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Oddarish!$A$1:$B$1869</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<sst xmlns="http://schemas.openxmlformats.org/spreadsheetml/2006/main" count="9366" uniqueCount="7751">
  <si>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</si>
  <si>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</si>
  <si>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</si>
  <si>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</si>
  <si>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</si>
  <si>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</si>
  <si>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</si>
  <si>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</si>
  <si>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</si>
  <si>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</si>
  <si>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</si>
  <si>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</si>
  <si>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</si>
  <si>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</si>
  <si>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</si>
  <si>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</si>
  <si>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</si>
  <si>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</si>
  <si>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</si>
  <si>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</si>
  <si>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</si>
  <si>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</si>
  <si>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</si>
  <si>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</si>
  <si>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</si>
  <si>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</si>
  <si>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</si>
  <si>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</si>
  <si>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</si>
  <si>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</si>
  <si>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</si>
  <si>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</si>
  <si>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</si>
  <si>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</si>
  <si>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</si>
  <si>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</si>
  <si>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</si>
  <si>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</si>
  <si>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</si>
  <si>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</si>
  <si>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</si>
  <si>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</si>
  <si>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</si>
  <si>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</si>
  <si>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</si>
  <si>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</si>
  <si>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</si>
  <si>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</si>
  <si>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</si>
  <si>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</si>
  <si>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</si>
  <si>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</si>
  <si>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</si>
  <si>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</si>
  <si>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</si>
  <si>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</si>
  <si>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</si>
  <si>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</si>
  <si>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</si>
  <si>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</si>
  <si>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</si>
  <si>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</si>
  <si>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</si>
  <si>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</si>
  <si>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</si>
  <si>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</si>
  <si>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</si>
  <si>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</si>
  <si>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</si>
  <si>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</si>
  <si>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</si>
  <si>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</si>
  <si>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</si>
  <si>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</si>
  <si>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</si>
  <si>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</si>
  <si>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</si>
  <si>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</si>
  <si>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</si>
  <si>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</si>
  <si>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</si>
  <si>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</si>
  <si>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</si>
  <si>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</si>
  <si>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</si>
  <si>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</si>
  <si>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</si>
  <si>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</si>
  <si>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</si>
  <si>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</si>
  <si>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</si>
  <si>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</si>
  <si>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</si>
  <si>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</si>
  <si>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</si>
  <si>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</si>
  <si>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</si>
  <si>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</si>
  <si>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</si>
  <si>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</si>
  <si>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</si>
  <si>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</si>
  <si>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</si>
  <si>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</si>
  <si>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</si>
  <si>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</si>
  <si>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</si>
  <si>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</si>
  <si>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</si>
  <si>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</si>
  <si>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</si>
  <si>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</si>
  <si>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</si>
  <si>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</si>
  <si>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</si>
  <si>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</si>
  <si>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</si>
  <si>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</si>
  <si>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</si>
  <si>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</si>
  <si>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</si>
  <si>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</si>
  <si>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</si>
  <si>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</si>
  <si>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</si>
  <si>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</si>
  <si>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</si>
  <si>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</si>
  <si>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</si>
  <si>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</si>
  <si>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</si>
  <si>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</si>
  <si>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</si>
  <si>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</si>
  <si>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</si>
  <si>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</si>
  <si>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</si>
  <si>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</si>
  <si>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</si>
  <si>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</si>
  <si>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</si>
  <si>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</si>
  <si>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</si>
  <si>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</si>
  <si>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</si>
  <si>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</si>
  <si>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</si>
  <si>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</si>
  <si>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</si>
  <si>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</si>
  <si>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</si>
  <si>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</si>
  <si>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</si>
  <si>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</si>
  <si>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</si>
  <si>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</si>
  <si>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</si>
  <si>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</si>
  <si>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</si>
  <si>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</si>
  <si>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</si>
  <si>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</si>
  <si>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</si>
  <si>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</si>
  <si>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</si>
  <si>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</si>
  <si>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</si>
  <si>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</si>
  <si>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</si>
  <si>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</si>
  <si>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</si>
  <si>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</si>
  <si>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</si>
  <si>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</si>
  <si>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</si>
  <si>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</si>
  <si>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</si>
  <si>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</si>
  <si>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</si>
  <si>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</si>
  <si>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</si>
  <si>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</si>
  <si>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</si>
  <si>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</si>
  <si>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</si>
  <si>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</si>
  <si>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</si>
  <si>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</si>
  <si>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</si>
  <si>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</si>
  <si>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</si>
  <si>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</si>
  <si>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</si>
  <si>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</si>
  <si>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</si>
  <si>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</si>
  <si>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</si>
  <si>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</si>
  <si>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</si>
  <si>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</si>
  <si>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</si>
  <si>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</si>
  <si>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</si>
  <si>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</si>
  <si>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</si>
  <si>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</si>
  <si>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</si>
  <si>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</si>
  <si>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</si>
  <si>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</si>
  <si>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</si>
  <si>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</si>
  <si>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</si>
  <si>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</si>
  <si>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</si>
  <si>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</si>
  <si>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</si>
  <si>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</si>
  <si>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</si>
  <si>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</si>
  <si>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</si>
  <si>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</si>
  <si>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</si>
  <si>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</si>
  <si>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</si>
  <si>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</si>
  <si>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</si>
  <si>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</si>
  <si>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</si>
  <si>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</si>
  <si>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</si>
  <si>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</si>
  <si>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</si>
  <si>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</si>
  <si>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</si>
  <si>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</si>
  <si>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</si>
  <si>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</si>
  <si>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</si>
  <si>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</si>
  <si>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</si>
  <si>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</si>
  <si>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</si>
  <si>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</si>
  <si>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</si>
  <si>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</si>
  <si>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</si>
  <si>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</si>
  <si>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</si>
  <si>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</si>
  <si>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</si>
  <si>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</si>
  <si>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</si>
  <si>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</si>
  <si>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</si>
  <si>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</si>
  <si>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</si>
  <si>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</si>
  <si>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</si>
  <si>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</si>
  <si>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</si>
  <si>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</si>
  <si>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</si>
  <si>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</si>
  <si>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</si>
  <si>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</si>
  <si>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</si>
  <si>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</si>
  <si>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</si>
  <si>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</si>
  <si>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</si>
  <si>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</si>
  <si>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</si>
  <si>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</si>
  <si>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</si>
  <si>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</si>
  <si>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</si>
  <si>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</si>
  <si>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</si>
  <si>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</si>
  <si>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</si>
  <si>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</si>
  <si>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</si>
  <si>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</si>
  <si>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</si>
  <si>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</si>
  <si>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</si>
  <si>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</si>
  <si>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</si>
  <si>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</si>
  <si>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</si>
  <si>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</si>
  <si>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</si>
  <si>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</si>
  <si>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</si>
  <si>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</si>
  <si>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</si>
  <si>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</si>
  <si>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</si>
  <si>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</si>
  <si>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</si>
  <si>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</si>
  <si>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</si>
  <si>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</si>
  <si>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</si>
  <si>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</si>
  <si>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al-mandar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</si>
  <si>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</si>
  <si>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</si>
  <si>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</si>
  <si>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</si>
  <si>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</si>
  <si>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</si>
  <si>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</si>
  <si>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</si>
  <si>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</si>
  <si>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</si>
  <si>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</si>
  <si>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</si>
  <si>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</si>
  <si>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</si>
  <si>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</si>
  <si>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</si>
  <si>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</si>
  <si>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</si>
  <si>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</si>
  <si>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</si>
  <si>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</si>
  <si>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</si>
  <si>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</si>
  <si>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</si>
  <si>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</si>
  <si>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</si>
  <si>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</si>
  <si>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</si>
  <si>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</si>
  <si>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</si>
  <si>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</si>
  <si>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</si>
  <si>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</si>
  <si>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</si>
  <si>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</si>
  <si>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</si>
  <si>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</si>
  <si>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</si>
  <si>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</si>
  <si>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</si>
  <si>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</si>
  <si>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</si>
  <si>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</si>
  <si>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</si>
  <si>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</si>
  <si>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</si>
  <si>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</si>
  <si>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</si>
  <si>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</si>
  <si>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</si>
  <si>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</si>
  <si>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</si>
  <si>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</si>
  <si>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</si>
  <si>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</si>
  <si>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</si>
  <si>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</si>
  <si>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</si>
  <si>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</si>
  <si>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</si>
  <si>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</si>
  <si>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</si>
  <si>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</si>
  <si>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</si>
  <si>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</si>
  <si>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</si>
  <si>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</si>
  <si>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</si>
  <si>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</si>
  <si>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</si>
  <si>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</si>
  <si>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</si>
  <si>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</si>
  <si>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</si>
  <si>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</si>
  <si>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</si>
  <si>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</si>
  <si>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</si>
  <si>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</si>
  <si>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</si>
  <si>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</si>
  <si>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</si>
  <si>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</si>
  <si>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</si>
  <si>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</si>
  <si>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</si>
  <si>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</si>
  <si>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</si>
  <si>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</si>
  <si>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</si>
  <si>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</si>
  <si>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</si>
  <si>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</si>
  <si>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</si>
  <si>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</si>
  <si>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</si>
  <si>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</si>
  <si>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</si>
  <si>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</si>
  <si>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</si>
  <si>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</si>
  <si>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</si>
  <si>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</si>
  <si>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</si>
  <si>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</si>
  <si>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</si>
  <si>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</si>
  <si>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</si>
  <si>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</si>
  <si>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</si>
  <si>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</si>
  <si>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</si>
  <si>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</si>
  <si>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</si>
  <si>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</si>
  <si>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</si>
  <si>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</si>
  <si>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</si>
  <si>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</si>
  <si>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</si>
  <si>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</si>
  <si>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</si>
  <si>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</si>
  <si>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</si>
  <si>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</si>
  <si>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</si>
  <si>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</si>
  <si>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</si>
  <si>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</si>
  <si>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</si>
  <si>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</si>
  <si>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</si>
  <si>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</si>
  <si>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</si>
  <si>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</si>
  <si>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</si>
  <si>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</si>
  <si>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</si>
  <si>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</si>
  <si>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</si>
  <si>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</si>
  <si>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</si>
  <si>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</si>
  <si>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</si>
  <si>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</si>
  <si>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</si>
  <si>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</si>
  <si>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</si>
  <si>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</si>
  <si>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</si>
  <si>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</si>
  <si>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</si>
  <si>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</si>
  <si>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</si>
  <si>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</si>
  <si>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</si>
  <si>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</si>
  <si>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</si>
  <si>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</si>
  <si>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</si>
  <si>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</si>
  <si>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</si>
  <si>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</si>
  <si>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</si>
  <si>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</si>
  <si>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</si>
  <si>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</si>
  <si>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</si>
  <si>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</si>
  <si>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</si>
  <si>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</si>
  <si>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</si>
  <si>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</si>
  <si>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</si>
  <si>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</si>
  <si>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</si>
  <si>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</si>
  <si>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</si>
  <si>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</si>
  <si>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</si>
  <si>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</si>
  <si>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</si>
  <si>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</si>
  <si>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</si>
  <si>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</si>
  <si>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</si>
  <si>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</si>
  <si>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</si>
  <si>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</si>
  <si>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</si>
  <si>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</si>
  <si>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</si>
  <si>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</si>
  <si>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</si>
  <si>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</si>
  <si>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</si>
  <si>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</si>
  <si>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</si>
  <si>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</si>
  <si>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</si>
  <si>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</si>
  <si>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</si>
  <si>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</si>
  <si>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</si>
  <si>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</si>
  <si>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</si>
  <si>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</si>
  <si>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</si>
  <si>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</si>
  <si>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</si>
  <si>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</si>
  <si>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</si>
  <si>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</si>
  <si>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</si>
  <si>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</si>
  <si>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</si>
  <si>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</si>
  <si>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</si>
  <si>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</si>
  <si>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</si>
  <si>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</si>
  <si>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</si>
  <si>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</si>
  <si>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</si>
  <si>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</si>
  <si>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</si>
  <si>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</si>
  <si>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</si>
  <si>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</si>
  <si>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</si>
  <si>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</si>
  <si>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</si>
  <si>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</si>
  <si>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</si>
  <si>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</si>
  <si>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</si>
  <si>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</si>
  <si>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</si>
  <si>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</si>
  <si>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</si>
  <si>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</si>
  <si>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</si>
  <si>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</si>
  <si>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</si>
  <si>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</si>
  <si>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</si>
  <si>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</si>
  <si>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</si>
  <si>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</si>
  <si>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</si>
  <si>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</si>
  <si>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</si>
  <si>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</si>
  <si>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</si>
  <si>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</si>
  <si>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</si>
  <si>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</si>
  <si>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</si>
  <si>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</si>
  <si>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</si>
  <si>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</si>
  <si>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</si>
  <si>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</si>
  <si>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</si>
  <si>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</si>
  <si>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</si>
  <si>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</si>
  <si>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</si>
  <si>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</si>
  <si>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</si>
  <si>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</si>
  <si>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</si>
  <si>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</si>
  <si>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</si>
  <si>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</si>
  <si>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</si>
  <si>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</si>
  <si>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</si>
  <si>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</si>
  <si>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</si>
  <si>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</si>
  <si>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</si>
  <si>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</si>
  <si>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</si>
  <si>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</si>
  <si>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</si>
  <si>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</si>
  <si>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</si>
  <si>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</si>
  <si>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</si>
  <si>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</si>
  <si>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</si>
  <si>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</si>
  <si>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</si>
  <si>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</si>
  <si>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</si>
  <si>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</si>
  <si>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</si>
  <si>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</si>
  <si>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</si>
  <si>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</si>
  <si>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</si>
  <si>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</si>
  <si>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</si>
  <si>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</si>
  <si>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</si>
  <si>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</si>
  <si>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</si>
  <si>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</si>
  <si>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</si>
  <si>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</si>
  <si>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</si>
  <si>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</si>
  <si>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</si>
  <si>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</si>
  <si>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</si>
  <si>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</si>
  <si>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</si>
  <si>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</si>
  <si>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</si>
  <si>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</si>
  <si>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</si>
  <si>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</si>
  <si>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</si>
  <si>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</si>
  <si>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</si>
  <si>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</si>
  <si>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</si>
  <si>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</si>
  <si>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</si>
  <si>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</si>
  <si>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</si>
  <si>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</si>
  <si>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</si>
  <si>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</si>
  <si>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</si>
  <si>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</si>
  <si>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</si>
  <si>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</si>
  <si>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</si>
  <si>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</si>
  <si>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</si>
  <si>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</si>
  <si>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</si>
  <si>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</si>
  <si>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</si>
  <si>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</si>
  <si>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</si>
  <si>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</si>
  <si>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</si>
  <si>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</si>
  <si>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</si>
  <si>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</si>
  <si>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</si>
  <si>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</si>
  <si>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</si>
  <si>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</si>
  <si>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</si>
  <si>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</si>
  <si>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</si>
  <si>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</si>
  <si>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</si>
  <si>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</si>
  <si>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</si>
  <si>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</si>
  <si>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</si>
  <si>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</si>
  <si>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</si>
  <si>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</si>
  <si>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</si>
  <si>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</si>
  <si>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</si>
  <si>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</si>
  <si>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</si>
  <si>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</si>
  <si>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</si>
  <si>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</si>
  <si>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</si>
  <si>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</si>
  <si>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</si>
  <si>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</si>
  <si>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</si>
  <si>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</si>
  <si>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</si>
  <si>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</si>
  <si>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</si>
  <si>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</si>
  <si>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</si>
  <si>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</si>
  <si>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</si>
  <si>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</si>
  <si>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</si>
  <si>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</si>
  <si>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</si>
  <si>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</si>
  <si>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</si>
  <si>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</si>
  <si>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</si>
  <si>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</si>
  <si>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</si>
  <si>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</si>
  <si>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</si>
  <si>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</si>
  <si>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</si>
  <si>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</si>
  <si>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</si>
  <si>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</si>
  <si>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</si>
  <si>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</si>
  <si>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</si>
  <si>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</si>
  <si>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</si>
  <si>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</si>
  <si>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</si>
  <si>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</si>
  <si>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</si>
  <si>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</si>
  <si>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</si>
  <si>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</si>
  <si>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</si>
  <si>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</si>
  <si>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</si>
  <si>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</si>
  <si>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</si>
  <si>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</si>
  <si>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</si>
  <si>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</si>
  <si>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</si>
  <si>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</si>
  <si>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</si>
  <si>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</si>
  <si>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</si>
  <si>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</si>
  <si>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</si>
  <si>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</si>
  <si>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</si>
  <si>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</si>
  <si>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</si>
  <si>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</si>
  <si>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</si>
  <si>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</si>
  <si>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</si>
  <si>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</si>
  <si>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</si>
  <si>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</si>
  <si>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</si>
  <si>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</si>
  <si>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</si>
  <si>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</si>
  <si>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</si>
  <si>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</si>
  <si>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</si>
  <si>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</si>
  <si>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</si>
  <si>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</si>
  <si>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</si>
  <si>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</si>
  <si>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</si>
  <si>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</si>
  <si>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</si>
  <si>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</si>
  <si>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</si>
  <si>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</si>
  <si>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</si>
  <si>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</si>
  <si>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</si>
  <si>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</si>
  <si>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</si>
  <si>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</si>
  <si>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</si>
  <si>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</si>
  <si>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</si>
  <si>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</si>
  <si>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</si>
  <si>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</si>
  <si>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</si>
  <si>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</si>
  <si>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</si>
  <si>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</si>
  <si>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</si>
  <si>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</si>
  <si>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</si>
  <si>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</si>
  <si>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</si>
  <si>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</si>
  <si>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</si>
  <si>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</si>
  <si>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</si>
  <si>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</si>
  <si>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</si>
  <si>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</si>
  <si>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</si>
  <si>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</si>
  <si>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</si>
  <si>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</si>
  <si>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</si>
  <si>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</si>
  <si>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</si>
  <si>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</si>
  <si>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</si>
  <si>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</si>
  <si>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</si>
  <si>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</si>
  <si>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</si>
  <si>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</si>
  <si>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</si>
  <si>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</si>
  <si>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</si>
  <si>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</si>
  <si>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</si>
  <si>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</si>
  <si>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</si>
  <si>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</si>
  <si>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</si>
  <si>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</si>
  <si>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</si>
  <si>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</si>
  <si>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</si>
  <si>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</si>
  <si>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</si>
  <si>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</si>
  <si>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</si>
  <si>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</si>
  <si>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</si>
  <si>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</si>
  <si>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</si>
  <si>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</si>
  <si>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</si>
  <si>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</si>
  <si>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</si>
  <si>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</si>
  <si>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</si>
  <si>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</si>
  <si>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</si>
  <si>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</si>
  <si>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</si>
  <si>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</si>
  <si>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</si>
  <si>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</si>
  <si>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</si>
  <si>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</si>
  <si>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</si>
  <si>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</si>
  <si>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</si>
  <si>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</si>
  <si>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</si>
  <si>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</si>
  <si>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</si>
  <si>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</si>
  <si>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</si>
  <si>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</si>
  <si>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</si>
  <si>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</si>
  <si>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</si>
  <si>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</si>
  <si>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</si>
  <si>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</si>
  <si>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</si>
  <si>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</si>
  <si>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</si>
  <si>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</si>
  <si>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</si>
  <si>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</si>
  <si>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</si>
  <si>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</si>
  <si>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</si>
  <si>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</si>
  <si>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</si>
  <si>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</si>
  <si>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</si>
  <si>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</si>
  <si>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</si>
  <si>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</si>
  <si>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</si>
  <si>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</si>
  <si>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</si>
  <si>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</si>
  <si>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</si>
  <si>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</si>
  <si>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</si>
  <si>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</si>
  <si>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</si>
  <si>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</si>
  <si>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</si>
  <si>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</si>
  <si>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</si>
  <si>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</si>
  <si>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</si>
  <si>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</si>
  <si>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</si>
  <si>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</si>
  <si>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</si>
  <si>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</si>
  <si>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</si>
  <si>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</si>
  <si>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</si>
  <si>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</si>
  <si>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</si>
  <si>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</si>
  <si>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</si>
  <si>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</si>
  <si>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</si>
  <si>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</si>
  <si>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</si>
  <si>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</si>
  <si>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</si>
  <si>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</si>
  <si>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</si>
  <si>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</si>
  <si>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</si>
  <si>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</si>
  <si>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</si>
  <si>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</si>
  <si>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</si>
  <si>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</si>
  <si>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</si>
  <si>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</si>
  <si>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</si>
  <si>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</si>
  <si>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</si>
  <si>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</si>
  <si>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</si>
  <si>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</si>
  <si>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</si>
  <si>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</si>
  <si>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</si>
  <si>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</si>
  <si>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</si>
  <si>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</si>
  <si>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</si>
  <si>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</si>
  <si>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</si>
  <si>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</si>
  <si>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</si>
  <si>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</si>
  <si>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</si>
  <si>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</si>
  <si>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</si>
  <si>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</si>
  <si>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</si>
  <si>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</si>
  <si>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</si>
  <si>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</si>
  <si>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</si>
  <si>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</si>
  <si>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</si>
  <si>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</si>
  <si>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</si>
  <si>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</si>
  <si>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</si>
  <si>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</si>
  <si>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</si>
  <si>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</si>
  <si>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</si>
  <si>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</si>
  <si>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</si>
  <si>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</si>
  <si>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</si>
  <si>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</si>
  <si>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</si>
  <si>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</si>
  <si>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</si>
  <si>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</si>
  <si>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</si>
  <si>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</si>
  <si>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</si>
  <si>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</si>
  <si>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</si>
  <si>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</si>
  <si>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</si>
  <si>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</si>
  <si>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</si>
  <si>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</si>
  <si>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</si>
  <si>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</si>
  <si>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</si>
  <si>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</si>
  <si>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</si>
  <si>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</si>
  <si>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</si>
  <si>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</si>
  <si>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</si>
  <si>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</si>
  <si>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</si>
  <si>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</si>
  <si>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</si>
  <si>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</si>
  <si>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</si>
  <si>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</si>
  <si>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</si>
  <si>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</si>
  <si>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</si>
  <si>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</si>
  <si>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</si>
  <si>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</si>
  <si>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</si>
  <si>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</si>
  <si>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</si>
  <si>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</si>
  <si>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</si>
  <si>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</si>
  <si>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</si>
  <si>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</si>
  <si>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</si>
  <si>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</si>
  <si>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</si>
  <si>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</si>
  <si>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</si>
  <si>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</si>
  <si>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</si>
  <si>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</si>
  <si>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</si>
  <si>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</si>
  <si>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</si>
  <si>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</si>
  <si>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</si>
  <si>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</si>
  <si>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</si>
  <si>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</si>
  <si>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</si>
  <si>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</si>
  <si>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</si>
  <si>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</si>
  <si>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</si>
  <si>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</si>
  <si>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</si>
  <si>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</si>
  <si>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</si>
  <si>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</si>
  <si>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</si>
  <si>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</si>
  <si>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</si>
  <si>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</si>
  <si>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</si>
  <si>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</si>
  <si>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</si>
  <si>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</si>
  <si>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</si>
  <si>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</si>
  <si>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</si>
  <si>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</si>
  <si>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</si>
  <si>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</si>
  <si>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</si>
  <si>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</si>
  <si>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</si>
  <si>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</si>
  <si>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</si>
  <si>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</si>
  <si>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</si>
  <si>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</si>
  <si>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</si>
  <si>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</si>
  <si>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</si>
  <si>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</si>
  <si>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</si>
  <si>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</si>
  <si>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</si>
  <si>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</si>
  <si>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</si>
  <si>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</si>
  <si>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</si>
  <si>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</si>
  <si>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</si>
  <si>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</si>
  <si>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</si>
  <si>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</si>
  <si>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</si>
  <si>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</si>
  <si>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</si>
  <si>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</si>
  <si>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</si>
  <si>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</si>
  <si>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</si>
  <si>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</si>
  <si>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</si>
  <si>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</si>
  <si>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</si>
  <si>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</si>
  <si>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</si>
  <si>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</si>
  <si>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</si>
  <si>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</si>
  <si>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</si>
  <si>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</si>
  <si>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</si>
  <si>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</si>
  <si>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</si>
  <si>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</si>
  <si>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</si>
  <si>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</si>
  <si>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</si>
  <si>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</si>
  <si>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</si>
  <si>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</si>
  <si>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</si>
  <si>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</si>
  <si>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</si>
  <si>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</si>
  <si>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</si>
  <si>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</si>
  <si>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</si>
  <si>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</si>
  <si>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</si>
  <si>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</si>
  <si>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</si>
  <si>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</si>
  <si>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</si>
  <si>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</si>
  <si>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</si>
  <si>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</si>
  <si>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</si>
  <si>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</si>
  <si>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</si>
  <si>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</si>
  <si>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</si>
  <si>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</si>
  <si>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</si>
  <si>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</si>
  <si>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</si>
  <si>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</si>
  <si>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</si>
  <si>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</si>
  <si>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</si>
  <si>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</si>
  <si>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</si>
  <si>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</si>
  <si>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</si>
  <si>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</si>
  <si>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</si>
  <si>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</si>
  <si>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</si>
  <si>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</si>
  <si>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</si>
  <si>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</si>
  <si>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</si>
  <si>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</si>
  <si>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</si>
  <si>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</si>
  <si>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</si>
  <si>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</si>
  <si>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</si>
  <si>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</si>
  <si>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</si>
  <si>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</si>
  <si>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</si>
  <si>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</si>
  <si>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</si>
  <si>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</si>
  <si>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</si>
  <si>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</si>
  <si>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</si>
  <si>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</si>
  <si>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</si>
  <si>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</si>
  <si>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</si>
  <si>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</si>
  <si>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</si>
  <si>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</si>
  <si>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</si>
  <si>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</si>
  <si>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</si>
  <si>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</si>
  <si>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</si>
  <si>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</si>
  <si>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</si>
  <si>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</si>
  <si>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</si>
  <si>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</si>
  <si>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</si>
  <si>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</si>
  <si>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</si>
  <si>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</si>
  <si>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</si>
  <si>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</si>
  <si>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</si>
  <si>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</si>
  <si>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</si>
  <si>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</si>
  <si>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</si>
  <si>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</si>
  <si>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</si>
  <si>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</si>
  <si>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</si>
  <si>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</si>
  <si>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</si>
  <si>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</si>
  <si>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</si>
  <si>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</si>
  <si>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</si>
  <si>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</si>
  <si>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</si>
  <si>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</si>
  <si>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</si>
  <si>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</si>
  <si>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</si>
  <si>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</si>
  <si>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</si>
  <si>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</si>
  <si>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</si>
  <si>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</si>
  <si>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</si>
  <si>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</si>
  <si>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</si>
  <si>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</si>
  <si>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</si>
  <si>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</si>
  <si>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</si>
  <si>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</si>
  <si>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</si>
  <si>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</si>
  <si>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</si>
  <si>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</si>
  <si>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</si>
  <si>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</si>
  <si>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</si>
  <si>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</si>
  <si>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</si>
  <si>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</si>
  <si>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</si>
  <si>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</si>
  <si>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</si>
  <si>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</si>
  <si>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</si>
  <si>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</si>
  <si>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</si>
  <si>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</si>
  <si>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</si>
  <si>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</si>
  <si>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</si>
  <si>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</si>
  <si>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</si>
  <si>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</si>
  <si>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</si>
  <si>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</si>
  <si>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</si>
  <si>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</si>
  <si>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</si>
  <si>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</si>
  <si>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</si>
  <si>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</si>
  <si>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</si>
  <si>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</si>
  <si>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</si>
  <si>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</si>
  <si>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</si>
  <si>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</si>
  <si>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</si>
  <si>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</si>
  <si>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</si>
  <si>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</si>
  <si>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</si>
  <si>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</si>
  <si>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</si>
  <si>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</si>
  <si>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</si>
  <si>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</si>
  <si>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</si>
  <si>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</si>
  <si>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</si>
  <si>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</si>
  <si>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</si>
  <si>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</si>
  <si>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</si>
  <si>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</si>
  <si>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</si>
  <si>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</si>
  <si>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</si>
  <si>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</si>
  <si>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</si>
  <si>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</si>
  <si>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</si>
  <si>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</si>
  <si>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</si>
  <si>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</si>
  <si>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</si>
  <si>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</si>
  <si>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</si>
  <si>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</si>
  <si>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</si>
  <si>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</si>
  <si>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</si>
  <si>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</si>
  <si>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</si>
  <si>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</si>
  <si>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</si>
  <si>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</si>
  <si>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</si>
  <si>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</si>
  <si>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</si>
  <si>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</si>
  <si>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</si>
  <si>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</si>
  <si>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</si>
  <si>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gera glæpu</t>
  </si>
  <si>
    <t>to commit a crime</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</si>
  <si>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</si>
  <si>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</si>
  <si>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</si>
  <si>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</si>
  <si>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</si>
  <si>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</si>
  <si>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</si>
  <si>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</si>
  <si>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</si>
  <si>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</si>
  <si>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</si>
  <si>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</si>
  <si>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</si>
  <si>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</si>
  <si>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</si>
  <si>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</si>
  <si>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</si>
  <si>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</si>
  <si>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</si>
  <si>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</si>
  <si>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</si>
  <si>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</si>
  <si>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</si>
  <si>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</si>
  <si>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</si>
  <si>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</si>
  <si>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</si>
  <si>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</si>
  <si>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</si>
  <si>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</si>
  <si>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</si>
  <si>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</si>
  <si>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</si>
  <si>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</si>
  <si>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</si>
  <si>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</si>
  <si>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</si>
  <si>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</si>
  <si>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</si>
  <si>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</si>
  <si>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</si>
  <si>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</si>
  <si>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</si>
  <si>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</si>
  <si>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</si>
  <si>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</si>
  <si>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</si>
  <si>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</si>
  <si>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</si>
  <si>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</si>
  <si>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</si>
  <si>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</si>
  <si>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</si>
  <si>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</si>
  <si>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</si>
  <si>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</si>
  <si>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</si>
  <si>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</si>
  <si>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</si>
  <si>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</si>
  <si>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</si>
  <si>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</si>
  <si>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</si>
  <si>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</si>
  <si>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</si>
  <si>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</si>
  <si>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</si>
  <si>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</si>
  <si>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</si>
  <si>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</si>
  <si>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</si>
  <si>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</si>
  <si>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</si>
  <si>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</si>
  <si>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</si>
  <si>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</si>
  <si>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</si>
  <si>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</si>
  <si>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</si>
  <si>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</si>
  <si>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</si>
  <si>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</si>
  <si>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</si>
  <si>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</si>
  <si>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</si>
  <si>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</si>
  <si>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</si>
  <si>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</si>
  <si>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</si>
  <si>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</si>
  <si>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</si>
  <si>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</si>
  <si>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</si>
  <si>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</si>
  <si>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</si>
  <si>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</si>
  <si>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</si>
  <si>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</si>
  <si>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</si>
  <si>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</si>
  <si>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</si>
  <si>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</si>
  <si>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</si>
  <si>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</si>
  <si>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</si>
  <si>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</si>
  <si>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</si>
  <si>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</si>
  <si>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</si>
  <si>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</si>
  <si>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</si>
  <si>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</si>
  <si>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</si>
  <si>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</si>
  <si>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</si>
  <si>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</si>
  <si>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</si>
  <si>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</si>
  <si>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</si>
  <si>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</si>
  <si>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</si>
  <si>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</si>
  <si>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</si>
  <si>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</si>
  <si>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</si>
  <si>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</si>
  <si>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</si>
  <si>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</si>
  <si>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</si>
  <si>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</si>
  <si>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</si>
  <si>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</si>
  <si>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</si>
  <si>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</si>
  <si>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</si>
  <si>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</si>
  <si>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</si>
  <si>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</si>
  <si>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</si>
  <si>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</si>
  <si>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</si>
  <si>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</si>
  <si>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</si>
  <si>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</si>
  <si>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</si>
  <si>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</si>
  <si>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</si>
  <si>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</si>
  <si>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</si>
  <si>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</si>
  <si>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</si>
  <si>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</si>
  <si>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</si>
  <si>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</si>
  <si>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</si>
  <si>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</si>
  <si>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</si>
  <si>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</si>
  <si>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</si>
  <si>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</si>
  <si>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</si>
  <si>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</si>
  <si>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</si>
  <si>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</si>
  <si>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</si>
  <si>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</si>
  <si>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</si>
  <si>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</si>
  <si>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</si>
  <si>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</si>
  <si>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</si>
  <si>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</si>
  <si>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</si>
  <si>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</si>
  <si>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</si>
  <si>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</si>
  <si>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</si>
  <si>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</si>
  <si>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</si>
  <si>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</si>
  <si>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</si>
  <si>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</si>
  <si>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</si>
  <si>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</si>
  <si>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</si>
  <si>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</si>
  <si>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</si>
  <si>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</si>
  <si>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</si>
  <si>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</si>
  <si>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</si>
  <si>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</si>
  <si>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</si>
  <si>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</si>
  <si>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</si>
  <si>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</si>
  <si>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</si>
  <si>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</si>
  <si>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</si>
  <si>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</si>
  <si>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</si>
  <si>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</si>
  <si>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</si>
  <si>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</si>
  <si>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</si>
  <si>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</si>
  <si>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</si>
  <si>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</si>
  <si>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</si>
  <si>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</si>
  <si>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</si>
  <si>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</si>
  <si>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</si>
  <si>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</si>
  <si>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</si>
  <si>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</si>
  <si>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</si>
  <si>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</si>
  <si>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</si>
  <si>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</si>
  <si>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</si>
  <si>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</si>
  <si>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</si>
  <si>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</si>
  <si>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</si>
  <si>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</si>
  <si>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</si>
  <si>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</si>
  <si>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</si>
  <si>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</si>
  <si>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</si>
  <si>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</si>
  <si>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</si>
  <si>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</si>
  <si>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</si>
  <si>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</si>
  <si>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</si>
  <si>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</si>
  <si>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</si>
  <si>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</si>
  <si>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</si>
  <si>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</si>
  <si>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</si>
  <si>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</si>
  <si>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</si>
  <si>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</si>
  <si>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</si>
  <si>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</si>
  <si>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</si>
  <si>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</si>
  <si>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</si>
  <si>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</si>
  <si>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</si>
  <si>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</si>
  <si>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</si>
  <si>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</si>
  <si>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</si>
  <si>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</si>
  <si>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</si>
  <si>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</si>
  <si>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</si>
  <si>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</si>
  <si>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</si>
  <si>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</si>
  <si>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</si>
  <si>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</si>
  <si>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</si>
  <si>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</si>
  <si>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</si>
  <si>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</si>
  <si>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</si>
  <si>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</si>
  <si>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</si>
  <si>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</si>
  <si>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</si>
  <si>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</si>
  <si>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</si>
  <si>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</si>
  <si>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</si>
  <si>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</si>
  <si>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</si>
  <si>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</si>
  <si>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</si>
  <si>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</si>
  <si>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</si>
  <si>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</si>
  <si>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</si>
  <si>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</si>
  <si>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</si>
  <si>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</si>
  <si>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</si>
  <si>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</si>
  <si>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</si>
  <si>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</si>
  <si>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</si>
  <si>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</si>
  <si>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</si>
  <si>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</si>
  <si>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</si>
  <si>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</si>
  <si>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</si>
  <si>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</si>
  <si>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</si>
  <si>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</si>
  <si>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</si>
  <si>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</si>
  <si>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</si>
  <si>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</si>
  <si>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</si>
  <si>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</si>
  <si>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</si>
  <si>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</si>
  <si>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</si>
  <si>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</si>
  <si>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</si>
  <si>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</si>
  <si>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</si>
  <si>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</si>
  <si>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</si>
  <si>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</si>
  <si>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</si>
  <si>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</si>
  <si>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</si>
  <si>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</si>
  <si>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</si>
  <si>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</si>
  <si>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</si>
  <si>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</si>
  <si>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</si>
  <si>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</si>
  <si>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</si>
  <si>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</si>
  <si>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</si>
  <si>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</si>
  <si>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</si>
  <si>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</si>
  <si>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</si>
  <si>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</si>
  <si>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</si>
  <si>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</si>
  <si>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</si>
  <si>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</si>
  <si>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</si>
  <si>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</si>
  <si>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</si>
  <si>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</si>
  <si>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</si>
  <si>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</si>
  <si>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</si>
  <si>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</si>
  <si>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</si>
  <si>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</si>
  <si>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</si>
  <si>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</si>
  <si>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</si>
  <si>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</si>
  <si>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</si>
  <si>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</si>
  <si>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</si>
  <si>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</si>
  <si>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</si>
  <si>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</si>
  <si>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</si>
  <si>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</si>
  <si>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</si>
  <si>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</si>
  <si>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</si>
  <si>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</si>
  <si>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</si>
  <si>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</si>
  <si>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</si>
  <si>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</si>
  <si>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</si>
  <si>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</si>
  <si>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</si>
  <si>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</si>
  <si>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</si>
  <si>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</si>
  <si>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</si>
  <si>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</si>
  <si>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</si>
  <si>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</si>
  <si>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</si>
  <si>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</si>
  <si>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</si>
  <si>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</si>
  <si>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</si>
  <si>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</si>
  <si>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</si>
  <si>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</si>
  <si>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</si>
  <si>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</si>
  <si>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</si>
  <si>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</si>
  <si>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</si>
  <si>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</si>
  <si>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</si>
  <si>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</si>
  <si>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</si>
  <si>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</si>
  <si>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</si>
  <si>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</si>
  <si>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</si>
  <si>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</si>
  <si>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</si>
  <si>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</si>
  <si>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</si>
  <si>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</si>
  <si>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</si>
  <si>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</si>
  <si>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</si>
  <si>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</si>
  <si>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</si>
  <si>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</si>
  <si>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</si>
  <si>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</si>
  <si>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</si>
  <si>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</si>
  <si>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</si>
  <si>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</si>
  <si>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</si>
  <si>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</si>
  <si>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</si>
  <si>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</si>
  <si>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</si>
  <si>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</si>
  <si>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</si>
  <si>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</si>
  <si>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</si>
  <si>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</si>
  <si>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</si>
  <si>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</si>
  <si>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</si>
  <si>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</si>
  <si>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</si>
  <si>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</si>
  <si>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</si>
  <si>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</si>
  <si>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</si>
  <si>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</si>
  <si>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</si>
  <si>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</si>
  <si>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</si>
  <si>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</si>
  <si>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</si>
  <si>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</si>
  <si>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</si>
  <si>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</si>
  <si>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</si>
  <si>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</si>
  <si>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</si>
  <si>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</si>
  <si>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</si>
  <si>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</si>
  <si>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</si>
  <si>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</si>
  <si>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</si>
  <si>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</si>
  <si>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</si>
  <si>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</si>
  <si>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</si>
  <si>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</si>
  <si>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</si>
  <si>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</si>
  <si>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</si>
  <si>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</si>
  <si>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</si>
  <si>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</si>
  <si>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</si>
  <si>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</si>
  <si>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</si>
  <si>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</si>
  <si>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</si>
  <si>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</si>
  <si>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</si>
  <si>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</si>
  <si>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</si>
  <si>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</si>
  <si>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</si>
  <si>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</si>
  <si>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</si>
  <si>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</si>
  <si>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</si>
  <si>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</si>
  <si>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</si>
  <si>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</si>
  <si>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</si>
  <si>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</si>
  <si>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</si>
  <si>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</si>
  <si>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</si>
  <si>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</si>
  <si>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</si>
  <si>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</si>
  <si>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</si>
  <si>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</si>
  <si>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</si>
  <si>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</si>
  <si>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</si>
  <si>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</si>
  <si>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</si>
  <si>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</si>
  <si>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</si>
  <si>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</si>
  <si>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</si>
  <si>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</si>
  <si>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</si>
  <si>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</si>
  <si>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</si>
  <si>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</si>
  <si>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</si>
  <si>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</si>
  <si>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</si>
  <si>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</si>
  <si>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</si>
  <si>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</si>
  <si>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</si>
  <si>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</si>
  <si>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</si>
  <si>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</si>
  <si>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</si>
  <si>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</si>
  <si>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</si>
  <si>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</si>
  <si>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</si>
  <si>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</si>
  <si>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</si>
  <si>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</si>
  <si>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</si>
  <si>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</si>
  <si>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</si>
  <si>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</si>
  <si>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</si>
  <si>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</si>
  <si>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</si>
  <si>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</si>
  <si>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</si>
  <si>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</si>
  <si>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</si>
  <si>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</si>
  <si>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</si>
  <si>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</si>
  <si>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</si>
  <si>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</si>
  <si>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</si>
  <si>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</si>
  <si>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</si>
  <si>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</si>
  <si>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</si>
  <si>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</si>
  <si>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</si>
  <si>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</si>
  <si>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</si>
  <si>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</si>
  <si>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</si>
  <si>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</si>
  <si>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</si>
  <si>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</si>
  <si>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</si>
  <si>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</si>
  <si>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</si>
  <si>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</si>
  <si>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</si>
  <si>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</si>
  <si>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</si>
  <si>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</si>
  <si>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</si>
  <si>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</si>
  <si>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</si>
  <si>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</si>
  <si>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</si>
  <si>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</si>
  <si>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</si>
  <si>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</si>
  <si>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</si>
  <si>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</si>
  <si>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</si>
  <si>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</si>
  <si>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</si>
  <si>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</si>
  <si>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</si>
  <si>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</si>
  <si>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</si>
  <si>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</si>
  <si>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</si>
  <si>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</si>
  <si>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</si>
  <si>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</si>
  <si>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</si>
  <si>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</si>
  <si>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</si>
  <si>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</si>
  <si>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</si>
  <si>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</si>
  <si>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</si>
  <si>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</si>
  <si>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</si>
  <si>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</si>
  <si>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</si>
  <si>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</si>
  <si>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</si>
  <si>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</si>
  <si>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</si>
  <si>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</si>
  <si>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</si>
  <si>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</si>
  <si>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</si>
  <si>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</si>
  <si>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</si>
  <si>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</si>
  <si>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</si>
  <si>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</si>
  <si>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</si>
  <si>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</si>
  <si>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</si>
  <si>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</si>
  <si>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</si>
  <si>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</si>
  <si>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</si>
  <si>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</si>
  <si>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</si>
  <si>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</si>
  <si>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</si>
  <si>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</si>
  <si>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</si>
  <si>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</si>
  <si>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</si>
  <si>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</si>
  <si>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</si>
  <si>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</si>
  <si>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</si>
  <si>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</si>
  <si>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</si>
  <si>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</si>
  <si>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</si>
  <si>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</si>
  <si>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</si>
  <si>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</si>
  <si>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</si>
  <si>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</si>
  <si>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</si>
  <si>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</si>
  <si>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</si>
  <si>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</si>
  <si>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</si>
  <si>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</si>
  <si>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</si>
  <si>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</si>
  <si>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</si>
  <si>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</si>
  <si>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</si>
  <si>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</si>
  <si>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</si>
  <si>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</si>
  <si>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</si>
  <si>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</si>
  <si>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</si>
  <si>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</si>
  <si>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</si>
  <si>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</si>
  <si>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</si>
  <si>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</si>
  <si>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</si>
  <si>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</si>
  <si>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</si>
  <si>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</si>
  <si>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</si>
  <si>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</si>
  <si>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</si>
  <si>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</si>
  <si>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</si>
  <si>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</si>
  <si>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</si>
  <si>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</si>
  <si>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</si>
  <si>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</si>
  <si>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</si>
  <si>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</si>
  <si>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</si>
  <si>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</si>
  <si>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</si>
  <si>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</si>
  <si>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</si>
  <si>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</si>
  <si>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</si>
  <si>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</si>
  <si>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</si>
  <si>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</si>
  <si>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</si>
  <si>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</si>
  <si>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</si>
  <si>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</si>
  <si>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</si>
  <si>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</si>
  <si>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</si>
  <si>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</si>
  <si>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</si>
  <si>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</si>
  <si>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</si>
  <si>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</si>
  <si>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</si>
  <si>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</si>
  <si>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</si>
  <si>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</si>
  <si>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</si>
  <si>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</si>
  <si>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</si>
  <si>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</si>
  <si>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</si>
  <si>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</si>
  <si>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</si>
  <si>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</si>
  <si>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</si>
  <si>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</si>
  <si>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</si>
  <si>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</si>
  <si>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</si>
  <si>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</si>
  <si>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</si>
  <si>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</si>
  <si>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</si>
  <si>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</si>
  <si>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</si>
  <si>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</si>
  <si>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</si>
  <si>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</si>
  <si>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</si>
  <si>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</si>
  <si>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</si>
  <si>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</si>
  <si>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</si>
  <si>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</si>
  <si>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</si>
  <si>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</si>
  <si>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</si>
  <si>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</si>
  <si>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</si>
  <si>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</si>
  <si>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</si>
  <si>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</si>
  <si>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</si>
  <si>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</si>
  <si>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</si>
  <si>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</si>
  <si>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</si>
  <si>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</si>
  <si>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</si>
  <si>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</si>
  <si>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</si>
  <si>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</si>
  <si>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</si>
  <si>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</si>
  <si>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</si>
  <si>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</si>
  <si>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</si>
  <si>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</si>
  <si>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</si>
  <si>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</si>
  <si>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</si>
  <si>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</si>
  <si>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</si>
  <si>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</si>
  <si>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</si>
  <si>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</si>
  <si>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</si>
  <si>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</si>
  <si>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</si>
  <si>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</si>
  <si>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</si>
  <si>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</si>
  <si>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</si>
  <si>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</si>
  <si>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</si>
  <si>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</si>
  <si>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</si>
  <si>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</si>
  <si>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</si>
  <si>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</si>
  <si>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</si>
  <si>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</si>
  <si>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</si>
  <si>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</si>
  <si>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</si>
  <si>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</si>
  <si>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</si>
  <si>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</si>
  <si>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</si>
  <si>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</si>
  <si>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</si>
  <si>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</si>
  <si>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</si>
  <si>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</si>
  <si>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</si>
  <si>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</si>
  <si>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</si>
  <si>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</si>
  <si>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</si>
  <si>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</si>
  <si>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</si>
  <si>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</si>
  <si>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</si>
  <si>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</si>
  <si>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</si>
  <si>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</si>
  <si>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</si>
  <si>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</si>
  <si>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</si>
  <si>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</si>
  <si>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</si>
  <si>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</si>
  <si>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</si>
  <si>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</si>
  <si>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</si>
  <si>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</si>
  <si>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</si>
  <si>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</si>
  <si>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</si>
  <si>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</si>
  <si>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</si>
  <si>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</si>
  <si>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</si>
  <si>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</si>
  <si>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</si>
  <si>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</si>
  <si>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</si>
  <si>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</si>
  <si>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</si>
  <si>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</si>
  <si>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</si>
  <si>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</si>
  <si>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</si>
  <si>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</si>
  <si>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</si>
  <si>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</si>
  <si>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</si>
  <si>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</si>
  <si>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</si>
  <si>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</si>
  <si>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</si>
  <si>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</si>
  <si>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</si>
  <si>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</si>
  <si>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</si>
  <si>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</si>
  <si>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</si>
  <si>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</si>
  <si>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</si>
  <si>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</si>
  <si>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</si>
  <si>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</si>
  <si>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</si>
  <si>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</si>
  <si>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</si>
  <si>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</si>
  <si>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</si>
  <si>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</si>
  <si>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</si>
  <si>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</si>
  <si>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</si>
  <si>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</si>
  <si>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</si>
  <si>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</si>
  <si>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</si>
  <si>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</si>
  <si>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</si>
  <si>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</si>
  <si>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</si>
  <si>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</si>
  <si>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</si>
  <si>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</si>
  <si>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</si>
  <si>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</si>
  <si>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</si>
  <si>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</si>
  <si>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</si>
  <si>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</si>
  <si>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</si>
  <si>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</si>
  <si>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</si>
  <si>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</si>
  <si>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</si>
  <si>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</si>
  <si>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</si>
  <si>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</si>
  <si>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</si>
  <si>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</si>
  <si>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</si>
  <si>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</si>
  <si>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</si>
  <si>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</si>
  <si>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</si>
  <si>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</si>
  <si>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</si>
  <si>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</si>
  <si>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</si>
  <si>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</si>
  <si>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</si>
  <si>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</si>
  <si>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</si>
  <si>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</si>
  <si>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</si>
  <si>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</si>
  <si>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</si>
  <si>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</si>
  <si>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</si>
  <si>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</si>
  <si>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</si>
  <si>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</si>
  <si>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</si>
  <si>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</si>
  <si>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</si>
  <si>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</si>
  <si>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</si>
  <si>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</si>
  <si>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</si>
  <si>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</si>
  <si>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</si>
  <si>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</si>
  <si>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</si>
  <si>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</si>
  <si>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</si>
  <si>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</si>
  <si>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</si>
  <si>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</si>
  <si>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</si>
  <si>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</si>
  <si>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</si>
  <si>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</si>
  <si>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</si>
  <si>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</si>
  <si>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</si>
  <si>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</si>
  <si>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</si>
  <si>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</si>
  <si>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</si>
  <si>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</si>
  <si>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</si>
  <si>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</si>
  <si>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</si>
  <si>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</si>
  <si>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</si>
  <si>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</si>
  <si>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</si>
  <si>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</si>
  <si>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</si>
  <si>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</si>
  <si>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</si>
  <si>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</si>
  <si>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</si>
  <si>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</si>
  <si>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</si>
  <si>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</si>
  <si>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</si>
  <si>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</si>
  <si>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</si>
  <si>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</si>
  <si>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</si>
  <si>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</si>
  <si>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</si>
  <si>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</si>
  <si>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</si>
  <si>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</si>
  <si>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</si>
  <si>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</si>
  <si>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</si>
  <si>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</si>
  <si>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</si>
  <si>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</si>
  <si>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</si>
  <si>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</si>
  <si>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</si>
  <si>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</si>
  <si>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</si>
  <si>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</si>
  <si>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</si>
  <si>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</si>
  <si>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</si>
  <si>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</si>
  <si>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</si>
  <si>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</si>
  <si>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</si>
  <si>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</si>
  <si>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</si>
  <si>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</si>
  <si>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</si>
  <si>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</si>
  <si>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</si>
  <si>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</si>
  <si>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</si>
  <si>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</si>
  <si>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</si>
  <si>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</si>
  <si>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</si>
  <si>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</si>
  <si>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</si>
  <si>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</si>
  <si>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</si>
  <si>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</si>
  <si>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</si>
  <si>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</si>
  <si>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</si>
  <si>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</si>
  <si>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</si>
  <si>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</si>
  <si>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</si>
  <si>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</si>
  <si>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</si>
  <si>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</si>
  <si>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</si>
  <si>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</si>
  <si>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</si>
  <si>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</si>
  <si>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</si>
  <si>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</si>
  <si>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</si>
  <si>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</si>
  <si>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</si>
  <si>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</si>
  <si>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</si>
  <si>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</si>
  <si>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</si>
  <si>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</si>
  <si>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</si>
  <si>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</si>
  <si>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</si>
  <si>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</si>
  <si>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</si>
  <si>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</si>
  <si>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</si>
  <si>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</si>
  <si>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</si>
  <si>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</si>
  <si>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</si>
  <si>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</si>
  <si>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</si>
  <si>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</si>
  <si>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</si>
  <si>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</si>
  <si>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</si>
  <si>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</si>
  <si>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</si>
  <si>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</si>
  <si>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</si>
  <si>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</si>
  <si>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</si>
  <si>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</si>
  <si>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</si>
  <si>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</si>
  <si>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</si>
  <si>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</si>
  <si>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</si>
  <si>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</si>
  <si>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</si>
  <si>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</si>
  <si>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</si>
  <si>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</si>
  <si>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</si>
  <si>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</si>
  <si>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</si>
  <si>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</si>
  <si>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</si>
  <si>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</si>
  <si>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</si>
  <si>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</si>
  <si>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</si>
  <si>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</si>
  <si>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</si>
  <si>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</si>
  <si>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</si>
  <si>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</si>
  <si>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</si>
  <si>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</si>
  <si>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</si>
  <si>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</si>
  <si>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</si>
  <si>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</si>
  <si>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</si>
  <si>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</si>
  <si>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</si>
  <si>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</si>
  <si>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</si>
  <si>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</si>
  <si>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</si>
  <si>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</si>
  <si>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</si>
  <si>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</si>
  <si>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</si>
  <si>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</si>
  <si>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</si>
  <si>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</si>
  <si>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</si>
  <si>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</si>
  <si>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</si>
  <si>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</si>
  <si>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</si>
  <si>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</si>
  <si>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</si>
  <si>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</si>
  <si>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</si>
  <si>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</si>
  <si>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</si>
  <si>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</si>
  <si>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</si>
  <si>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</si>
  <si>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</si>
  <si>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</si>
  <si>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</si>
  <si>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</si>
  <si>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</si>
  <si>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</si>
  <si>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</si>
  <si>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</si>
  <si>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</si>
  <si>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</si>
  <si>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</si>
  <si>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</si>
  <si>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</si>
  <si>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</si>
  <si>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</si>
  <si>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</si>
  <si>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</si>
  <si>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</si>
  <si>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</si>
  <si>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</si>
  <si>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</si>
  <si>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</si>
  <si>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</si>
  <si>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</si>
  <si>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</si>
  <si>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</si>
  <si>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</si>
  <si>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</si>
  <si>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</si>
  <si>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</si>
  <si>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</si>
  <si>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</si>
  <si>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</si>
  <si>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</si>
  <si>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</si>
  <si>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</si>
  <si>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</si>
  <si>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</si>
  <si>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</si>
  <si>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</si>
  <si>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</si>
  <si>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</si>
  <si>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</si>
  <si>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</si>
  <si>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</si>
  <si>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</si>
  <si>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</si>
  <si>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</si>
  <si>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</si>
  <si>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</si>
  <si>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</si>
  <si>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</si>
  <si>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</si>
  <si>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</si>
  <si>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</si>
  <si>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</si>
  <si>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</si>
  <si>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</si>
  <si>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</si>
  <si>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</si>
  <si>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</si>
  <si>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</si>
  <si>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</si>
  <si>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</si>
  <si>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</si>
  <si>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</si>
  <si>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</si>
  <si>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</si>
  <si>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</si>
  <si>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</si>
  <si>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</si>
  <si>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</si>
  <si>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</si>
  <si>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</si>
  <si>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</si>
  <si>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</si>
  <si>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</si>
  <si>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</si>
  <si>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</si>
  <si>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</si>
  <si>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</si>
  <si>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</si>
  <si>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</si>
  <si>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</si>
  <si>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</si>
  <si>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</si>
  <si>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</si>
  <si>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</si>
  <si>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</si>
  <si>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</si>
  <si>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</si>
  <si>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</si>
  <si>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</si>
  <si>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</si>
  <si>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</si>
  <si>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</si>
  <si>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</si>
  <si>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</si>
  <si>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</si>
  <si>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</si>
  <si>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</si>
  <si>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</si>
  <si>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</si>
  <si>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</si>
  <si>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</si>
  <si>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</si>
  <si>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</si>
  <si>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</si>
  <si>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</si>
  <si>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</si>
  <si>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</si>
  <si>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</si>
  <si>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</si>
  <si>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</si>
  <si>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</si>
  <si>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</si>
  <si>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</si>
  <si>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</si>
  <si>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</si>
  <si>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</si>
  <si>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</si>
  <si>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</si>
  <si>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</si>
  <si>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</si>
  <si>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</si>
  <si>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</si>
  <si>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</si>
  <si>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</si>
  <si>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</si>
  <si>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</si>
  <si>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</si>
  <si>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</si>
  <si>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</si>
  <si>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</si>
  <si>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</si>
  <si>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</si>
  <si>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</si>
  <si>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</si>
  <si>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</si>
  <si>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</si>
  <si>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</si>
  <si>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</si>
  <si>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</si>
  <si>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</si>
  <si>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</si>
  <si>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</si>
  <si>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</si>
  <si>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</si>
  <si>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</si>
  <si>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</si>
  <si>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</si>
  <si>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</si>
  <si>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</si>
  <si>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</si>
  <si>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</si>
  <si>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</si>
  <si>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</si>
  <si>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</si>
  <si>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</si>
  <si>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</si>
  <si>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</si>
  <si>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</si>
  <si>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</si>
  <si>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</si>
  <si>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</si>
  <si>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</si>
  <si>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</si>
  <si>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</si>
  <si>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</si>
  <si>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</si>
  <si>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</si>
  <si>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</si>
  <si>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</si>
  <si>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</si>
  <si>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</si>
  <si>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</si>
  <si>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</si>
  <si>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</si>
  <si>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</si>
  <si>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</si>
  <si>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</si>
  <si>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</si>
  <si>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</si>
  <si>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</si>
  <si>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</si>
  <si>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</si>
  <si>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</si>
  <si>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</si>
  <si>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</si>
  <si>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</si>
  <si>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</si>
  <si>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</si>
  <si>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</si>
  <si>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</si>
  <si>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</si>
  <si>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</si>
  <si>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</si>
  <si>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</si>
  <si>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</si>
  <si>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</si>
  <si>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</si>
  <si>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</si>
  <si>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</si>
  <si>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</si>
  <si>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</si>
  <si>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</si>
  <si>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</si>
  <si>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</si>
  <si>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</si>
  <si>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</si>
  <si>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</si>
  <si>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</si>
  <si>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</si>
  <si>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</si>
  <si>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</si>
  <si>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</si>
  <si>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</si>
  <si>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</si>
  <si>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</si>
  <si>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</si>
  <si>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</si>
  <si>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</si>
  <si>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</si>
  <si>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</si>
  <si>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</si>
  <si>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</si>
  <si>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</si>
  <si>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</si>
  <si>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</si>
  <si>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</si>
  <si>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</si>
  <si>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</si>
  <si>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</si>
  <si>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</si>
  <si>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</si>
  <si>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</si>
  <si>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</si>
  <si>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</si>
  <si>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</si>
  <si>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</si>
  <si>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</si>
  <si>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</si>
  <si>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</si>
  <si>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</si>
  <si>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</si>
  <si>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</si>
  <si>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</si>
  <si>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</si>
  <si>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</si>
  <si>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</si>
  <si>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</si>
  <si>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</si>
  <si>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</si>
  <si>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</si>
  <si>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</si>
  <si>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</si>
  <si>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</si>
  <si>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</si>
  <si>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</si>
  <si>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</si>
  <si>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</si>
  <si>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</si>
  <si>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</si>
  <si>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</si>
  <si>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</si>
  <si>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</si>
  <si>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</si>
  <si>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</si>
  <si>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</si>
  <si>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</si>
  <si>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</si>
  <si>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</si>
  <si>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</si>
  <si>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</si>
  <si>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</si>
  <si>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</si>
  <si>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</si>
  <si>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</si>
  <si>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</si>
  <si>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</si>
  <si>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</si>
  <si>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</si>
  <si>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</si>
  <si>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</si>
  <si>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</si>
  <si>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</si>
  <si>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</si>
  <si>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</si>
  <si>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</si>
  <si>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</si>
  <si>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</si>
  <si>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</si>
  <si>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</si>
  <si>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</si>
  <si>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</si>
  <si>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</si>
  <si>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</si>
  <si>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</si>
  <si>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</si>
  <si>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</si>
  <si>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</si>
  <si>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</si>
  <si>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</si>
  <si>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</si>
  <si>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</si>
  <si>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</si>
  <si>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</si>
  <si>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</si>
  <si>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</si>
  <si>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</si>
  <si>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</si>
  <si>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</si>
  <si>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</si>
  <si>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</si>
  <si>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</si>
  <si>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</si>
  <si>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</si>
  <si>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</si>
  <si>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</si>
  <si>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</si>
  <si>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</si>
  <si>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</si>
  <si>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</si>
  <si>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</si>
  <si>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</si>
  <si>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</si>
  <si>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</si>
  <si>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</si>
  <si>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</si>
  <si>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</si>
  <si>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</si>
  <si>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</si>
  <si>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</si>
  <si>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</si>
  <si>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</si>
  <si>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</si>
  <si>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</si>
  <si>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</si>
  <si>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</si>
  <si>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</si>
  <si>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</si>
  <si>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</si>
  <si>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</si>
  <si>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</si>
  <si>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</si>
  <si>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</si>
  <si>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</si>
  <si>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</si>
  <si>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</si>
  <si>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</si>
  <si>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</si>
  <si>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</si>
  <si>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</si>
  <si>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</si>
  <si>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</si>
  <si>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</si>
  <si>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</si>
  <si>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</si>
  <si>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</si>
  <si>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</si>
  <si>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</si>
  <si>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</si>
  <si>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</si>
  <si>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</si>
  <si>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</si>
  <si>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</si>
  <si>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</si>
  <si>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</si>
  <si>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</si>
  <si>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</si>
  <si>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</si>
  <si>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</si>
  <si>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</si>
  <si>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</si>
  <si>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</si>
  <si>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</si>
  <si>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</si>
  <si>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</si>
  <si>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</si>
  <si>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</si>
  <si>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</si>
  <si>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</si>
  <si>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</si>
  <si>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</si>
  <si>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</si>
  <si>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</si>
  <si>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</si>
  <si>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</si>
  <si>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</si>
  <si>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</si>
  <si>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</si>
  <si>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</si>
  <si>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</si>
  <si>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</si>
  <si>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</si>
  <si>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</si>
  <si>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</si>
  <si>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</si>
  <si>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</si>
  <si>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</si>
  <si>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</si>
  <si>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</si>
  <si>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</si>
  <si>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</si>
  <si>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</si>
  <si>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</si>
  <si>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</si>
  <si>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</si>
  <si>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</si>
  <si>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</si>
  <si>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</si>
  <si>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</si>
  <si>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</si>
  <si>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</si>
  <si>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</si>
  <si>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</si>
  <si>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</si>
  <si>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</si>
  <si>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</si>
  <si>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</si>
  <si>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</si>
  <si>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</si>
  <si>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</si>
  <si>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</si>
  <si>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</si>
  <si>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</si>
  <si>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</si>
  <si>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</si>
  <si>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</si>
  <si>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</si>
  <si>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</si>
  <si>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</si>
  <si>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</si>
  <si>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</si>
  <si>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</si>
  <si>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</si>
  <si>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</si>
  <si>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</si>
  <si>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</si>
  <si>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</si>
  <si>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</si>
  <si>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</si>
  <si>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</si>
  <si>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</si>
  <si>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</si>
  <si>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</si>
  <si>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</si>
  <si>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</si>
  <si>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</si>
  <si>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</si>
  <si>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</si>
  <si>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</si>
  <si>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</si>
  <si>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</si>
  <si>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</si>
  <si>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</si>
  <si>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</si>
  <si>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</si>
  <si>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</si>
  <si>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</si>
  <si>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</si>
  <si>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</si>
  <si>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</si>
  <si>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</si>
  <si>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</si>
  <si>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</si>
  <si>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</si>
  <si>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</si>
  <si>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</si>
  <si>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</si>
  <si>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</si>
  <si>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</si>
  <si>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</si>
  <si>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</si>
  <si>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</si>
  <si>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</si>
  <si>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</si>
  <si>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</si>
  <si>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</si>
  <si>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</si>
  <si>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</si>
  <si>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</si>
  <si>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</si>
  <si>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</si>
  <si>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</si>
  <si>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</si>
  <si>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</si>
  <si>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</si>
  <si>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</si>
  <si>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</si>
  <si>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</si>
  <si>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</si>
  <si>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</si>
  <si>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</si>
  <si>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</si>
  <si>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</si>
  <si>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</si>
  <si>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</si>
  <si>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</si>
  <si>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</si>
  <si>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</si>
  <si>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</si>
  <si>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</si>
  <si>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</si>
  <si>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</si>
  <si>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</si>
  <si>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</si>
  <si>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</si>
  <si>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</si>
  <si>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</si>
  <si>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</si>
  <si>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</si>
  <si>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</si>
  <si>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</si>
  <si>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</si>
  <si>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</si>
  <si>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</si>
  <si>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</si>
  <si>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</si>
  <si>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</si>
  <si>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</si>
  <si>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</si>
  <si>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</si>
  <si>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</si>
  <si>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</si>
  <si>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</si>
  <si>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</si>
  <si>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</si>
  <si>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</si>
  <si>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</si>
  <si>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</si>
  <si>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</si>
  <si>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</si>
  <si>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</si>
  <si>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</si>
  <si>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</si>
  <si>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</si>
  <si>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</si>
  <si>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</si>
  <si>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</si>
  <si>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</si>
  <si>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</si>
  <si>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</si>
  <si>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</si>
  <si>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</si>
  <si>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</si>
  <si>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</si>
  <si>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</si>
  <si>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</si>
  <si>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</si>
  <si>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</si>
  <si>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</si>
  <si>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</si>
  <si>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</si>
  <si>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</si>
  <si>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</si>
  <si>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</si>
  <si>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</si>
  <si>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</si>
  <si>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</si>
  <si>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</si>
  <si>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</si>
  <si>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</si>
  <si>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</si>
  <si>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</si>
  <si>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</si>
  <si>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</si>
  <si>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</si>
  <si>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</si>
  <si>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</si>
  <si>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</si>
  <si>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</si>
  <si>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</si>
  <si>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</si>
  <si>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</si>
  <si>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</si>
  <si>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</si>
  <si>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</si>
  <si>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</si>
  <si>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</si>
  <si>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</si>
  <si>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</si>
  <si>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</si>
  <si>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</si>
  <si>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</si>
  <si>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</si>
  <si>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</si>
  <si>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</si>
  <si>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</si>
  <si>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</si>
  <si>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</si>
  <si>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</si>
  <si>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</si>
  <si>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</si>
  <si>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</si>
  <si>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</si>
  <si>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</si>
  <si>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</si>
  <si>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</si>
  <si>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</si>
  <si>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</si>
  <si>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</si>
  <si>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</si>
  <si>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</si>
  <si>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</si>
  <si>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</si>
  <si>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</si>
  <si>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</si>
  <si>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</si>
  <si>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</si>
  <si>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</si>
  <si>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</si>
  <si>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</si>
  <si>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</si>
  <si>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</si>
  <si>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</si>
  <si>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</si>
  <si>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</si>
  <si>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</si>
  <si>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</si>
  <si>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</si>
  <si>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</si>
  <si>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</si>
  <si>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</si>
  <si>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</si>
  <si>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</si>
  <si>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</si>
  <si>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</si>
  <si>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</si>
  <si>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</si>
  <si>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</si>
  <si>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</si>
  <si>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</si>
  <si>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</si>
  <si>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</si>
  <si>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</si>
  <si>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</si>
  <si>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</si>
  <si>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</si>
  <si>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</si>
  <si>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</si>
  <si>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</si>
  <si>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</si>
  <si>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</si>
  <si>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</si>
  <si>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</si>
  <si>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</si>
  <si>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</si>
  <si>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</si>
  <si>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</si>
  <si>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</si>
  <si>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</si>
  <si>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</si>
  <si>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</si>
  <si>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</si>
  <si>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</si>
  <si>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</si>
  <si>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</si>
  <si>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</si>
  <si>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</si>
  <si>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</si>
  <si>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</si>
  <si>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</si>
  <si>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</si>
  <si>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</si>
  <si>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</si>
  <si>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</si>
  <si>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</si>
  <si>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</si>
  <si>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</si>
  <si>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</si>
  <si>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</si>
  <si>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</si>
  <si>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</si>
  <si>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</si>
  <si>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</si>
  <si>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</si>
  <si>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</si>
  <si>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</si>
  <si>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</si>
  <si>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</si>
  <si>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</si>
  <si>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</si>
  <si>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</si>
  <si>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</si>
  <si>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</si>
  <si>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</si>
  <si>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</si>
  <si>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</si>
  <si>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</si>
  <si>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</si>
  <si>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</si>
  <si>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</si>
  <si>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</si>
  <si>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</si>
  <si>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</si>
  <si>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</si>
  <si>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</si>
  <si>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</si>
  <si>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</si>
  <si>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</si>
  <si>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</si>
  <si>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</si>
  <si>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</si>
  <si>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</si>
  <si>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</si>
  <si>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</si>
  <si>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</si>
  <si>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</si>
  <si>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</si>
  <si>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</si>
  <si>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</si>
  <si>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</si>
  <si>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</si>
  <si>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</si>
  <si>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</si>
  <si>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</si>
  <si>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</si>
  <si>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</si>
  <si>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</si>
  <si>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</si>
  <si>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</si>
  <si>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</si>
  <si>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</si>
  <si>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</si>
  <si>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</si>
  <si>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</si>
  <si>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</si>
  <si>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</si>
  <si>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</si>
  <si>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</si>
  <si>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</si>
  <si>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</si>
  <si>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</si>
  <si>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</si>
  <si>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</si>
  <si>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</si>
  <si>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</si>
  <si>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</si>
  <si>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</si>
  <si>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</si>
  <si>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</si>
  <si>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</si>
  <si>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</si>
  <si>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</si>
  <si>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</si>
  <si>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</si>
  <si>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</si>
  <si>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</si>
  <si>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</si>
  <si>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</si>
  <si>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</si>
  <si>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</si>
  <si>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</si>
  <si>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</si>
  <si>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</si>
  <si>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</si>
  <si>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</si>
  <si>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</si>
  <si>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</si>
  <si>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</si>
  <si>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</si>
  <si>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</si>
  <si>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</si>
  <si>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</si>
  <si>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</si>
  <si>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</si>
  <si>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</si>
  <si>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</si>
  <si>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</si>
  <si>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</si>
  <si>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</si>
  <si>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</si>
  <si>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</si>
  <si>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</si>
  <si>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</si>
  <si>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</si>
  <si>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</si>
  <si>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</si>
  <si>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</si>
  <si>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</si>
  <si>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</si>
  <si>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</si>
  <si>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</si>
  <si>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</si>
  <si>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</si>
  <si>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</si>
  <si>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</si>
  <si>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</si>
  <si>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</si>
  <si>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</si>
  <si>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</si>
  <si>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</si>
  <si>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</si>
  <si>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</si>
  <si>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</si>
  <si>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</si>
  <si>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</si>
  <si>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</si>
  <si>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</si>
  <si>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</si>
  <si>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</si>
  <si>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</si>
  <si>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</si>
  <si>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</si>
  <si>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</si>
  <si>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</si>
  <si>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</si>
  <si>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</si>
  <si>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</si>
  <si>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</si>
  <si>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</si>
  <si>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</si>
  <si>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</si>
  <si>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</si>
  <si>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</si>
  <si>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</si>
  <si>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</si>
  <si>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</si>
  <si>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</si>
  <si>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</si>
  <si>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</si>
  <si>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</si>
  <si>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</si>
  <si>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</si>
  <si>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</si>
  <si>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</si>
  <si>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</si>
  <si>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</si>
  <si>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</si>
  <si>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</si>
  <si>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</si>
  <si>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</si>
  <si>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</si>
  <si>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</si>
  <si>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</si>
  <si>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</si>
  <si>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</si>
  <si>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</si>
  <si>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</si>
  <si>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</si>
  <si>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</si>
  <si>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</si>
  <si>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</si>
  <si>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</si>
  <si>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</si>
  <si>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</si>
  <si>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</si>
  <si>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</si>
  <si>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</si>
  <si>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</si>
  <si>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</si>
  <si>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</si>
  <si>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</si>
  <si>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</si>
  <si>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</si>
  <si>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</si>
  <si>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</si>
  <si>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</si>
  <si>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</si>
  <si>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</si>
  <si>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</si>
  <si>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</si>
  <si>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</si>
  <si>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</si>
  <si>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</si>
  <si>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</si>
  <si>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</si>
  <si>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</si>
  <si>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</si>
  <si>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</si>
  <si>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</si>
  <si>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</si>
  <si>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</si>
  <si>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</si>
  <si>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</si>
  <si>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</si>
  <si>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</si>
  <si>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</si>
  <si>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</si>
  <si>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</si>
  <si>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</si>
  <si>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</si>
  <si>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</si>
  <si>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</si>
  <si>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</si>
  <si>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</si>
  <si>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</si>
  <si>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</si>
  <si>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</si>
  <si>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</si>
  <si>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</si>
  <si>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</si>
  <si>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</si>
  <si>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</si>
  <si>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</si>
  <si>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</si>
  <si>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</si>
  <si>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</si>
  <si>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</si>
  <si>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</si>
  <si>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</si>
  <si>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</si>
  <si>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</si>
  <si>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</si>
  <si>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</si>
  <si>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</si>
  <si>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</si>
  <si>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</si>
  <si>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</si>
  <si>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</si>
  <si>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</si>
  <si>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</si>
  <si>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</si>
  <si>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</si>
  <si>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</si>
  <si>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</si>
  <si>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</si>
  <si>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</si>
  <si>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</si>
  <si>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</si>
  <si>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</si>
  <si>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</si>
  <si>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</si>
  <si>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</si>
  <si>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</si>
  <si>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</si>
  <si>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</si>
  <si>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</si>
  <si>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</si>
  <si>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</si>
  <si>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</si>
  <si>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</si>
  <si>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</si>
  <si>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</si>
  <si>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</si>
  <si>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</si>
  <si>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</si>
  <si>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</si>
  <si>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</si>
  <si>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</si>
  <si>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</si>
  <si>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</si>
  <si>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</si>
  <si>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</si>
  <si>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</si>
  <si>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</si>
  <si>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</si>
  <si>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</si>
  <si>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</si>
  <si>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</si>
  <si>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</si>
  <si>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</si>
  <si>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</si>
  <si>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</si>
  <si>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</si>
  <si>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</si>
  <si>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</si>
  <si>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</si>
  <si>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</si>
  <si>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</si>
  <si>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</si>
  <si>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</si>
  <si>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</si>
  <si>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</si>
  <si>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</si>
  <si>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</si>
  <si>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</si>
  <si>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</si>
  <si>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</si>
  <si>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</si>
  <si>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</si>
  <si>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</si>
  <si>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</si>
  <si>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</si>
  <si>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</si>
  <si>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</si>
  <si>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</si>
  <si>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</si>
  <si>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</si>
  <si>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</si>
  <si>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</si>
  <si>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</si>
  <si>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</si>
  <si>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</si>
  <si>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</si>
  <si>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</si>
  <si>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</si>
  <si>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</si>
  <si>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</si>
  <si>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</si>
  <si>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</si>
  <si>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</si>
  <si>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</si>
  <si>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</si>
  <si>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</si>
  <si>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</si>
  <si>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</si>
  <si>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</si>
  <si>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</si>
  <si>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</si>
  <si>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</si>
  <si>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</si>
  <si>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</si>
  <si>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</si>
  <si>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</si>
  <si>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</si>
  <si>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</si>
  <si>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</si>
  <si>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</si>
  <si>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</si>
  <si>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</si>
  <si>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</si>
  <si>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</si>
  <si>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</si>
  <si>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</si>
  <si>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</si>
  <si>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</si>
  <si>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</si>
  <si>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</si>
  <si>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</si>
  <si>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</si>
  <si>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</si>
  <si>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</si>
  <si>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</si>
  <si>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</si>
  <si>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</si>
  <si>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</si>
  <si>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</si>
  <si>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</si>
  <si>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</si>
  <si>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</si>
  <si>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</si>
  <si>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</si>
  <si>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</si>
  <si>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</si>
  <si>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</si>
  <si>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</si>
  <si>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</si>
  <si>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</si>
  <si>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</si>
  <si>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</si>
  <si>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</si>
  <si>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</si>
  <si>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</si>
  <si>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</si>
  <si>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</si>
  <si>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</si>
  <si>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</si>
  <si>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</si>
  <si>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</si>
  <si>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</si>
  <si>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</si>
  <si>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</si>
  <si>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</si>
  <si>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</si>
  <si>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</si>
  <si>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</si>
  <si>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</si>
  <si>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</si>
  <si>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</si>
  <si>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</si>
  <si>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</si>
  <si>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</si>
  <si>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</si>
  <si>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</si>
  <si>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</si>
  <si>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</si>
  <si>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</si>
  <si>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</si>
  <si>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</si>
  <si>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</si>
  <si>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</si>
  <si>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</si>
  <si>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</si>
  <si>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</si>
  <si>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</si>
  <si>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</si>
  <si>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</si>
  <si>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</si>
  <si>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</si>
  <si>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</si>
  <si>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</si>
  <si>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</si>
  <si>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</si>
  <si>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</si>
  <si>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</si>
  <si>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</si>
  <si>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</si>
  <si>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</si>
  <si>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</si>
  <si>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</si>
  <si>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</si>
  <si>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</si>
  <si>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</si>
  <si>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</si>
  <si>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</si>
  <si>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</si>
  <si>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</si>
  <si>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</si>
  <si>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</si>
  <si>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</si>
  <si>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</si>
  <si>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</si>
  <si>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</si>
  <si>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</si>
  <si>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</si>
  <si>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</si>
  <si>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</si>
  <si>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</si>
  <si>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</si>
  <si>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</si>
  <si>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</si>
  <si>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</si>
  <si>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</si>
  <si>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</si>
  <si>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</si>
  <si>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</si>
  <si>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</si>
  <si>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</si>
  <si>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</si>
  <si>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</si>
  <si>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</si>
  <si>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</si>
  <si>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</si>
  <si>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</si>
  <si>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</si>
  <si>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</si>
  <si>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</si>
  <si>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</si>
  <si>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</si>
  <si>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</si>
  <si>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</si>
  <si>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</si>
  <si>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</si>
  <si>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</si>
  <si>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</si>
  <si>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</si>
  <si>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</si>
  <si>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</si>
  <si>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</si>
  <si>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</si>
  <si>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</si>
  <si>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</si>
  <si>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</si>
  <si>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</si>
  <si>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</si>
  <si>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</si>
  <si>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</si>
  <si>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</si>
  <si>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</si>
  <si>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</si>
  <si>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</si>
  <si>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</si>
  <si>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</si>
  <si>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</si>
  <si>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</si>
  <si>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</si>
  <si>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</si>
  <si>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</si>
  <si>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</si>
  <si>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</si>
  <si>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</si>
  <si>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</si>
  <si>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</si>
  <si>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</si>
  <si>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</si>
  <si>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</si>
  <si>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</si>
  <si>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</si>
  <si>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</si>
  <si>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</si>
  <si>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</si>
  <si>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</si>
  <si>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</si>
  <si>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</si>
  <si>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</si>
  <si>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</si>
  <si>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</si>
  <si>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</si>
  <si>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</si>
  <si>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</si>
  <si>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</si>
  <si>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</si>
  <si>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</si>
  <si>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</si>
  <si>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</si>
  <si>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</si>
  <si>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</si>
  <si>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</si>
  <si>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</si>
  <si>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</si>
  <si>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</si>
  <si>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</si>
  <si>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</si>
  <si>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</si>
  <si>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</si>
  <si>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</si>
  <si>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</si>
  <si>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</si>
  <si>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</si>
  <si>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</si>
  <si>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</si>
  <si>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</si>
  <si>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</si>
  <si>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</si>
  <si>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</si>
  <si>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</si>
  <si>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</si>
  <si>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</si>
  <si>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</si>
  <si>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</si>
  <si>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</si>
  <si>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</si>
  <si>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</si>
  <si>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</si>
  <si>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</si>
  <si>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</si>
  <si>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</si>
  <si>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</si>
  <si>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</si>
  <si>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</si>
  <si>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</si>
  <si>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</si>
  <si>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</si>
  <si>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</si>
  <si>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</si>
  <si>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</si>
  <si>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</si>
  <si>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</si>
  <si>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</si>
  <si>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</si>
  <si>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</si>
  <si>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</si>
  <si>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</si>
  <si>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</si>
  <si>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</si>
  <si>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</si>
  <si>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</si>
  <si>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</si>
  <si>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</si>
  <si>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</si>
  <si>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</si>
  <si>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</si>
  <si>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</si>
  <si>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</si>
  <si>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</si>
  <si>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</si>
  <si>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</si>
  <si>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</si>
  <si>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</si>
  <si>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</si>
  <si>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</si>
  <si>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</si>
  <si>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</si>
  <si>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</si>
  <si>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</si>
  <si>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</si>
  <si>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</si>
  <si>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</si>
  <si>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</si>
  <si>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</si>
  <si>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</si>
  <si>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</si>
  <si>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</si>
  <si>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</si>
  <si>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</si>
  <si>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</si>
  <si>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</si>
  <si>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</si>
  <si>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</si>
  <si>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</si>
  <si>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</si>
  <si>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</si>
  <si>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</si>
  <si>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</si>
  <si>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</si>
  <si>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</si>
  <si>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</si>
  <si>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</si>
  <si>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</si>
  <si>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</si>
  <si>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</si>
  <si>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</si>
  <si>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</si>
  <si>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</si>
  <si>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</si>
  <si>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</si>
  <si>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</si>
  <si>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</si>
  <si>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</si>
  <si>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</si>
  <si>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</si>
  <si>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</si>
  <si>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vax</t>
  </si>
  <si>
    <t>wax</t>
  </si>
  <si>
    <t>vaxa</t>
  </si>
  <si>
    <t>to wax, to apply wax</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</si>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</sst>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7" numFmtId="0" xfId="0" applyAlignment="1" applyBorder="1" applyFont="1">
      <alignment shrinkToFit="0" vertical="center" wrapText="0"/>
    </xf>
    <xf borderId="5" fillId="0" fontId="8" numFmtId="0" xfId="0" applyAlignment="1" applyBorder="1" applyFont="1">
      <alignment readingOrder="0"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69" displayName="Lexicon" name="Lexicon" id="1">
  <autoFilter ref="$A$1:$B$1869"/>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9"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28"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38"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9"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28"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9"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9"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9"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9"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9"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9"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9"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30"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9"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9"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28"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9"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65" t="s">
        <v>778</v>
      </c>
      <c r="B225" s="66"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9"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28"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30"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32"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28"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9"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9"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9"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30"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9"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9"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6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9"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9"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9"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30"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30"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65" t="s">
        <v>1109</v>
      </c>
      <c r="B391" s="66"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38"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28"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9"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9"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9"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1231</v>
      </c>
      <c r="B452" s="68"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65" t="s">
        <v>1237</v>
      </c>
      <c r="B455" s="66"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38"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65" t="s">
        <v>1241</v>
      </c>
      <c r="B457" s="66"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28"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9"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2"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39"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39"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32"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30"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65" t="s">
        <v>1297</v>
      </c>
      <c r="B485" s="66"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9"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65" t="s">
        <v>1301</v>
      </c>
      <c r="B487" s="66"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30"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39"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41"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69" t="s">
        <v>1333</v>
      </c>
      <c r="B503" s="70"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9"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28"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38"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9"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9"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8"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9"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71"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30"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9"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28"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9"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9"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9"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30"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28"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9"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28"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9"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65" t="s">
        <v>1501</v>
      </c>
      <c r="B587" s="66"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9"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9"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13" t="s">
        <v>1536</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1537</v>
      </c>
      <c r="B605" s="19" t="s">
        <v>1538</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1539</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9"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28"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65" t="s">
        <v>1556</v>
      </c>
      <c r="B615" s="66"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28"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30"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9"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9"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9"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9"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28"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9"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30"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9"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9"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28"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9"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9"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30"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65" t="s">
        <v>1752</v>
      </c>
      <c r="B713" s="66"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30"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28"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38"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30"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9"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9"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32"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2"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9"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28"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30"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9"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1856</v>
      </c>
      <c r="B765" s="19"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1858</v>
      </c>
      <c r="B766" s="13" t="s">
        <v>1859</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1860</v>
      </c>
      <c r="B767" s="19" t="s">
        <v>1861</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6</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9"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30"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9"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65" t="s">
        <v>1911</v>
      </c>
      <c r="B793" s="66"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9"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30"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9"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28"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30"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7" t="s">
        <v>1957</v>
      </c>
      <c r="B816" s="38"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30"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9"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30"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9"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65" t="s">
        <v>1999</v>
      </c>
      <c r="B837" s="66"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38"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9"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9"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9"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28"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9"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2081</v>
      </c>
      <c r="B878" s="30"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9"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7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28"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9"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9"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28"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9"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9"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28"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9"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28"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7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9"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9"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65" t="s">
        <v>2191</v>
      </c>
      <c r="B933" s="66"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9"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9"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9"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9"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28"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9"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38"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9"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30"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9"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9"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9"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65" t="s">
        <v>2271</v>
      </c>
      <c r="B973" s="66"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38"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32"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6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30"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28"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9"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9"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9"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9"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9"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9"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9"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9"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9"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9"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9"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28"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28"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37" t="s">
        <v>2429</v>
      </c>
      <c r="B1052" s="38"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9"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9"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2"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9"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30"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9"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30"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9"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38"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9"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9"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9"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9"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9"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28"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9"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9"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30"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73" t="s">
        <v>2625</v>
      </c>
      <c r="B1150" s="74"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9"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2"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9"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9"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28"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30"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9"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9"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9"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9"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9"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41"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28"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9"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9"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28"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9"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9"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9"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38"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9"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9"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9"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9"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28"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30"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9"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9"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65" t="s">
        <v>2899</v>
      </c>
      <c r="B1287" s="66"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38"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30"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9"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30"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6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9"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9"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28"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9"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65" t="s">
        <v>2999</v>
      </c>
      <c r="B1337" s="66"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9"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9"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9"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28"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30"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9"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9"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9"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9"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9"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65" t="s">
        <v>3067</v>
      </c>
      <c r="B1371" s="66"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9"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9"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28"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65" t="s">
        <v>3083</v>
      </c>
      <c r="B1379" s="66"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30"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28"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28"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9"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38"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28"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30"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9"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7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38"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65" t="s">
        <v>3215</v>
      </c>
      <c r="B1445" s="66"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9"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28"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28"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9"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9"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9"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2"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9"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75"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38"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28"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9"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9"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30"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28"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9"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9"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9"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38"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65"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30"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9"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9"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9"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9"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65" t="s">
        <v>3371</v>
      </c>
      <c r="B1523" s="66"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9"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65" t="s">
        <v>3375</v>
      </c>
      <c r="B1525" s="66"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9"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28"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9"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9"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30"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30"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28"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9"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9"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28"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9"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9"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2"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9"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41"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9"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9"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28"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9"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28"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28"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2"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28"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9"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2"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28"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9"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28"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28"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9"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32"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7" t="s">
        <v>3605</v>
      </c>
      <c r="B1640" s="38"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9"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9"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28"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28"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9"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32"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38"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9"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32"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30"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65" t="s">
        <v>3691</v>
      </c>
      <c r="B1683" s="66"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9"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9"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38"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65" t="s">
        <v>3703</v>
      </c>
      <c r="B1689" s="66"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30"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9"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9"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28"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30"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9"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28"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9"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9"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9"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9"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28"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9"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9"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9"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9"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30"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9"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28"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9"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9"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9"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9"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28"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9"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9"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9"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9"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76"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2"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9"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38"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65" t="s">
        <v>3927</v>
      </c>
      <c r="B1801" s="66"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28"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30"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38"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9"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9"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9"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28"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30"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2"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9"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9"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4021</v>
      </c>
      <c r="B1848" s="30"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32"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32"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9"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32"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39"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32"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4051</v>
      </c>
      <c r="B1863" s="19"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39" t="s">
        <v>4053</v>
      </c>
      <c r="B1864" s="13" t="s">
        <v>4054</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2" t="s">
        <v>4055</v>
      </c>
      <c r="B1865" s="19" t="s">
        <v>4056</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9" t="s">
        <v>4057</v>
      </c>
      <c r="B1866" s="13" t="s">
        <v>4058</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8" t="s">
        <v>4059</v>
      </c>
      <c r="B1867" s="19" t="s">
        <v>4060</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9" t="s">
        <v>4061</v>
      </c>
      <c r="B1868" s="13" t="s">
        <v>4062</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77" t="s">
        <v>4063</v>
      </c>
      <c r="B1869" s="78" t="s">
        <v>4064</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69"/>
    <dataValidation allowBlank="1" showDropDown="1" sqref="A2:A186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4065</v>
      </c>
      <c r="B1" s="79" t="s">
        <v>4066</v>
      </c>
      <c r="C1" s="80" t="s">
        <v>4067</v>
      </c>
      <c r="D1" s="79" t="s">
        <v>204</v>
      </c>
      <c r="E1" s="79" t="s">
        <v>4068</v>
      </c>
    </row>
    <row r="2">
      <c r="A2" s="81" t="s">
        <v>4069</v>
      </c>
      <c r="B2" s="81" t="s">
        <v>4070</v>
      </c>
      <c r="C2" s="81" t="s">
        <v>4071</v>
      </c>
      <c r="D2" s="81" t="s">
        <v>209</v>
      </c>
      <c r="E2" s="81" t="s">
        <v>4072</v>
      </c>
    </row>
    <row r="3">
      <c r="A3" s="81" t="s">
        <v>4073</v>
      </c>
      <c r="B3" s="81" t="s">
        <v>4074</v>
      </c>
      <c r="D3" s="81" t="s">
        <v>222</v>
      </c>
      <c r="E3" s="81" t="s">
        <v>4075</v>
      </c>
    </row>
    <row r="4">
      <c r="A4" s="81" t="s">
        <v>4076</v>
      </c>
      <c r="B4" s="81" t="s">
        <v>1623</v>
      </c>
      <c r="D4" s="81" t="s">
        <v>234</v>
      </c>
      <c r="E4" s="81" t="s">
        <v>243</v>
      </c>
    </row>
    <row r="5">
      <c r="A5" s="81" t="s">
        <v>4077</v>
      </c>
      <c r="B5" s="81" t="s">
        <v>4078</v>
      </c>
      <c r="D5" s="81" t="s">
        <v>248</v>
      </c>
      <c r="E5" s="81" t="s">
        <v>4079</v>
      </c>
    </row>
    <row r="6">
      <c r="A6" s="81" t="s">
        <v>4080</v>
      </c>
      <c r="B6" s="81" t="s">
        <v>4081</v>
      </c>
      <c r="D6" s="81" t="s">
        <v>265</v>
      </c>
      <c r="E6" s="81" t="s">
        <v>274</v>
      </c>
    </row>
    <row r="7">
      <c r="A7" s="81" t="s">
        <v>4082</v>
      </c>
      <c r="B7" s="81" t="s">
        <v>2014</v>
      </c>
      <c r="D7" s="81" t="s">
        <v>290</v>
      </c>
      <c r="E7" s="81" t="s">
        <v>291</v>
      </c>
    </row>
    <row r="8">
      <c r="A8" s="81" t="s">
        <v>4083</v>
      </c>
      <c r="B8" s="81" t="s">
        <v>4084</v>
      </c>
      <c r="D8" s="81" t="s">
        <v>279</v>
      </c>
      <c r="E8" s="81" t="s">
        <v>4085</v>
      </c>
    </row>
    <row r="9">
      <c r="A9" s="81" t="s">
        <v>4086</v>
      </c>
      <c r="B9" s="81" t="s">
        <v>4087</v>
      </c>
      <c r="D9" s="81" t="s">
        <v>4088</v>
      </c>
      <c r="E9" s="81" t="s">
        <v>4089</v>
      </c>
    </row>
    <row r="10">
      <c r="A10" s="81" t="s">
        <v>4090</v>
      </c>
      <c r="B10" s="81" t="s">
        <v>4091</v>
      </c>
      <c r="D10" s="81" t="s">
        <v>4092</v>
      </c>
      <c r="E10" s="81" t="s">
        <v>4093</v>
      </c>
    </row>
    <row r="11">
      <c r="A11" s="81" t="s">
        <v>4094</v>
      </c>
      <c r="B11" s="81" t="s">
        <v>330</v>
      </c>
      <c r="D11" s="81" t="s">
        <v>4095</v>
      </c>
      <c r="E11" s="81" t="s">
        <v>4096</v>
      </c>
    </row>
    <row r="12">
      <c r="A12" s="81" t="s">
        <v>4097</v>
      </c>
      <c r="B12" s="81" t="s">
        <v>4098</v>
      </c>
      <c r="D12" s="81" t="s">
        <v>4099</v>
      </c>
      <c r="E12" s="81" t="s">
        <v>4100</v>
      </c>
    </row>
    <row r="13">
      <c r="A13" s="81" t="s">
        <v>4101</v>
      </c>
      <c r="B13" s="81" t="s">
        <v>4102</v>
      </c>
      <c r="D13" s="81" t="s">
        <v>4103</v>
      </c>
      <c r="E13" s="81" t="s">
        <v>4104</v>
      </c>
    </row>
    <row r="14">
      <c r="A14" s="81" t="s">
        <v>4105</v>
      </c>
      <c r="B14" s="81" t="s">
        <v>4106</v>
      </c>
      <c r="D14" s="81" t="s">
        <v>4107</v>
      </c>
      <c r="E14" s="81" t="s">
        <v>4108</v>
      </c>
    </row>
    <row r="15">
      <c r="A15" s="81" t="s">
        <v>4109</v>
      </c>
      <c r="B15" s="81" t="s">
        <v>4110</v>
      </c>
      <c r="D15" s="81" t="s">
        <v>4111</v>
      </c>
      <c r="E15" s="81" t="s">
        <v>4112</v>
      </c>
    </row>
    <row r="16">
      <c r="A16" s="81" t="s">
        <v>4113</v>
      </c>
      <c r="B16" s="81" t="s">
        <v>3136</v>
      </c>
      <c r="D16" s="81" t="s">
        <v>4114</v>
      </c>
      <c r="E16" s="81" t="s">
        <v>4115</v>
      </c>
    </row>
    <row r="17">
      <c r="A17" s="81" t="s">
        <v>4116</v>
      </c>
      <c r="B17" s="81" t="s">
        <v>4117</v>
      </c>
    </row>
    <row r="18">
      <c r="A18" s="81" t="s">
        <v>4118</v>
      </c>
      <c r="B18" s="81" t="s">
        <v>555</v>
      </c>
      <c r="D18" s="79" t="s">
        <v>4119</v>
      </c>
      <c r="E18" s="79" t="s">
        <v>4120</v>
      </c>
    </row>
    <row r="19">
      <c r="A19" s="81" t="s">
        <v>521</v>
      </c>
      <c r="B19" s="81" t="s">
        <v>4121</v>
      </c>
      <c r="D19" s="81" t="s">
        <v>70</v>
      </c>
      <c r="E19" s="81" t="s">
        <v>4122</v>
      </c>
    </row>
    <row r="20">
      <c r="A20" s="81" t="s">
        <v>4123</v>
      </c>
      <c r="B20" s="81" t="s">
        <v>4124</v>
      </c>
      <c r="D20" s="81" t="s">
        <v>84</v>
      </c>
      <c r="E20" s="81" t="s">
        <v>4125</v>
      </c>
    </row>
    <row r="21">
      <c r="A21" s="81" t="s">
        <v>4126</v>
      </c>
      <c r="B21" s="81" t="s">
        <v>601</v>
      </c>
      <c r="D21" s="81" t="s">
        <v>96</v>
      </c>
      <c r="E21" s="81" t="s">
        <v>4127</v>
      </c>
    </row>
    <row r="22">
      <c r="A22" s="81" t="s">
        <v>4128</v>
      </c>
      <c r="B22" s="81" t="s">
        <v>4129</v>
      </c>
    </row>
    <row r="23">
      <c r="A23" s="81" t="s">
        <v>4130</v>
      </c>
      <c r="B23" s="81" t="s">
        <v>4131</v>
      </c>
    </row>
    <row r="24">
      <c r="A24" s="81" t="s">
        <v>4132</v>
      </c>
      <c r="B24" s="81" t="s">
        <v>4133</v>
      </c>
      <c r="D24" s="81" t="s">
        <v>4134</v>
      </c>
      <c r="E24" s="81" t="s">
        <v>4135</v>
      </c>
    </row>
    <row r="25">
      <c r="A25" s="81" t="s">
        <v>4136</v>
      </c>
      <c r="B25" s="81" t="s">
        <v>4137</v>
      </c>
      <c r="D25" s="81" t="s">
        <v>4138</v>
      </c>
      <c r="E25" s="81" t="s">
        <v>4139</v>
      </c>
    </row>
    <row r="26">
      <c r="A26" s="81" t="s">
        <v>4140</v>
      </c>
      <c r="B26" s="81" t="s">
        <v>4141</v>
      </c>
      <c r="D26" s="81" t="s">
        <v>4142</v>
      </c>
      <c r="E26" s="81" t="s">
        <v>4143</v>
      </c>
    </row>
    <row r="27">
      <c r="A27" s="81" t="s">
        <v>4144</v>
      </c>
      <c r="B27" s="81" t="s">
        <v>659</v>
      </c>
      <c r="D27" s="81" t="s">
        <v>4145</v>
      </c>
      <c r="E27" s="81" t="s">
        <v>4146</v>
      </c>
    </row>
    <row r="28">
      <c r="A28" s="81" t="s">
        <v>4147</v>
      </c>
      <c r="B28" s="81" t="s">
        <v>1559</v>
      </c>
      <c r="D28" s="81" t="s">
        <v>4148</v>
      </c>
      <c r="E28" s="81" t="s">
        <v>4149</v>
      </c>
    </row>
    <row r="29">
      <c r="A29" s="81" t="s">
        <v>4150</v>
      </c>
      <c r="B29" s="81" t="s">
        <v>4151</v>
      </c>
      <c r="D29" s="81" t="s">
        <v>4152</v>
      </c>
      <c r="E29" s="81" t="s">
        <v>4153</v>
      </c>
    </row>
    <row r="30">
      <c r="A30" s="81" t="s">
        <v>4154</v>
      </c>
      <c r="B30" s="81" t="s">
        <v>2818</v>
      </c>
    </row>
    <row r="31">
      <c r="A31" s="81" t="s">
        <v>4155</v>
      </c>
      <c r="B31" s="81" t="s">
        <v>727</v>
      </c>
      <c r="D31" s="81" t="s">
        <v>4156</v>
      </c>
      <c r="E31" s="81" t="s">
        <v>4157</v>
      </c>
    </row>
    <row r="32">
      <c r="A32" s="81" t="s">
        <v>4158</v>
      </c>
      <c r="B32" s="81" t="s">
        <v>767</v>
      </c>
      <c r="D32" s="81" t="s">
        <v>4159</v>
      </c>
      <c r="E32" s="81" t="s">
        <v>4160</v>
      </c>
    </row>
    <row r="33">
      <c r="A33" s="81" t="s">
        <v>4161</v>
      </c>
      <c r="B33" s="81" t="s">
        <v>4162</v>
      </c>
      <c r="D33" s="81" t="s">
        <v>4163</v>
      </c>
      <c r="E33" s="81" t="s">
        <v>4164</v>
      </c>
    </row>
    <row r="34">
      <c r="A34" s="81" t="s">
        <v>4165</v>
      </c>
      <c r="B34" s="81" t="s">
        <v>4166</v>
      </c>
    </row>
    <row r="35">
      <c r="A35" s="81" t="s">
        <v>4167</v>
      </c>
      <c r="B35" s="81" t="s">
        <v>4168</v>
      </c>
      <c r="D35" s="81" t="s">
        <v>4169</v>
      </c>
      <c r="E35" s="81" t="s">
        <v>4170</v>
      </c>
    </row>
    <row r="36">
      <c r="A36" s="81" t="s">
        <v>4171</v>
      </c>
      <c r="B36" s="81" t="s">
        <v>2060</v>
      </c>
      <c r="D36" s="81" t="s">
        <v>4172</v>
      </c>
      <c r="E36" s="81" t="s">
        <v>4173</v>
      </c>
    </row>
    <row r="37">
      <c r="A37" s="81" t="s">
        <v>4174</v>
      </c>
      <c r="B37" s="81" t="s">
        <v>4175</v>
      </c>
    </row>
    <row r="38">
      <c r="A38" s="81" t="s">
        <v>4176</v>
      </c>
      <c r="B38" s="81" t="s">
        <v>4177</v>
      </c>
    </row>
    <row r="39">
      <c r="A39" s="81" t="s">
        <v>4178</v>
      </c>
      <c r="B39" s="81" t="s">
        <v>2264</v>
      </c>
      <c r="D39" s="81" t="s">
        <v>4179</v>
      </c>
      <c r="E39" s="81" t="s">
        <v>4180</v>
      </c>
    </row>
    <row r="40">
      <c r="A40" s="81" t="s">
        <v>4181</v>
      </c>
      <c r="B40" s="81" t="s">
        <v>1150</v>
      </c>
      <c r="D40" s="81" t="s">
        <v>4182</v>
      </c>
      <c r="E40" s="81" t="s">
        <v>4183</v>
      </c>
    </row>
    <row r="41">
      <c r="A41" s="81" t="s">
        <v>4184</v>
      </c>
      <c r="B41" s="81" t="s">
        <v>4185</v>
      </c>
      <c r="D41" s="81" t="s">
        <v>4186</v>
      </c>
      <c r="E41" s="81" t="s">
        <v>4187</v>
      </c>
    </row>
    <row r="42">
      <c r="A42" s="81" t="s">
        <v>4188</v>
      </c>
      <c r="B42" s="81" t="s">
        <v>4189</v>
      </c>
    </row>
    <row r="43">
      <c r="A43" s="81" t="s">
        <v>4190</v>
      </c>
      <c r="B43" s="81" t="s">
        <v>655</v>
      </c>
    </row>
    <row r="44">
      <c r="A44" s="81" t="s">
        <v>4191</v>
      </c>
      <c r="B44" s="81" t="s">
        <v>4192</v>
      </c>
    </row>
    <row r="45">
      <c r="A45" s="81" t="s">
        <v>4193</v>
      </c>
      <c r="B45" s="81" t="s">
        <v>4194</v>
      </c>
    </row>
    <row r="46">
      <c r="A46" s="81" t="s">
        <v>4195</v>
      </c>
      <c r="B46" s="81" t="s">
        <v>4196</v>
      </c>
    </row>
    <row r="47">
      <c r="A47" s="81" t="s">
        <v>4197</v>
      </c>
      <c r="B47" s="81" t="s">
        <v>4198</v>
      </c>
    </row>
    <row r="48">
      <c r="A48" s="81" t="s">
        <v>4199</v>
      </c>
      <c r="B48" s="81" t="s">
        <v>4200</v>
      </c>
    </row>
    <row r="49">
      <c r="A49" s="81" t="s">
        <v>4201</v>
      </c>
      <c r="B49" s="81" t="s">
        <v>4202</v>
      </c>
    </row>
    <row r="50">
      <c r="A50" s="81" t="s">
        <v>4203</v>
      </c>
      <c r="B50" s="81" t="s">
        <v>4204</v>
      </c>
    </row>
    <row r="51">
      <c r="A51" s="81" t="s">
        <v>4205</v>
      </c>
      <c r="B51" s="81" t="s">
        <v>4206</v>
      </c>
    </row>
    <row r="52">
      <c r="A52" s="81" t="s">
        <v>4207</v>
      </c>
      <c r="B52" s="81" t="s">
        <v>4208</v>
      </c>
    </row>
    <row r="53">
      <c r="A53" s="81" t="s">
        <v>4209</v>
      </c>
      <c r="B53" s="81" t="s">
        <v>4210</v>
      </c>
    </row>
    <row r="54">
      <c r="A54" s="81" t="s">
        <v>4211</v>
      </c>
      <c r="B54" s="81" t="s">
        <v>1717</v>
      </c>
    </row>
    <row r="55">
      <c r="A55" s="81" t="s">
        <v>4212</v>
      </c>
      <c r="B55" s="81" t="s">
        <v>816</v>
      </c>
    </row>
    <row r="56">
      <c r="A56" s="81" t="s">
        <v>4213</v>
      </c>
      <c r="B56" s="81" t="s">
        <v>870</v>
      </c>
    </row>
    <row r="57">
      <c r="A57" s="81" t="s">
        <v>4214</v>
      </c>
      <c r="B57" s="81" t="s">
        <v>4215</v>
      </c>
    </row>
    <row r="58">
      <c r="A58" s="81" t="s">
        <v>4216</v>
      </c>
      <c r="B58" s="81" t="s">
        <v>4217</v>
      </c>
    </row>
    <row r="59">
      <c r="A59" s="81" t="s">
        <v>4218</v>
      </c>
      <c r="B59" s="81" t="s">
        <v>4219</v>
      </c>
    </row>
    <row r="60">
      <c r="A60" s="81" t="s">
        <v>4220</v>
      </c>
      <c r="B60" s="81" t="s">
        <v>4221</v>
      </c>
    </row>
    <row r="61">
      <c r="A61" s="81" t="s">
        <v>4222</v>
      </c>
      <c r="B61" s="81" t="s">
        <v>4223</v>
      </c>
    </row>
    <row r="62">
      <c r="A62" s="81" t="s">
        <v>4224</v>
      </c>
      <c r="B62" s="81" t="s">
        <v>4225</v>
      </c>
    </row>
    <row r="63">
      <c r="A63" s="81" t="s">
        <v>4226</v>
      </c>
      <c r="B63" s="81" t="s">
        <v>4227</v>
      </c>
    </row>
    <row r="64">
      <c r="A64" s="81" t="s">
        <v>4228</v>
      </c>
      <c r="B64" s="81" t="s">
        <v>4229</v>
      </c>
    </row>
    <row r="65">
      <c r="A65" s="81" t="s">
        <v>4230</v>
      </c>
      <c r="B65" s="81" t="s">
        <v>4231</v>
      </c>
    </row>
    <row r="66">
      <c r="A66" s="81" t="s">
        <v>4232</v>
      </c>
      <c r="B66" s="81" t="s">
        <v>4233</v>
      </c>
    </row>
    <row r="67">
      <c r="A67" s="81" t="s">
        <v>4234</v>
      </c>
      <c r="B67" s="81" t="s">
        <v>922</v>
      </c>
    </row>
    <row r="68">
      <c r="A68" s="81" t="s">
        <v>4235</v>
      </c>
      <c r="B68" s="81" t="s">
        <v>4236</v>
      </c>
    </row>
    <row r="69">
      <c r="A69" s="81" t="s">
        <v>4237</v>
      </c>
      <c r="B69" s="81" t="s">
        <v>4238</v>
      </c>
    </row>
    <row r="70">
      <c r="A70" s="81" t="s">
        <v>4239</v>
      </c>
      <c r="B70" s="81" t="s">
        <v>4240</v>
      </c>
    </row>
    <row r="71">
      <c r="A71" s="81" t="s">
        <v>2367</v>
      </c>
      <c r="B71" s="81" t="s">
        <v>2388</v>
      </c>
    </row>
    <row r="72">
      <c r="A72" s="81" t="s">
        <v>3726</v>
      </c>
      <c r="B72" s="81" t="s">
        <v>4241</v>
      </c>
    </row>
    <row r="73">
      <c r="A73" s="81" t="s">
        <v>4242</v>
      </c>
      <c r="B73" s="81" t="s">
        <v>3256</v>
      </c>
    </row>
    <row r="74">
      <c r="A74" s="81" t="s">
        <v>4243</v>
      </c>
      <c r="B74" s="81" t="s">
        <v>4244</v>
      </c>
    </row>
    <row r="75">
      <c r="A75" s="81" t="s">
        <v>4245</v>
      </c>
      <c r="B75" s="81" t="s">
        <v>4246</v>
      </c>
    </row>
    <row r="76">
      <c r="A76" s="81" t="s">
        <v>4247</v>
      </c>
      <c r="B76" s="81" t="s">
        <v>4248</v>
      </c>
    </row>
    <row r="77">
      <c r="A77" s="81" t="s">
        <v>4249</v>
      </c>
      <c r="B77" s="81" t="s">
        <v>4250</v>
      </c>
    </row>
    <row r="78">
      <c r="A78" s="81" t="s">
        <v>4251</v>
      </c>
      <c r="B78" s="81" t="s">
        <v>1196</v>
      </c>
    </row>
    <row r="79">
      <c r="A79" s="81" t="s">
        <v>4252</v>
      </c>
      <c r="B79" s="81" t="s">
        <v>4253</v>
      </c>
    </row>
    <row r="80">
      <c r="A80" s="81" t="s">
        <v>4254</v>
      </c>
      <c r="B80" s="81" t="s">
        <v>4255</v>
      </c>
    </row>
    <row r="81">
      <c r="A81" s="81" t="s">
        <v>4256</v>
      </c>
      <c r="B81" s="81" t="s">
        <v>4257</v>
      </c>
    </row>
    <row r="82">
      <c r="A82" s="81" t="s">
        <v>4258</v>
      </c>
      <c r="B82" s="81" t="s">
        <v>3876</v>
      </c>
    </row>
    <row r="83">
      <c r="A83" s="81" t="s">
        <v>4259</v>
      </c>
      <c r="B83" s="81" t="s">
        <v>4260</v>
      </c>
    </row>
    <row r="84">
      <c r="A84" s="81" t="s">
        <v>4261</v>
      </c>
      <c r="B84" s="81" t="s">
        <v>573</v>
      </c>
    </row>
    <row r="85">
      <c r="A85" s="81" t="s">
        <v>4262</v>
      </c>
      <c r="B85" s="81" t="s">
        <v>4263</v>
      </c>
    </row>
    <row r="86">
      <c r="A86" s="81" t="s">
        <v>4264</v>
      </c>
      <c r="B86" s="81" t="s">
        <v>4265</v>
      </c>
    </row>
    <row r="87">
      <c r="A87" s="81" t="s">
        <v>4266</v>
      </c>
      <c r="B87" s="81" t="s">
        <v>4267</v>
      </c>
    </row>
    <row r="88">
      <c r="A88" s="81" t="s">
        <v>4268</v>
      </c>
      <c r="B88" s="81" t="s">
        <v>4269</v>
      </c>
    </row>
    <row r="89">
      <c r="A89" s="81" t="s">
        <v>4270</v>
      </c>
      <c r="B89" s="81" t="s">
        <v>4271</v>
      </c>
    </row>
    <row r="90">
      <c r="A90" s="81" t="s">
        <v>4272</v>
      </c>
      <c r="B90" s="81" t="s">
        <v>4273</v>
      </c>
    </row>
    <row r="91">
      <c r="A91" s="81" t="s">
        <v>4274</v>
      </c>
      <c r="B91" s="81" t="s">
        <v>4275</v>
      </c>
    </row>
    <row r="92">
      <c r="A92" s="81" t="s">
        <v>1527</v>
      </c>
      <c r="B92" s="81" t="s">
        <v>1528</v>
      </c>
    </row>
    <row r="93">
      <c r="A93" s="81" t="s">
        <v>4276</v>
      </c>
      <c r="B93" s="81" t="s">
        <v>1494</v>
      </c>
    </row>
    <row r="94">
      <c r="A94" s="81" t="s">
        <v>4277</v>
      </c>
      <c r="B94" s="81" t="s">
        <v>1547</v>
      </c>
    </row>
    <row r="95">
      <c r="A95" s="81" t="s">
        <v>4278</v>
      </c>
      <c r="B95" s="81" t="s">
        <v>4279</v>
      </c>
    </row>
    <row r="96">
      <c r="A96" s="81" t="s">
        <v>4280</v>
      </c>
      <c r="B96" s="81" t="s">
        <v>4281</v>
      </c>
    </row>
    <row r="97">
      <c r="A97" s="81" t="s">
        <v>4282</v>
      </c>
      <c r="B97" s="81" t="s">
        <v>4283</v>
      </c>
    </row>
    <row r="98">
      <c r="A98" s="81" t="s">
        <v>4284</v>
      </c>
      <c r="B98" s="81" t="s">
        <v>4285</v>
      </c>
    </row>
    <row r="99">
      <c r="A99" s="81" t="s">
        <v>4286</v>
      </c>
      <c r="B99" s="81" t="s">
        <v>4287</v>
      </c>
    </row>
    <row r="100">
      <c r="A100" s="81" t="s">
        <v>4288</v>
      </c>
      <c r="B100" s="81" t="s">
        <v>4289</v>
      </c>
    </row>
    <row r="101">
      <c r="A101" s="81" t="s">
        <v>4290</v>
      </c>
      <c r="B101" s="81" t="s">
        <v>4291</v>
      </c>
    </row>
    <row r="102">
      <c r="A102" s="81" t="s">
        <v>4292</v>
      </c>
      <c r="B102" s="81" t="s">
        <v>4293</v>
      </c>
    </row>
    <row r="103">
      <c r="A103" s="81" t="s">
        <v>4294</v>
      </c>
      <c r="B103" s="81" t="s">
        <v>4295</v>
      </c>
    </row>
    <row r="104">
      <c r="A104" s="81" t="s">
        <v>4296</v>
      </c>
      <c r="B104" s="81" t="s">
        <v>1847</v>
      </c>
    </row>
    <row r="105">
      <c r="A105" s="81" t="s">
        <v>4297</v>
      </c>
      <c r="B105" s="81" t="s">
        <v>4298</v>
      </c>
    </row>
    <row r="106">
      <c r="A106" s="81" t="s">
        <v>4299</v>
      </c>
      <c r="B106" s="81" t="s">
        <v>4300</v>
      </c>
    </row>
    <row r="107">
      <c r="A107" s="81" t="s">
        <v>4301</v>
      </c>
      <c r="B107" s="81" t="s">
        <v>1910</v>
      </c>
    </row>
    <row r="108">
      <c r="A108" s="81" t="s">
        <v>4302</v>
      </c>
      <c r="B108" s="81" t="s">
        <v>4303</v>
      </c>
    </row>
    <row r="109">
      <c r="A109" s="81" t="s">
        <v>4304</v>
      </c>
      <c r="B109" s="81" t="s">
        <v>2054</v>
      </c>
    </row>
    <row r="110">
      <c r="A110" s="81" t="s">
        <v>4305</v>
      </c>
      <c r="B110" s="81" t="s">
        <v>4306</v>
      </c>
    </row>
    <row r="111">
      <c r="A111" s="81" t="s">
        <v>4307</v>
      </c>
      <c r="B111" s="81" t="s">
        <v>2056</v>
      </c>
    </row>
    <row r="112">
      <c r="A112" s="81" t="s">
        <v>4308</v>
      </c>
      <c r="B112" s="81" t="s">
        <v>4309</v>
      </c>
    </row>
    <row r="113">
      <c r="A113" s="81" t="s">
        <v>4310</v>
      </c>
      <c r="B113" s="81" t="s">
        <v>4310</v>
      </c>
    </row>
    <row r="114">
      <c r="A114" s="81" t="s">
        <v>4311</v>
      </c>
      <c r="B114" s="81" t="s">
        <v>4054</v>
      </c>
    </row>
    <row r="115">
      <c r="A115" s="81" t="s">
        <v>4312</v>
      </c>
      <c r="B115" s="81" t="s">
        <v>74</v>
      </c>
    </row>
    <row r="116">
      <c r="A116" s="81" t="s">
        <v>4313</v>
      </c>
      <c r="B116" s="81" t="s">
        <v>4314</v>
      </c>
    </row>
    <row r="117">
      <c r="A117" s="81" t="s">
        <v>4315</v>
      </c>
      <c r="B117" s="81" t="s">
        <v>4316</v>
      </c>
    </row>
    <row r="118">
      <c r="A118" s="81" t="s">
        <v>4317</v>
      </c>
      <c r="B118" s="81" t="s">
        <v>4318</v>
      </c>
    </row>
    <row r="119">
      <c r="A119" s="81" t="s">
        <v>4319</v>
      </c>
      <c r="B119" s="81" t="s">
        <v>2198</v>
      </c>
    </row>
    <row r="120">
      <c r="A120" s="81" t="s">
        <v>4320</v>
      </c>
      <c r="B120" s="81" t="s">
        <v>4321</v>
      </c>
    </row>
    <row r="121">
      <c r="A121" s="81" t="s">
        <v>4322</v>
      </c>
      <c r="B121" s="81" t="s">
        <v>4323</v>
      </c>
    </row>
    <row r="122">
      <c r="A122" s="82" t="s">
        <v>4324</v>
      </c>
      <c r="B122" s="83" t="s">
        <v>4325</v>
      </c>
    </row>
    <row r="123">
      <c r="A123" s="82" t="s">
        <v>4326</v>
      </c>
      <c r="B123" s="84" t="s">
        <v>4327</v>
      </c>
    </row>
    <row r="124">
      <c r="A124" s="81" t="s">
        <v>4328</v>
      </c>
      <c r="B124" s="81" t="s">
        <v>4329</v>
      </c>
    </row>
    <row r="125">
      <c r="A125" s="81" t="s">
        <v>4330</v>
      </c>
      <c r="B125" s="81" t="s">
        <v>2348</v>
      </c>
    </row>
    <row r="126">
      <c r="A126" s="81" t="s">
        <v>4331</v>
      </c>
      <c r="B126" s="81" t="s">
        <v>4332</v>
      </c>
    </row>
    <row r="127">
      <c r="A127" s="81" t="s">
        <v>4333</v>
      </c>
      <c r="B127" s="81" t="s">
        <v>4334</v>
      </c>
    </row>
    <row r="128">
      <c r="A128" s="81" t="s">
        <v>4335</v>
      </c>
      <c r="B128" s="81" t="s">
        <v>4336</v>
      </c>
    </row>
    <row r="129">
      <c r="A129" s="81" t="s">
        <v>4337</v>
      </c>
      <c r="B129" s="81" t="s">
        <v>4338</v>
      </c>
    </row>
    <row r="130">
      <c r="A130" s="81" t="s">
        <v>4339</v>
      </c>
      <c r="B130" s="81" t="s">
        <v>334</v>
      </c>
    </row>
    <row r="131">
      <c r="A131" s="81" t="s">
        <v>4340</v>
      </c>
      <c r="B131" s="81" t="s">
        <v>4341</v>
      </c>
    </row>
    <row r="132">
      <c r="A132" s="81" t="s">
        <v>4342</v>
      </c>
      <c r="B132" s="81" t="s">
        <v>2648</v>
      </c>
    </row>
    <row r="133">
      <c r="A133" s="81" t="s">
        <v>4343</v>
      </c>
      <c r="B133" s="81" t="s">
        <v>4344</v>
      </c>
    </row>
    <row r="134">
      <c r="A134" s="81" t="s">
        <v>4345</v>
      </c>
      <c r="B134" s="81" t="s">
        <v>2592</v>
      </c>
    </row>
    <row r="135">
      <c r="A135" s="81" t="s">
        <v>4346</v>
      </c>
      <c r="B135" s="81" t="s">
        <v>4347</v>
      </c>
    </row>
    <row r="136">
      <c r="A136" s="81" t="s">
        <v>4348</v>
      </c>
      <c r="B136" s="81" t="s">
        <v>4349</v>
      </c>
    </row>
    <row r="137">
      <c r="A137" s="81" t="s">
        <v>4350</v>
      </c>
      <c r="B137" s="81" t="s">
        <v>4351</v>
      </c>
    </row>
    <row r="138">
      <c r="A138" s="81" t="s">
        <v>4352</v>
      </c>
      <c r="B138" s="81" t="s">
        <v>4353</v>
      </c>
    </row>
    <row r="139">
      <c r="A139" s="81" t="s">
        <v>4354</v>
      </c>
      <c r="B139" s="81" t="s">
        <v>2632</v>
      </c>
    </row>
    <row r="140">
      <c r="A140" s="81" t="s">
        <v>4355</v>
      </c>
      <c r="B140" s="81" t="s">
        <v>4356</v>
      </c>
    </row>
    <row r="141">
      <c r="A141" s="81" t="s">
        <v>4357</v>
      </c>
      <c r="B141" s="81" t="s">
        <v>4358</v>
      </c>
    </row>
    <row r="142">
      <c r="A142" s="81" t="s">
        <v>4359</v>
      </c>
      <c r="B142" s="81" t="s">
        <v>4360</v>
      </c>
    </row>
    <row r="143">
      <c r="A143" s="81" t="s">
        <v>4361</v>
      </c>
      <c r="B143" s="81" t="s">
        <v>4361</v>
      </c>
    </row>
    <row r="144">
      <c r="A144" s="81" t="s">
        <v>1159</v>
      </c>
      <c r="B144" s="81" t="s">
        <v>1160</v>
      </c>
    </row>
    <row r="145">
      <c r="A145" s="81" t="s">
        <v>4362</v>
      </c>
      <c r="B145" s="81" t="s">
        <v>4363</v>
      </c>
    </row>
    <row r="146">
      <c r="A146" s="81" t="s">
        <v>4364</v>
      </c>
      <c r="B146" s="81" t="s">
        <v>4365</v>
      </c>
    </row>
    <row r="147">
      <c r="A147" s="81" t="s">
        <v>4366</v>
      </c>
      <c r="B147" s="81" t="s">
        <v>4367</v>
      </c>
    </row>
    <row r="148">
      <c r="A148" s="81" t="s">
        <v>4368</v>
      </c>
      <c r="B148" s="81" t="s">
        <v>4369</v>
      </c>
    </row>
    <row r="149">
      <c r="A149" s="81" t="s">
        <v>4370</v>
      </c>
      <c r="B149" s="81" t="s">
        <v>4371</v>
      </c>
    </row>
    <row r="150">
      <c r="A150" s="81" t="s">
        <v>4372</v>
      </c>
      <c r="B150" s="81" t="s">
        <v>4080</v>
      </c>
    </row>
    <row r="151">
      <c r="A151" s="81" t="s">
        <v>4373</v>
      </c>
      <c r="B151" s="81" t="s">
        <v>4374</v>
      </c>
    </row>
    <row r="152">
      <c r="A152" s="81" t="s">
        <v>4375</v>
      </c>
      <c r="B152" s="81" t="s">
        <v>2836</v>
      </c>
    </row>
    <row r="153">
      <c r="A153" s="81" t="s">
        <v>4376</v>
      </c>
      <c r="B153" s="81" t="s">
        <v>4377</v>
      </c>
    </row>
    <row r="154">
      <c r="A154" s="81" t="s">
        <v>4378</v>
      </c>
      <c r="B154" s="81" t="s">
        <v>4379</v>
      </c>
    </row>
    <row r="155">
      <c r="A155" s="81" t="s">
        <v>4380</v>
      </c>
      <c r="B155" s="81" t="s">
        <v>1940</v>
      </c>
    </row>
    <row r="156">
      <c r="A156" s="81" t="s">
        <v>4381</v>
      </c>
      <c r="B156" s="81" t="s">
        <v>4382</v>
      </c>
    </row>
    <row r="157">
      <c r="A157" s="81" t="s">
        <v>4383</v>
      </c>
      <c r="B157" s="81" t="s">
        <v>4384</v>
      </c>
    </row>
    <row r="158">
      <c r="A158" s="81" t="s">
        <v>4385</v>
      </c>
      <c r="B158" s="81" t="s">
        <v>4386</v>
      </c>
    </row>
    <row r="159">
      <c r="A159" s="81" t="s">
        <v>4387</v>
      </c>
      <c r="B159" s="81" t="s">
        <v>4388</v>
      </c>
    </row>
    <row r="160">
      <c r="A160" s="81" t="s">
        <v>4389</v>
      </c>
      <c r="B160" s="81" t="s">
        <v>653</v>
      </c>
    </row>
    <row r="161">
      <c r="A161" s="81" t="s">
        <v>4390</v>
      </c>
      <c r="B161" s="81" t="s">
        <v>4391</v>
      </c>
    </row>
    <row r="162">
      <c r="A162" s="81" t="s">
        <v>4392</v>
      </c>
      <c r="B162" s="81" t="s">
        <v>3092</v>
      </c>
    </row>
    <row r="163">
      <c r="A163" s="81" t="s">
        <v>4393</v>
      </c>
      <c r="B163" s="81" t="s">
        <v>4394</v>
      </c>
    </row>
    <row r="164">
      <c r="A164" s="81" t="s">
        <v>4395</v>
      </c>
      <c r="B164" s="81" t="s">
        <v>4396</v>
      </c>
    </row>
    <row r="165">
      <c r="A165" s="81" t="s">
        <v>4397</v>
      </c>
      <c r="B165" s="81" t="s">
        <v>3792</v>
      </c>
    </row>
    <row r="166">
      <c r="A166" s="81" t="s">
        <v>4398</v>
      </c>
      <c r="B166" s="81" t="s">
        <v>4399</v>
      </c>
    </row>
    <row r="167">
      <c r="A167" s="81" t="s">
        <v>4400</v>
      </c>
      <c r="B167" s="81" t="s">
        <v>4401</v>
      </c>
    </row>
    <row r="168">
      <c r="A168" s="81" t="s">
        <v>4402</v>
      </c>
      <c r="B168" s="81" t="s">
        <v>4403</v>
      </c>
    </row>
    <row r="169">
      <c r="A169" s="81" t="s">
        <v>4404</v>
      </c>
      <c r="B169" s="81" t="s">
        <v>3238</v>
      </c>
    </row>
    <row r="170">
      <c r="A170" s="81" t="s">
        <v>4405</v>
      </c>
      <c r="B170" s="81" t="s">
        <v>4406</v>
      </c>
    </row>
    <row r="171">
      <c r="A171" s="81" t="s">
        <v>4407</v>
      </c>
      <c r="B171" s="81" t="s">
        <v>3090</v>
      </c>
    </row>
    <row r="172">
      <c r="A172" s="81" t="s">
        <v>4408</v>
      </c>
      <c r="B172" s="81" t="s">
        <v>4409</v>
      </c>
    </row>
    <row r="173">
      <c r="A173" s="81" t="s">
        <v>4410</v>
      </c>
      <c r="B173" s="81" t="s">
        <v>3414</v>
      </c>
    </row>
    <row r="174">
      <c r="A174" s="81" t="s">
        <v>4411</v>
      </c>
      <c r="B174" s="81" t="s">
        <v>4412</v>
      </c>
    </row>
    <row r="175">
      <c r="A175" s="81" t="s">
        <v>4413</v>
      </c>
      <c r="B175" s="81" t="s">
        <v>4414</v>
      </c>
    </row>
    <row r="176">
      <c r="A176" s="81" t="s">
        <v>4415</v>
      </c>
      <c r="B176" s="81" t="s">
        <v>4416</v>
      </c>
    </row>
    <row r="177">
      <c r="A177" s="81" t="s">
        <v>4417</v>
      </c>
      <c r="B177" s="81" t="s">
        <v>1456</v>
      </c>
    </row>
    <row r="178">
      <c r="A178" s="81" t="s">
        <v>4418</v>
      </c>
      <c r="B178" s="81" t="s">
        <v>4419</v>
      </c>
    </row>
    <row r="179">
      <c r="A179" s="81" t="s">
        <v>4420</v>
      </c>
      <c r="B179" s="81" t="s">
        <v>4421</v>
      </c>
    </row>
    <row r="180">
      <c r="A180" s="81" t="s">
        <v>4422</v>
      </c>
      <c r="B180" s="81" t="s">
        <v>4423</v>
      </c>
    </row>
    <row r="181">
      <c r="A181" s="81" t="s">
        <v>4424</v>
      </c>
      <c r="B181" s="81" t="s">
        <v>4425</v>
      </c>
    </row>
    <row r="182">
      <c r="A182" s="81" t="s">
        <v>4426</v>
      </c>
      <c r="B182" s="85" t="s">
        <v>4427</v>
      </c>
    </row>
    <row r="183">
      <c r="A183" s="81" t="s">
        <v>4428</v>
      </c>
      <c r="B183" s="81" t="s">
        <v>4429</v>
      </c>
    </row>
    <row r="184">
      <c r="A184" s="81" t="s">
        <v>4430</v>
      </c>
      <c r="B184" s="81" t="s">
        <v>4431</v>
      </c>
    </row>
    <row r="185">
      <c r="A185" s="81" t="s">
        <v>4432</v>
      </c>
      <c r="B185" s="81" t="s">
        <v>4433</v>
      </c>
    </row>
    <row r="186">
      <c r="A186" s="81" t="s">
        <v>2841</v>
      </c>
      <c r="B186" s="81" t="s">
        <v>4434</v>
      </c>
    </row>
    <row r="187">
      <c r="A187" s="81" t="s">
        <v>4435</v>
      </c>
      <c r="B187" s="81" t="s">
        <v>2048</v>
      </c>
    </row>
    <row r="188">
      <c r="A188" s="81" t="s">
        <v>4436</v>
      </c>
      <c r="B188" s="81" t="s">
        <v>4437</v>
      </c>
    </row>
    <row r="189">
      <c r="A189" s="81" t="s">
        <v>4438</v>
      </c>
      <c r="B189" s="81" t="s">
        <v>4439</v>
      </c>
    </row>
    <row r="190">
      <c r="A190" s="81" t="s">
        <v>4440</v>
      </c>
      <c r="B190" s="81" t="s">
        <v>4441</v>
      </c>
    </row>
    <row r="191">
      <c r="A191" s="81" t="s">
        <v>4442</v>
      </c>
      <c r="B191" s="81" t="s">
        <v>3368</v>
      </c>
    </row>
    <row r="192">
      <c r="A192" s="81" t="s">
        <v>4443</v>
      </c>
      <c r="B192" s="81" t="s">
        <v>4444</v>
      </c>
    </row>
    <row r="193">
      <c r="A193" s="81" t="s">
        <v>4445</v>
      </c>
      <c r="B193" s="81" t="s">
        <v>3322</v>
      </c>
    </row>
    <row r="194">
      <c r="A194" s="81" t="s">
        <v>4446</v>
      </c>
      <c r="B194" s="81" t="s">
        <v>4447</v>
      </c>
    </row>
    <row r="195">
      <c r="A195" s="81" t="s">
        <v>4448</v>
      </c>
      <c r="B195" s="81" t="s">
        <v>4449</v>
      </c>
    </row>
    <row r="196">
      <c r="A196" s="81" t="s">
        <v>4450</v>
      </c>
      <c r="B196" s="81" t="s">
        <v>4451</v>
      </c>
    </row>
    <row r="197">
      <c r="A197" s="81" t="s">
        <v>4452</v>
      </c>
      <c r="B197" s="81" t="s">
        <v>4453</v>
      </c>
    </row>
    <row r="198">
      <c r="A198" s="81" t="s">
        <v>4146</v>
      </c>
      <c r="B198" s="81" t="s">
        <v>4454</v>
      </c>
    </row>
    <row r="199">
      <c r="A199" s="81" t="s">
        <v>4455</v>
      </c>
      <c r="B199" s="81" t="s">
        <v>4456</v>
      </c>
    </row>
    <row r="200">
      <c r="A200" s="81" t="s">
        <v>4457</v>
      </c>
      <c r="B200" s="81" t="s">
        <v>4458</v>
      </c>
    </row>
    <row r="201">
      <c r="A201" s="81" t="s">
        <v>4459</v>
      </c>
      <c r="B201" s="81" t="s">
        <v>4460</v>
      </c>
    </row>
    <row r="202">
      <c r="A202" s="81" t="s">
        <v>4461</v>
      </c>
      <c r="B202" s="81" t="s">
        <v>4462</v>
      </c>
    </row>
    <row r="203">
      <c r="A203" s="81" t="s">
        <v>4463</v>
      </c>
      <c r="B203" s="81" t="s">
        <v>4464</v>
      </c>
    </row>
    <row r="204">
      <c r="A204" s="81" t="s">
        <v>3969</v>
      </c>
      <c r="B204" s="81" t="s">
        <v>4465</v>
      </c>
    </row>
    <row r="205">
      <c r="A205" s="81" t="s">
        <v>4466</v>
      </c>
      <c r="B205" s="81" t="s">
        <v>4467</v>
      </c>
    </row>
    <row r="206">
      <c r="A206" s="81" t="s">
        <v>4468</v>
      </c>
      <c r="B206" s="81" t="s">
        <v>4469</v>
      </c>
    </row>
    <row r="207">
      <c r="A207" s="81" t="s">
        <v>4470</v>
      </c>
      <c r="B207" s="81" t="s">
        <v>4471</v>
      </c>
    </row>
    <row r="208">
      <c r="A208" s="81" t="s">
        <v>4472</v>
      </c>
      <c r="B208" s="81" t="s">
        <v>4473</v>
      </c>
    </row>
    <row r="209">
      <c r="A209" s="81" t="s">
        <v>4474</v>
      </c>
      <c r="B209" s="81" t="s">
        <v>4475</v>
      </c>
    </row>
    <row r="210">
      <c r="A210" s="81" t="s">
        <v>4476</v>
      </c>
      <c r="B210" s="81" t="s">
        <v>4477</v>
      </c>
    </row>
    <row r="211">
      <c r="A211" s="81" t="s">
        <v>4478</v>
      </c>
      <c r="B211" s="81" t="s">
        <v>4479</v>
      </c>
    </row>
    <row r="212">
      <c r="A212" s="81" t="s">
        <v>4480</v>
      </c>
      <c r="B212" s="81" t="s">
        <v>3926</v>
      </c>
    </row>
    <row r="213">
      <c r="A213" s="81" t="s">
        <v>4481</v>
      </c>
      <c r="B213" s="81" t="s">
        <v>4482</v>
      </c>
    </row>
    <row r="214">
      <c r="A214" s="81" t="s">
        <v>4483</v>
      </c>
      <c r="B214" s="81" t="s">
        <v>4484</v>
      </c>
    </row>
    <row r="215">
      <c r="A215" s="81" t="s">
        <v>4485</v>
      </c>
      <c r="B215" s="81" t="s">
        <v>4486</v>
      </c>
    </row>
    <row r="216">
      <c r="A216" s="81" t="s">
        <v>4487</v>
      </c>
      <c r="B216" s="81" t="s">
        <v>4488</v>
      </c>
    </row>
    <row r="217">
      <c r="A217" s="81" t="s">
        <v>4489</v>
      </c>
      <c r="B217" s="81" t="s">
        <v>4490</v>
      </c>
    </row>
    <row r="218">
      <c r="A218" s="81" t="s">
        <v>4491</v>
      </c>
      <c r="B218" s="81" t="s">
        <v>4492</v>
      </c>
    </row>
    <row r="219">
      <c r="A219" s="81" t="s">
        <v>4493</v>
      </c>
      <c r="B219" s="81" t="s">
        <v>4494</v>
      </c>
    </row>
    <row r="220">
      <c r="A220" s="81" t="s">
        <v>4495</v>
      </c>
      <c r="B220" s="81" t="s">
        <v>2116</v>
      </c>
    </row>
    <row r="221">
      <c r="A221" s="81" t="s">
        <v>4496</v>
      </c>
      <c r="B221" s="81" t="s">
        <v>4497</v>
      </c>
    </row>
    <row r="222">
      <c r="A222" s="81" t="s">
        <v>4498</v>
      </c>
      <c r="B222" s="81" t="s">
        <v>4499</v>
      </c>
    </row>
    <row r="223">
      <c r="A223" s="81" t="s">
        <v>4500</v>
      </c>
      <c r="B223" s="81" t="s">
        <v>4501</v>
      </c>
    </row>
    <row r="224">
      <c r="A224" s="81" t="s">
        <v>4502</v>
      </c>
      <c r="B224" s="81" t="s">
        <v>775</v>
      </c>
    </row>
    <row r="225">
      <c r="A225" s="81" t="s">
        <v>4503</v>
      </c>
      <c r="B225" s="81" t="s">
        <v>984</v>
      </c>
    </row>
    <row r="226">
      <c r="A226" s="81" t="s">
        <v>4504</v>
      </c>
      <c r="B226" s="81" t="s">
        <v>2534</v>
      </c>
    </row>
    <row r="227">
      <c r="A227" s="81" t="s">
        <v>4505</v>
      </c>
      <c r="B227" s="81" t="s">
        <v>1362</v>
      </c>
    </row>
    <row r="228">
      <c r="A228" s="81" t="s">
        <v>4506</v>
      </c>
      <c r="B228" s="81" t="s">
        <v>4507</v>
      </c>
    </row>
    <row r="229">
      <c r="A229" s="81" t="s">
        <v>4508</v>
      </c>
      <c r="B229" s="81" t="s">
        <v>4509</v>
      </c>
    </row>
    <row r="230">
      <c r="A230" s="81" t="s">
        <v>4510</v>
      </c>
      <c r="B230" s="81" t="s">
        <v>4511</v>
      </c>
    </row>
    <row r="231">
      <c r="A231" s="81" t="s">
        <v>4512</v>
      </c>
      <c r="B231" s="81" t="s">
        <v>836</v>
      </c>
    </row>
    <row r="232">
      <c r="A232" s="81" t="s">
        <v>4513</v>
      </c>
      <c r="B232" s="81" t="s">
        <v>4514</v>
      </c>
    </row>
    <row r="233">
      <c r="A233" s="81" t="s">
        <v>4515</v>
      </c>
      <c r="B233" s="81" t="s">
        <v>4516</v>
      </c>
    </row>
    <row r="234">
      <c r="A234" s="81" t="s">
        <v>4517</v>
      </c>
      <c r="B234" s="81" t="s">
        <v>4518</v>
      </c>
    </row>
    <row r="235">
      <c r="A235" s="81" t="s">
        <v>4519</v>
      </c>
      <c r="B235" s="81" t="s">
        <v>4520</v>
      </c>
    </row>
    <row r="236">
      <c r="A236" s="81" t="s">
        <v>4521</v>
      </c>
      <c r="B236" s="81" t="s">
        <v>4522</v>
      </c>
    </row>
    <row r="237">
      <c r="A237" s="81" t="s">
        <v>4523</v>
      </c>
      <c r="B237" s="81" t="s">
        <v>4524</v>
      </c>
    </row>
    <row r="238">
      <c r="A238" s="81" t="s">
        <v>4525</v>
      </c>
      <c r="B238" s="81" t="s">
        <v>4526</v>
      </c>
    </row>
    <row r="239">
      <c r="A239" s="81" t="s">
        <v>4527</v>
      </c>
      <c r="B239" s="81" t="s">
        <v>4528</v>
      </c>
    </row>
    <row r="240">
      <c r="A240" s="81" t="s">
        <v>4529</v>
      </c>
      <c r="B240" s="81" t="s">
        <v>4530</v>
      </c>
    </row>
    <row r="241">
      <c r="A241" s="81" t="s">
        <v>4531</v>
      </c>
      <c r="B241" s="81" t="s">
        <v>4532</v>
      </c>
    </row>
    <row r="242">
      <c r="A242" s="81" t="s">
        <v>4533</v>
      </c>
      <c r="B242" s="81" t="s">
        <v>4534</v>
      </c>
    </row>
    <row r="243">
      <c r="A243" s="81" t="s">
        <v>4535</v>
      </c>
      <c r="B243" s="81" t="s">
        <v>4536</v>
      </c>
    </row>
    <row r="244">
      <c r="A244" s="81" t="s">
        <v>4537</v>
      </c>
      <c r="B244" s="81" t="s">
        <v>1108</v>
      </c>
    </row>
    <row r="245">
      <c r="A245" s="81" t="s">
        <v>4538</v>
      </c>
      <c r="B245" s="81" t="s">
        <v>4539</v>
      </c>
    </row>
    <row r="246">
      <c r="A246" s="81" t="s">
        <v>4540</v>
      </c>
      <c r="B246" s="81" t="s">
        <v>4541</v>
      </c>
    </row>
    <row r="247">
      <c r="A247" s="81" t="s">
        <v>4542</v>
      </c>
      <c r="B247" s="81" t="s">
        <v>4543</v>
      </c>
    </row>
    <row r="248">
      <c r="A248" s="81" t="s">
        <v>4544</v>
      </c>
      <c r="B248" s="81" t="s">
        <v>4545</v>
      </c>
    </row>
    <row r="249">
      <c r="A249" s="81" t="s">
        <v>4546</v>
      </c>
      <c r="B249" s="81" t="s">
        <v>4547</v>
      </c>
    </row>
    <row r="250">
      <c r="A250" s="81" t="s">
        <v>4548</v>
      </c>
      <c r="B250" s="81" t="s">
        <v>4549</v>
      </c>
    </row>
    <row r="251">
      <c r="A251" s="81" t="s">
        <v>4550</v>
      </c>
      <c r="B251" s="81" t="s">
        <v>4551</v>
      </c>
    </row>
    <row r="252">
      <c r="A252" s="81" t="s">
        <v>4552</v>
      </c>
      <c r="B252" s="81" t="s">
        <v>2370</v>
      </c>
    </row>
    <row r="253">
      <c r="A253" s="81" t="s">
        <v>4553</v>
      </c>
      <c r="B253" s="81" t="s">
        <v>4554</v>
      </c>
    </row>
    <row r="254">
      <c r="A254" s="81" t="s">
        <v>4555</v>
      </c>
      <c r="B254" s="81" t="s">
        <v>4556</v>
      </c>
    </row>
    <row r="255">
      <c r="A255" s="81" t="s">
        <v>4557</v>
      </c>
      <c r="B255" s="81" t="s">
        <v>4558</v>
      </c>
    </row>
    <row r="256">
      <c r="A256" s="81" t="s">
        <v>4559</v>
      </c>
      <c r="B256" s="81" t="s">
        <v>4560</v>
      </c>
    </row>
    <row r="257">
      <c r="A257" s="81" t="s">
        <v>4561</v>
      </c>
      <c r="B257" s="81" t="s">
        <v>4562</v>
      </c>
    </row>
    <row r="258">
      <c r="A258" s="81" t="s">
        <v>4563</v>
      </c>
      <c r="B258" s="81" t="s">
        <v>4564</v>
      </c>
    </row>
    <row r="259">
      <c r="A259" s="81" t="s">
        <v>4565</v>
      </c>
      <c r="B259" s="81" t="s">
        <v>1906</v>
      </c>
    </row>
    <row r="260">
      <c r="A260" s="81" t="s">
        <v>4566</v>
      </c>
      <c r="B260" s="81" t="s">
        <v>4567</v>
      </c>
    </row>
    <row r="261">
      <c r="A261" s="81" t="s">
        <v>4568</v>
      </c>
      <c r="B261" s="81" t="s">
        <v>4569</v>
      </c>
    </row>
    <row r="262">
      <c r="A262" s="81" t="s">
        <v>4570</v>
      </c>
      <c r="B262" s="81" t="s">
        <v>3810</v>
      </c>
    </row>
    <row r="263">
      <c r="A263" s="81" t="s">
        <v>4571</v>
      </c>
      <c r="B263" s="81" t="s">
        <v>1573</v>
      </c>
    </row>
    <row r="264">
      <c r="A264" s="81" t="s">
        <v>4572</v>
      </c>
      <c r="B264" s="81" t="s">
        <v>4573</v>
      </c>
    </row>
    <row r="265">
      <c r="A265" s="81" t="s">
        <v>4574</v>
      </c>
      <c r="B265" s="81" t="s">
        <v>1008</v>
      </c>
    </row>
    <row r="266">
      <c r="A266" s="81" t="s">
        <v>4575</v>
      </c>
      <c r="B266" s="81" t="s">
        <v>4576</v>
      </c>
    </row>
    <row r="267">
      <c r="A267" s="81" t="s">
        <v>4577</v>
      </c>
      <c r="B267" s="81" t="s">
        <v>4578</v>
      </c>
    </row>
    <row r="268">
      <c r="A268" s="81" t="s">
        <v>4579</v>
      </c>
      <c r="B268" s="81" t="s">
        <v>4580</v>
      </c>
    </row>
    <row r="269">
      <c r="A269" s="81" t="s">
        <v>4581</v>
      </c>
      <c r="B269" s="81" t="s">
        <v>3112</v>
      </c>
    </row>
    <row r="270">
      <c r="A270" s="81" t="s">
        <v>4582</v>
      </c>
      <c r="B270" s="81" t="s">
        <v>4583</v>
      </c>
    </row>
    <row r="271">
      <c r="A271" s="81" t="s">
        <v>4584</v>
      </c>
      <c r="B271" s="81" t="s">
        <v>3194</v>
      </c>
    </row>
    <row r="272">
      <c r="A272" s="81" t="s">
        <v>4585</v>
      </c>
      <c r="B272" s="81" t="s">
        <v>4586</v>
      </c>
    </row>
    <row r="273">
      <c r="A273" s="81" t="s">
        <v>4587</v>
      </c>
      <c r="B273" s="81" t="s">
        <v>2108</v>
      </c>
    </row>
    <row r="274">
      <c r="A274" s="81" t="s">
        <v>4588</v>
      </c>
      <c r="B274" s="81" t="s">
        <v>4589</v>
      </c>
    </row>
    <row r="275">
      <c r="A275" s="81" t="s">
        <v>4590</v>
      </c>
      <c r="B275" s="81" t="s">
        <v>4591</v>
      </c>
    </row>
    <row r="276">
      <c r="A276" s="81" t="s">
        <v>4592</v>
      </c>
      <c r="B276" s="81" t="s">
        <v>4593</v>
      </c>
    </row>
    <row r="277">
      <c r="A277" s="81" t="s">
        <v>4594</v>
      </c>
      <c r="B277" s="86" t="s">
        <v>4595</v>
      </c>
    </row>
    <row r="278">
      <c r="A278" s="81" t="s">
        <v>4596</v>
      </c>
      <c r="B278" s="81" t="s">
        <v>4597</v>
      </c>
    </row>
    <row r="279">
      <c r="A279" s="81" t="s">
        <v>4598</v>
      </c>
      <c r="B279" s="81" t="s">
        <v>4599</v>
      </c>
    </row>
    <row r="280">
      <c r="A280" s="81" t="s">
        <v>4600</v>
      </c>
      <c r="B280" s="81" t="s">
        <v>4601</v>
      </c>
    </row>
    <row r="281">
      <c r="A281" s="81" t="s">
        <v>4602</v>
      </c>
      <c r="B281" s="81" t="s">
        <v>4603</v>
      </c>
    </row>
    <row r="282">
      <c r="A282" s="81" t="s">
        <v>4604</v>
      </c>
      <c r="B282" s="81" t="s">
        <v>4605</v>
      </c>
    </row>
    <row r="283">
      <c r="A283" s="81" t="s">
        <v>4606</v>
      </c>
      <c r="B283" s="81" t="s">
        <v>4607</v>
      </c>
    </row>
    <row r="284">
      <c r="A284" s="81" t="s">
        <v>4608</v>
      </c>
      <c r="B284" s="81" t="s">
        <v>4609</v>
      </c>
    </row>
    <row r="285">
      <c r="A285" s="81" t="s">
        <v>4610</v>
      </c>
      <c r="B285" s="81" t="s">
        <v>4611</v>
      </c>
    </row>
    <row r="286">
      <c r="A286" s="81" t="s">
        <v>4612</v>
      </c>
      <c r="B286" s="81" t="s">
        <v>1382</v>
      </c>
    </row>
    <row r="287">
      <c r="A287" s="81" t="s">
        <v>4613</v>
      </c>
      <c r="B287" s="81" t="s">
        <v>4614</v>
      </c>
    </row>
    <row r="288">
      <c r="A288" s="81" t="s">
        <v>4615</v>
      </c>
      <c r="B288" s="81" t="s">
        <v>4616</v>
      </c>
    </row>
    <row r="289">
      <c r="A289" s="81" t="s">
        <v>4617</v>
      </c>
      <c r="B289" s="81" t="s">
        <v>4618</v>
      </c>
    </row>
    <row r="290">
      <c r="A290" s="81" t="s">
        <v>4619</v>
      </c>
      <c r="B290" s="81" t="s">
        <v>4620</v>
      </c>
    </row>
    <row r="291">
      <c r="A291" s="81" t="s">
        <v>4621</v>
      </c>
      <c r="B291" s="81" t="s">
        <v>4622</v>
      </c>
    </row>
    <row r="292">
      <c r="A292" s="81" t="s">
        <v>4623</v>
      </c>
      <c r="B292" s="81" t="s">
        <v>3248</v>
      </c>
    </row>
    <row r="293">
      <c r="A293" s="81" t="s">
        <v>4624</v>
      </c>
      <c r="B293" s="81" t="s">
        <v>4625</v>
      </c>
    </row>
    <row r="294">
      <c r="A294" s="81" t="s">
        <v>4626</v>
      </c>
      <c r="B294" s="81" t="s">
        <v>4627</v>
      </c>
    </row>
    <row r="295">
      <c r="A295" s="81" t="s">
        <v>4628</v>
      </c>
      <c r="B295" s="81" t="s">
        <v>1992</v>
      </c>
    </row>
    <row r="296">
      <c r="A296" s="81" t="s">
        <v>4629</v>
      </c>
      <c r="B296" s="81" t="s">
        <v>4630</v>
      </c>
    </row>
    <row r="297">
      <c r="A297" s="81" t="s">
        <v>4631</v>
      </c>
      <c r="B297" s="81" t="s">
        <v>4632</v>
      </c>
    </row>
    <row r="298">
      <c r="A298" s="81" t="s">
        <v>4633</v>
      </c>
      <c r="B298" s="81" t="s">
        <v>4634</v>
      </c>
    </row>
    <row r="299">
      <c r="A299" s="81" t="s">
        <v>4635</v>
      </c>
      <c r="B299" s="81" t="s">
        <v>4636</v>
      </c>
    </row>
    <row r="300">
      <c r="A300" s="81" t="s">
        <v>4637</v>
      </c>
      <c r="B300" s="81" t="s">
        <v>4638</v>
      </c>
    </row>
    <row r="301">
      <c r="A301" s="81" t="s">
        <v>4639</v>
      </c>
      <c r="B301" s="81" t="s">
        <v>4640</v>
      </c>
    </row>
    <row r="302">
      <c r="A302" s="81" t="s">
        <v>4641</v>
      </c>
      <c r="B302" s="81" t="s">
        <v>4642</v>
      </c>
    </row>
    <row r="303">
      <c r="A303" s="81" t="s">
        <v>4643</v>
      </c>
      <c r="B303" s="81" t="s">
        <v>4644</v>
      </c>
    </row>
    <row r="304">
      <c r="A304" s="81" t="s">
        <v>4645</v>
      </c>
      <c r="B304" s="81" t="s">
        <v>3694</v>
      </c>
    </row>
    <row r="305">
      <c r="A305" s="81" t="s">
        <v>4646</v>
      </c>
      <c r="B305" s="81" t="s">
        <v>4647</v>
      </c>
    </row>
    <row r="306">
      <c r="A306" s="81" t="s">
        <v>4648</v>
      </c>
      <c r="B306" s="81" t="s">
        <v>4649</v>
      </c>
    </row>
    <row r="307">
      <c r="A307" s="81" t="s">
        <v>4650</v>
      </c>
      <c r="B307" s="81" t="s">
        <v>4651</v>
      </c>
    </row>
    <row r="308">
      <c r="A308" s="81" t="s">
        <v>4652</v>
      </c>
      <c r="B308" s="81" t="s">
        <v>4653</v>
      </c>
    </row>
    <row r="309">
      <c r="A309" s="81" t="s">
        <v>4654</v>
      </c>
      <c r="B309" s="81" t="s">
        <v>4655</v>
      </c>
    </row>
    <row r="310">
      <c r="A310" s="81" t="s">
        <v>4656</v>
      </c>
      <c r="B310" s="81" t="s">
        <v>4657</v>
      </c>
    </row>
    <row r="311">
      <c r="A311" s="81" t="s">
        <v>4658</v>
      </c>
      <c r="B311" s="81" t="s">
        <v>4659</v>
      </c>
    </row>
    <row r="312">
      <c r="A312" s="81" t="s">
        <v>4660</v>
      </c>
      <c r="B312" s="81" t="s">
        <v>4661</v>
      </c>
    </row>
    <row r="313">
      <c r="A313" s="81" t="s">
        <v>4662</v>
      </c>
      <c r="B313" s="81" t="s">
        <v>4663</v>
      </c>
    </row>
    <row r="314">
      <c r="A314" s="81" t="s">
        <v>4664</v>
      </c>
      <c r="B314" s="81" t="s">
        <v>4665</v>
      </c>
    </row>
    <row r="315">
      <c r="A315" s="81" t="s">
        <v>4666</v>
      </c>
      <c r="B315" s="81" t="s">
        <v>4667</v>
      </c>
    </row>
    <row r="316">
      <c r="A316" s="81" t="s">
        <v>4668</v>
      </c>
      <c r="B316" s="81" t="s">
        <v>4669</v>
      </c>
    </row>
    <row r="317">
      <c r="A317" s="81" t="s">
        <v>4670</v>
      </c>
      <c r="B317" s="81" t="s">
        <v>4671</v>
      </c>
    </row>
    <row r="318">
      <c r="A318" s="81" t="s">
        <v>4672</v>
      </c>
      <c r="B318" s="81" t="s">
        <v>4673</v>
      </c>
    </row>
    <row r="319">
      <c r="A319" s="81" t="s">
        <v>4674</v>
      </c>
      <c r="B319" s="81" t="s">
        <v>4675</v>
      </c>
    </row>
    <row r="320">
      <c r="A320" s="81" t="s">
        <v>4676</v>
      </c>
      <c r="B320" s="81" t="s">
        <v>4677</v>
      </c>
    </row>
    <row r="321">
      <c r="A321" s="81" t="s">
        <v>4678</v>
      </c>
      <c r="B321" s="81" t="s">
        <v>4679</v>
      </c>
    </row>
    <row r="322">
      <c r="A322" s="81" t="s">
        <v>4680</v>
      </c>
      <c r="B322" s="81" t="s">
        <v>4681</v>
      </c>
    </row>
    <row r="323">
      <c r="A323" s="81" t="s">
        <v>4682</v>
      </c>
      <c r="B323" s="81" t="s">
        <v>890</v>
      </c>
    </row>
    <row r="324">
      <c r="A324" s="81" t="s">
        <v>2774</v>
      </c>
      <c r="B324" s="81" t="s">
        <v>2774</v>
      </c>
    </row>
    <row r="325">
      <c r="A325" s="81" t="s">
        <v>4683</v>
      </c>
      <c r="B325" s="81" t="s">
        <v>4684</v>
      </c>
    </row>
    <row r="326">
      <c r="A326" s="81" t="s">
        <v>4685</v>
      </c>
      <c r="B326" s="81" t="s">
        <v>4686</v>
      </c>
    </row>
    <row r="327">
      <c r="A327" s="81" t="s">
        <v>4687</v>
      </c>
      <c r="B327" s="81" t="s">
        <v>3968</v>
      </c>
    </row>
    <row r="328">
      <c r="A328" s="81" t="s">
        <v>4688</v>
      </c>
      <c r="B328" s="81" t="s">
        <v>4689</v>
      </c>
    </row>
    <row r="329">
      <c r="A329" s="81" t="s">
        <v>4690</v>
      </c>
      <c r="B329" s="81" t="s">
        <v>4691</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4692</v>
      </c>
      <c r="C1" s="88" t="s">
        <v>4693</v>
      </c>
      <c r="D1" s="79" t="s">
        <v>3</v>
      </c>
      <c r="E1" s="89" t="s">
        <v>4</v>
      </c>
      <c r="F1" s="90" t="s">
        <v>5</v>
      </c>
      <c r="G1" s="81" t="s">
        <v>4694</v>
      </c>
      <c r="H1" s="91" t="s">
        <v>4695</v>
      </c>
      <c r="I1" s="91" t="s">
        <v>4696</v>
      </c>
    </row>
    <row r="2">
      <c r="A2" s="81" t="s">
        <v>4697</v>
      </c>
      <c r="B2" s="81" t="s">
        <v>4698</v>
      </c>
      <c r="C2" s="85" t="s">
        <v>4699</v>
      </c>
      <c r="D2" s="81" t="s">
        <v>71</v>
      </c>
      <c r="E2" s="85" t="s">
        <v>4700</v>
      </c>
      <c r="F2" s="92" t="str">
        <f>IFERROR(__xludf.DUMMYFUNCTION("FILTER(A2:B1000, EQ(A2:A1000, G1))"),"#N/A")</f>
        <v>#N/A</v>
      </c>
      <c r="G2" s="86"/>
      <c r="H2" s="93" t="s">
        <v>4701</v>
      </c>
      <c r="I2" s="94" t="s">
        <v>4702</v>
      </c>
    </row>
    <row r="3">
      <c r="A3" s="81" t="s">
        <v>4703</v>
      </c>
      <c r="B3" s="81" t="s">
        <v>3616</v>
      </c>
      <c r="C3" s="85" t="s">
        <v>4704</v>
      </c>
      <c r="D3" s="85" t="s">
        <v>71</v>
      </c>
      <c r="E3" s="85" t="s">
        <v>4705</v>
      </c>
      <c r="F3" s="92" t="str">
        <f>IFERROR(__xludf.DUMMYFUNCTION("SORT(FILTER(A2:B1000, REGEXMATCH(B2:B1000, G1)), 2, TRUE)"),"mòr")</f>
        <v>mòr</v>
      </c>
      <c r="G3" s="85" t="str">
        <f>IFERROR(__xludf.DUMMYFUNCTION("""COMPUTED_VALUE"""),"guard, keep, protect, ward")</f>
        <v>guard, keep, protect, ward</v>
      </c>
      <c r="H3" s="93" t="s">
        <v>4706</v>
      </c>
      <c r="I3" s="94" t="s">
        <v>4707</v>
      </c>
    </row>
    <row r="4">
      <c r="A4" s="81" t="s">
        <v>4708</v>
      </c>
      <c r="B4" s="81" t="s">
        <v>4709</v>
      </c>
      <c r="C4" s="85" t="s">
        <v>4710</v>
      </c>
      <c r="D4" s="85" t="s">
        <v>71</v>
      </c>
      <c r="E4" s="85" t="s">
        <v>4711</v>
      </c>
      <c r="F4" s="86" t="str">
        <f>IFERROR(__xludf.DUMMYFUNCTION("""COMPUTED_VALUE"""),"ru")</f>
        <v>ru</v>
      </c>
      <c r="G4" s="86" t="str">
        <f>IFERROR(__xludf.DUMMYFUNCTION("""COMPUTED_VALUE"""),"rotate")</f>
        <v>rotate</v>
      </c>
      <c r="H4" s="93" t="s">
        <v>4712</v>
      </c>
      <c r="I4" s="94" t="s">
        <v>4713</v>
      </c>
    </row>
    <row r="5">
      <c r="A5" s="81" t="s">
        <v>4714</v>
      </c>
      <c r="B5" s="81" t="s">
        <v>621</v>
      </c>
      <c r="C5" s="85" t="s">
        <v>4715</v>
      </c>
      <c r="D5" s="85" t="s">
        <v>71</v>
      </c>
      <c r="E5" s="85" t="s">
        <v>4716</v>
      </c>
      <c r="F5" s="86"/>
      <c r="G5" s="86"/>
      <c r="H5" s="93" t="s">
        <v>4717</v>
      </c>
      <c r="I5" s="94" t="s">
        <v>4718</v>
      </c>
    </row>
    <row r="6">
      <c r="A6" s="81" t="s">
        <v>4719</v>
      </c>
      <c r="B6" s="81" t="s">
        <v>4720</v>
      </c>
      <c r="C6" s="85" t="s">
        <v>4721</v>
      </c>
      <c r="D6" s="85" t="s">
        <v>71</v>
      </c>
      <c r="E6" s="85" t="s">
        <v>4722</v>
      </c>
      <c r="F6" s="11"/>
      <c r="G6" s="11"/>
      <c r="H6" s="95" t="s">
        <v>4723</v>
      </c>
      <c r="I6" s="94" t="s">
        <v>4724</v>
      </c>
    </row>
    <row r="7">
      <c r="A7" s="81" t="s">
        <v>4725</v>
      </c>
      <c r="B7" s="81" t="s">
        <v>4726</v>
      </c>
      <c r="C7" s="81" t="s">
        <v>4727</v>
      </c>
      <c r="D7" s="81" t="s">
        <v>71</v>
      </c>
      <c r="E7" s="81" t="s">
        <v>4728</v>
      </c>
      <c r="F7" s="11"/>
      <c r="G7" s="11"/>
      <c r="H7" s="93" t="s">
        <v>4729</v>
      </c>
      <c r="I7" s="94" t="s">
        <v>4730</v>
      </c>
    </row>
    <row r="8">
      <c r="A8" s="81" t="s">
        <v>4101</v>
      </c>
      <c r="B8" s="81" t="s">
        <v>4731</v>
      </c>
      <c r="C8" s="81" t="s">
        <v>4732</v>
      </c>
      <c r="D8" s="81" t="s">
        <v>71</v>
      </c>
      <c r="E8" s="81" t="s">
        <v>4733</v>
      </c>
      <c r="F8" s="11"/>
      <c r="G8" s="11"/>
      <c r="H8" s="93" t="s">
        <v>4734</v>
      </c>
      <c r="I8" s="94" t="s">
        <v>4735</v>
      </c>
    </row>
    <row r="9">
      <c r="A9" s="85" t="s">
        <v>4366</v>
      </c>
      <c r="B9" s="85" t="s">
        <v>916</v>
      </c>
      <c r="C9" s="85" t="s">
        <v>4736</v>
      </c>
      <c r="D9" s="85" t="s">
        <v>71</v>
      </c>
      <c r="E9" s="85" t="s">
        <v>4737</v>
      </c>
      <c r="F9" s="11"/>
      <c r="G9" s="11"/>
      <c r="H9" s="93" t="s">
        <v>4738</v>
      </c>
      <c r="I9" s="94" t="s">
        <v>4739</v>
      </c>
    </row>
    <row r="10">
      <c r="A10" s="85" t="s">
        <v>4740</v>
      </c>
      <c r="B10" s="85" t="s">
        <v>4437</v>
      </c>
      <c r="C10" s="81" t="s">
        <v>4741</v>
      </c>
      <c r="D10" s="81" t="s">
        <v>71</v>
      </c>
      <c r="E10" s="81" t="s">
        <v>4742</v>
      </c>
      <c r="F10" s="11"/>
      <c r="G10" s="11"/>
      <c r="H10" s="93" t="s">
        <v>4743</v>
      </c>
      <c r="I10" s="94" t="s">
        <v>4744</v>
      </c>
    </row>
    <row r="11">
      <c r="A11" s="81" t="s">
        <v>4745</v>
      </c>
      <c r="B11" s="81" t="s">
        <v>2954</v>
      </c>
      <c r="C11" s="85"/>
      <c r="D11" s="85"/>
      <c r="E11" s="85"/>
      <c r="F11" s="11"/>
      <c r="G11" s="11"/>
      <c r="H11" s="93" t="s">
        <v>4746</v>
      </c>
      <c r="I11" s="96" t="s">
        <v>4747</v>
      </c>
    </row>
    <row r="12">
      <c r="A12" s="81" t="s">
        <v>4748</v>
      </c>
      <c r="B12" s="81" t="s">
        <v>659</v>
      </c>
      <c r="C12" s="85"/>
      <c r="D12" s="85"/>
      <c r="E12" s="85"/>
      <c r="F12" s="11"/>
      <c r="G12" s="11"/>
      <c r="H12" s="93" t="s">
        <v>4749</v>
      </c>
      <c r="I12" s="94" t="s">
        <v>4750</v>
      </c>
    </row>
    <row r="13">
      <c r="A13" s="81" t="s">
        <v>4751</v>
      </c>
      <c r="B13" s="81" t="s">
        <v>4752</v>
      </c>
      <c r="C13" s="85"/>
      <c r="D13" s="85"/>
      <c r="F13" s="11"/>
      <c r="G13" s="11"/>
      <c r="H13" s="95" t="s">
        <v>4753</v>
      </c>
      <c r="I13" s="94" t="s">
        <v>4754</v>
      </c>
    </row>
    <row r="14">
      <c r="A14" s="81" t="s">
        <v>4755</v>
      </c>
      <c r="B14" s="81" t="s">
        <v>350</v>
      </c>
      <c r="C14" s="81"/>
      <c r="D14" s="85"/>
      <c r="E14" s="85"/>
      <c r="F14" s="11"/>
      <c r="G14" s="11"/>
      <c r="H14" s="93" t="s">
        <v>4756</v>
      </c>
      <c r="I14" s="94" t="s">
        <v>4757</v>
      </c>
    </row>
    <row r="15">
      <c r="A15" s="81" t="s">
        <v>4758</v>
      </c>
      <c r="B15" s="81" t="s">
        <v>4759</v>
      </c>
      <c r="C15" s="81"/>
      <c r="D15" s="81"/>
      <c r="E15" s="81"/>
      <c r="F15" s="11"/>
      <c r="G15" s="11"/>
      <c r="H15" s="93" t="s">
        <v>4760</v>
      </c>
      <c r="I15" s="94" t="s">
        <v>4761</v>
      </c>
    </row>
    <row r="16">
      <c r="A16" s="81" t="s">
        <v>4762</v>
      </c>
      <c r="B16" s="81" t="s">
        <v>2380</v>
      </c>
      <c r="C16" s="85"/>
      <c r="D16" s="85"/>
      <c r="E16" s="85"/>
      <c r="F16" s="11"/>
      <c r="G16" s="11"/>
      <c r="H16" s="93" t="s">
        <v>4763</v>
      </c>
      <c r="I16" s="94" t="s">
        <v>4764</v>
      </c>
    </row>
    <row r="17">
      <c r="A17" s="81" t="s">
        <v>4765</v>
      </c>
      <c r="B17" s="81" t="s">
        <v>4766</v>
      </c>
      <c r="C17" s="85"/>
      <c r="D17" s="85"/>
      <c r="E17" s="81"/>
      <c r="F17" s="11"/>
      <c r="G17" s="11"/>
      <c r="H17" s="93" t="s">
        <v>4767</v>
      </c>
      <c r="I17" s="96" t="s">
        <v>4768</v>
      </c>
    </row>
    <row r="18">
      <c r="A18" s="81" t="s">
        <v>4769</v>
      </c>
      <c r="B18" s="81" t="s">
        <v>4770</v>
      </c>
      <c r="C18" s="85"/>
      <c r="D18" s="85"/>
      <c r="E18" s="85"/>
      <c r="F18" s="11"/>
      <c r="G18" s="11"/>
      <c r="H18" s="93" t="s">
        <v>4771</v>
      </c>
      <c r="I18" s="94" t="s">
        <v>4772</v>
      </c>
    </row>
    <row r="19">
      <c r="A19" s="81" t="s">
        <v>4773</v>
      </c>
      <c r="B19" s="81" t="s">
        <v>4774</v>
      </c>
      <c r="C19" s="85"/>
      <c r="D19" s="85"/>
      <c r="E19" s="85"/>
      <c r="F19" s="11"/>
      <c r="G19" s="11"/>
      <c r="H19" s="93" t="s">
        <v>4775</v>
      </c>
      <c r="I19" s="94" t="s">
        <v>4776</v>
      </c>
    </row>
    <row r="20">
      <c r="A20" s="81" t="s">
        <v>4777</v>
      </c>
      <c r="B20" s="81" t="s">
        <v>4778</v>
      </c>
      <c r="C20" s="86"/>
      <c r="D20" s="86"/>
      <c r="E20" s="86"/>
      <c r="F20" s="11"/>
      <c r="G20" s="11"/>
      <c r="H20" s="93" t="s">
        <v>4779</v>
      </c>
      <c r="I20" s="94" t="s">
        <v>4780</v>
      </c>
    </row>
    <row r="21">
      <c r="A21" s="81" t="s">
        <v>4781</v>
      </c>
      <c r="B21" s="81" t="s">
        <v>4782</v>
      </c>
      <c r="C21" s="11"/>
      <c r="D21" s="11"/>
      <c r="E21" s="11"/>
      <c r="F21" s="11"/>
      <c r="G21" s="11"/>
      <c r="H21" s="93" t="s">
        <v>4783</v>
      </c>
      <c r="I21" s="94" t="s">
        <v>4784</v>
      </c>
    </row>
    <row r="22">
      <c r="A22" s="81" t="s">
        <v>4785</v>
      </c>
      <c r="B22" s="81" t="s">
        <v>4786</v>
      </c>
      <c r="C22" s="97" t="s">
        <v>204</v>
      </c>
      <c r="D22" s="97" t="s">
        <v>4787</v>
      </c>
      <c r="E22" s="97" t="s">
        <v>4788</v>
      </c>
      <c r="F22" s="11"/>
      <c r="G22" s="11"/>
      <c r="H22" s="93" t="s">
        <v>4789</v>
      </c>
      <c r="I22" s="94" t="s">
        <v>4790</v>
      </c>
    </row>
    <row r="23">
      <c r="A23" s="85" t="s">
        <v>4791</v>
      </c>
      <c r="B23" s="85" t="s">
        <v>922</v>
      </c>
      <c r="C23" s="85" t="s">
        <v>209</v>
      </c>
      <c r="D23" s="85" t="s">
        <v>210</v>
      </c>
      <c r="E23" s="11"/>
      <c r="F23" s="11"/>
      <c r="G23" s="11"/>
      <c r="H23" s="95" t="s">
        <v>4792</v>
      </c>
      <c r="I23" s="94" t="s">
        <v>4793</v>
      </c>
    </row>
    <row r="24">
      <c r="A24" s="81" t="s">
        <v>4794</v>
      </c>
      <c r="B24" s="81" t="s">
        <v>2664</v>
      </c>
      <c r="C24" s="85" t="s">
        <v>222</v>
      </c>
      <c r="D24" s="85" t="s">
        <v>223</v>
      </c>
      <c r="E24" s="11"/>
      <c r="F24" s="11"/>
      <c r="G24" s="11"/>
      <c r="H24" s="93" t="s">
        <v>4795</v>
      </c>
      <c r="I24" s="94" t="s">
        <v>4796</v>
      </c>
    </row>
    <row r="25">
      <c r="A25" s="81" t="s">
        <v>4797</v>
      </c>
      <c r="B25" s="81" t="s">
        <v>4798</v>
      </c>
      <c r="C25" s="85" t="s">
        <v>234</v>
      </c>
      <c r="D25" s="85" t="s">
        <v>242</v>
      </c>
      <c r="E25" s="85"/>
      <c r="F25" s="11"/>
      <c r="G25" s="11"/>
      <c r="H25" s="93" t="s">
        <v>4799</v>
      </c>
      <c r="I25" s="96" t="s">
        <v>4800</v>
      </c>
    </row>
    <row r="26">
      <c r="A26" s="81" t="s">
        <v>4801</v>
      </c>
      <c r="B26" s="81" t="s">
        <v>4802</v>
      </c>
      <c r="C26" s="85" t="s">
        <v>248</v>
      </c>
      <c r="D26" s="85" t="s">
        <v>4803</v>
      </c>
      <c r="E26" s="11"/>
      <c r="F26" s="11"/>
      <c r="G26" s="11"/>
      <c r="H26" s="95" t="s">
        <v>4804</v>
      </c>
      <c r="I26" s="94" t="s">
        <v>4805</v>
      </c>
    </row>
    <row r="27">
      <c r="A27" s="81" t="s">
        <v>564</v>
      </c>
      <c r="B27" s="81" t="s">
        <v>4806</v>
      </c>
      <c r="C27" s="85" t="s">
        <v>265</v>
      </c>
      <c r="D27" s="85" t="s">
        <v>273</v>
      </c>
      <c r="E27" s="85"/>
      <c r="F27" s="11"/>
      <c r="G27" s="11"/>
      <c r="H27" s="93" t="s">
        <v>4807</v>
      </c>
      <c r="I27" s="94" t="s">
        <v>4808</v>
      </c>
    </row>
    <row r="28">
      <c r="A28" s="81" t="s">
        <v>4809</v>
      </c>
      <c r="B28" s="81" t="s">
        <v>4810</v>
      </c>
      <c r="C28" s="85" t="s">
        <v>4811</v>
      </c>
      <c r="D28" s="85" t="s">
        <v>4812</v>
      </c>
      <c r="E28" s="11"/>
      <c r="F28" s="11"/>
      <c r="G28" s="11"/>
      <c r="H28" s="93" t="s">
        <v>4813</v>
      </c>
      <c r="I28" s="94" t="s">
        <v>4814</v>
      </c>
    </row>
    <row r="29">
      <c r="A29" s="81" t="s">
        <v>4815</v>
      </c>
      <c r="B29" s="81" t="s">
        <v>4816</v>
      </c>
      <c r="C29" s="98" t="s">
        <v>4817</v>
      </c>
      <c r="D29" s="85" t="s">
        <v>266</v>
      </c>
      <c r="E29" s="11"/>
      <c r="F29" s="11"/>
      <c r="G29" s="11"/>
      <c r="H29" s="95" t="s">
        <v>4818</v>
      </c>
      <c r="I29" s="94" t="s">
        <v>4819</v>
      </c>
    </row>
    <row r="30">
      <c r="A30" s="81" t="s">
        <v>4820</v>
      </c>
      <c r="B30" s="81" t="s">
        <v>4821</v>
      </c>
      <c r="C30" s="85"/>
      <c r="D30" s="85"/>
      <c r="E30" s="85"/>
      <c r="F30" s="11"/>
      <c r="G30" s="11"/>
      <c r="H30" s="93" t="s">
        <v>4822</v>
      </c>
      <c r="I30" s="94" t="s">
        <v>4823</v>
      </c>
    </row>
    <row r="31">
      <c r="A31" s="85" t="s">
        <v>4824</v>
      </c>
      <c r="B31" s="85" t="s">
        <v>4825</v>
      </c>
      <c r="C31" s="85"/>
      <c r="D31" s="85"/>
      <c r="E31" s="11"/>
      <c r="F31" s="11"/>
      <c r="G31" s="11"/>
      <c r="H31" s="93" t="s">
        <v>4826</v>
      </c>
      <c r="I31" s="96" t="s">
        <v>4827</v>
      </c>
    </row>
    <row r="32">
      <c r="A32" s="81" t="s">
        <v>4828</v>
      </c>
      <c r="B32" s="81" t="s">
        <v>4829</v>
      </c>
      <c r="C32" s="85"/>
      <c r="D32" s="85"/>
      <c r="E32" s="11"/>
      <c r="F32" s="11"/>
      <c r="G32" s="11"/>
      <c r="H32" s="93" t="s">
        <v>4830</v>
      </c>
      <c r="I32" s="94" t="s">
        <v>4831</v>
      </c>
    </row>
    <row r="33">
      <c r="A33" s="81" t="s">
        <v>4832</v>
      </c>
      <c r="B33" s="81" t="s">
        <v>4223</v>
      </c>
      <c r="C33" s="85"/>
      <c r="D33" s="85"/>
      <c r="E33" s="11"/>
      <c r="F33" s="11"/>
      <c r="G33" s="11"/>
      <c r="H33" s="93" t="s">
        <v>4833</v>
      </c>
      <c r="I33" s="94" t="s">
        <v>4834</v>
      </c>
    </row>
    <row r="34">
      <c r="A34" s="85" t="s">
        <v>4835</v>
      </c>
      <c r="B34" s="85" t="s">
        <v>2058</v>
      </c>
      <c r="C34" s="86"/>
      <c r="D34" s="86"/>
      <c r="E34" s="86"/>
      <c r="F34" s="86"/>
      <c r="G34" s="86"/>
      <c r="H34" s="93" t="s">
        <v>4836</v>
      </c>
      <c r="I34" s="94" t="s">
        <v>4837</v>
      </c>
    </row>
    <row r="35">
      <c r="A35" s="99" t="s">
        <v>4838</v>
      </c>
      <c r="B35" s="99" t="s">
        <v>890</v>
      </c>
      <c r="C35" s="86"/>
      <c r="D35" s="86"/>
      <c r="E35" s="86"/>
      <c r="F35" s="86"/>
      <c r="G35" s="86"/>
      <c r="H35" s="100"/>
      <c r="I35" s="100"/>
    </row>
    <row r="36">
      <c r="A36" s="81" t="s">
        <v>4839</v>
      </c>
      <c r="B36" s="81" t="s">
        <v>4840</v>
      </c>
      <c r="C36" s="86"/>
      <c r="D36" s="86"/>
      <c r="E36" s="86"/>
      <c r="F36" s="86"/>
      <c r="G36" s="86"/>
      <c r="H36" s="100"/>
      <c r="I36" s="100"/>
    </row>
    <row r="37">
      <c r="A37" s="81" t="s">
        <v>4841</v>
      </c>
      <c r="B37" s="81" t="s">
        <v>4842</v>
      </c>
      <c r="C37" s="86"/>
      <c r="D37" s="86"/>
      <c r="E37" s="86"/>
      <c r="F37" s="86"/>
      <c r="G37" s="86"/>
      <c r="H37" s="100"/>
      <c r="I37" s="100"/>
    </row>
    <row r="38">
      <c r="A38" s="81" t="s">
        <v>4843</v>
      </c>
      <c r="B38" s="81" t="s">
        <v>4844</v>
      </c>
      <c r="C38" s="86"/>
      <c r="D38" s="86"/>
      <c r="E38" s="86"/>
      <c r="F38" s="86"/>
      <c r="G38" s="86"/>
      <c r="H38" s="100"/>
      <c r="I38" s="100"/>
    </row>
    <row r="39">
      <c r="A39" s="81" t="s">
        <v>4845</v>
      </c>
      <c r="B39" s="81" t="s">
        <v>4846</v>
      </c>
      <c r="C39" s="86"/>
      <c r="D39" s="86"/>
      <c r="E39" s="86"/>
      <c r="F39" s="86"/>
      <c r="G39" s="86"/>
      <c r="H39" s="100"/>
      <c r="I39" s="100"/>
    </row>
    <row r="40">
      <c r="A40" s="81" t="s">
        <v>4847</v>
      </c>
      <c r="B40" s="81" t="s">
        <v>4848</v>
      </c>
      <c r="C40" s="86"/>
      <c r="D40" s="86"/>
      <c r="E40" s="86"/>
      <c r="F40" s="86"/>
      <c r="G40" s="86"/>
      <c r="H40" s="100"/>
      <c r="I40" s="100"/>
    </row>
    <row r="41">
      <c r="A41" s="81" t="s">
        <v>4849</v>
      </c>
      <c r="B41" s="81" t="s">
        <v>4850</v>
      </c>
      <c r="C41" s="86"/>
      <c r="D41" s="86"/>
      <c r="E41" s="86"/>
      <c r="F41" s="86"/>
      <c r="G41" s="86"/>
      <c r="H41" s="100"/>
      <c r="I41" s="100"/>
    </row>
    <row r="42">
      <c r="A42" s="85" t="s">
        <v>4851</v>
      </c>
      <c r="B42" s="85" t="s">
        <v>4852</v>
      </c>
      <c r="C42" s="86"/>
      <c r="D42" s="86"/>
      <c r="E42" s="86"/>
      <c r="F42" s="86"/>
      <c r="G42" s="86"/>
      <c r="H42" s="100"/>
      <c r="I42" s="100"/>
    </row>
    <row r="43">
      <c r="A43" s="81" t="s">
        <v>4853</v>
      </c>
      <c r="B43" s="81" t="s">
        <v>4854</v>
      </c>
      <c r="C43" s="86"/>
      <c r="D43" s="86"/>
      <c r="E43" s="86"/>
      <c r="F43" s="86"/>
      <c r="G43" s="86"/>
      <c r="H43" s="100"/>
      <c r="I43" s="100"/>
    </row>
    <row r="44">
      <c r="A44" s="81" t="s">
        <v>4855</v>
      </c>
      <c r="B44" s="81" t="s">
        <v>4856</v>
      </c>
      <c r="C44" s="86"/>
      <c r="D44" s="86"/>
      <c r="E44" s="86"/>
      <c r="F44" s="86"/>
      <c r="G44" s="86"/>
      <c r="H44" s="100"/>
      <c r="I44" s="100"/>
    </row>
    <row r="45">
      <c r="A45" s="85" t="s">
        <v>4857</v>
      </c>
      <c r="B45" s="85" t="s">
        <v>4858</v>
      </c>
      <c r="C45" s="86"/>
      <c r="D45" s="86"/>
      <c r="E45" s="86"/>
      <c r="F45" s="86"/>
      <c r="G45" s="86"/>
      <c r="H45" s="100"/>
      <c r="I45" s="100"/>
    </row>
    <row r="46">
      <c r="A46" s="81" t="s">
        <v>4859</v>
      </c>
      <c r="B46" s="81" t="s">
        <v>4860</v>
      </c>
      <c r="C46" s="86"/>
      <c r="D46" s="86"/>
      <c r="E46" s="86"/>
      <c r="F46" s="86"/>
      <c r="G46" s="86"/>
      <c r="H46" s="100"/>
      <c r="I46" s="100"/>
    </row>
    <row r="47">
      <c r="A47" s="81" t="s">
        <v>4861</v>
      </c>
      <c r="B47" s="81" t="s">
        <v>4862</v>
      </c>
      <c r="C47" s="86"/>
      <c r="D47" s="86"/>
      <c r="E47" s="86"/>
      <c r="F47" s="86"/>
      <c r="G47" s="86"/>
      <c r="H47" s="100"/>
      <c r="I47" s="100"/>
    </row>
    <row r="48">
      <c r="A48" s="81" t="s">
        <v>4863</v>
      </c>
      <c r="B48" s="81" t="s">
        <v>2648</v>
      </c>
      <c r="C48" s="86"/>
      <c r="D48" s="86"/>
      <c r="E48" s="86"/>
      <c r="F48" s="86"/>
      <c r="G48" s="86"/>
      <c r="H48" s="100"/>
      <c r="I48" s="100"/>
    </row>
    <row r="49">
      <c r="A49" s="81" t="s">
        <v>4864</v>
      </c>
      <c r="B49" s="81" t="s">
        <v>4865</v>
      </c>
      <c r="C49" s="86"/>
      <c r="D49" s="86"/>
      <c r="E49" s="86"/>
      <c r="F49" s="86"/>
      <c r="G49" s="86"/>
      <c r="H49" s="100"/>
      <c r="I49" s="100"/>
    </row>
    <row r="50">
      <c r="A50" s="81" t="s">
        <v>4866</v>
      </c>
      <c r="B50" s="81" t="s">
        <v>4867</v>
      </c>
      <c r="C50" s="86"/>
      <c r="D50" s="86"/>
      <c r="E50" s="86"/>
      <c r="F50" s="86"/>
      <c r="G50" s="86"/>
      <c r="H50" s="100"/>
      <c r="I50" s="100"/>
    </row>
    <row r="51">
      <c r="A51" s="81" t="s">
        <v>4868</v>
      </c>
      <c r="B51" s="81" t="s">
        <v>4869</v>
      </c>
      <c r="C51" s="86"/>
      <c r="D51" s="86"/>
      <c r="E51" s="86"/>
      <c r="F51" s="86"/>
      <c r="G51" s="86"/>
      <c r="H51" s="100"/>
      <c r="I51" s="100"/>
    </row>
    <row r="52">
      <c r="A52" s="85" t="s">
        <v>4870</v>
      </c>
      <c r="B52" s="85" t="s">
        <v>1910</v>
      </c>
      <c r="C52" s="86"/>
      <c r="D52" s="86"/>
      <c r="E52" s="86"/>
      <c r="F52" s="86"/>
      <c r="G52" s="86"/>
      <c r="H52" s="100"/>
      <c r="I52" s="100"/>
    </row>
    <row r="53">
      <c r="A53" s="81" t="s">
        <v>4871</v>
      </c>
      <c r="B53" s="81" t="s">
        <v>4872</v>
      </c>
      <c r="C53" s="86"/>
      <c r="D53" s="86"/>
      <c r="E53" s="86"/>
      <c r="F53" s="86"/>
      <c r="G53" s="86"/>
      <c r="H53" s="100"/>
      <c r="I53" s="100"/>
    </row>
    <row r="54">
      <c r="A54" s="81" t="s">
        <v>4873</v>
      </c>
      <c r="B54" s="81" t="s">
        <v>4874</v>
      </c>
      <c r="C54" s="86"/>
      <c r="D54" s="86"/>
      <c r="E54" s="86"/>
      <c r="F54" s="86"/>
      <c r="G54" s="86"/>
      <c r="H54" s="100"/>
      <c r="I54" s="100"/>
    </row>
    <row r="55">
      <c r="A55" s="81" t="s">
        <v>4875</v>
      </c>
      <c r="B55" s="81" t="s">
        <v>4876</v>
      </c>
      <c r="C55" s="86"/>
      <c r="D55" s="86"/>
      <c r="E55" s="86"/>
      <c r="F55" s="86"/>
      <c r="G55" s="86"/>
      <c r="H55" s="100"/>
      <c r="I55" s="100"/>
    </row>
    <row r="56">
      <c r="A56" s="81" t="s">
        <v>4877</v>
      </c>
      <c r="B56" s="81" t="s">
        <v>4878</v>
      </c>
      <c r="C56" s="86"/>
      <c r="D56" s="86"/>
      <c r="E56" s="86"/>
      <c r="F56" s="86"/>
      <c r="G56" s="86"/>
      <c r="H56" s="100"/>
      <c r="I56" s="100"/>
    </row>
    <row r="57">
      <c r="A57" s="81" t="s">
        <v>4879</v>
      </c>
      <c r="B57" s="81" t="s">
        <v>4880</v>
      </c>
      <c r="C57" s="86"/>
      <c r="D57" s="86"/>
      <c r="E57" s="86"/>
      <c r="F57" s="86"/>
      <c r="G57" s="86"/>
      <c r="H57" s="100"/>
      <c r="I57" s="100"/>
    </row>
    <row r="58">
      <c r="A58" s="81" t="s">
        <v>4881</v>
      </c>
      <c r="B58" s="81" t="s">
        <v>4882</v>
      </c>
      <c r="C58" s="86"/>
      <c r="D58" s="86"/>
      <c r="E58" s="86"/>
      <c r="F58" s="86"/>
      <c r="G58" s="86"/>
      <c r="H58" s="100"/>
      <c r="I58" s="100"/>
    </row>
    <row r="59">
      <c r="A59" s="81" t="s">
        <v>4883</v>
      </c>
      <c r="B59" s="81" t="s">
        <v>4884</v>
      </c>
      <c r="C59" s="86"/>
      <c r="D59" s="86"/>
      <c r="E59" s="86"/>
      <c r="F59" s="86"/>
      <c r="G59" s="86"/>
      <c r="H59" s="100"/>
      <c r="I59" s="100"/>
    </row>
    <row r="60">
      <c r="A60" s="81" t="s">
        <v>4885</v>
      </c>
      <c r="B60" s="81" t="s">
        <v>4886</v>
      </c>
      <c r="C60" s="86"/>
      <c r="D60" s="86"/>
      <c r="E60" s="86"/>
      <c r="F60" s="86"/>
      <c r="G60" s="86"/>
      <c r="H60" s="100"/>
      <c r="I60" s="100"/>
    </row>
    <row r="61">
      <c r="A61" s="81" t="s">
        <v>4887</v>
      </c>
      <c r="B61" s="81" t="s">
        <v>4888</v>
      </c>
      <c r="C61" s="86"/>
      <c r="D61" s="86"/>
      <c r="E61" s="86"/>
      <c r="F61" s="86"/>
      <c r="G61" s="86"/>
      <c r="H61" s="100"/>
      <c r="I61" s="100"/>
    </row>
    <row r="62">
      <c r="A62" s="81" t="s">
        <v>4889</v>
      </c>
      <c r="B62" s="81" t="s">
        <v>4890</v>
      </c>
      <c r="C62" s="86"/>
      <c r="D62" s="86"/>
      <c r="E62" s="86"/>
      <c r="F62" s="86"/>
      <c r="G62" s="86"/>
      <c r="H62" s="100"/>
      <c r="I62" s="100"/>
    </row>
    <row r="63">
      <c r="A63" s="81" t="s">
        <v>4891</v>
      </c>
      <c r="B63" s="81" t="s">
        <v>4892</v>
      </c>
      <c r="C63" s="86"/>
      <c r="D63" s="86"/>
      <c r="E63" s="86"/>
      <c r="F63" s="86"/>
      <c r="G63" s="86"/>
      <c r="H63" s="100"/>
      <c r="I63" s="100"/>
    </row>
    <row r="64">
      <c r="A64" s="81" t="s">
        <v>4893</v>
      </c>
      <c r="B64" s="81" t="s">
        <v>4894</v>
      </c>
      <c r="C64" s="86"/>
      <c r="D64" s="86"/>
      <c r="E64" s="86"/>
      <c r="F64" s="86"/>
      <c r="G64" s="86"/>
      <c r="H64" s="100"/>
      <c r="I64" s="100"/>
    </row>
    <row r="65">
      <c r="A65" s="81" t="s">
        <v>4895</v>
      </c>
      <c r="B65" s="81" t="s">
        <v>4896</v>
      </c>
      <c r="C65" s="86"/>
      <c r="D65" s="86"/>
      <c r="E65" s="86"/>
      <c r="F65" s="86"/>
      <c r="G65" s="86"/>
      <c r="H65" s="100"/>
      <c r="I65" s="100"/>
    </row>
    <row r="66">
      <c r="A66" s="81" t="s">
        <v>4897</v>
      </c>
      <c r="B66" s="81" t="s">
        <v>4630</v>
      </c>
      <c r="C66" s="86"/>
      <c r="D66" s="86"/>
      <c r="E66" s="86"/>
      <c r="F66" s="86"/>
      <c r="G66" s="86"/>
      <c r="H66" s="100"/>
      <c r="I66" s="100"/>
    </row>
    <row r="67">
      <c r="A67" s="81" t="s">
        <v>4898</v>
      </c>
      <c r="B67" s="81" t="s">
        <v>3256</v>
      </c>
      <c r="C67" s="86"/>
      <c r="D67" s="86"/>
      <c r="E67" s="86"/>
      <c r="F67" s="86"/>
      <c r="G67" s="86"/>
      <c r="H67" s="100"/>
      <c r="I67" s="100"/>
    </row>
    <row r="68">
      <c r="A68" s="81" t="s">
        <v>4899</v>
      </c>
      <c r="B68" s="81" t="s">
        <v>4900</v>
      </c>
      <c r="C68" s="86"/>
      <c r="D68" s="86"/>
      <c r="E68" s="86"/>
      <c r="F68" s="86"/>
      <c r="G68" s="86"/>
      <c r="H68" s="100"/>
      <c r="I68" s="100"/>
    </row>
    <row r="69">
      <c r="A69" s="81" t="s">
        <v>4901</v>
      </c>
      <c r="B69" s="81" t="s">
        <v>4902</v>
      </c>
      <c r="C69" s="86"/>
      <c r="D69" s="86"/>
      <c r="E69" s="86"/>
      <c r="F69" s="86"/>
      <c r="G69" s="86"/>
      <c r="H69" s="100"/>
      <c r="I69" s="100"/>
    </row>
    <row r="70">
      <c r="A70" s="81" t="s">
        <v>4903</v>
      </c>
      <c r="B70" s="81" t="s">
        <v>4904</v>
      </c>
      <c r="C70" s="86"/>
      <c r="D70" s="86"/>
      <c r="E70" s="86"/>
      <c r="F70" s="86"/>
      <c r="G70" s="86"/>
      <c r="H70" s="100"/>
      <c r="I70" s="100"/>
    </row>
    <row r="71">
      <c r="A71" s="81" t="s">
        <v>4905</v>
      </c>
      <c r="B71" s="81" t="s">
        <v>4906</v>
      </c>
      <c r="C71" s="86"/>
      <c r="D71" s="86"/>
      <c r="E71" s="86"/>
      <c r="F71" s="86"/>
      <c r="G71" s="86"/>
      <c r="H71" s="100"/>
      <c r="I71" s="100"/>
    </row>
    <row r="72">
      <c r="A72" s="81" t="s">
        <v>4907</v>
      </c>
      <c r="B72" s="81" t="s">
        <v>4908</v>
      </c>
      <c r="C72" s="86"/>
      <c r="D72" s="86"/>
      <c r="E72" s="86"/>
      <c r="F72" s="86"/>
      <c r="G72" s="86"/>
      <c r="H72" s="100"/>
      <c r="I72" s="100"/>
    </row>
    <row r="73">
      <c r="A73" s="81" t="s">
        <v>4909</v>
      </c>
      <c r="B73" s="81" t="s">
        <v>4910</v>
      </c>
      <c r="C73" s="86"/>
      <c r="D73" s="86"/>
      <c r="E73" s="86"/>
      <c r="F73" s="86"/>
      <c r="G73" s="86"/>
      <c r="H73" s="100"/>
      <c r="I73" s="100"/>
    </row>
    <row r="74">
      <c r="A74" s="81" t="s">
        <v>4911</v>
      </c>
      <c r="B74" s="81" t="s">
        <v>4912</v>
      </c>
      <c r="C74" s="86"/>
      <c r="D74" s="86"/>
      <c r="E74" s="86"/>
      <c r="F74" s="86"/>
      <c r="G74" s="86"/>
      <c r="H74" s="100"/>
      <c r="I74" s="100"/>
    </row>
    <row r="75">
      <c r="A75" s="81" t="s">
        <v>4913</v>
      </c>
      <c r="B75" s="81" t="s">
        <v>4914</v>
      </c>
      <c r="C75" s="86"/>
      <c r="D75" s="86"/>
      <c r="E75" s="86"/>
      <c r="F75" s="86"/>
      <c r="G75" s="86"/>
      <c r="H75" s="100"/>
      <c r="I75" s="100"/>
    </row>
    <row r="76">
      <c r="A76" s="81" t="s">
        <v>4915</v>
      </c>
      <c r="B76" s="81" t="s">
        <v>3314</v>
      </c>
      <c r="C76" s="86"/>
      <c r="D76" s="86"/>
      <c r="E76" s="86"/>
      <c r="F76" s="86"/>
      <c r="G76" s="86"/>
      <c r="H76" s="100"/>
      <c r="I76" s="100"/>
    </row>
    <row r="77">
      <c r="A77" s="81" t="s">
        <v>4916</v>
      </c>
      <c r="B77" s="81" t="s">
        <v>4917</v>
      </c>
      <c r="C77" s="86"/>
      <c r="D77" s="86"/>
      <c r="E77" s="86"/>
      <c r="F77" s="86"/>
      <c r="G77" s="86"/>
      <c r="H77" s="100"/>
      <c r="I77" s="100"/>
    </row>
    <row r="78">
      <c r="A78" s="81" t="s">
        <v>4918</v>
      </c>
      <c r="B78" s="81" t="s">
        <v>4919</v>
      </c>
      <c r="C78" s="86"/>
      <c r="D78" s="86"/>
      <c r="E78" s="86"/>
      <c r="F78" s="86"/>
      <c r="G78" s="86"/>
      <c r="H78" s="100"/>
      <c r="I78" s="100"/>
    </row>
    <row r="79">
      <c r="A79" s="81" t="s">
        <v>4920</v>
      </c>
      <c r="B79" s="81" t="s">
        <v>1528</v>
      </c>
      <c r="C79" s="86"/>
      <c r="D79" s="86"/>
      <c r="E79" s="86"/>
      <c r="F79" s="86"/>
      <c r="G79" s="86"/>
      <c r="H79" s="100"/>
      <c r="I79" s="100"/>
    </row>
    <row r="80">
      <c r="A80" s="85" t="s">
        <v>4921</v>
      </c>
      <c r="B80" s="85" t="s">
        <v>3420</v>
      </c>
      <c r="C80" s="86"/>
      <c r="D80" s="86"/>
      <c r="E80" s="86"/>
      <c r="F80" s="86"/>
      <c r="G80" s="86"/>
      <c r="H80" s="100"/>
      <c r="I80" s="100"/>
    </row>
    <row r="81">
      <c r="A81" s="85" t="s">
        <v>4922</v>
      </c>
      <c r="B81" s="85" t="s">
        <v>3224</v>
      </c>
      <c r="C81" s="86"/>
      <c r="D81" s="86"/>
      <c r="E81" s="86"/>
      <c r="F81" s="86"/>
      <c r="G81" s="86"/>
      <c r="H81" s="100"/>
      <c r="I81" s="100"/>
    </row>
    <row r="82">
      <c r="A82" s="81" t="s">
        <v>4923</v>
      </c>
      <c r="B82" s="81" t="s">
        <v>4924</v>
      </c>
      <c r="C82" s="86"/>
      <c r="D82" s="86"/>
      <c r="E82" s="86"/>
      <c r="F82" s="86"/>
      <c r="G82" s="86"/>
      <c r="H82" s="100"/>
      <c r="I82" s="100"/>
    </row>
    <row r="83">
      <c r="A83" s="81" t="s">
        <v>4254</v>
      </c>
      <c r="B83" s="81" t="s">
        <v>4925</v>
      </c>
      <c r="C83" s="86"/>
      <c r="D83" s="86"/>
      <c r="E83" s="86"/>
      <c r="F83" s="86"/>
      <c r="G83" s="86"/>
      <c r="H83" s="100"/>
      <c r="I83" s="100"/>
    </row>
    <row r="84">
      <c r="A84" s="81" t="s">
        <v>3726</v>
      </c>
      <c r="B84" s="81" t="s">
        <v>4926</v>
      </c>
      <c r="C84" s="86"/>
      <c r="D84" s="86"/>
      <c r="E84" s="86"/>
      <c r="F84" s="86"/>
      <c r="G84" s="86"/>
      <c r="H84" s="100"/>
      <c r="I84" s="100"/>
    </row>
    <row r="85">
      <c r="A85" s="85" t="s">
        <v>4927</v>
      </c>
      <c r="B85" s="85" t="s">
        <v>4928</v>
      </c>
      <c r="C85" s="86"/>
      <c r="D85" s="86"/>
      <c r="E85" s="86"/>
      <c r="F85" s="86"/>
      <c r="G85" s="86"/>
      <c r="H85" s="100"/>
      <c r="I85" s="100"/>
    </row>
    <row r="86">
      <c r="A86" s="81" t="s">
        <v>4929</v>
      </c>
      <c r="B86" s="81" t="s">
        <v>4930</v>
      </c>
      <c r="C86" s="86"/>
      <c r="D86" s="86"/>
      <c r="E86" s="86"/>
      <c r="F86" s="86"/>
      <c r="G86" s="86"/>
      <c r="H86" s="100"/>
      <c r="I86" s="100"/>
    </row>
    <row r="87">
      <c r="A87" s="85" t="s">
        <v>4931</v>
      </c>
      <c r="B87" s="85" t="s">
        <v>4932</v>
      </c>
      <c r="C87" s="86"/>
      <c r="D87" s="86"/>
      <c r="E87" s="86"/>
      <c r="F87" s="86"/>
      <c r="G87" s="86"/>
      <c r="H87" s="100"/>
      <c r="I87" s="100"/>
    </row>
    <row r="88">
      <c r="A88" s="81" t="s">
        <v>4933</v>
      </c>
      <c r="B88" s="81" t="s">
        <v>4934</v>
      </c>
      <c r="C88" s="86"/>
      <c r="D88" s="86"/>
      <c r="E88" s="86"/>
      <c r="F88" s="86"/>
      <c r="G88" s="86"/>
      <c r="H88" s="100"/>
      <c r="I88" s="100"/>
    </row>
    <row r="89">
      <c r="A89" s="81" t="s">
        <v>4935</v>
      </c>
      <c r="B89" s="81" t="s">
        <v>4936</v>
      </c>
      <c r="C89" s="86"/>
      <c r="D89" s="86"/>
      <c r="E89" s="86"/>
      <c r="F89" s="86"/>
      <c r="G89" s="86"/>
      <c r="H89" s="100"/>
      <c r="I89" s="100"/>
    </row>
    <row r="90">
      <c r="A90" s="81" t="s">
        <v>4937</v>
      </c>
      <c r="B90" s="81" t="s">
        <v>4938</v>
      </c>
      <c r="C90" s="86"/>
      <c r="D90" s="86"/>
      <c r="E90" s="86"/>
      <c r="F90" s="86"/>
      <c r="G90" s="86"/>
      <c r="H90" s="100"/>
      <c r="I90" s="100"/>
    </row>
    <row r="91">
      <c r="A91" s="81" t="s">
        <v>4939</v>
      </c>
      <c r="B91" s="81" t="s">
        <v>4940</v>
      </c>
      <c r="C91" s="86"/>
      <c r="D91" s="86"/>
      <c r="E91" s="86"/>
      <c r="F91" s="86"/>
      <c r="G91" s="86"/>
      <c r="H91" s="100"/>
      <c r="I91" s="100"/>
    </row>
    <row r="92">
      <c r="A92" s="81" t="s">
        <v>4941</v>
      </c>
      <c r="B92" s="81" t="s">
        <v>84</v>
      </c>
      <c r="C92" s="86"/>
      <c r="D92" s="86"/>
      <c r="E92" s="86"/>
      <c r="F92" s="86"/>
      <c r="G92" s="86"/>
      <c r="H92" s="100"/>
      <c r="I92" s="100"/>
    </row>
    <row r="93">
      <c r="A93" s="81" t="s">
        <v>4942</v>
      </c>
      <c r="B93" s="81" t="s">
        <v>4943</v>
      </c>
      <c r="C93" s="86"/>
      <c r="D93" s="86"/>
      <c r="E93" s="86"/>
      <c r="F93" s="86"/>
      <c r="G93" s="86"/>
      <c r="H93" s="100"/>
      <c r="I93" s="100"/>
    </row>
    <row r="94">
      <c r="A94" s="81" t="s">
        <v>4944</v>
      </c>
      <c r="B94" s="81" t="s">
        <v>4945</v>
      </c>
      <c r="C94" s="86"/>
      <c r="D94" s="86"/>
      <c r="E94" s="86"/>
      <c r="F94" s="86"/>
      <c r="G94" s="86"/>
      <c r="H94" s="100"/>
      <c r="I94" s="100"/>
    </row>
    <row r="95">
      <c r="A95" s="81" t="s">
        <v>4946</v>
      </c>
      <c r="B95" s="81" t="s">
        <v>4947</v>
      </c>
      <c r="C95" s="86"/>
      <c r="D95" s="86"/>
      <c r="E95" s="86"/>
      <c r="F95" s="86"/>
      <c r="G95" s="86"/>
      <c r="H95" s="100"/>
      <c r="I95" s="100"/>
    </row>
    <row r="96">
      <c r="A96" s="81" t="s">
        <v>4948</v>
      </c>
      <c r="B96" s="81" t="s">
        <v>4949</v>
      </c>
      <c r="C96" s="86"/>
      <c r="D96" s="86"/>
      <c r="E96" s="86"/>
      <c r="F96" s="86"/>
      <c r="G96" s="86"/>
      <c r="H96" s="100"/>
      <c r="I96" s="100"/>
    </row>
    <row r="97">
      <c r="A97" s="81" t="s">
        <v>4950</v>
      </c>
      <c r="B97" s="81" t="s">
        <v>4451</v>
      </c>
      <c r="C97" s="86"/>
      <c r="D97" s="86"/>
      <c r="E97" s="86"/>
      <c r="F97" s="86"/>
      <c r="G97" s="86"/>
      <c r="H97" s="100"/>
      <c r="I97" s="100"/>
    </row>
    <row r="98">
      <c r="A98" s="81" t="s">
        <v>4951</v>
      </c>
      <c r="B98" s="81" t="s">
        <v>4952</v>
      </c>
      <c r="C98" s="86"/>
      <c r="D98" s="86"/>
      <c r="E98" s="86"/>
      <c r="F98" s="86"/>
      <c r="G98" s="86"/>
      <c r="H98" s="100"/>
      <c r="I98" s="100"/>
    </row>
    <row r="99">
      <c r="A99" s="81" t="s">
        <v>4953</v>
      </c>
      <c r="B99" s="81" t="s">
        <v>4954</v>
      </c>
      <c r="C99" s="86"/>
      <c r="D99" s="86"/>
      <c r="E99" s="86"/>
      <c r="F99" s="86"/>
      <c r="G99" s="86"/>
      <c r="H99" s="100"/>
      <c r="I99" s="100"/>
    </row>
    <row r="100">
      <c r="A100" s="81" t="s">
        <v>4955</v>
      </c>
      <c r="B100" s="81" t="s">
        <v>3832</v>
      </c>
      <c r="C100" s="86"/>
      <c r="D100" s="86"/>
      <c r="E100" s="86"/>
      <c r="F100" s="86"/>
      <c r="G100" s="86"/>
      <c r="H100" s="100"/>
      <c r="I100" s="100"/>
    </row>
    <row r="101">
      <c r="A101" s="81" t="s">
        <v>4956</v>
      </c>
      <c r="B101" s="81" t="s">
        <v>4957</v>
      </c>
      <c r="C101" s="86"/>
      <c r="D101" s="86"/>
      <c r="E101" s="86"/>
      <c r="F101" s="86"/>
      <c r="G101" s="86"/>
      <c r="H101" s="100"/>
      <c r="I101" s="100"/>
    </row>
    <row r="102">
      <c r="A102" s="81" t="s">
        <v>4958</v>
      </c>
      <c r="B102" s="81" t="s">
        <v>816</v>
      </c>
      <c r="C102" s="86"/>
      <c r="D102" s="86"/>
      <c r="E102" s="86"/>
      <c r="F102" s="86"/>
      <c r="G102" s="86"/>
      <c r="H102" s="100"/>
      <c r="I102" s="100"/>
    </row>
    <row r="103">
      <c r="A103" s="85" t="s">
        <v>4959</v>
      </c>
      <c r="B103" s="85" t="s">
        <v>4960</v>
      </c>
      <c r="C103" s="86"/>
      <c r="D103" s="86"/>
      <c r="E103" s="86"/>
      <c r="F103" s="86"/>
      <c r="G103" s="86"/>
      <c r="H103" s="100"/>
      <c r="I103" s="100"/>
    </row>
    <row r="104">
      <c r="A104" s="81" t="s">
        <v>4961</v>
      </c>
      <c r="B104" s="81" t="s">
        <v>4962</v>
      </c>
      <c r="C104" s="86"/>
      <c r="D104" s="86"/>
      <c r="E104" s="86"/>
      <c r="F104" s="86"/>
      <c r="G104" s="86"/>
      <c r="H104" s="100"/>
      <c r="I104" s="100"/>
    </row>
    <row r="105">
      <c r="A105" s="81" t="s">
        <v>4963</v>
      </c>
      <c r="B105" s="81" t="s">
        <v>4964</v>
      </c>
      <c r="C105" s="86"/>
      <c r="D105" s="86"/>
      <c r="E105" s="86"/>
      <c r="F105" s="86"/>
      <c r="G105" s="86"/>
      <c r="H105" s="100"/>
      <c r="I105" s="100"/>
    </row>
    <row r="106">
      <c r="A106" s="81" t="s">
        <v>4965</v>
      </c>
      <c r="B106" s="81" t="s">
        <v>4966</v>
      </c>
      <c r="C106" s="86"/>
      <c r="D106" s="86"/>
      <c r="E106" s="86"/>
      <c r="F106" s="86"/>
      <c r="G106" s="86"/>
      <c r="H106" s="100"/>
      <c r="I106" s="100"/>
    </row>
    <row r="107">
      <c r="A107" s="81" t="s">
        <v>4967</v>
      </c>
      <c r="B107" s="81" t="s">
        <v>4968</v>
      </c>
      <c r="C107" s="86"/>
      <c r="D107" s="86"/>
      <c r="E107" s="86"/>
      <c r="F107" s="86"/>
      <c r="G107" s="86"/>
      <c r="H107" s="100"/>
      <c r="I107" s="100"/>
    </row>
    <row r="108">
      <c r="A108" s="81" t="s">
        <v>4969</v>
      </c>
      <c r="B108" s="81" t="s">
        <v>4970</v>
      </c>
      <c r="C108" s="86"/>
      <c r="D108" s="86"/>
      <c r="E108" s="86"/>
      <c r="F108" s="86"/>
      <c r="G108" s="86"/>
      <c r="H108" s="100"/>
      <c r="I108" s="100"/>
    </row>
    <row r="109">
      <c r="A109" s="81" t="s">
        <v>1473</v>
      </c>
      <c r="B109" s="81" t="s">
        <v>4971</v>
      </c>
      <c r="C109" s="86"/>
      <c r="D109" s="86"/>
      <c r="E109" s="86"/>
      <c r="F109" s="86"/>
      <c r="G109" s="86"/>
      <c r="H109" s="100"/>
      <c r="I109" s="100"/>
    </row>
    <row r="110">
      <c r="A110" s="81" t="s">
        <v>4972</v>
      </c>
      <c r="B110" s="81" t="s">
        <v>4973</v>
      </c>
      <c r="C110" s="86"/>
      <c r="D110" s="86"/>
      <c r="E110" s="86"/>
      <c r="F110" s="86"/>
      <c r="G110" s="86"/>
      <c r="H110" s="100"/>
      <c r="I110" s="100"/>
    </row>
    <row r="111">
      <c r="A111" s="81" t="s">
        <v>4974</v>
      </c>
      <c r="B111" s="81" t="s">
        <v>2416</v>
      </c>
      <c r="C111" s="86"/>
      <c r="D111" s="86"/>
      <c r="E111" s="86"/>
      <c r="F111" s="86"/>
      <c r="G111" s="86"/>
      <c r="H111" s="100"/>
      <c r="I111" s="100"/>
    </row>
    <row r="112">
      <c r="A112" s="81" t="s">
        <v>4975</v>
      </c>
      <c r="B112" s="81" t="s">
        <v>4976</v>
      </c>
      <c r="C112" s="86"/>
      <c r="D112" s="86"/>
      <c r="E112" s="86"/>
      <c r="F112" s="86"/>
      <c r="G112" s="86"/>
      <c r="H112" s="100"/>
      <c r="I112" s="100"/>
    </row>
    <row r="113">
      <c r="A113" s="85" t="s">
        <v>4977</v>
      </c>
      <c r="B113" s="85" t="s">
        <v>4978</v>
      </c>
      <c r="C113" s="86"/>
      <c r="D113" s="86"/>
      <c r="E113" s="86"/>
      <c r="F113" s="86"/>
      <c r="G113" s="86"/>
      <c r="H113" s="100"/>
      <c r="I113" s="100"/>
    </row>
    <row r="114">
      <c r="A114" s="85" t="s">
        <v>4979</v>
      </c>
      <c r="B114" s="85" t="s">
        <v>2186</v>
      </c>
      <c r="C114" s="86"/>
      <c r="D114" s="86"/>
      <c r="E114" s="86"/>
      <c r="F114" s="86"/>
      <c r="G114" s="86"/>
      <c r="H114" s="100"/>
      <c r="I114" s="100"/>
    </row>
    <row r="115">
      <c r="A115" s="81" t="s">
        <v>4980</v>
      </c>
      <c r="B115" s="81" t="s">
        <v>4981</v>
      </c>
      <c r="C115" s="86"/>
      <c r="D115" s="86"/>
      <c r="E115" s="86"/>
      <c r="F115" s="86"/>
      <c r="G115" s="86"/>
      <c r="H115" s="100"/>
      <c r="I115" s="100"/>
    </row>
    <row r="116">
      <c r="A116" s="81" t="s">
        <v>4982</v>
      </c>
      <c r="B116" s="81" t="s">
        <v>4983</v>
      </c>
      <c r="C116" s="86"/>
      <c r="D116" s="86"/>
      <c r="E116" s="86"/>
      <c r="F116" s="86"/>
      <c r="G116" s="86"/>
      <c r="H116" s="100"/>
      <c r="I116" s="100"/>
    </row>
    <row r="117">
      <c r="A117" s="85" t="s">
        <v>4984</v>
      </c>
      <c r="B117" s="85" t="s">
        <v>4414</v>
      </c>
      <c r="C117" s="86"/>
      <c r="D117" s="86"/>
      <c r="E117" s="86"/>
      <c r="F117" s="86"/>
      <c r="G117" s="86"/>
      <c r="H117" s="100"/>
      <c r="I117" s="100"/>
    </row>
    <row r="118">
      <c r="A118" s="81" t="s">
        <v>4280</v>
      </c>
      <c r="B118" s="81" t="s">
        <v>4985</v>
      </c>
      <c r="C118" s="86"/>
      <c r="D118" s="86"/>
      <c r="E118" s="86"/>
      <c r="F118" s="86"/>
      <c r="G118" s="86"/>
      <c r="H118" s="100"/>
      <c r="I118" s="100"/>
    </row>
    <row r="119">
      <c r="A119" s="81" t="s">
        <v>4986</v>
      </c>
      <c r="B119" s="81" t="s">
        <v>4987</v>
      </c>
      <c r="C119" s="86"/>
      <c r="D119" s="86"/>
      <c r="E119" s="86"/>
      <c r="F119" s="86"/>
      <c r="G119" s="86"/>
      <c r="H119" s="100"/>
      <c r="I119" s="100"/>
    </row>
    <row r="120">
      <c r="A120" s="81" t="s">
        <v>4988</v>
      </c>
      <c r="B120" s="81" t="s">
        <v>4989</v>
      </c>
      <c r="C120" s="86"/>
      <c r="D120" s="86"/>
      <c r="E120" s="86"/>
      <c r="F120" s="86"/>
      <c r="G120" s="86"/>
      <c r="H120" s="100"/>
      <c r="I120" s="100"/>
    </row>
    <row r="121">
      <c r="A121" s="81" t="s">
        <v>4990</v>
      </c>
      <c r="B121" s="81" t="s">
        <v>4991</v>
      </c>
      <c r="C121" s="86"/>
      <c r="D121" s="86"/>
      <c r="E121" s="86"/>
      <c r="F121" s="86"/>
      <c r="G121" s="86"/>
      <c r="H121" s="100"/>
      <c r="I121" s="100"/>
    </row>
    <row r="122">
      <c r="A122" s="81" t="s">
        <v>4992</v>
      </c>
      <c r="B122" s="81" t="s">
        <v>4993</v>
      </c>
      <c r="C122" s="86"/>
      <c r="D122" s="86"/>
      <c r="E122" s="86"/>
      <c r="F122" s="86"/>
      <c r="G122" s="86"/>
      <c r="H122" s="100"/>
      <c r="I122" s="100"/>
    </row>
    <row r="123">
      <c r="A123" s="85" t="s">
        <v>4994</v>
      </c>
      <c r="B123" s="85" t="s">
        <v>4995</v>
      </c>
      <c r="C123" s="86"/>
      <c r="D123" s="86"/>
      <c r="E123" s="86"/>
      <c r="F123" s="86"/>
      <c r="G123" s="86"/>
      <c r="H123" s="100"/>
      <c r="I123" s="100"/>
    </row>
    <row r="124">
      <c r="A124" s="85" t="s">
        <v>4996</v>
      </c>
      <c r="B124" s="85" t="s">
        <v>4997</v>
      </c>
      <c r="C124" s="86"/>
      <c r="D124" s="86"/>
      <c r="E124" s="86"/>
      <c r="F124" s="86"/>
      <c r="G124" s="86"/>
      <c r="H124" s="100"/>
      <c r="I124" s="100"/>
    </row>
    <row r="125">
      <c r="A125" s="81" t="s">
        <v>4998</v>
      </c>
      <c r="B125" s="81" t="s">
        <v>4999</v>
      </c>
      <c r="C125" s="86"/>
      <c r="D125" s="86"/>
      <c r="E125" s="86"/>
      <c r="F125" s="86"/>
      <c r="G125" s="86"/>
      <c r="H125" s="100"/>
      <c r="I125" s="100"/>
    </row>
    <row r="126">
      <c r="A126" s="81" t="s">
        <v>5000</v>
      </c>
      <c r="B126" s="81" t="s">
        <v>5001</v>
      </c>
      <c r="C126" s="86"/>
      <c r="D126" s="86"/>
      <c r="E126" s="86"/>
      <c r="F126" s="86"/>
      <c r="G126" s="86"/>
      <c r="H126" s="100"/>
      <c r="I126" s="100"/>
    </row>
    <row r="127">
      <c r="A127" s="81" t="s">
        <v>5002</v>
      </c>
      <c r="B127" s="81" t="s">
        <v>5003</v>
      </c>
      <c r="C127" s="86"/>
      <c r="D127" s="86"/>
      <c r="E127" s="86"/>
      <c r="F127" s="86"/>
      <c r="G127" s="86"/>
      <c r="H127" s="100"/>
      <c r="I127" s="100"/>
    </row>
    <row r="128">
      <c r="A128" s="81" t="s">
        <v>5004</v>
      </c>
      <c r="B128" s="81" t="s">
        <v>655</v>
      </c>
      <c r="C128" s="86"/>
      <c r="D128" s="86"/>
      <c r="E128" s="86"/>
      <c r="F128" s="86"/>
      <c r="G128" s="86"/>
      <c r="H128" s="100"/>
      <c r="I128" s="100"/>
    </row>
    <row r="129">
      <c r="A129" s="81" t="s">
        <v>4299</v>
      </c>
      <c r="B129" s="81" t="s">
        <v>4367</v>
      </c>
      <c r="C129" s="86"/>
      <c r="D129" s="86"/>
      <c r="E129" s="86"/>
      <c r="F129" s="86"/>
      <c r="G129" s="86"/>
      <c r="H129" s="100"/>
      <c r="I129" s="100"/>
    </row>
    <row r="130">
      <c r="A130" s="81" t="s">
        <v>5005</v>
      </c>
      <c r="B130" s="81" t="s">
        <v>5006</v>
      </c>
      <c r="C130" s="86"/>
      <c r="D130" s="86"/>
      <c r="E130" s="86"/>
      <c r="F130" s="86"/>
      <c r="G130" s="86"/>
      <c r="H130" s="100"/>
      <c r="I130" s="100"/>
    </row>
    <row r="131">
      <c r="A131" s="81" t="s">
        <v>5007</v>
      </c>
      <c r="B131" s="81" t="s">
        <v>4473</v>
      </c>
      <c r="C131" s="86"/>
      <c r="D131" s="86"/>
      <c r="E131" s="86"/>
      <c r="F131" s="86"/>
      <c r="G131" s="86"/>
      <c r="H131" s="100"/>
      <c r="I131" s="100"/>
    </row>
    <row r="132">
      <c r="A132" s="81" t="s">
        <v>5008</v>
      </c>
      <c r="B132" s="81" t="s">
        <v>1847</v>
      </c>
      <c r="C132" s="86"/>
      <c r="D132" s="86"/>
      <c r="E132" s="86"/>
      <c r="F132" s="86"/>
      <c r="G132" s="86"/>
      <c r="H132" s="100"/>
      <c r="I132" s="100"/>
    </row>
    <row r="133">
      <c r="A133" s="81" t="s">
        <v>5009</v>
      </c>
      <c r="B133" s="81" t="s">
        <v>4246</v>
      </c>
      <c r="C133" s="86"/>
      <c r="D133" s="86"/>
      <c r="E133" s="86"/>
      <c r="F133" s="86"/>
      <c r="G133" s="86"/>
      <c r="H133" s="100"/>
      <c r="I133" s="100"/>
    </row>
    <row r="134">
      <c r="A134" s="81" t="s">
        <v>5010</v>
      </c>
      <c r="B134" s="81" t="s">
        <v>5011</v>
      </c>
      <c r="C134" s="86"/>
      <c r="D134" s="86"/>
      <c r="E134" s="86"/>
      <c r="F134" s="86"/>
      <c r="G134" s="86"/>
      <c r="H134" s="100"/>
      <c r="I134" s="100"/>
    </row>
    <row r="135">
      <c r="A135" s="81" t="s">
        <v>5012</v>
      </c>
      <c r="B135" s="81" t="s">
        <v>5013</v>
      </c>
      <c r="C135" s="86"/>
      <c r="D135" s="86"/>
      <c r="E135" s="86"/>
      <c r="F135" s="86"/>
      <c r="G135" s="86"/>
      <c r="H135" s="100"/>
      <c r="I135" s="100"/>
    </row>
    <row r="136">
      <c r="A136" s="81" t="s">
        <v>5014</v>
      </c>
      <c r="B136" s="81" t="s">
        <v>5015</v>
      </c>
      <c r="C136" s="86"/>
      <c r="D136" s="86"/>
      <c r="E136" s="86"/>
      <c r="F136" s="86"/>
      <c r="G136" s="86"/>
      <c r="H136" s="100"/>
      <c r="I136" s="100"/>
    </row>
    <row r="137">
      <c r="A137" s="81" t="s">
        <v>5016</v>
      </c>
      <c r="B137" s="81" t="s">
        <v>5017</v>
      </c>
      <c r="C137" s="86"/>
      <c r="D137" s="86"/>
      <c r="E137" s="86"/>
      <c r="F137" s="86"/>
      <c r="G137" s="86"/>
      <c r="H137" s="100"/>
      <c r="I137" s="100"/>
    </row>
    <row r="138">
      <c r="A138" s="81" t="s">
        <v>5018</v>
      </c>
      <c r="B138" s="81" t="s">
        <v>5019</v>
      </c>
      <c r="C138" s="86"/>
      <c r="D138" s="86"/>
      <c r="E138" s="86"/>
      <c r="F138" s="86"/>
      <c r="G138" s="86"/>
      <c r="H138" s="100"/>
      <c r="I138" s="100"/>
    </row>
    <row r="139">
      <c r="A139" s="81" t="s">
        <v>5020</v>
      </c>
      <c r="B139" s="81" t="s">
        <v>3160</v>
      </c>
      <c r="C139" s="86"/>
      <c r="D139" s="86"/>
      <c r="E139" s="86"/>
      <c r="F139" s="86"/>
      <c r="G139" s="86"/>
      <c r="H139" s="100"/>
      <c r="I139" s="100"/>
    </row>
    <row r="140">
      <c r="A140" s="81" t="s">
        <v>5021</v>
      </c>
      <c r="B140" s="81" t="s">
        <v>5022</v>
      </c>
      <c r="C140" s="86"/>
      <c r="D140" s="86"/>
      <c r="E140" s="86"/>
      <c r="F140" s="86"/>
      <c r="G140" s="86"/>
      <c r="H140" s="100"/>
      <c r="I140" s="100"/>
    </row>
    <row r="141">
      <c r="A141" s="81" t="s">
        <v>5023</v>
      </c>
      <c r="B141" s="81" t="s">
        <v>5024</v>
      </c>
      <c r="C141" s="86"/>
      <c r="D141" s="86"/>
      <c r="E141" s="86"/>
      <c r="F141" s="86"/>
      <c r="G141" s="86"/>
      <c r="H141" s="100"/>
      <c r="I141" s="100"/>
    </row>
    <row r="142">
      <c r="A142" s="81" t="s">
        <v>5025</v>
      </c>
      <c r="B142" s="81" t="s">
        <v>5026</v>
      </c>
      <c r="C142" s="86"/>
      <c r="D142" s="86"/>
      <c r="E142" s="86"/>
      <c r="F142" s="86"/>
      <c r="G142" s="86"/>
      <c r="H142" s="100"/>
      <c r="I142" s="100"/>
    </row>
    <row r="143">
      <c r="A143" s="81" t="s">
        <v>5027</v>
      </c>
      <c r="B143" s="81" t="s">
        <v>1705</v>
      </c>
      <c r="C143" s="86"/>
      <c r="D143" s="86"/>
      <c r="E143" s="86"/>
      <c r="F143" s="86"/>
      <c r="G143" s="86"/>
      <c r="H143" s="100"/>
      <c r="I143" s="100"/>
    </row>
    <row r="144">
      <c r="A144" s="81" t="s">
        <v>5028</v>
      </c>
      <c r="B144" s="81" t="s">
        <v>5029</v>
      </c>
      <c r="C144" s="86"/>
      <c r="D144" s="86"/>
      <c r="E144" s="86"/>
      <c r="F144" s="86"/>
      <c r="G144" s="86"/>
      <c r="H144" s="100"/>
      <c r="I144" s="100"/>
    </row>
    <row r="145">
      <c r="A145" s="81" t="s">
        <v>5030</v>
      </c>
      <c r="B145" s="81" t="s">
        <v>5031</v>
      </c>
      <c r="C145" s="86"/>
      <c r="D145" s="86"/>
      <c r="E145" s="86"/>
      <c r="F145" s="86"/>
      <c r="G145" s="86"/>
      <c r="H145" s="100"/>
      <c r="I145" s="100"/>
    </row>
    <row r="146">
      <c r="A146" s="81" t="s">
        <v>5032</v>
      </c>
      <c r="B146" s="81" t="s">
        <v>5033</v>
      </c>
      <c r="C146" s="86"/>
      <c r="D146" s="86"/>
      <c r="E146" s="86"/>
      <c r="F146" s="86"/>
      <c r="G146" s="86"/>
      <c r="H146" s="100"/>
      <c r="I146" s="100"/>
    </row>
    <row r="147">
      <c r="A147" s="81" t="s">
        <v>5034</v>
      </c>
      <c r="B147" s="81" t="s">
        <v>5035</v>
      </c>
      <c r="C147" s="86"/>
      <c r="D147" s="86"/>
      <c r="E147" s="86"/>
      <c r="F147" s="86"/>
      <c r="G147" s="86"/>
      <c r="H147" s="100"/>
      <c r="I147" s="100"/>
    </row>
    <row r="148">
      <c r="A148" s="81" t="s">
        <v>5036</v>
      </c>
      <c r="B148" s="81" t="s">
        <v>4219</v>
      </c>
      <c r="C148" s="86"/>
      <c r="D148" s="86"/>
      <c r="E148" s="86"/>
      <c r="F148" s="86"/>
      <c r="G148" s="86"/>
      <c r="H148" s="100"/>
      <c r="I148" s="100"/>
    </row>
    <row r="149">
      <c r="A149" s="81" t="s">
        <v>5037</v>
      </c>
      <c r="B149" s="81" t="s">
        <v>5038</v>
      </c>
      <c r="C149" s="86"/>
      <c r="D149" s="86"/>
      <c r="E149" s="86"/>
      <c r="F149" s="86"/>
      <c r="G149" s="86"/>
      <c r="H149" s="100"/>
      <c r="I149" s="100"/>
    </row>
    <row r="150">
      <c r="A150" s="81" t="s">
        <v>5039</v>
      </c>
      <c r="B150" s="81" t="s">
        <v>5040</v>
      </c>
      <c r="C150" s="86"/>
      <c r="D150" s="86"/>
      <c r="E150" s="86"/>
      <c r="F150" s="86"/>
      <c r="G150" s="86"/>
      <c r="H150" s="100"/>
      <c r="I150" s="100"/>
    </row>
    <row r="151">
      <c r="A151" s="81" t="s">
        <v>5041</v>
      </c>
      <c r="B151" s="81" t="s">
        <v>5042</v>
      </c>
      <c r="C151" s="86"/>
      <c r="D151" s="86"/>
      <c r="E151" s="86"/>
      <c r="F151" s="86"/>
      <c r="G151" s="86"/>
      <c r="H151" s="100"/>
      <c r="I151" s="100"/>
    </row>
    <row r="152">
      <c r="A152" s="81" t="s">
        <v>5043</v>
      </c>
      <c r="B152" s="81" t="s">
        <v>5044</v>
      </c>
      <c r="C152" s="86"/>
      <c r="D152" s="86"/>
      <c r="E152" s="86"/>
      <c r="F152" s="86"/>
      <c r="G152" s="86"/>
      <c r="H152" s="100"/>
      <c r="I152" s="100"/>
    </row>
    <row r="153">
      <c r="A153" s="81" t="s">
        <v>5045</v>
      </c>
      <c r="B153" s="81" t="s">
        <v>4412</v>
      </c>
      <c r="C153" s="86"/>
      <c r="D153" s="86"/>
      <c r="E153" s="86"/>
      <c r="F153" s="86"/>
      <c r="G153" s="86"/>
      <c r="H153" s="100"/>
      <c r="I153" s="100"/>
    </row>
    <row r="154">
      <c r="A154" s="81" t="s">
        <v>5046</v>
      </c>
      <c r="B154" s="81" t="s">
        <v>4396</v>
      </c>
      <c r="C154" s="86"/>
      <c r="D154" s="86"/>
      <c r="E154" s="86"/>
      <c r="F154" s="86"/>
      <c r="G154" s="86"/>
      <c r="H154" s="100"/>
      <c r="I154" s="100"/>
    </row>
    <row r="155">
      <c r="A155" s="81" t="s">
        <v>4296</v>
      </c>
      <c r="B155" s="81" t="s">
        <v>2432</v>
      </c>
      <c r="C155" s="86"/>
      <c r="D155" s="86"/>
      <c r="E155" s="86"/>
      <c r="F155" s="86"/>
      <c r="G155" s="86"/>
      <c r="H155" s="100"/>
      <c r="I155" s="100"/>
    </row>
    <row r="156">
      <c r="A156" s="81" t="s">
        <v>5047</v>
      </c>
      <c r="B156" s="81" t="s">
        <v>5048</v>
      </c>
      <c r="C156" s="86"/>
      <c r="D156" s="86"/>
      <c r="E156" s="86"/>
      <c r="F156" s="86"/>
      <c r="G156" s="86"/>
      <c r="H156" s="100"/>
      <c r="I156" s="100"/>
    </row>
    <row r="157">
      <c r="A157" s="81" t="s">
        <v>5049</v>
      </c>
      <c r="B157" s="81" t="s">
        <v>5050</v>
      </c>
      <c r="C157" s="86"/>
      <c r="D157" s="86"/>
      <c r="E157" s="86"/>
      <c r="F157" s="86"/>
      <c r="G157" s="86"/>
      <c r="H157" s="100"/>
      <c r="I157" s="100"/>
    </row>
    <row r="158">
      <c r="A158" s="81" t="s">
        <v>5051</v>
      </c>
      <c r="B158" s="81" t="s">
        <v>5052</v>
      </c>
      <c r="C158" s="86"/>
      <c r="D158" s="86"/>
      <c r="E158" s="86"/>
      <c r="F158" s="86"/>
      <c r="G158" s="86"/>
      <c r="H158" s="100"/>
      <c r="I158" s="100"/>
    </row>
    <row r="159">
      <c r="A159" s="81" t="s">
        <v>5053</v>
      </c>
      <c r="B159" s="81" t="s">
        <v>5054</v>
      </c>
      <c r="C159" s="86"/>
      <c r="D159" s="86"/>
      <c r="E159" s="86"/>
      <c r="F159" s="86"/>
      <c r="G159" s="86"/>
      <c r="H159" s="100"/>
      <c r="I159" s="100"/>
    </row>
    <row r="160">
      <c r="A160" s="81" t="s">
        <v>5055</v>
      </c>
      <c r="B160" s="81" t="s">
        <v>5056</v>
      </c>
      <c r="C160" s="86"/>
      <c r="D160" s="86"/>
      <c r="E160" s="86"/>
      <c r="F160" s="86"/>
      <c r="G160" s="86"/>
      <c r="H160" s="100"/>
      <c r="I160" s="100"/>
    </row>
    <row r="161">
      <c r="A161" s="81" t="s">
        <v>5057</v>
      </c>
      <c r="B161" s="81" t="s">
        <v>5058</v>
      </c>
      <c r="C161" s="86"/>
      <c r="D161" s="86"/>
      <c r="E161" s="86"/>
      <c r="F161" s="86"/>
      <c r="G161" s="86"/>
      <c r="H161" s="100"/>
      <c r="I161" s="100"/>
    </row>
    <row r="162">
      <c r="A162" s="81" t="s">
        <v>5059</v>
      </c>
      <c r="B162" s="81" t="s">
        <v>2574</v>
      </c>
      <c r="C162" s="86"/>
      <c r="D162" s="86"/>
      <c r="E162" s="86"/>
      <c r="F162" s="86"/>
      <c r="G162" s="86"/>
      <c r="H162" s="100"/>
      <c r="I162" s="100"/>
    </row>
    <row r="163">
      <c r="A163" s="81" t="s">
        <v>5060</v>
      </c>
      <c r="B163" s="81" t="s">
        <v>5061</v>
      </c>
      <c r="C163" s="86"/>
      <c r="D163" s="86"/>
      <c r="E163" s="86"/>
      <c r="F163" s="86"/>
      <c r="G163" s="86"/>
      <c r="H163" s="100"/>
      <c r="I163" s="100"/>
    </row>
    <row r="164">
      <c r="A164" s="81" t="s">
        <v>5062</v>
      </c>
      <c r="B164" s="81" t="s">
        <v>5063</v>
      </c>
      <c r="C164" s="86"/>
      <c r="D164" s="86"/>
      <c r="E164" s="86"/>
      <c r="F164" s="86"/>
      <c r="G164" s="86"/>
      <c r="H164" s="100"/>
      <c r="I164" s="100"/>
    </row>
    <row r="165">
      <c r="A165" s="81" t="s">
        <v>5064</v>
      </c>
      <c r="B165" s="81" t="s">
        <v>5065</v>
      </c>
      <c r="C165" s="86"/>
      <c r="D165" s="86"/>
      <c r="E165" s="86"/>
      <c r="F165" s="86"/>
      <c r="G165" s="86"/>
      <c r="H165" s="100"/>
      <c r="I165" s="100"/>
    </row>
    <row r="166">
      <c r="A166" s="81" t="s">
        <v>5066</v>
      </c>
      <c r="B166" s="81" t="s">
        <v>5067</v>
      </c>
      <c r="C166" s="86"/>
      <c r="D166" s="86"/>
      <c r="E166" s="86"/>
      <c r="F166" s="86"/>
      <c r="G166" s="86"/>
      <c r="H166" s="100"/>
      <c r="I166" s="100"/>
    </row>
    <row r="167">
      <c r="A167" s="85" t="s">
        <v>5068</v>
      </c>
      <c r="B167" s="85" t="s">
        <v>5069</v>
      </c>
      <c r="C167" s="86"/>
      <c r="D167" s="86"/>
      <c r="E167" s="86"/>
      <c r="F167" s="86"/>
      <c r="G167" s="86"/>
      <c r="H167" s="100"/>
      <c r="I167" s="100"/>
    </row>
    <row r="168">
      <c r="A168" s="85" t="s">
        <v>5070</v>
      </c>
      <c r="B168" s="85" t="s">
        <v>5071</v>
      </c>
      <c r="C168" s="86"/>
      <c r="D168" s="86"/>
      <c r="E168" s="86"/>
      <c r="F168" s="86"/>
      <c r="G168" s="86"/>
      <c r="H168" s="100"/>
      <c r="I168" s="100"/>
    </row>
    <row r="169">
      <c r="A169" s="81" t="s">
        <v>5072</v>
      </c>
      <c r="B169" s="81" t="s">
        <v>3360</v>
      </c>
      <c r="C169" s="86"/>
      <c r="D169" s="86"/>
      <c r="E169" s="86"/>
      <c r="F169" s="86"/>
      <c r="G169" s="86"/>
      <c r="H169" s="100"/>
      <c r="I169" s="100"/>
    </row>
    <row r="170">
      <c r="A170" s="81" t="s">
        <v>5073</v>
      </c>
      <c r="B170" s="81" t="s">
        <v>1611</v>
      </c>
      <c r="C170" s="86"/>
      <c r="D170" s="86"/>
      <c r="E170" s="86"/>
      <c r="F170" s="86"/>
      <c r="G170" s="86"/>
      <c r="H170" s="100"/>
      <c r="I170" s="100"/>
    </row>
    <row r="171">
      <c r="A171" s="81" t="s">
        <v>5074</v>
      </c>
      <c r="B171" s="81" t="s">
        <v>5075</v>
      </c>
      <c r="C171" s="86"/>
      <c r="D171" s="86"/>
      <c r="E171" s="86"/>
      <c r="F171" s="86"/>
      <c r="G171" s="86"/>
      <c r="H171" s="100"/>
      <c r="I171" s="100"/>
    </row>
    <row r="172">
      <c r="A172" s="81" t="s">
        <v>5076</v>
      </c>
      <c r="B172" s="81" t="s">
        <v>5077</v>
      </c>
      <c r="C172" s="86"/>
      <c r="D172" s="86"/>
      <c r="E172" s="86"/>
      <c r="F172" s="86"/>
      <c r="G172" s="86"/>
      <c r="H172" s="100"/>
      <c r="I172" s="100"/>
    </row>
    <row r="173">
      <c r="A173" s="81" t="s">
        <v>5078</v>
      </c>
      <c r="B173" s="81" t="s">
        <v>5079</v>
      </c>
      <c r="C173" s="86"/>
      <c r="D173" s="86"/>
      <c r="E173" s="86"/>
      <c r="F173" s="86"/>
      <c r="G173" s="86"/>
      <c r="H173" s="100"/>
      <c r="I173" s="100"/>
    </row>
    <row r="174">
      <c r="A174" s="81" t="s">
        <v>5080</v>
      </c>
      <c r="B174" s="81" t="s">
        <v>2286</v>
      </c>
      <c r="C174" s="86"/>
      <c r="D174" s="86"/>
      <c r="E174" s="86"/>
      <c r="F174" s="86"/>
      <c r="G174" s="86"/>
      <c r="H174" s="100"/>
      <c r="I174" s="100"/>
    </row>
    <row r="175">
      <c r="A175" s="81" t="s">
        <v>5081</v>
      </c>
      <c r="B175" s="81" t="s">
        <v>5082</v>
      </c>
      <c r="C175" s="86"/>
      <c r="D175" s="86"/>
      <c r="E175" s="86"/>
      <c r="F175" s="86"/>
      <c r="G175" s="86"/>
      <c r="H175" s="100"/>
      <c r="I175" s="100"/>
    </row>
    <row r="176">
      <c r="A176" s="81" t="s">
        <v>5083</v>
      </c>
      <c r="B176" s="81" t="s">
        <v>5084</v>
      </c>
      <c r="C176" s="86"/>
      <c r="D176" s="86"/>
      <c r="E176" s="86"/>
      <c r="F176" s="86"/>
      <c r="G176" s="86"/>
      <c r="H176" s="100"/>
      <c r="I176" s="100"/>
    </row>
    <row r="177">
      <c r="A177" s="81" t="s">
        <v>5085</v>
      </c>
      <c r="B177" s="81" t="s">
        <v>5086</v>
      </c>
      <c r="C177" s="86"/>
      <c r="D177" s="86"/>
      <c r="E177" s="86"/>
      <c r="F177" s="86"/>
      <c r="G177" s="86"/>
      <c r="H177" s="100"/>
      <c r="I177" s="100"/>
    </row>
    <row r="178">
      <c r="A178" s="81" t="s">
        <v>5087</v>
      </c>
      <c r="B178" s="81" t="s">
        <v>5088</v>
      </c>
      <c r="C178" s="86"/>
      <c r="D178" s="86"/>
      <c r="E178" s="86"/>
      <c r="F178" s="86"/>
      <c r="G178" s="86"/>
      <c r="H178" s="100"/>
      <c r="I178" s="100"/>
    </row>
    <row r="179">
      <c r="A179" s="81" t="s">
        <v>5089</v>
      </c>
      <c r="B179" s="81" t="s">
        <v>5090</v>
      </c>
      <c r="C179" s="86"/>
      <c r="D179" s="86"/>
      <c r="E179" s="86"/>
      <c r="F179" s="86"/>
      <c r="G179" s="86"/>
      <c r="H179" s="100"/>
      <c r="I179" s="100"/>
    </row>
    <row r="180">
      <c r="A180" s="81" t="s">
        <v>5091</v>
      </c>
      <c r="B180" s="81" t="s">
        <v>5092</v>
      </c>
      <c r="C180" s="86"/>
      <c r="D180" s="86"/>
      <c r="E180" s="86"/>
      <c r="F180" s="86"/>
      <c r="G180" s="86"/>
      <c r="H180" s="100"/>
      <c r="I180" s="100"/>
    </row>
    <row r="181">
      <c r="A181" s="81" t="s">
        <v>5093</v>
      </c>
      <c r="B181" s="81" t="s">
        <v>4431</v>
      </c>
      <c r="C181" s="86"/>
      <c r="D181" s="86"/>
      <c r="E181" s="86"/>
      <c r="F181" s="86"/>
      <c r="G181" s="86"/>
      <c r="H181" s="100"/>
      <c r="I181" s="100"/>
    </row>
    <row r="182">
      <c r="A182" s="81" t="s">
        <v>5094</v>
      </c>
      <c r="B182" s="81" t="s">
        <v>3796</v>
      </c>
      <c r="C182" s="86"/>
      <c r="D182" s="86"/>
      <c r="E182" s="86"/>
      <c r="F182" s="86"/>
      <c r="G182" s="86"/>
      <c r="H182" s="100"/>
      <c r="I182" s="100"/>
    </row>
    <row r="183">
      <c r="A183" s="81" t="s">
        <v>5095</v>
      </c>
      <c r="B183" s="81" t="s">
        <v>5096</v>
      </c>
      <c r="C183" s="86"/>
      <c r="D183" s="86"/>
      <c r="E183" s="86"/>
      <c r="F183" s="86"/>
      <c r="G183" s="86"/>
      <c r="H183" s="100"/>
      <c r="I183" s="100"/>
    </row>
    <row r="184">
      <c r="A184" s="81" t="s">
        <v>5097</v>
      </c>
      <c r="B184" s="81" t="s">
        <v>5098</v>
      </c>
      <c r="C184" s="86"/>
      <c r="D184" s="86"/>
      <c r="E184" s="86"/>
      <c r="F184" s="86"/>
      <c r="G184" s="86"/>
      <c r="H184" s="100"/>
      <c r="I184" s="100"/>
    </row>
    <row r="185">
      <c r="A185" s="85" t="s">
        <v>5099</v>
      </c>
      <c r="B185" s="85" t="s">
        <v>5100</v>
      </c>
      <c r="C185" s="86"/>
      <c r="D185" s="86"/>
      <c r="E185" s="86"/>
      <c r="F185" s="86"/>
      <c r="G185" s="86"/>
      <c r="H185" s="100"/>
      <c r="I185" s="100"/>
    </row>
    <row r="186">
      <c r="A186" s="81" t="s">
        <v>5101</v>
      </c>
      <c r="B186" s="81" t="s">
        <v>1090</v>
      </c>
      <c r="C186" s="86"/>
      <c r="D186" s="86"/>
      <c r="E186" s="86"/>
      <c r="F186" s="86"/>
      <c r="G186" s="86"/>
      <c r="H186" s="100"/>
      <c r="I186" s="100"/>
    </row>
    <row r="187">
      <c r="A187" s="81" t="s">
        <v>5102</v>
      </c>
      <c r="B187" s="81" t="s">
        <v>4634</v>
      </c>
      <c r="C187" s="86"/>
      <c r="D187" s="86"/>
      <c r="E187" s="86"/>
      <c r="F187" s="86"/>
      <c r="G187" s="86"/>
      <c r="H187" s="100"/>
      <c r="I187" s="100"/>
    </row>
    <row r="188">
      <c r="A188" s="81" t="s">
        <v>5103</v>
      </c>
      <c r="B188" s="81" t="s">
        <v>5104</v>
      </c>
      <c r="C188" s="86"/>
      <c r="D188" s="86"/>
      <c r="E188" s="86"/>
      <c r="F188" s="86"/>
      <c r="G188" s="86"/>
      <c r="H188" s="100"/>
      <c r="I188" s="100"/>
    </row>
    <row r="189">
      <c r="A189" s="81" t="s">
        <v>5105</v>
      </c>
      <c r="B189" s="81" t="s">
        <v>5106</v>
      </c>
      <c r="C189" s="86"/>
      <c r="D189" s="86"/>
      <c r="E189" s="86"/>
      <c r="F189" s="86"/>
      <c r="G189" s="86"/>
      <c r="H189" s="100"/>
      <c r="I189" s="100"/>
    </row>
    <row r="190">
      <c r="A190" s="81" t="s">
        <v>5107</v>
      </c>
      <c r="B190" s="81" t="s">
        <v>5108</v>
      </c>
      <c r="C190" s="86"/>
      <c r="D190" s="86"/>
      <c r="E190" s="86"/>
      <c r="F190" s="86"/>
      <c r="G190" s="86"/>
      <c r="H190" s="100"/>
      <c r="I190" s="100"/>
    </row>
    <row r="191">
      <c r="A191" s="81" t="s">
        <v>5109</v>
      </c>
      <c r="B191" s="81" t="s">
        <v>5110</v>
      </c>
      <c r="C191" s="86"/>
      <c r="D191" s="86"/>
      <c r="E191" s="86"/>
      <c r="F191" s="86"/>
      <c r="G191" s="86"/>
      <c r="H191" s="100"/>
      <c r="I191" s="100"/>
    </row>
    <row r="192">
      <c r="A192" s="81" t="s">
        <v>2301</v>
      </c>
      <c r="B192" s="81" t="s">
        <v>5111</v>
      </c>
      <c r="C192" s="86"/>
      <c r="D192" s="86"/>
      <c r="E192" s="86"/>
      <c r="F192" s="86"/>
      <c r="G192" s="86"/>
      <c r="H192" s="100"/>
      <c r="I192" s="100"/>
    </row>
    <row r="193">
      <c r="A193" s="81" t="s">
        <v>5112</v>
      </c>
      <c r="B193" s="81" t="s">
        <v>4655</v>
      </c>
      <c r="C193" s="86"/>
      <c r="D193" s="86"/>
      <c r="E193" s="86"/>
      <c r="F193" s="86"/>
      <c r="G193" s="86"/>
      <c r="H193" s="100"/>
      <c r="I193" s="100"/>
    </row>
    <row r="194">
      <c r="A194" s="85" t="s">
        <v>5113</v>
      </c>
      <c r="B194" s="85" t="s">
        <v>5114</v>
      </c>
      <c r="C194" s="86"/>
      <c r="D194" s="86"/>
      <c r="E194" s="86"/>
      <c r="F194" s="86"/>
      <c r="G194" s="86"/>
      <c r="H194" s="100"/>
      <c r="I194" s="100"/>
    </row>
    <row r="195">
      <c r="A195" s="81" t="s">
        <v>5115</v>
      </c>
      <c r="B195" s="81" t="s">
        <v>5116</v>
      </c>
      <c r="C195" s="86"/>
      <c r="D195" s="86"/>
      <c r="E195" s="86"/>
      <c r="F195" s="86"/>
      <c r="G195" s="86"/>
      <c r="H195" s="100"/>
      <c r="I195" s="100"/>
    </row>
    <row r="196">
      <c r="A196" s="81" t="s">
        <v>5117</v>
      </c>
      <c r="B196" s="81" t="s">
        <v>5118</v>
      </c>
      <c r="C196" s="86"/>
      <c r="D196" s="86"/>
      <c r="E196" s="86"/>
      <c r="F196" s="86"/>
      <c r="G196" s="86"/>
      <c r="H196" s="100"/>
      <c r="I196" s="100"/>
    </row>
    <row r="197">
      <c r="A197" s="81" t="s">
        <v>5119</v>
      </c>
      <c r="B197" s="81" t="s">
        <v>4117</v>
      </c>
      <c r="C197" s="86"/>
      <c r="D197" s="86"/>
      <c r="E197" s="86"/>
      <c r="F197" s="86"/>
      <c r="G197" s="86"/>
      <c r="H197" s="100"/>
      <c r="I197" s="100"/>
    </row>
    <row r="198">
      <c r="A198" s="81" t="s">
        <v>5120</v>
      </c>
      <c r="B198" s="81" t="s">
        <v>5121</v>
      </c>
      <c r="C198" s="86"/>
      <c r="D198" s="86"/>
      <c r="E198" s="86"/>
      <c r="F198" s="86"/>
      <c r="G198" s="86"/>
      <c r="H198" s="100"/>
      <c r="I198" s="100"/>
    </row>
    <row r="199">
      <c r="A199" s="81" t="s">
        <v>5122</v>
      </c>
      <c r="B199" s="81" t="s">
        <v>5123</v>
      </c>
      <c r="C199" s="86"/>
      <c r="D199" s="86"/>
      <c r="E199" s="86"/>
      <c r="F199" s="86"/>
      <c r="G199" s="86"/>
      <c r="H199" s="100"/>
      <c r="I199" s="100"/>
    </row>
    <row r="200">
      <c r="A200" s="81" t="s">
        <v>5124</v>
      </c>
      <c r="B200" s="81" t="s">
        <v>5125</v>
      </c>
      <c r="C200" s="86"/>
      <c r="D200" s="86"/>
      <c r="E200" s="86"/>
      <c r="F200" s="86"/>
      <c r="G200" s="86"/>
      <c r="H200" s="100"/>
      <c r="I200" s="100"/>
    </row>
    <row r="201">
      <c r="A201" s="81" t="s">
        <v>5126</v>
      </c>
      <c r="B201" s="81" t="s">
        <v>5127</v>
      </c>
      <c r="C201" s="86"/>
      <c r="D201" s="86"/>
      <c r="E201" s="86"/>
      <c r="F201" s="86"/>
      <c r="G201" s="86"/>
      <c r="H201" s="100"/>
      <c r="I201" s="100"/>
    </row>
    <row r="202">
      <c r="A202" s="85" t="s">
        <v>5128</v>
      </c>
      <c r="B202" s="85" t="s">
        <v>3414</v>
      </c>
      <c r="C202" s="86"/>
      <c r="D202" s="86"/>
      <c r="E202" s="86"/>
      <c r="F202" s="86"/>
      <c r="G202" s="86"/>
      <c r="H202" s="100"/>
      <c r="I202" s="100"/>
    </row>
    <row r="203">
      <c r="A203" s="81" t="s">
        <v>5129</v>
      </c>
      <c r="B203" s="81" t="s">
        <v>5130</v>
      </c>
      <c r="C203" s="86"/>
      <c r="D203" s="86"/>
      <c r="E203" s="86"/>
      <c r="F203" s="86"/>
      <c r="G203" s="86"/>
      <c r="H203" s="100"/>
      <c r="I203" s="100"/>
    </row>
    <row r="204">
      <c r="A204" s="81" t="s">
        <v>5131</v>
      </c>
      <c r="B204" s="81" t="s">
        <v>2882</v>
      </c>
      <c r="C204" s="86"/>
      <c r="D204" s="86"/>
      <c r="E204" s="86"/>
      <c r="F204" s="86"/>
      <c r="G204" s="86"/>
      <c r="H204" s="100"/>
      <c r="I204" s="100"/>
    </row>
    <row r="205">
      <c r="A205" s="85" t="s">
        <v>5132</v>
      </c>
      <c r="B205" s="85" t="s">
        <v>5133</v>
      </c>
      <c r="C205" s="86"/>
      <c r="D205" s="86"/>
      <c r="E205" s="86"/>
      <c r="F205" s="86"/>
      <c r="G205" s="86"/>
      <c r="H205" s="100"/>
      <c r="I205" s="100"/>
    </row>
    <row r="206">
      <c r="A206" s="81" t="s">
        <v>5134</v>
      </c>
      <c r="B206" s="81" t="s">
        <v>5135</v>
      </c>
      <c r="C206" s="86"/>
      <c r="D206" s="86"/>
      <c r="E206" s="86"/>
      <c r="F206" s="86"/>
      <c r="G206" s="86"/>
      <c r="H206" s="100"/>
      <c r="I206" s="100"/>
    </row>
    <row r="207">
      <c r="A207" s="81" t="s">
        <v>5136</v>
      </c>
      <c r="B207" s="81" t="s">
        <v>5137</v>
      </c>
      <c r="C207" s="86"/>
      <c r="D207" s="86"/>
      <c r="E207" s="86"/>
      <c r="F207" s="86"/>
      <c r="G207" s="86"/>
      <c r="H207" s="100"/>
      <c r="I207" s="100"/>
    </row>
    <row r="208">
      <c r="A208" s="81" t="s">
        <v>5138</v>
      </c>
      <c r="B208" s="81" t="s">
        <v>5139</v>
      </c>
      <c r="C208" s="86"/>
      <c r="D208" s="86"/>
      <c r="E208" s="86"/>
      <c r="F208" s="86"/>
      <c r="G208" s="86"/>
      <c r="H208" s="100"/>
      <c r="I208" s="100"/>
    </row>
    <row r="209">
      <c r="A209" s="81" t="s">
        <v>5140</v>
      </c>
      <c r="B209" s="81" t="s">
        <v>5141</v>
      </c>
      <c r="C209" s="86"/>
      <c r="D209" s="86"/>
      <c r="E209" s="86"/>
      <c r="F209" s="86"/>
      <c r="G209" s="86"/>
      <c r="H209" s="100"/>
      <c r="I209" s="100"/>
    </row>
    <row r="210">
      <c r="A210" s="81" t="s">
        <v>5142</v>
      </c>
      <c r="B210" s="81" t="s">
        <v>5143</v>
      </c>
      <c r="C210" s="86"/>
      <c r="D210" s="86"/>
      <c r="E210" s="86"/>
      <c r="F210" s="86"/>
      <c r="G210" s="86"/>
      <c r="H210" s="100"/>
      <c r="I210" s="100"/>
    </row>
    <row r="211">
      <c r="A211" s="81" t="s">
        <v>5144</v>
      </c>
      <c r="B211" s="81" t="s">
        <v>2758</v>
      </c>
      <c r="C211" s="86"/>
      <c r="D211" s="86"/>
      <c r="E211" s="86"/>
      <c r="F211" s="86"/>
      <c r="G211" s="86"/>
      <c r="H211" s="100"/>
      <c r="I211" s="100"/>
    </row>
    <row r="212">
      <c r="A212" s="81" t="s">
        <v>5145</v>
      </c>
      <c r="B212" s="81" t="s">
        <v>5146</v>
      </c>
      <c r="C212" s="86"/>
      <c r="D212" s="86"/>
      <c r="E212" s="86"/>
      <c r="F212" s="86"/>
      <c r="G212" s="86"/>
      <c r="H212" s="100"/>
      <c r="I212" s="100"/>
    </row>
    <row r="213">
      <c r="A213" s="81" t="s">
        <v>5147</v>
      </c>
      <c r="B213" s="81" t="s">
        <v>5148</v>
      </c>
      <c r="C213" s="86"/>
      <c r="D213" s="86"/>
      <c r="E213" s="86"/>
      <c r="F213" s="86"/>
      <c r="G213" s="86"/>
      <c r="H213" s="100"/>
      <c r="I213" s="100"/>
    </row>
    <row r="214">
      <c r="A214" s="81" t="s">
        <v>5149</v>
      </c>
      <c r="B214" s="81" t="s">
        <v>5150</v>
      </c>
      <c r="C214" s="86"/>
      <c r="D214" s="86"/>
      <c r="E214" s="86"/>
      <c r="F214" s="86"/>
      <c r="G214" s="86"/>
      <c r="H214" s="100"/>
      <c r="I214" s="100"/>
    </row>
    <row r="215">
      <c r="A215" s="81" t="s">
        <v>5151</v>
      </c>
      <c r="B215" s="81" t="s">
        <v>5152</v>
      </c>
      <c r="C215" s="86"/>
      <c r="D215" s="86"/>
      <c r="E215" s="86"/>
      <c r="F215" s="86"/>
      <c r="G215" s="86"/>
      <c r="H215" s="100"/>
      <c r="I215" s="100"/>
    </row>
    <row r="216">
      <c r="A216" s="81" t="s">
        <v>5153</v>
      </c>
      <c r="B216" s="81" t="s">
        <v>5154</v>
      </c>
      <c r="C216" s="86"/>
      <c r="D216" s="86"/>
      <c r="E216" s="86"/>
      <c r="F216" s="86"/>
      <c r="G216" s="86"/>
      <c r="H216" s="100"/>
      <c r="I216" s="100"/>
    </row>
    <row r="217">
      <c r="A217" s="81" t="s">
        <v>5155</v>
      </c>
      <c r="B217" s="81" t="s">
        <v>5156</v>
      </c>
      <c r="C217" s="86"/>
      <c r="D217" s="86"/>
      <c r="E217" s="86"/>
      <c r="F217" s="86"/>
      <c r="G217" s="86"/>
      <c r="H217" s="100"/>
      <c r="I217" s="100"/>
    </row>
    <row r="218">
      <c r="A218" s="81" t="s">
        <v>5157</v>
      </c>
      <c r="B218" s="81" t="s">
        <v>5158</v>
      </c>
      <c r="C218" s="86"/>
      <c r="D218" s="86"/>
      <c r="E218" s="86"/>
      <c r="F218" s="86"/>
      <c r="G218" s="86"/>
      <c r="H218" s="100"/>
      <c r="I218" s="100"/>
    </row>
    <row r="219">
      <c r="A219" s="81" t="s">
        <v>5159</v>
      </c>
      <c r="B219" s="81" t="s">
        <v>5160</v>
      </c>
      <c r="C219" s="86"/>
      <c r="D219" s="86"/>
      <c r="E219" s="86"/>
      <c r="F219" s="86"/>
      <c r="G219" s="86"/>
      <c r="H219" s="100"/>
      <c r="I219" s="100"/>
    </row>
    <row r="220">
      <c r="A220" s="81" t="s">
        <v>5161</v>
      </c>
      <c r="B220" s="81" t="s">
        <v>5162</v>
      </c>
      <c r="C220" s="86"/>
      <c r="D220" s="86"/>
      <c r="E220" s="86"/>
      <c r="F220" s="86"/>
      <c r="G220" s="86"/>
      <c r="H220" s="100"/>
      <c r="I220" s="100"/>
    </row>
    <row r="221">
      <c r="A221" s="81" t="s">
        <v>5163</v>
      </c>
      <c r="B221" s="81" t="s">
        <v>5164</v>
      </c>
      <c r="C221" s="86"/>
      <c r="D221" s="86"/>
      <c r="E221" s="86"/>
      <c r="F221" s="86"/>
      <c r="G221" s="86"/>
      <c r="H221" s="100"/>
      <c r="I221" s="100"/>
    </row>
    <row r="222">
      <c r="A222" s="81" t="s">
        <v>5165</v>
      </c>
      <c r="B222" s="81" t="s">
        <v>5166</v>
      </c>
      <c r="C222" s="86"/>
      <c r="D222" s="86"/>
      <c r="E222" s="86"/>
      <c r="F222" s="86"/>
      <c r="G222" s="86"/>
      <c r="H222" s="100"/>
      <c r="I222" s="100"/>
    </row>
    <row r="223">
      <c r="A223" s="81" t="s">
        <v>5167</v>
      </c>
      <c r="B223" s="81" t="s">
        <v>5168</v>
      </c>
      <c r="C223" s="86"/>
      <c r="D223" s="86"/>
      <c r="E223" s="86"/>
      <c r="F223" s="86"/>
      <c r="G223" s="86"/>
      <c r="H223" s="100"/>
      <c r="I223" s="100"/>
    </row>
    <row r="224">
      <c r="A224" s="81" t="s">
        <v>5169</v>
      </c>
      <c r="B224" s="81" t="s">
        <v>5170</v>
      </c>
      <c r="C224" s="86"/>
      <c r="D224" s="86"/>
      <c r="E224" s="86"/>
      <c r="F224" s="86"/>
      <c r="G224" s="86"/>
      <c r="H224" s="100"/>
      <c r="I224" s="100"/>
    </row>
    <row r="225">
      <c r="A225" s="81" t="s">
        <v>5171</v>
      </c>
      <c r="B225" s="81" t="s">
        <v>5172</v>
      </c>
      <c r="C225" s="86"/>
      <c r="D225" s="86"/>
      <c r="E225" s="86"/>
      <c r="F225" s="86"/>
      <c r="G225" s="86"/>
      <c r="H225" s="100"/>
      <c r="I225" s="100"/>
    </row>
    <row r="226">
      <c r="A226" s="81" t="s">
        <v>5173</v>
      </c>
      <c r="B226" s="81" t="s">
        <v>5174</v>
      </c>
      <c r="C226" s="86"/>
      <c r="D226" s="86"/>
      <c r="E226" s="86"/>
      <c r="F226" s="86"/>
      <c r="G226" s="86"/>
      <c r="H226" s="100"/>
      <c r="I226" s="100"/>
    </row>
    <row r="227">
      <c r="A227" s="81" t="s">
        <v>5175</v>
      </c>
      <c r="B227" s="81" t="s">
        <v>5176</v>
      </c>
      <c r="C227" s="86"/>
      <c r="D227" s="86"/>
      <c r="E227" s="86"/>
      <c r="F227" s="86"/>
      <c r="G227" s="86"/>
      <c r="H227" s="100"/>
      <c r="I227" s="100"/>
    </row>
    <row r="228">
      <c r="A228" s="81" t="s">
        <v>5177</v>
      </c>
      <c r="B228" s="81" t="s">
        <v>5178</v>
      </c>
      <c r="C228" s="86"/>
      <c r="D228" s="86"/>
      <c r="E228" s="86"/>
      <c r="F228" s="86"/>
      <c r="G228" s="86"/>
      <c r="H228" s="100"/>
      <c r="I228" s="100"/>
    </row>
    <row r="229">
      <c r="A229" s="81" t="s">
        <v>5179</v>
      </c>
      <c r="B229" s="81" t="s">
        <v>5180</v>
      </c>
      <c r="C229" s="86"/>
      <c r="D229" s="86"/>
      <c r="E229" s="86"/>
      <c r="F229" s="86"/>
      <c r="G229" s="86"/>
      <c r="H229" s="100"/>
      <c r="I229" s="100"/>
    </row>
    <row r="230">
      <c r="A230" s="81" t="s">
        <v>5181</v>
      </c>
      <c r="B230" s="81" t="s">
        <v>5182</v>
      </c>
      <c r="C230" s="86"/>
      <c r="D230" s="86"/>
      <c r="E230" s="86"/>
      <c r="F230" s="86"/>
      <c r="G230" s="86"/>
      <c r="H230" s="100"/>
      <c r="I230" s="100"/>
    </row>
    <row r="231">
      <c r="A231" s="81" t="s">
        <v>5183</v>
      </c>
      <c r="B231" s="81" t="s">
        <v>5184</v>
      </c>
      <c r="C231" s="86"/>
      <c r="D231" s="86"/>
      <c r="E231" s="86"/>
      <c r="F231" s="86"/>
      <c r="G231" s="86"/>
      <c r="H231" s="100"/>
      <c r="I231" s="100"/>
    </row>
    <row r="232">
      <c r="A232" s="81" t="s">
        <v>5185</v>
      </c>
      <c r="B232" s="81" t="s">
        <v>5186</v>
      </c>
      <c r="C232" s="86"/>
      <c r="D232" s="86"/>
      <c r="E232" s="86"/>
      <c r="F232" s="86"/>
      <c r="G232" s="86"/>
      <c r="H232" s="100"/>
      <c r="I232" s="100"/>
    </row>
    <row r="233">
      <c r="A233" s="81" t="s">
        <v>5187</v>
      </c>
      <c r="B233" s="81" t="s">
        <v>5188</v>
      </c>
      <c r="C233" s="86"/>
      <c r="D233" s="86"/>
      <c r="E233" s="86"/>
      <c r="F233" s="86"/>
      <c r="G233" s="86"/>
      <c r="H233" s="100"/>
      <c r="I233" s="100"/>
    </row>
    <row r="234">
      <c r="A234" s="81" t="s">
        <v>5189</v>
      </c>
      <c r="B234" s="81" t="s">
        <v>2112</v>
      </c>
      <c r="C234" s="86"/>
      <c r="D234" s="86"/>
      <c r="E234" s="86"/>
      <c r="F234" s="86"/>
      <c r="G234" s="86"/>
      <c r="H234" s="100"/>
      <c r="I234" s="100"/>
    </row>
    <row r="235">
      <c r="A235" s="81" t="s">
        <v>5190</v>
      </c>
      <c r="B235" s="81" t="s">
        <v>5191</v>
      </c>
      <c r="C235" s="86"/>
      <c r="D235" s="86"/>
      <c r="E235" s="86"/>
      <c r="F235" s="86"/>
      <c r="G235" s="86"/>
      <c r="H235" s="100"/>
      <c r="I235" s="100"/>
    </row>
    <row r="236">
      <c r="A236" s="81" t="s">
        <v>5192</v>
      </c>
      <c r="B236" s="81" t="s">
        <v>4661</v>
      </c>
      <c r="C236" s="86"/>
      <c r="D236" s="86"/>
      <c r="E236" s="86"/>
      <c r="F236" s="86"/>
      <c r="G236" s="86"/>
      <c r="H236" s="100"/>
      <c r="I236" s="100"/>
    </row>
    <row r="237">
      <c r="A237" s="81" t="s">
        <v>5193</v>
      </c>
      <c r="B237" s="81" t="s">
        <v>5194</v>
      </c>
      <c r="C237" s="86"/>
      <c r="D237" s="86"/>
      <c r="E237" s="86"/>
      <c r="F237" s="86"/>
      <c r="G237" s="86"/>
      <c r="H237" s="100"/>
      <c r="I237" s="100"/>
    </row>
    <row r="238">
      <c r="A238" s="81" t="s">
        <v>5195</v>
      </c>
      <c r="B238" s="81" t="s">
        <v>5196</v>
      </c>
      <c r="C238" s="86"/>
      <c r="D238" s="86"/>
      <c r="E238" s="86"/>
      <c r="F238" s="86"/>
      <c r="G238" s="86"/>
      <c r="H238" s="100"/>
      <c r="I238" s="100"/>
    </row>
    <row r="239">
      <c r="A239" s="81" t="s">
        <v>5197</v>
      </c>
      <c r="B239" s="81" t="s">
        <v>5198</v>
      </c>
      <c r="C239" s="86"/>
      <c r="D239" s="86"/>
      <c r="E239" s="86"/>
      <c r="F239" s="86"/>
      <c r="G239" s="86"/>
      <c r="H239" s="100"/>
      <c r="I239" s="100"/>
    </row>
    <row r="240">
      <c r="A240" s="81" t="s">
        <v>5199</v>
      </c>
      <c r="B240" s="81" t="s">
        <v>5200</v>
      </c>
      <c r="C240" s="86"/>
      <c r="D240" s="86"/>
      <c r="E240" s="86"/>
      <c r="F240" s="86"/>
      <c r="G240" s="86"/>
      <c r="H240" s="100"/>
      <c r="I240" s="100"/>
    </row>
    <row r="241">
      <c r="A241" s="81" t="s">
        <v>5201</v>
      </c>
      <c r="B241" s="81" t="s">
        <v>4344</v>
      </c>
      <c r="C241" s="86"/>
      <c r="D241" s="86"/>
      <c r="E241" s="86"/>
      <c r="F241" s="86"/>
      <c r="G241" s="86"/>
      <c r="H241" s="100"/>
      <c r="I241" s="100"/>
    </row>
    <row r="242">
      <c r="A242" s="81" t="s">
        <v>5202</v>
      </c>
      <c r="B242" s="81" t="s">
        <v>5203</v>
      </c>
      <c r="C242" s="86"/>
      <c r="D242" s="86"/>
      <c r="E242" s="86"/>
      <c r="F242" s="86"/>
      <c r="G242" s="86"/>
      <c r="H242" s="100"/>
      <c r="I242" s="100"/>
    </row>
    <row r="243">
      <c r="A243" s="81" t="s">
        <v>5204</v>
      </c>
      <c r="B243" s="81" t="s">
        <v>5205</v>
      </c>
      <c r="C243" s="86"/>
      <c r="D243" s="86"/>
      <c r="E243" s="86"/>
      <c r="F243" s="86"/>
      <c r="G243" s="86"/>
      <c r="H243" s="100"/>
      <c r="I243" s="100"/>
    </row>
    <row r="244">
      <c r="A244" s="81" t="s">
        <v>5206</v>
      </c>
      <c r="B244" s="81" t="s">
        <v>5207</v>
      </c>
      <c r="C244" s="86"/>
      <c r="D244" s="86"/>
      <c r="E244" s="86"/>
      <c r="F244" s="86"/>
      <c r="G244" s="86"/>
      <c r="H244" s="100"/>
      <c r="I244" s="100"/>
    </row>
    <row r="245">
      <c r="A245" s="81" t="s">
        <v>5208</v>
      </c>
      <c r="B245" s="81" t="s">
        <v>5209</v>
      </c>
      <c r="C245" s="86"/>
      <c r="D245" s="86"/>
      <c r="E245" s="86"/>
      <c r="F245" s="86"/>
      <c r="G245" s="86"/>
      <c r="H245" s="100"/>
      <c r="I245" s="100"/>
    </row>
    <row r="246">
      <c r="A246" s="81" t="s">
        <v>5210</v>
      </c>
      <c r="B246" s="81" t="s">
        <v>5211</v>
      </c>
      <c r="C246" s="86"/>
      <c r="D246" s="86"/>
      <c r="E246" s="86"/>
      <c r="F246" s="86"/>
      <c r="G246" s="86"/>
      <c r="H246" s="100"/>
      <c r="I246" s="100"/>
    </row>
    <row r="247">
      <c r="A247" s="81" t="s">
        <v>5212</v>
      </c>
      <c r="B247" s="81" t="s">
        <v>4361</v>
      </c>
      <c r="C247" s="86"/>
      <c r="D247" s="86"/>
      <c r="E247" s="86"/>
      <c r="F247" s="86"/>
      <c r="G247" s="86"/>
      <c r="H247" s="100"/>
      <c r="I247" s="100"/>
    </row>
    <row r="248">
      <c r="A248" s="81" t="s">
        <v>5213</v>
      </c>
      <c r="B248" s="81" t="s">
        <v>5214</v>
      </c>
      <c r="C248" s="86"/>
      <c r="D248" s="86"/>
      <c r="E248" s="86"/>
      <c r="F248" s="86"/>
      <c r="G248" s="86"/>
      <c r="H248" s="100"/>
      <c r="I248" s="100"/>
    </row>
    <row r="249">
      <c r="A249" s="81" t="s">
        <v>5215</v>
      </c>
      <c r="B249" s="81" t="s">
        <v>5216</v>
      </c>
      <c r="C249" s="86"/>
      <c r="D249" s="86"/>
      <c r="E249" s="86"/>
      <c r="F249" s="86"/>
      <c r="G249" s="86"/>
      <c r="H249" s="100"/>
      <c r="I249" s="100"/>
    </row>
    <row r="250">
      <c r="A250" s="81" t="s">
        <v>5217</v>
      </c>
      <c r="B250" s="81" t="s">
        <v>5218</v>
      </c>
      <c r="C250" s="86"/>
      <c r="D250" s="86"/>
      <c r="E250" s="86"/>
      <c r="F250" s="86"/>
      <c r="G250" s="86"/>
      <c r="H250" s="100"/>
      <c r="I250" s="100"/>
    </row>
    <row r="251">
      <c r="A251" s="81" t="s">
        <v>5219</v>
      </c>
      <c r="B251" s="81" t="s">
        <v>5220</v>
      </c>
      <c r="C251" s="86"/>
      <c r="D251" s="86"/>
      <c r="E251" s="86"/>
      <c r="F251" s="86"/>
      <c r="G251" s="86"/>
      <c r="H251" s="100"/>
      <c r="I251" s="100"/>
    </row>
    <row r="252">
      <c r="A252" s="81" t="s">
        <v>5221</v>
      </c>
      <c r="B252" s="81" t="s">
        <v>5222</v>
      </c>
      <c r="C252" s="86"/>
      <c r="D252" s="86"/>
      <c r="E252" s="86"/>
      <c r="F252" s="86"/>
      <c r="G252" s="86"/>
      <c r="H252" s="100"/>
      <c r="I252" s="100"/>
    </row>
    <row r="253">
      <c r="A253" s="81" t="s">
        <v>5223</v>
      </c>
      <c r="B253" s="81" t="s">
        <v>5224</v>
      </c>
      <c r="C253" s="86"/>
      <c r="D253" s="86"/>
      <c r="E253" s="86"/>
      <c r="F253" s="86"/>
      <c r="G253" s="86"/>
      <c r="H253" s="100"/>
      <c r="I253" s="100"/>
    </row>
    <row r="254">
      <c r="A254" s="81" t="s">
        <v>5225</v>
      </c>
      <c r="B254" s="81" t="s">
        <v>5226</v>
      </c>
      <c r="C254" s="86"/>
      <c r="D254" s="86"/>
      <c r="E254" s="86"/>
      <c r="F254" s="86"/>
      <c r="G254" s="86"/>
      <c r="H254" s="100"/>
      <c r="I254" s="100"/>
    </row>
    <row r="255">
      <c r="A255" s="81" t="s">
        <v>5227</v>
      </c>
      <c r="B255" s="81" t="s">
        <v>4433</v>
      </c>
      <c r="C255" s="86"/>
      <c r="D255" s="86"/>
      <c r="E255" s="86"/>
      <c r="F255" s="86"/>
      <c r="G255" s="86"/>
      <c r="H255" s="100"/>
      <c r="I255" s="100"/>
    </row>
    <row r="256">
      <c r="A256" s="81" t="s">
        <v>5228</v>
      </c>
      <c r="B256" s="81" t="s">
        <v>4447</v>
      </c>
      <c r="C256" s="86"/>
      <c r="D256" s="86"/>
      <c r="E256" s="86"/>
      <c r="F256" s="86"/>
      <c r="G256" s="86"/>
      <c r="H256" s="100"/>
      <c r="I256" s="100"/>
    </row>
    <row r="257">
      <c r="A257" s="81" t="s">
        <v>5229</v>
      </c>
      <c r="B257" s="81" t="s">
        <v>3512</v>
      </c>
      <c r="C257" s="86"/>
      <c r="D257" s="86"/>
      <c r="E257" s="86"/>
      <c r="F257" s="86"/>
      <c r="G257" s="86"/>
      <c r="H257" s="100"/>
      <c r="I257" s="100"/>
    </row>
    <row r="258">
      <c r="A258" s="81" t="s">
        <v>5230</v>
      </c>
      <c r="B258" s="81" t="s">
        <v>5231</v>
      </c>
      <c r="C258" s="86"/>
      <c r="D258" s="86"/>
      <c r="E258" s="86"/>
      <c r="F258" s="86"/>
      <c r="G258" s="86"/>
      <c r="H258" s="100"/>
      <c r="I258" s="100"/>
    </row>
    <row r="259">
      <c r="A259" s="81" t="s">
        <v>5232</v>
      </c>
      <c r="B259" s="81" t="s">
        <v>5233</v>
      </c>
      <c r="C259" s="86"/>
      <c r="D259" s="86"/>
      <c r="E259" s="86"/>
      <c r="F259" s="86"/>
      <c r="G259" s="86"/>
      <c r="H259" s="100"/>
      <c r="I259" s="100"/>
    </row>
    <row r="260">
      <c r="A260" s="81" t="s">
        <v>5234</v>
      </c>
      <c r="B260" s="81" t="s">
        <v>5235</v>
      </c>
      <c r="C260" s="86"/>
      <c r="D260" s="86"/>
      <c r="E260" s="86"/>
      <c r="F260" s="86"/>
      <c r="G260" s="86"/>
      <c r="H260" s="100"/>
      <c r="I260" s="100"/>
    </row>
    <row r="261">
      <c r="A261" s="81" t="s">
        <v>5236</v>
      </c>
      <c r="B261" s="81" t="s">
        <v>5237</v>
      </c>
      <c r="C261" s="86"/>
      <c r="D261" s="86"/>
      <c r="E261" s="86"/>
      <c r="F261" s="86"/>
      <c r="G261" s="86"/>
      <c r="H261" s="100"/>
      <c r="I261" s="100"/>
    </row>
    <row r="262">
      <c r="A262" s="81" t="s">
        <v>5238</v>
      </c>
      <c r="B262" s="81" t="s">
        <v>5239</v>
      </c>
      <c r="C262" s="86"/>
      <c r="D262" s="86"/>
      <c r="E262" s="86"/>
      <c r="F262" s="86"/>
      <c r="G262" s="86"/>
      <c r="H262" s="100"/>
      <c r="I262" s="100"/>
    </row>
    <row r="263">
      <c r="A263" s="81" t="s">
        <v>5240</v>
      </c>
      <c r="B263" s="81" t="s">
        <v>5241</v>
      </c>
      <c r="C263" s="86"/>
      <c r="D263" s="86"/>
      <c r="E263" s="86"/>
      <c r="F263" s="86"/>
      <c r="G263" s="86"/>
      <c r="H263" s="100"/>
      <c r="I263" s="100"/>
    </row>
    <row r="264">
      <c r="A264" s="81" t="s">
        <v>5242</v>
      </c>
      <c r="B264" s="81" t="s">
        <v>5243</v>
      </c>
      <c r="C264" s="86"/>
      <c r="D264" s="86"/>
      <c r="E264" s="86"/>
      <c r="F264" s="86"/>
      <c r="G264" s="86"/>
      <c r="H264" s="100"/>
      <c r="I264" s="100"/>
    </row>
    <row r="265">
      <c r="A265" s="81" t="s">
        <v>5244</v>
      </c>
      <c r="B265" s="81" t="s">
        <v>5245</v>
      </c>
      <c r="C265" s="86"/>
      <c r="D265" s="86"/>
      <c r="E265" s="86"/>
      <c r="F265" s="86"/>
      <c r="G265" s="86"/>
      <c r="H265" s="100"/>
      <c r="I265" s="100"/>
    </row>
    <row r="266">
      <c r="A266" s="81" t="s">
        <v>5246</v>
      </c>
      <c r="B266" s="81" t="s">
        <v>5247</v>
      </c>
      <c r="C266" s="86"/>
      <c r="D266" s="86"/>
      <c r="E266" s="86"/>
      <c r="F266" s="86"/>
      <c r="G266" s="86"/>
      <c r="H266" s="100"/>
      <c r="I266" s="100"/>
    </row>
    <row r="267">
      <c r="A267" s="81" t="s">
        <v>5248</v>
      </c>
      <c r="B267" s="81" t="s">
        <v>5249</v>
      </c>
      <c r="C267" s="86"/>
      <c r="D267" s="86"/>
      <c r="E267" s="86"/>
      <c r="F267" s="86"/>
      <c r="G267" s="86"/>
      <c r="H267" s="100"/>
      <c r="I267" s="100"/>
    </row>
    <row r="268">
      <c r="A268" s="81" t="s">
        <v>5250</v>
      </c>
      <c r="B268" s="81" t="s">
        <v>5251</v>
      </c>
      <c r="C268" s="86"/>
      <c r="D268" s="86"/>
      <c r="E268" s="86"/>
      <c r="F268" s="86"/>
      <c r="G268" s="86"/>
      <c r="H268" s="100"/>
      <c r="I268" s="100"/>
    </row>
    <row r="269">
      <c r="A269" s="81" t="s">
        <v>5252</v>
      </c>
      <c r="B269" s="81" t="s">
        <v>5253</v>
      </c>
      <c r="C269" s="86"/>
      <c r="D269" s="86"/>
      <c r="E269" s="86"/>
      <c r="F269" s="86"/>
      <c r="G269" s="86"/>
      <c r="H269" s="100"/>
      <c r="I269" s="100"/>
    </row>
    <row r="270">
      <c r="A270" s="81" t="s">
        <v>5254</v>
      </c>
      <c r="B270" s="81" t="s">
        <v>5255</v>
      </c>
      <c r="C270" s="86"/>
      <c r="D270" s="86"/>
      <c r="E270" s="86"/>
      <c r="F270" s="86"/>
      <c r="G270" s="86"/>
      <c r="H270" s="100"/>
      <c r="I270" s="100"/>
    </row>
    <row r="271">
      <c r="A271" s="81" t="s">
        <v>5256</v>
      </c>
      <c r="B271" s="81" t="s">
        <v>5257</v>
      </c>
      <c r="C271" s="86"/>
      <c r="D271" s="86"/>
      <c r="E271" s="86"/>
      <c r="F271" s="86"/>
      <c r="G271" s="86"/>
      <c r="H271" s="100"/>
      <c r="I271" s="100"/>
    </row>
    <row r="272">
      <c r="A272" s="81" t="s">
        <v>5258</v>
      </c>
      <c r="B272" s="81" t="s">
        <v>5259</v>
      </c>
      <c r="C272" s="86"/>
      <c r="D272" s="86"/>
      <c r="E272" s="86"/>
      <c r="F272" s="86"/>
      <c r="G272" s="86"/>
      <c r="H272" s="100"/>
      <c r="I272" s="100"/>
    </row>
    <row r="273">
      <c r="A273" s="81" t="s">
        <v>5260</v>
      </c>
      <c r="B273" s="81" t="s">
        <v>5261</v>
      </c>
      <c r="C273" s="86"/>
      <c r="D273" s="86"/>
      <c r="E273" s="86"/>
      <c r="F273" s="86"/>
      <c r="G273" s="86"/>
      <c r="H273" s="100"/>
      <c r="I273" s="100"/>
    </row>
    <row r="274">
      <c r="A274" s="81" t="s">
        <v>5262</v>
      </c>
      <c r="B274" s="81" t="s">
        <v>5263</v>
      </c>
      <c r="C274" s="86"/>
      <c r="D274" s="86"/>
      <c r="E274" s="86"/>
      <c r="F274" s="86"/>
      <c r="G274" s="86"/>
      <c r="H274" s="100"/>
      <c r="I274" s="100"/>
    </row>
    <row r="275">
      <c r="A275" s="81" t="s">
        <v>5264</v>
      </c>
      <c r="B275" s="81" t="s">
        <v>3348</v>
      </c>
      <c r="C275" s="86"/>
      <c r="D275" s="86"/>
      <c r="E275" s="86"/>
      <c r="F275" s="86"/>
      <c r="G275" s="86"/>
      <c r="H275" s="100"/>
      <c r="I275" s="100"/>
    </row>
    <row r="276">
      <c r="A276" s="85" t="s">
        <v>5265</v>
      </c>
      <c r="B276" s="85" t="s">
        <v>5266</v>
      </c>
      <c r="C276" s="86"/>
      <c r="D276" s="86"/>
      <c r="E276" s="86"/>
      <c r="F276" s="86"/>
      <c r="G276" s="86"/>
      <c r="H276" s="100"/>
      <c r="I276" s="100"/>
    </row>
    <row r="277">
      <c r="A277" s="81" t="s">
        <v>3123</v>
      </c>
      <c r="B277" s="81" t="s">
        <v>4386</v>
      </c>
      <c r="C277" s="86"/>
      <c r="D277" s="86"/>
      <c r="E277" s="86"/>
      <c r="F277" s="86"/>
      <c r="G277" s="86"/>
      <c r="H277" s="100"/>
      <c r="I277" s="100"/>
    </row>
    <row r="278">
      <c r="A278" s="81" t="s">
        <v>5267</v>
      </c>
      <c r="B278" s="81" t="s">
        <v>3630</v>
      </c>
      <c r="C278" s="86"/>
      <c r="D278" s="86"/>
      <c r="E278" s="86"/>
      <c r="F278" s="86"/>
      <c r="G278" s="86"/>
      <c r="H278" s="100"/>
      <c r="I278" s="100"/>
    </row>
    <row r="279">
      <c r="A279" s="81" t="s">
        <v>5268</v>
      </c>
      <c r="B279" s="81" t="s">
        <v>5269</v>
      </c>
      <c r="C279" s="86"/>
      <c r="D279" s="86"/>
      <c r="E279" s="86"/>
      <c r="F279" s="86"/>
      <c r="G279" s="86"/>
      <c r="H279" s="100"/>
      <c r="I279" s="100"/>
    </row>
    <row r="280">
      <c r="A280" s="81" t="s">
        <v>5270</v>
      </c>
      <c r="B280" s="81" t="s">
        <v>940</v>
      </c>
      <c r="C280" s="86"/>
      <c r="D280" s="86"/>
      <c r="E280" s="86"/>
      <c r="F280" s="86"/>
      <c r="G280" s="86"/>
      <c r="H280" s="100"/>
      <c r="I280" s="100"/>
    </row>
    <row r="281">
      <c r="A281" s="81" t="s">
        <v>5271</v>
      </c>
      <c r="B281" s="81" t="s">
        <v>5272</v>
      </c>
      <c r="C281" s="86"/>
      <c r="D281" s="86"/>
      <c r="E281" s="86"/>
      <c r="F281" s="86"/>
      <c r="G281" s="86"/>
      <c r="H281" s="100"/>
      <c r="I281" s="100"/>
    </row>
    <row r="282">
      <c r="A282" s="81" t="s">
        <v>5273</v>
      </c>
      <c r="B282" s="81" t="s">
        <v>5274</v>
      </c>
      <c r="C282" s="86"/>
      <c r="D282" s="86"/>
      <c r="E282" s="86"/>
      <c r="F282" s="86"/>
      <c r="G282" s="86"/>
      <c r="H282" s="100"/>
      <c r="I282" s="100"/>
    </row>
    <row r="283">
      <c r="A283" s="81" t="s">
        <v>5275</v>
      </c>
      <c r="B283" s="81" t="s">
        <v>1196</v>
      </c>
      <c r="C283" s="86"/>
      <c r="D283" s="86"/>
      <c r="E283" s="86"/>
      <c r="F283" s="86"/>
      <c r="G283" s="86"/>
      <c r="H283" s="100"/>
      <c r="I283" s="100"/>
    </row>
    <row r="284">
      <c r="A284" s="81" t="s">
        <v>5276</v>
      </c>
      <c r="B284" s="81" t="s">
        <v>5277</v>
      </c>
      <c r="C284" s="86"/>
      <c r="D284" s="86"/>
      <c r="E284" s="86"/>
      <c r="F284" s="86"/>
      <c r="G284" s="86"/>
      <c r="H284" s="100"/>
      <c r="I284" s="100"/>
    </row>
    <row r="285">
      <c r="A285" s="81" t="s">
        <v>5278</v>
      </c>
      <c r="B285" s="81" t="s">
        <v>5279</v>
      </c>
      <c r="C285" s="86"/>
      <c r="D285" s="86"/>
      <c r="E285" s="86"/>
      <c r="F285" s="86"/>
      <c r="G285" s="86"/>
      <c r="H285" s="100"/>
      <c r="I285" s="100"/>
    </row>
    <row r="286">
      <c r="A286" s="81" t="s">
        <v>5280</v>
      </c>
      <c r="B286" s="81" t="s">
        <v>5281</v>
      </c>
      <c r="C286" s="86"/>
      <c r="D286" s="86"/>
      <c r="E286" s="86"/>
      <c r="F286" s="86"/>
      <c r="G286" s="86"/>
      <c r="H286" s="100"/>
      <c r="I286" s="100"/>
    </row>
    <row r="287">
      <c r="A287" s="81" t="s">
        <v>5282</v>
      </c>
      <c r="B287" s="81" t="s">
        <v>5283</v>
      </c>
      <c r="C287" s="86"/>
      <c r="D287" s="86"/>
      <c r="E287" s="86"/>
      <c r="F287" s="86"/>
      <c r="G287" s="86"/>
      <c r="H287" s="100"/>
      <c r="I287" s="100"/>
    </row>
    <row r="288">
      <c r="A288" s="81" t="s">
        <v>5284</v>
      </c>
      <c r="B288" s="81" t="s">
        <v>3876</v>
      </c>
      <c r="C288" s="86"/>
      <c r="D288" s="86"/>
      <c r="E288" s="86"/>
      <c r="F288" s="86"/>
      <c r="G288" s="86"/>
      <c r="H288" s="100"/>
      <c r="I288" s="100"/>
    </row>
    <row r="289">
      <c r="A289" s="81" t="s">
        <v>5285</v>
      </c>
      <c r="B289" s="81" t="s">
        <v>5286</v>
      </c>
      <c r="C289" s="86"/>
      <c r="D289" s="86"/>
      <c r="E289" s="86"/>
      <c r="F289" s="86"/>
      <c r="G289" s="86"/>
      <c r="H289" s="100"/>
      <c r="I289" s="100"/>
    </row>
    <row r="290">
      <c r="A290" s="81" t="s">
        <v>5287</v>
      </c>
      <c r="B290" s="81" t="s">
        <v>5288</v>
      </c>
      <c r="C290" s="86"/>
      <c r="D290" s="86"/>
      <c r="E290" s="86"/>
      <c r="F290" s="86"/>
      <c r="G290" s="86"/>
      <c r="H290" s="100"/>
      <c r="I290" s="100"/>
    </row>
    <row r="291">
      <c r="A291" s="81" t="s">
        <v>5289</v>
      </c>
      <c r="B291" s="81" t="s">
        <v>5290</v>
      </c>
      <c r="C291" s="86"/>
      <c r="D291" s="86"/>
      <c r="E291" s="86"/>
      <c r="F291" s="86"/>
      <c r="G291" s="86"/>
      <c r="H291" s="100"/>
      <c r="I291" s="100"/>
    </row>
    <row r="292">
      <c r="A292" s="81" t="s">
        <v>5291</v>
      </c>
      <c r="B292" s="81" t="s">
        <v>5292</v>
      </c>
      <c r="C292" s="86"/>
      <c r="D292" s="86"/>
      <c r="E292" s="86"/>
      <c r="F292" s="86"/>
      <c r="G292" s="86"/>
      <c r="H292" s="100"/>
      <c r="I292" s="100"/>
    </row>
    <row r="293">
      <c r="A293" s="85" t="s">
        <v>5293</v>
      </c>
      <c r="B293" s="85" t="s">
        <v>5294</v>
      </c>
      <c r="C293" s="86"/>
      <c r="D293" s="86"/>
      <c r="E293" s="86"/>
      <c r="F293" s="86"/>
      <c r="G293" s="86"/>
      <c r="H293" s="100"/>
      <c r="I293" s="100"/>
    </row>
    <row r="294">
      <c r="A294" s="81" t="s">
        <v>5295</v>
      </c>
      <c r="B294" s="81" t="s">
        <v>3198</v>
      </c>
      <c r="C294" s="86"/>
      <c r="D294" s="86"/>
      <c r="E294" s="86"/>
      <c r="F294" s="86"/>
      <c r="G294" s="86"/>
      <c r="H294" s="100"/>
      <c r="I294" s="100"/>
    </row>
    <row r="295">
      <c r="A295" s="81" t="s">
        <v>5296</v>
      </c>
      <c r="B295" s="81" t="s">
        <v>5297</v>
      </c>
      <c r="C295" s="86"/>
      <c r="D295" s="86"/>
      <c r="E295" s="86"/>
      <c r="F295" s="86"/>
      <c r="G295" s="86"/>
      <c r="H295" s="100"/>
      <c r="I295" s="100"/>
    </row>
    <row r="296">
      <c r="A296" s="81" t="s">
        <v>5298</v>
      </c>
      <c r="B296" s="81" t="s">
        <v>5299</v>
      </c>
      <c r="C296" s="86"/>
      <c r="D296" s="86"/>
      <c r="E296" s="86"/>
      <c r="F296" s="86"/>
      <c r="G296" s="86"/>
      <c r="H296" s="100"/>
      <c r="I296" s="100"/>
    </row>
    <row r="297">
      <c r="A297" s="81" t="s">
        <v>5300</v>
      </c>
      <c r="B297" s="81" t="s">
        <v>5301</v>
      </c>
      <c r="C297" s="86"/>
      <c r="D297" s="86"/>
      <c r="E297" s="86"/>
      <c r="F297" s="86"/>
      <c r="G297" s="86"/>
      <c r="H297" s="100"/>
      <c r="I297" s="100"/>
    </row>
    <row r="298">
      <c r="A298" s="81" t="s">
        <v>5302</v>
      </c>
      <c r="B298" s="81" t="s">
        <v>5303</v>
      </c>
      <c r="C298" s="86"/>
      <c r="D298" s="86"/>
      <c r="E298" s="86"/>
      <c r="F298" s="86"/>
      <c r="G298" s="86"/>
      <c r="H298" s="100"/>
      <c r="I298" s="100"/>
    </row>
    <row r="299">
      <c r="A299" s="81" t="s">
        <v>5304</v>
      </c>
      <c r="B299" s="81" t="s">
        <v>5305</v>
      </c>
      <c r="C299" s="86"/>
      <c r="D299" s="86"/>
      <c r="E299" s="86"/>
      <c r="F299" s="86"/>
      <c r="G299" s="86"/>
      <c r="H299" s="100"/>
      <c r="I299" s="100"/>
    </row>
    <row r="300">
      <c r="A300" s="81" t="s">
        <v>5306</v>
      </c>
      <c r="B300" s="81" t="s">
        <v>5307</v>
      </c>
      <c r="C300" s="86"/>
      <c r="D300" s="86"/>
      <c r="E300" s="86"/>
      <c r="F300" s="86"/>
      <c r="G300" s="86"/>
      <c r="H300" s="100"/>
      <c r="I300" s="100"/>
    </row>
    <row r="301">
      <c r="A301" s="81" t="s">
        <v>5308</v>
      </c>
      <c r="B301" s="81" t="s">
        <v>5309</v>
      </c>
      <c r="C301" s="86"/>
      <c r="D301" s="86"/>
      <c r="E301" s="86"/>
      <c r="F301" s="86"/>
      <c r="G301" s="86"/>
      <c r="H301" s="100"/>
      <c r="I301" s="100"/>
    </row>
    <row r="302">
      <c r="A302" s="81" t="s">
        <v>5310</v>
      </c>
      <c r="B302" s="81" t="s">
        <v>2922</v>
      </c>
      <c r="C302" s="86"/>
      <c r="D302" s="86"/>
      <c r="E302" s="86"/>
      <c r="F302" s="86"/>
      <c r="G302" s="86"/>
      <c r="H302" s="100"/>
      <c r="I302" s="100"/>
    </row>
    <row r="303">
      <c r="A303" s="81" t="s">
        <v>5311</v>
      </c>
      <c r="B303" s="81" t="s">
        <v>5312</v>
      </c>
      <c r="C303" s="86"/>
      <c r="D303" s="86"/>
      <c r="E303" s="86"/>
      <c r="F303" s="86"/>
      <c r="G303" s="86"/>
      <c r="H303" s="100"/>
      <c r="I303" s="100"/>
    </row>
    <row r="304">
      <c r="A304" s="81" t="s">
        <v>2574</v>
      </c>
      <c r="B304" s="81" t="s">
        <v>4236</v>
      </c>
      <c r="C304" s="86"/>
      <c r="D304" s="86"/>
      <c r="E304" s="86"/>
      <c r="F304" s="86"/>
      <c r="G304" s="86"/>
      <c r="H304" s="100"/>
      <c r="I304" s="100"/>
    </row>
    <row r="305">
      <c r="A305" s="81" t="s">
        <v>5313</v>
      </c>
      <c r="B305" s="81" t="s">
        <v>763</v>
      </c>
      <c r="C305" s="86"/>
      <c r="D305" s="86"/>
      <c r="E305" s="86"/>
      <c r="F305" s="86"/>
      <c r="G305" s="86"/>
      <c r="H305" s="100"/>
      <c r="I305" s="100"/>
    </row>
    <row r="306">
      <c r="A306" s="81" t="s">
        <v>5314</v>
      </c>
      <c r="B306" s="81" t="s">
        <v>5315</v>
      </c>
      <c r="C306" s="86"/>
      <c r="D306" s="86"/>
      <c r="E306" s="86"/>
      <c r="F306" s="86"/>
      <c r="G306" s="86"/>
      <c r="H306" s="100"/>
      <c r="I306" s="100"/>
    </row>
    <row r="307">
      <c r="A307" s="81" t="s">
        <v>5316</v>
      </c>
      <c r="B307" s="81" t="s">
        <v>4227</v>
      </c>
      <c r="C307" s="86"/>
      <c r="D307" s="86"/>
      <c r="E307" s="86"/>
      <c r="F307" s="86"/>
      <c r="G307" s="86"/>
      <c r="H307" s="100"/>
      <c r="I307" s="100"/>
    </row>
    <row r="308">
      <c r="A308" s="81" t="s">
        <v>5317</v>
      </c>
      <c r="B308" s="81" t="s">
        <v>4198</v>
      </c>
      <c r="C308" s="86"/>
      <c r="D308" s="86"/>
      <c r="E308" s="86"/>
      <c r="F308" s="86"/>
      <c r="G308" s="86"/>
      <c r="H308" s="100"/>
      <c r="I308" s="100"/>
    </row>
    <row r="309">
      <c r="A309" s="81" t="s">
        <v>5318</v>
      </c>
      <c r="B309" s="81" t="s">
        <v>2498</v>
      </c>
      <c r="C309" s="86"/>
      <c r="D309" s="86"/>
      <c r="E309" s="86"/>
      <c r="F309" s="86"/>
      <c r="G309" s="86"/>
      <c r="H309" s="100"/>
      <c r="I309" s="100"/>
    </row>
    <row r="310">
      <c r="A310" s="81" t="s">
        <v>5319</v>
      </c>
      <c r="B310" s="81" t="s">
        <v>5320</v>
      </c>
      <c r="C310" s="86"/>
      <c r="D310" s="86"/>
      <c r="E310" s="86"/>
      <c r="F310" s="86"/>
      <c r="G310" s="86"/>
      <c r="H310" s="100"/>
      <c r="I310" s="100"/>
    </row>
    <row r="311">
      <c r="A311" s="81" t="s">
        <v>5321</v>
      </c>
      <c r="B311" s="81" t="s">
        <v>5322</v>
      </c>
      <c r="C311" s="86"/>
      <c r="D311" s="86"/>
      <c r="E311" s="86"/>
      <c r="F311" s="86"/>
      <c r="G311" s="86"/>
      <c r="H311" s="100"/>
      <c r="I311" s="100"/>
    </row>
    <row r="312">
      <c r="A312" s="81" t="s">
        <v>5323</v>
      </c>
      <c r="B312" s="81" t="s">
        <v>5324</v>
      </c>
      <c r="C312" s="86"/>
      <c r="D312" s="86"/>
      <c r="E312" s="86"/>
      <c r="F312" s="86"/>
      <c r="G312" s="86"/>
      <c r="H312" s="100"/>
      <c r="I312" s="100"/>
    </row>
    <row r="313">
      <c r="A313" s="81" t="s">
        <v>5325</v>
      </c>
      <c r="B313" s="81" t="s">
        <v>5326</v>
      </c>
      <c r="C313" s="86"/>
      <c r="D313" s="86"/>
      <c r="E313" s="86"/>
      <c r="F313" s="86"/>
      <c r="G313" s="86"/>
      <c r="H313" s="100"/>
      <c r="I313" s="100"/>
    </row>
    <row r="314">
      <c r="A314" s="81" t="s">
        <v>5327</v>
      </c>
      <c r="B314" s="81" t="s">
        <v>5328</v>
      </c>
      <c r="C314" s="86"/>
      <c r="D314" s="86"/>
      <c r="E314" s="86"/>
      <c r="F314" s="86"/>
      <c r="G314" s="86"/>
      <c r="H314" s="100"/>
      <c r="I314" s="100"/>
    </row>
    <row r="315">
      <c r="A315" s="81" t="s">
        <v>5329</v>
      </c>
      <c r="B315" s="81" t="s">
        <v>5330</v>
      </c>
      <c r="C315" s="86"/>
      <c r="D315" s="86"/>
      <c r="E315" s="86"/>
      <c r="F315" s="86"/>
      <c r="G315" s="86"/>
      <c r="H315" s="100"/>
      <c r="I315" s="100"/>
    </row>
    <row r="316">
      <c r="A316" s="81" t="s">
        <v>5331</v>
      </c>
      <c r="B316" s="81" t="s">
        <v>5332</v>
      </c>
      <c r="C316" s="86"/>
      <c r="D316" s="86"/>
      <c r="E316" s="86"/>
      <c r="F316" s="86"/>
      <c r="G316" s="86"/>
      <c r="H316" s="100"/>
      <c r="I316" s="100"/>
    </row>
    <row r="317">
      <c r="A317" s="81" t="s">
        <v>5333</v>
      </c>
      <c r="B317" s="81" t="s">
        <v>5334</v>
      </c>
      <c r="C317" s="86"/>
      <c r="D317" s="86"/>
      <c r="E317" s="86"/>
      <c r="F317" s="86"/>
      <c r="G317" s="86"/>
      <c r="H317" s="100"/>
      <c r="I317" s="100"/>
    </row>
    <row r="318">
      <c r="A318" s="81" t="s">
        <v>5335</v>
      </c>
      <c r="B318" s="81" t="s">
        <v>5336</v>
      </c>
      <c r="C318" s="86"/>
      <c r="D318" s="86"/>
      <c r="E318" s="86"/>
      <c r="F318" s="86"/>
      <c r="G318" s="86"/>
      <c r="H318" s="100"/>
      <c r="I318" s="100"/>
    </row>
    <row r="319">
      <c r="A319" s="81" t="s">
        <v>5337</v>
      </c>
      <c r="B319" s="81" t="s">
        <v>5338</v>
      </c>
      <c r="C319" s="86"/>
      <c r="D319" s="86"/>
      <c r="E319" s="86"/>
      <c r="F319" s="86"/>
      <c r="G319" s="86"/>
      <c r="H319" s="100"/>
      <c r="I319" s="100"/>
    </row>
    <row r="320">
      <c r="A320" s="81" t="s">
        <v>5339</v>
      </c>
      <c r="B320" s="81" t="s">
        <v>5340</v>
      </c>
      <c r="C320" s="86"/>
      <c r="D320" s="86"/>
      <c r="E320" s="86"/>
      <c r="F320" s="86"/>
      <c r="G320" s="86"/>
      <c r="H320" s="100"/>
      <c r="I320" s="100"/>
    </row>
    <row r="321">
      <c r="A321" s="81" t="s">
        <v>5341</v>
      </c>
      <c r="B321" s="81" t="s">
        <v>5342</v>
      </c>
      <c r="C321" s="86"/>
      <c r="D321" s="86"/>
      <c r="E321" s="86"/>
      <c r="F321" s="86"/>
      <c r="G321" s="86"/>
      <c r="H321" s="100"/>
      <c r="I321" s="100"/>
    </row>
    <row r="322">
      <c r="A322" s="81" t="s">
        <v>5343</v>
      </c>
      <c r="B322" s="81" t="s">
        <v>4349</v>
      </c>
      <c r="C322" s="86"/>
      <c r="D322" s="86"/>
      <c r="E322" s="86"/>
      <c r="F322" s="86"/>
      <c r="G322" s="86"/>
      <c r="H322" s="100"/>
      <c r="I322" s="100"/>
    </row>
    <row r="323">
      <c r="A323" s="81" t="s">
        <v>5344</v>
      </c>
      <c r="B323" s="81" t="s">
        <v>5345</v>
      </c>
      <c r="C323" s="86"/>
      <c r="D323" s="86"/>
      <c r="E323" s="86"/>
      <c r="F323" s="86"/>
      <c r="G323" s="86"/>
      <c r="H323" s="100"/>
      <c r="I323" s="100"/>
    </row>
    <row r="324">
      <c r="A324" s="81" t="s">
        <v>3687</v>
      </c>
      <c r="B324" s="81" t="s">
        <v>5346</v>
      </c>
      <c r="C324" s="86"/>
      <c r="D324" s="86"/>
      <c r="E324" s="86"/>
      <c r="F324" s="86"/>
      <c r="G324" s="86"/>
      <c r="H324" s="100"/>
      <c r="I324" s="100"/>
    </row>
    <row r="325">
      <c r="A325" s="85" t="s">
        <v>3719</v>
      </c>
      <c r="B325" s="85" t="s">
        <v>3694</v>
      </c>
      <c r="C325" s="86"/>
      <c r="D325" s="86"/>
      <c r="E325" s="86"/>
      <c r="F325" s="86"/>
      <c r="G325" s="86"/>
      <c r="H325" s="100"/>
      <c r="I325" s="100"/>
    </row>
    <row r="326">
      <c r="A326" s="81" t="s">
        <v>5347</v>
      </c>
      <c r="B326" s="81" t="s">
        <v>5348</v>
      </c>
      <c r="C326" s="86"/>
      <c r="D326" s="86"/>
      <c r="E326" s="86"/>
      <c r="F326" s="86"/>
      <c r="G326" s="86"/>
      <c r="H326" s="100"/>
      <c r="I326" s="100"/>
    </row>
    <row r="327">
      <c r="A327" s="81" t="s">
        <v>5349</v>
      </c>
      <c r="B327" s="81" t="s">
        <v>5350</v>
      </c>
      <c r="C327" s="86"/>
      <c r="D327" s="86"/>
      <c r="E327" s="86"/>
      <c r="F327" s="86"/>
      <c r="G327" s="86"/>
      <c r="H327" s="100"/>
      <c r="I327" s="100"/>
    </row>
    <row r="328">
      <c r="A328" s="85" t="s">
        <v>5351</v>
      </c>
      <c r="B328" s="85" t="s">
        <v>5352</v>
      </c>
      <c r="C328" s="86"/>
      <c r="D328" s="86"/>
      <c r="E328" s="86"/>
      <c r="F328" s="86"/>
      <c r="G328" s="86"/>
      <c r="H328" s="100"/>
      <c r="I328" s="100"/>
    </row>
    <row r="329">
      <c r="A329" s="85" t="s">
        <v>5353</v>
      </c>
      <c r="B329" s="85" t="s">
        <v>5354</v>
      </c>
      <c r="C329" s="86"/>
      <c r="D329" s="86"/>
      <c r="E329" s="86"/>
      <c r="F329" s="86"/>
      <c r="G329" s="86"/>
      <c r="H329" s="100"/>
      <c r="I329" s="100"/>
    </row>
    <row r="330">
      <c r="A330" s="81" t="s">
        <v>5355</v>
      </c>
      <c r="B330" s="81" t="s">
        <v>5356</v>
      </c>
      <c r="C330" s="86"/>
      <c r="D330" s="86"/>
      <c r="E330" s="86"/>
      <c r="F330" s="86"/>
      <c r="G330" s="86"/>
      <c r="H330" s="100"/>
      <c r="I330" s="100"/>
    </row>
    <row r="331">
      <c r="A331" s="81" t="s">
        <v>5357</v>
      </c>
      <c r="B331" s="81" t="s">
        <v>2566</v>
      </c>
      <c r="C331" s="86"/>
      <c r="D331" s="86"/>
      <c r="E331" s="86"/>
      <c r="F331" s="86"/>
      <c r="G331" s="86"/>
      <c r="H331" s="100"/>
      <c r="I331" s="100"/>
    </row>
    <row r="332">
      <c r="A332" s="81" t="s">
        <v>5358</v>
      </c>
      <c r="B332" s="81" t="s">
        <v>1006</v>
      </c>
      <c r="C332" s="86"/>
      <c r="D332" s="86"/>
      <c r="E332" s="86"/>
      <c r="F332" s="86"/>
      <c r="G332" s="86"/>
      <c r="H332" s="100"/>
      <c r="I332" s="100"/>
    </row>
    <row r="333">
      <c r="A333" s="81" t="s">
        <v>5359</v>
      </c>
      <c r="B333" s="81" t="s">
        <v>5360</v>
      </c>
      <c r="C333" s="86"/>
      <c r="D333" s="86"/>
      <c r="E333" s="86"/>
      <c r="F333" s="86"/>
      <c r="G333" s="86"/>
      <c r="H333" s="100"/>
      <c r="I333" s="100"/>
    </row>
    <row r="334">
      <c r="A334" s="81" t="s">
        <v>5361</v>
      </c>
      <c r="B334" s="81" t="s">
        <v>3700</v>
      </c>
      <c r="C334" s="86"/>
      <c r="D334" s="86"/>
      <c r="E334" s="86"/>
      <c r="F334" s="86"/>
      <c r="G334" s="86"/>
      <c r="H334" s="100"/>
      <c r="I334" s="100"/>
    </row>
    <row r="335">
      <c r="A335" s="81" t="s">
        <v>5362</v>
      </c>
      <c r="B335" s="81" t="s">
        <v>1759</v>
      </c>
      <c r="C335" s="86"/>
      <c r="D335" s="86"/>
      <c r="E335" s="86"/>
      <c r="F335" s="86"/>
      <c r="G335" s="86"/>
      <c r="H335" s="100"/>
      <c r="I335" s="100"/>
    </row>
    <row r="336">
      <c r="A336" s="81" t="s">
        <v>5363</v>
      </c>
      <c r="B336" s="81" t="s">
        <v>5364</v>
      </c>
      <c r="C336" s="86"/>
      <c r="D336" s="86"/>
      <c r="E336" s="86"/>
      <c r="F336" s="86"/>
      <c r="G336" s="86"/>
      <c r="H336" s="100"/>
      <c r="I336" s="100"/>
    </row>
    <row r="337">
      <c r="A337" s="81" t="s">
        <v>4644</v>
      </c>
      <c r="B337" s="81" t="s">
        <v>5365</v>
      </c>
      <c r="C337" s="86"/>
      <c r="D337" s="86"/>
      <c r="E337" s="86"/>
      <c r="F337" s="86"/>
      <c r="G337" s="86"/>
      <c r="H337" s="100"/>
      <c r="I337" s="100"/>
    </row>
    <row r="338">
      <c r="A338" s="81" t="s">
        <v>5366</v>
      </c>
      <c r="B338" s="81" t="s">
        <v>5367</v>
      </c>
      <c r="C338" s="86"/>
      <c r="D338" s="86"/>
      <c r="E338" s="86"/>
      <c r="F338" s="86"/>
      <c r="G338" s="86"/>
      <c r="H338" s="100"/>
      <c r="I338" s="100"/>
    </row>
    <row r="339">
      <c r="A339" s="81" t="s">
        <v>5368</v>
      </c>
      <c r="B339" s="81" t="s">
        <v>5369</v>
      </c>
      <c r="C339" s="86"/>
      <c r="D339" s="86"/>
      <c r="E339" s="86"/>
      <c r="F339" s="86"/>
      <c r="G339" s="86"/>
      <c r="H339" s="100"/>
      <c r="I339" s="100"/>
    </row>
    <row r="340">
      <c r="A340" s="81" t="s">
        <v>5370</v>
      </c>
      <c r="B340" s="81" t="s">
        <v>5371</v>
      </c>
      <c r="C340" s="86"/>
      <c r="D340" s="86"/>
      <c r="E340" s="86"/>
      <c r="F340" s="86"/>
      <c r="G340" s="86"/>
      <c r="H340" s="100"/>
      <c r="I340" s="100"/>
    </row>
    <row r="341">
      <c r="A341" s="81" t="s">
        <v>5372</v>
      </c>
      <c r="B341" s="81" t="s">
        <v>5373</v>
      </c>
      <c r="C341" s="86"/>
      <c r="D341" s="86"/>
      <c r="E341" s="86"/>
      <c r="F341" s="86"/>
      <c r="G341" s="86"/>
      <c r="H341" s="100"/>
      <c r="I341" s="100"/>
    </row>
    <row r="342">
      <c r="A342" s="81" t="s">
        <v>5374</v>
      </c>
      <c r="B342" s="81" t="s">
        <v>5375</v>
      </c>
      <c r="C342" s="86"/>
      <c r="D342" s="86"/>
      <c r="E342" s="86"/>
      <c r="F342" s="86"/>
      <c r="G342" s="86"/>
      <c r="H342" s="100"/>
      <c r="I342" s="100"/>
    </row>
    <row r="343">
      <c r="A343" s="81" t="s">
        <v>5376</v>
      </c>
      <c r="B343" s="81" t="s">
        <v>5377</v>
      </c>
      <c r="C343" s="86"/>
      <c r="D343" s="86"/>
      <c r="E343" s="86"/>
      <c r="F343" s="86"/>
      <c r="G343" s="86"/>
      <c r="H343" s="100"/>
      <c r="I343" s="100"/>
    </row>
    <row r="344">
      <c r="A344" s="81" t="s">
        <v>5378</v>
      </c>
      <c r="B344" s="81" t="s">
        <v>5379</v>
      </c>
      <c r="C344" s="86"/>
      <c r="D344" s="86"/>
      <c r="E344" s="86"/>
      <c r="F344" s="86"/>
      <c r="G344" s="86"/>
      <c r="H344" s="100"/>
      <c r="I344" s="100"/>
    </row>
    <row r="345">
      <c r="A345" s="81" t="s">
        <v>5380</v>
      </c>
      <c r="B345" s="81" t="s">
        <v>5381</v>
      </c>
      <c r="C345" s="86"/>
      <c r="D345" s="86"/>
      <c r="E345" s="86"/>
      <c r="F345" s="86"/>
      <c r="G345" s="86"/>
      <c r="H345" s="100"/>
      <c r="I345" s="100"/>
    </row>
    <row r="346">
      <c r="A346" s="81" t="s">
        <v>5382</v>
      </c>
      <c r="B346" s="81" t="s">
        <v>5383</v>
      </c>
      <c r="C346" s="86"/>
      <c r="D346" s="86"/>
      <c r="E346" s="86"/>
      <c r="F346" s="86"/>
      <c r="G346" s="86"/>
      <c r="H346" s="100"/>
      <c r="I346" s="100"/>
    </row>
    <row r="347">
      <c r="A347" s="81" t="s">
        <v>5384</v>
      </c>
      <c r="B347" s="81" t="s">
        <v>3278</v>
      </c>
      <c r="C347" s="86"/>
      <c r="D347" s="86"/>
      <c r="E347" s="86"/>
      <c r="F347" s="86"/>
      <c r="G347" s="86"/>
      <c r="H347" s="100"/>
      <c r="I347" s="100"/>
    </row>
    <row r="348">
      <c r="A348" s="81" t="s">
        <v>5385</v>
      </c>
      <c r="B348" s="81" t="s">
        <v>5386</v>
      </c>
      <c r="C348" s="86"/>
      <c r="D348" s="86"/>
      <c r="E348" s="86"/>
      <c r="F348" s="86"/>
      <c r="G348" s="86"/>
      <c r="H348" s="100"/>
      <c r="I348" s="100"/>
    </row>
    <row r="349">
      <c r="A349" s="81" t="s">
        <v>5387</v>
      </c>
      <c r="B349" s="81" t="s">
        <v>5388</v>
      </c>
      <c r="C349" s="86"/>
      <c r="D349" s="86"/>
      <c r="E349" s="86"/>
      <c r="F349" s="86"/>
      <c r="G349" s="86"/>
      <c r="H349" s="100"/>
      <c r="I349" s="100"/>
    </row>
    <row r="350">
      <c r="A350" s="81" t="s">
        <v>5389</v>
      </c>
      <c r="B350" s="81" t="s">
        <v>5390</v>
      </c>
      <c r="C350" s="86"/>
      <c r="D350" s="86"/>
      <c r="E350" s="86"/>
      <c r="F350" s="86"/>
      <c r="G350" s="86"/>
      <c r="H350" s="100"/>
      <c r="I350" s="100"/>
    </row>
    <row r="351">
      <c r="A351" s="81" t="s">
        <v>5391</v>
      </c>
      <c r="B351" s="81" t="s">
        <v>5392</v>
      </c>
      <c r="C351" s="86"/>
      <c r="D351" s="86"/>
      <c r="E351" s="86"/>
      <c r="F351" s="86"/>
      <c r="G351" s="86"/>
      <c r="H351" s="100"/>
      <c r="I351" s="100"/>
    </row>
    <row r="352">
      <c r="A352" s="81" t="s">
        <v>5393</v>
      </c>
      <c r="B352" s="81" t="s">
        <v>5394</v>
      </c>
      <c r="C352" s="86"/>
      <c r="D352" s="86"/>
      <c r="E352" s="86"/>
      <c r="F352" s="86"/>
      <c r="G352" s="86"/>
      <c r="H352" s="100"/>
      <c r="I352" s="100"/>
    </row>
    <row r="353">
      <c r="A353" s="81" t="s">
        <v>5395</v>
      </c>
      <c r="B353" s="81" t="s">
        <v>5396</v>
      </c>
      <c r="C353" s="86"/>
      <c r="D353" s="86"/>
      <c r="E353" s="86"/>
      <c r="F353" s="86"/>
      <c r="G353" s="86"/>
      <c r="H353" s="100"/>
      <c r="I353" s="100"/>
    </row>
    <row r="354">
      <c r="A354" s="81" t="s">
        <v>5397</v>
      </c>
      <c r="B354" s="81" t="s">
        <v>2924</v>
      </c>
      <c r="C354" s="86"/>
      <c r="D354" s="86"/>
      <c r="E354" s="86"/>
      <c r="F354" s="86"/>
      <c r="G354" s="86"/>
      <c r="H354" s="100"/>
      <c r="I354" s="100"/>
    </row>
    <row r="355">
      <c r="A355" s="81" t="s">
        <v>5398</v>
      </c>
      <c r="B355" s="81" t="s">
        <v>5399</v>
      </c>
      <c r="C355" s="86"/>
      <c r="D355" s="86"/>
      <c r="E355" s="86"/>
      <c r="F355" s="86"/>
      <c r="G355" s="86"/>
      <c r="H355" s="100"/>
      <c r="I355" s="100"/>
    </row>
    <row r="356">
      <c r="A356" s="81" t="s">
        <v>5400</v>
      </c>
      <c r="B356" s="81" t="s">
        <v>5401</v>
      </c>
      <c r="C356" s="86"/>
      <c r="D356" s="86"/>
      <c r="E356" s="86"/>
      <c r="F356" s="86"/>
      <c r="G356" s="86"/>
      <c r="H356" s="100"/>
      <c r="I356" s="100"/>
    </row>
    <row r="357">
      <c r="A357" s="81" t="s">
        <v>5402</v>
      </c>
      <c r="B357" s="81" t="s">
        <v>5403</v>
      </c>
      <c r="C357" s="86"/>
      <c r="D357" s="86"/>
      <c r="E357" s="86"/>
      <c r="F357" s="86"/>
      <c r="G357" s="86"/>
      <c r="H357" s="100"/>
      <c r="I357" s="100"/>
    </row>
    <row r="358">
      <c r="A358" s="81" t="s">
        <v>5404</v>
      </c>
      <c r="B358" s="81" t="s">
        <v>5405</v>
      </c>
      <c r="C358" s="86"/>
      <c r="D358" s="86"/>
      <c r="E358" s="86"/>
      <c r="F358" s="86"/>
      <c r="G358" s="86"/>
      <c r="H358" s="100"/>
      <c r="I358" s="100"/>
    </row>
    <row r="359">
      <c r="A359" s="81" t="s">
        <v>5406</v>
      </c>
      <c r="B359" s="81" t="s">
        <v>481</v>
      </c>
      <c r="C359" s="86"/>
      <c r="D359" s="86"/>
      <c r="E359" s="86"/>
      <c r="F359" s="86"/>
      <c r="G359" s="86"/>
      <c r="H359" s="100"/>
      <c r="I359" s="100"/>
    </row>
    <row r="360">
      <c r="A360" s="85" t="s">
        <v>5407</v>
      </c>
      <c r="B360" s="85" t="s">
        <v>5408</v>
      </c>
      <c r="C360" s="86"/>
      <c r="D360" s="86"/>
      <c r="E360" s="86"/>
      <c r="F360" s="86"/>
      <c r="G360" s="86"/>
      <c r="H360" s="100"/>
      <c r="I360" s="100"/>
    </row>
    <row r="361">
      <c r="A361" s="81" t="s">
        <v>5409</v>
      </c>
      <c r="B361" s="81" t="s">
        <v>4263</v>
      </c>
      <c r="C361" s="86"/>
      <c r="D361" s="86"/>
      <c r="E361" s="86"/>
      <c r="F361" s="86"/>
      <c r="G361" s="86"/>
      <c r="H361" s="100"/>
      <c r="I361" s="100"/>
    </row>
    <row r="362">
      <c r="A362" s="81" t="s">
        <v>5410</v>
      </c>
      <c r="B362" s="81" t="s">
        <v>5411</v>
      </c>
      <c r="C362" s="86"/>
      <c r="D362" s="86"/>
      <c r="E362" s="86"/>
      <c r="F362" s="86"/>
      <c r="G362" s="86"/>
      <c r="H362" s="100"/>
      <c r="I362" s="100"/>
    </row>
    <row r="363">
      <c r="A363" s="81" t="s">
        <v>5412</v>
      </c>
      <c r="B363" s="81" t="s">
        <v>2168</v>
      </c>
      <c r="C363" s="86"/>
      <c r="D363" s="86"/>
      <c r="E363" s="86"/>
      <c r="F363" s="86"/>
      <c r="G363" s="86"/>
      <c r="H363" s="100"/>
      <c r="I363" s="100"/>
    </row>
    <row r="364">
      <c r="A364" s="81" t="s">
        <v>5413</v>
      </c>
      <c r="B364" s="81" t="s">
        <v>5414</v>
      </c>
      <c r="C364" s="86"/>
      <c r="D364" s="86"/>
      <c r="E364" s="86"/>
      <c r="F364" s="86"/>
      <c r="G364" s="86"/>
      <c r="H364" s="100"/>
      <c r="I364" s="100"/>
    </row>
    <row r="365">
      <c r="A365" s="81" t="s">
        <v>5415</v>
      </c>
      <c r="B365" s="81" t="s">
        <v>5416</v>
      </c>
      <c r="C365" s="86"/>
      <c r="D365" s="86"/>
      <c r="E365" s="86"/>
      <c r="F365" s="86"/>
      <c r="G365" s="86"/>
      <c r="H365" s="100"/>
      <c r="I365" s="100"/>
    </row>
    <row r="366">
      <c r="A366" s="81" t="s">
        <v>5417</v>
      </c>
      <c r="B366" s="81" t="s">
        <v>3296</v>
      </c>
      <c r="C366" s="86"/>
      <c r="D366" s="86"/>
      <c r="E366" s="86"/>
      <c r="F366" s="86"/>
      <c r="G366" s="86"/>
      <c r="H366" s="100"/>
      <c r="I366" s="100"/>
    </row>
    <row r="367">
      <c r="A367" s="81" t="s">
        <v>5418</v>
      </c>
      <c r="B367" s="81" t="s">
        <v>5419</v>
      </c>
      <c r="C367" s="86"/>
      <c r="D367" s="86"/>
      <c r="E367" s="86"/>
      <c r="F367" s="86"/>
      <c r="G367" s="86"/>
      <c r="H367" s="100"/>
      <c r="I367" s="100"/>
    </row>
    <row r="368">
      <c r="A368" s="85" t="s">
        <v>5420</v>
      </c>
      <c r="B368" s="85" t="s">
        <v>5421</v>
      </c>
      <c r="C368" s="86"/>
      <c r="D368" s="86"/>
      <c r="E368" s="86"/>
      <c r="F368" s="86"/>
      <c r="G368" s="86"/>
      <c r="H368" s="100"/>
      <c r="I368" s="100"/>
    </row>
    <row r="369">
      <c r="A369" s="81" t="s">
        <v>5422</v>
      </c>
      <c r="B369" s="81" t="s">
        <v>5423</v>
      </c>
      <c r="C369" s="86"/>
      <c r="D369" s="86"/>
      <c r="E369" s="86"/>
      <c r="F369" s="86"/>
      <c r="G369" s="86"/>
      <c r="H369" s="100"/>
      <c r="I369" s="100"/>
    </row>
    <row r="370">
      <c r="A370" s="81" t="s">
        <v>5424</v>
      </c>
      <c r="B370" s="81" t="s">
        <v>5425</v>
      </c>
      <c r="C370" s="86"/>
      <c r="D370" s="86"/>
      <c r="E370" s="86"/>
      <c r="F370" s="86"/>
      <c r="G370" s="86"/>
      <c r="H370" s="100"/>
      <c r="I370" s="100"/>
    </row>
    <row r="371">
      <c r="A371" s="81" t="s">
        <v>5426</v>
      </c>
      <c r="B371" s="81" t="s">
        <v>4423</v>
      </c>
      <c r="C371" s="86"/>
      <c r="D371" s="86"/>
      <c r="E371" s="86"/>
      <c r="F371" s="86"/>
      <c r="G371" s="86"/>
      <c r="H371" s="100"/>
      <c r="I371" s="100"/>
    </row>
    <row r="372">
      <c r="A372" s="81" t="s">
        <v>5427</v>
      </c>
      <c r="B372" s="81" t="s">
        <v>5428</v>
      </c>
      <c r="C372" s="86"/>
      <c r="D372" s="86"/>
      <c r="E372" s="86"/>
      <c r="F372" s="86"/>
      <c r="G372" s="86"/>
      <c r="H372" s="100"/>
      <c r="I372" s="100"/>
    </row>
    <row r="373">
      <c r="A373" s="81" t="s">
        <v>5429</v>
      </c>
      <c r="B373" s="81" t="s">
        <v>5430</v>
      </c>
      <c r="C373" s="86"/>
      <c r="D373" s="86"/>
      <c r="E373" s="86"/>
      <c r="F373" s="86"/>
      <c r="G373" s="86"/>
      <c r="H373" s="100"/>
      <c r="I373" s="100"/>
    </row>
    <row r="374">
      <c r="A374" s="81" t="s">
        <v>5431</v>
      </c>
      <c r="B374" s="81" t="s">
        <v>5432</v>
      </c>
      <c r="C374" s="86"/>
      <c r="D374" s="86"/>
      <c r="E374" s="86"/>
      <c r="F374" s="86"/>
      <c r="G374" s="86"/>
      <c r="H374" s="100"/>
      <c r="I374" s="100"/>
    </row>
    <row r="375">
      <c r="A375" s="81" t="s">
        <v>5433</v>
      </c>
      <c r="B375" s="81" t="s">
        <v>5434</v>
      </c>
      <c r="C375" s="86"/>
      <c r="D375" s="86"/>
      <c r="E375" s="86"/>
      <c r="F375" s="86"/>
      <c r="G375" s="86"/>
      <c r="H375" s="100"/>
      <c r="I375" s="100"/>
    </row>
    <row r="376">
      <c r="A376" s="81" t="s">
        <v>5435</v>
      </c>
      <c r="B376" s="81" t="s">
        <v>5436</v>
      </c>
      <c r="C376" s="86"/>
      <c r="D376" s="86"/>
      <c r="E376" s="86"/>
      <c r="F376" s="86"/>
      <c r="G376" s="86"/>
      <c r="H376" s="100"/>
      <c r="I376" s="100"/>
    </row>
    <row r="377">
      <c r="A377" s="81" t="s">
        <v>5437</v>
      </c>
      <c r="B377" s="81" t="s">
        <v>5438</v>
      </c>
      <c r="C377" s="86"/>
      <c r="D377" s="86"/>
      <c r="E377" s="86"/>
      <c r="F377" s="86"/>
      <c r="G377" s="86"/>
      <c r="H377" s="100"/>
      <c r="I377" s="100"/>
    </row>
    <row r="378">
      <c r="A378" s="81" t="s">
        <v>5439</v>
      </c>
      <c r="B378" s="81" t="s">
        <v>5440</v>
      </c>
      <c r="C378" s="86"/>
      <c r="D378" s="86"/>
      <c r="E378" s="86"/>
      <c r="F378" s="86"/>
      <c r="G378" s="86"/>
      <c r="H378" s="100"/>
      <c r="I378" s="100"/>
    </row>
    <row r="379">
      <c r="A379" s="81" t="s">
        <v>5441</v>
      </c>
      <c r="B379" s="81" t="s">
        <v>5442</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4692</v>
      </c>
      <c r="C1" s="101" t="s">
        <v>4693</v>
      </c>
      <c r="D1" s="102" t="s">
        <v>3</v>
      </c>
      <c r="E1" s="101" t="s">
        <v>4</v>
      </c>
      <c r="F1" s="103" t="s">
        <v>5</v>
      </c>
      <c r="G1" s="104" t="s">
        <v>4117</v>
      </c>
      <c r="H1" s="105"/>
      <c r="I1" s="106" t="s">
        <v>7</v>
      </c>
      <c r="J1" s="107" t="s">
        <v>8</v>
      </c>
      <c r="K1" s="85"/>
      <c r="L1" s="85"/>
      <c r="M1" s="108"/>
      <c r="N1" s="109"/>
      <c r="O1" s="110"/>
      <c r="P1" s="111"/>
      <c r="Q1" s="85"/>
      <c r="R1" s="85"/>
      <c r="S1" s="11"/>
      <c r="T1" s="111"/>
      <c r="U1" s="112"/>
    </row>
    <row r="2">
      <c r="A2" s="81" t="s">
        <v>5443</v>
      </c>
      <c r="B2" s="85" t="s">
        <v>5444</v>
      </c>
      <c r="C2" s="113" t="s">
        <v>5445</v>
      </c>
      <c r="D2" s="82" t="s">
        <v>5446</v>
      </c>
      <c r="E2" s="113" t="s">
        <v>5447</v>
      </c>
      <c r="F2" s="114" t="str">
        <f>IFERROR(__xludf.DUMMYFUNCTION("SORT(FILTER(A2:B1000, REGEXMATCH(B2:B1000, G1)), 2, TRUE)"),"niŋ")</f>
        <v>niŋ</v>
      </c>
      <c r="G2" s="86" t="str">
        <f>IFERROR(__xludf.DUMMYFUNCTION("""COMPUTED_VALUE"""),"and")</f>
        <v>and</v>
      </c>
      <c r="H2" s="105"/>
      <c r="I2" s="113" t="s">
        <v>5448</v>
      </c>
      <c r="J2" s="113" t="s">
        <v>5449</v>
      </c>
      <c r="K2" s="99"/>
      <c r="L2" s="99"/>
      <c r="M2" s="11"/>
      <c r="N2" s="108"/>
      <c r="O2" s="81"/>
      <c r="P2" s="85"/>
      <c r="Q2" s="85"/>
      <c r="R2" s="11"/>
      <c r="S2" s="11"/>
      <c r="T2" s="85"/>
      <c r="U2" s="85"/>
    </row>
    <row r="3">
      <c r="A3" s="85" t="s">
        <v>5450</v>
      </c>
      <c r="B3" s="85" t="s">
        <v>5451</v>
      </c>
      <c r="C3" s="115" t="s">
        <v>5452</v>
      </c>
      <c r="D3" s="116" t="s">
        <v>71</v>
      </c>
      <c r="E3" s="117" t="s">
        <v>5453</v>
      </c>
      <c r="F3" s="103" t="str">
        <f>IFERROR(__xludf.DUMMYFUNCTION("""COMPUTED_VALUE"""),"hrana")</f>
        <v>hrana</v>
      </c>
      <c r="G3" s="118" t="str">
        <f>IFERROR(__xludf.DUMMYFUNCTION("""COMPUTED_VALUE"""),"hand")</f>
        <v>hand</v>
      </c>
      <c r="H3" s="105"/>
      <c r="I3" s="119" t="s">
        <v>5454</v>
      </c>
      <c r="J3" s="113" t="s">
        <v>5455</v>
      </c>
      <c r="K3" s="85"/>
      <c r="L3" s="85"/>
      <c r="M3" s="11"/>
      <c r="N3" s="85"/>
      <c r="O3" s="81"/>
      <c r="P3" s="85"/>
      <c r="Q3" s="85"/>
      <c r="R3" s="85"/>
      <c r="S3" s="11"/>
      <c r="T3" s="85"/>
      <c r="U3" s="85"/>
    </row>
    <row r="4">
      <c r="A4" s="85" t="s">
        <v>5456</v>
      </c>
      <c r="B4" s="85" t="s">
        <v>5457</v>
      </c>
      <c r="E4" s="120" t="s">
        <v>5458</v>
      </c>
      <c r="F4" s="114" t="str">
        <f>IFERROR(__xludf.DUMMYFUNCTION("""COMPUTED_VALUE"""),"flewm")</f>
        <v>flewm</v>
      </c>
      <c r="G4" s="121" t="str">
        <f>IFERROR(__xludf.DUMMYFUNCTION("""COMPUTED_VALUE"""),"land, ground")</f>
        <v>land, ground</v>
      </c>
      <c r="H4" s="105"/>
      <c r="I4" s="119" t="s">
        <v>5459</v>
      </c>
      <c r="J4" s="113" t="s">
        <v>5460</v>
      </c>
      <c r="K4" s="85"/>
      <c r="L4" s="85"/>
      <c r="M4" s="85"/>
      <c r="N4" s="85"/>
      <c r="O4" s="81"/>
      <c r="P4" s="85"/>
      <c r="Q4" s="11"/>
      <c r="R4" s="11"/>
      <c r="S4" s="11"/>
      <c r="T4" s="85"/>
      <c r="U4" s="85"/>
    </row>
    <row r="5">
      <c r="A5" s="81" t="s">
        <v>5461</v>
      </c>
      <c r="B5" s="85" t="s">
        <v>2836</v>
      </c>
      <c r="C5" s="113" t="s">
        <v>5462</v>
      </c>
      <c r="D5" s="82" t="s">
        <v>71</v>
      </c>
      <c r="E5" s="113" t="s">
        <v>5463</v>
      </c>
      <c r="F5" s="114" t="str">
        <f>IFERROR(__xludf.DUMMYFUNCTION("""COMPUTED_VALUE"""),"rûstela")</f>
        <v>rûstela</v>
      </c>
      <c r="G5" s="122" t="str">
        <f>IFERROR(__xludf.DUMMYFUNCTION("""COMPUTED_VALUE"""),"meadows, plains, grasslands")</f>
        <v>meadows, plains, grasslands</v>
      </c>
      <c r="H5" s="105"/>
      <c r="I5" s="82" t="s">
        <v>5464</v>
      </c>
      <c r="J5" s="82" t="s">
        <v>5465</v>
      </c>
      <c r="K5" s="85"/>
      <c r="L5" s="85"/>
      <c r="M5" s="11"/>
      <c r="N5" s="85"/>
      <c r="O5" s="85"/>
      <c r="P5" s="85"/>
      <c r="Q5" s="11"/>
      <c r="R5" s="85"/>
      <c r="S5" s="11"/>
      <c r="T5" s="81"/>
      <c r="U5" s="81"/>
    </row>
    <row r="6">
      <c r="A6" s="85" t="s">
        <v>5466</v>
      </c>
      <c r="B6" s="85" t="s">
        <v>4698</v>
      </c>
      <c r="C6" s="113" t="s">
        <v>5467</v>
      </c>
      <c r="D6" s="113" t="s">
        <v>71</v>
      </c>
      <c r="E6" s="113" t="s">
        <v>5468</v>
      </c>
      <c r="F6" s="121" t="str">
        <f>IFERROR(__xludf.DUMMYFUNCTION("""COMPUTED_VALUE"""),"hwäesh")</f>
        <v>hwäesh</v>
      </c>
      <c r="G6" s="121" t="str">
        <f>IFERROR(__xludf.DUMMYFUNCTION("""COMPUTED_VALUE"""),"sand")</f>
        <v>sand</v>
      </c>
      <c r="H6" s="105"/>
      <c r="I6" s="81" t="s">
        <v>5469</v>
      </c>
      <c r="J6" s="81" t="s">
        <v>5470</v>
      </c>
      <c r="K6" s="85"/>
      <c r="L6" s="85"/>
      <c r="M6" s="11"/>
      <c r="N6" s="85"/>
      <c r="O6" s="85"/>
      <c r="P6" s="85"/>
      <c r="Q6" s="11"/>
      <c r="R6" s="11"/>
      <c r="S6" s="11"/>
      <c r="T6" s="81"/>
      <c r="U6" s="81"/>
    </row>
    <row r="7">
      <c r="A7" s="85" t="s">
        <v>5471</v>
      </c>
      <c r="B7" s="85" t="s">
        <v>1454</v>
      </c>
      <c r="C7" s="113" t="s">
        <v>5472</v>
      </c>
      <c r="D7" s="81" t="s">
        <v>71</v>
      </c>
      <c r="E7" s="113" t="s">
        <v>5473</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5474</v>
      </c>
      <c r="B8" s="85" t="s">
        <v>5475</v>
      </c>
      <c r="C8" s="113" t="s">
        <v>5476</v>
      </c>
      <c r="D8" s="113" t="s">
        <v>71</v>
      </c>
      <c r="E8" s="113" t="s">
        <v>5477</v>
      </c>
      <c r="F8" s="121" t="str">
        <f>IFERROR(__xludf.DUMMYFUNCTION("""COMPUTED_VALUE"""),"kelde")</f>
        <v>kelde</v>
      </c>
      <c r="G8" s="121" t="str">
        <f>IFERROR(__xludf.DUMMYFUNCTION("""COMPUTED_VALUE"""),"to grasp, grab, manhandle, or hold forcefully")</f>
        <v>to grasp, grab, manhandle, or hold forcefully</v>
      </c>
      <c r="H8" s="105"/>
      <c r="I8" s="123" t="s">
        <v>5478</v>
      </c>
      <c r="J8" s="124" t="s">
        <v>8</v>
      </c>
      <c r="K8" s="85"/>
      <c r="L8" s="85"/>
      <c r="M8" s="11"/>
      <c r="N8" s="85"/>
      <c r="O8" s="85"/>
      <c r="P8" s="85"/>
      <c r="Q8" s="11"/>
      <c r="R8" s="11"/>
      <c r="S8" s="11"/>
      <c r="T8" s="111"/>
      <c r="U8" s="125"/>
    </row>
    <row r="9">
      <c r="A9" s="85" t="s">
        <v>5479</v>
      </c>
      <c r="B9" s="85" t="s">
        <v>1092</v>
      </c>
      <c r="C9" s="113" t="s">
        <v>5480</v>
      </c>
      <c r="D9" s="113" t="s">
        <v>64</v>
      </c>
      <c r="E9" s="113" t="s">
        <v>5481</v>
      </c>
      <c r="F9" s="121" t="str">
        <f>IFERROR(__xludf.DUMMYFUNCTION("""COMPUTED_VALUE"""),"piyrn")</f>
        <v>piyrn</v>
      </c>
      <c r="G9" s="121" t="str">
        <f>IFERROR(__xludf.DUMMYFUNCTION("""COMPUTED_VALUE"""),"to insult; to slander or to verbally roast")</f>
        <v>to insult; to slander or to verbally roast</v>
      </c>
      <c r="H9" s="105"/>
      <c r="I9" s="113" t="s">
        <v>5482</v>
      </c>
      <c r="J9" s="113" t="s">
        <v>5483</v>
      </c>
      <c r="K9" s="85"/>
      <c r="L9" s="85"/>
      <c r="M9" s="11"/>
      <c r="N9" s="85"/>
      <c r="O9" s="85"/>
      <c r="P9" s="85"/>
      <c r="Q9" s="11"/>
      <c r="R9" s="11"/>
      <c r="S9" s="11"/>
      <c r="T9" s="85"/>
      <c r="U9" s="85"/>
    </row>
    <row r="10">
      <c r="A10" s="113" t="s">
        <v>5484</v>
      </c>
      <c r="B10" s="113" t="s">
        <v>4223</v>
      </c>
      <c r="C10" s="113" t="s">
        <v>5485</v>
      </c>
      <c r="D10" s="113" t="s">
        <v>5446</v>
      </c>
      <c r="E10" s="113" t="s">
        <v>5486</v>
      </c>
      <c r="F10" s="121" t="str">
        <f>IFERROR(__xludf.DUMMYFUNCTION("""COMPUTED_VALUE"""),"zäera")</f>
        <v>zäera</v>
      </c>
      <c r="G10" s="121" t="str">
        <f>IFERROR(__xludf.DUMMYFUNCTION("""COMPUTED_VALUE"""),"to know; to understand")</f>
        <v>to know; to understand</v>
      </c>
      <c r="H10" s="105"/>
      <c r="I10" s="113" t="s">
        <v>5487</v>
      </c>
      <c r="J10" s="113" t="s">
        <v>5488</v>
      </c>
      <c r="K10" s="85"/>
      <c r="L10" s="85"/>
      <c r="M10" s="85"/>
      <c r="N10" s="85"/>
      <c r="O10" s="85"/>
      <c r="P10" s="85"/>
      <c r="Q10" s="11"/>
      <c r="R10" s="11"/>
      <c r="S10" s="11"/>
      <c r="T10" s="85"/>
      <c r="U10" s="85"/>
    </row>
    <row r="11">
      <c r="A11" s="85" t="s">
        <v>5489</v>
      </c>
      <c r="B11" s="85" t="s">
        <v>4360</v>
      </c>
      <c r="C11" s="113" t="s">
        <v>5490</v>
      </c>
      <c r="D11" s="113" t="s">
        <v>85</v>
      </c>
      <c r="E11" s="113" t="s">
        <v>5491</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5492</v>
      </c>
      <c r="B12" s="85" t="s">
        <v>5493</v>
      </c>
      <c r="C12" s="113" t="s">
        <v>5494</v>
      </c>
      <c r="D12" s="113" t="s">
        <v>71</v>
      </c>
      <c r="E12" s="113" t="s">
        <v>5495</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5496</v>
      </c>
      <c r="B13" s="85" t="s">
        <v>5497</v>
      </c>
      <c r="C13" s="113" t="s">
        <v>5498</v>
      </c>
      <c r="D13" s="113" t="s">
        <v>71</v>
      </c>
      <c r="E13" s="113" t="s">
        <v>5499</v>
      </c>
      <c r="F13" s="121"/>
      <c r="G13" s="121"/>
      <c r="H13" s="105"/>
      <c r="I13" s="119"/>
      <c r="J13" s="119"/>
      <c r="K13" s="85"/>
      <c r="L13" s="85"/>
      <c r="M13" s="11"/>
      <c r="N13" s="85"/>
      <c r="O13" s="85"/>
      <c r="P13" s="85"/>
      <c r="Q13" s="11"/>
      <c r="R13" s="11"/>
      <c r="S13" s="11"/>
      <c r="T13" s="85"/>
      <c r="U13" s="85"/>
    </row>
    <row r="14">
      <c r="A14" s="81" t="s">
        <v>5500</v>
      </c>
      <c r="B14" s="85" t="s">
        <v>1070</v>
      </c>
      <c r="C14" s="113" t="s">
        <v>4361</v>
      </c>
      <c r="D14" s="113" t="s">
        <v>71</v>
      </c>
      <c r="E14" s="113" t="s">
        <v>5501</v>
      </c>
      <c r="F14" s="121"/>
      <c r="G14" s="121"/>
      <c r="H14" s="105"/>
      <c r="I14" s="119"/>
      <c r="J14" s="119"/>
      <c r="K14" s="85"/>
      <c r="L14" s="85"/>
      <c r="M14" s="11"/>
      <c r="N14" s="85"/>
      <c r="O14" s="85"/>
      <c r="P14" s="85"/>
      <c r="Q14" s="11"/>
      <c r="R14" s="11"/>
      <c r="S14" s="11"/>
      <c r="T14" s="85"/>
      <c r="U14" s="85"/>
    </row>
    <row r="15">
      <c r="A15" s="81" t="s">
        <v>5502</v>
      </c>
      <c r="B15" s="85" t="s">
        <v>5503</v>
      </c>
      <c r="C15" s="83"/>
      <c r="D15" s="119"/>
      <c r="E15" s="119"/>
      <c r="F15" s="121"/>
      <c r="G15" s="121"/>
      <c r="H15" s="105"/>
      <c r="I15" s="119"/>
      <c r="J15" s="119"/>
      <c r="K15" s="85"/>
      <c r="L15" s="85"/>
      <c r="M15" s="11"/>
      <c r="N15" s="81"/>
      <c r="O15" s="85"/>
      <c r="P15" s="85"/>
      <c r="Q15" s="11"/>
      <c r="R15" s="11"/>
      <c r="S15" s="11"/>
      <c r="T15" s="85"/>
      <c r="U15" s="85"/>
    </row>
    <row r="16">
      <c r="A16" s="85" t="s">
        <v>5504</v>
      </c>
      <c r="B16" s="85" t="s">
        <v>2024</v>
      </c>
      <c r="C16" s="83"/>
      <c r="D16" s="83"/>
      <c r="E16" s="83"/>
      <c r="F16" s="121"/>
      <c r="G16" s="121"/>
      <c r="H16" s="105"/>
      <c r="I16" s="105"/>
      <c r="J16" s="105"/>
      <c r="K16" s="85"/>
      <c r="L16" s="85"/>
      <c r="M16" s="11"/>
      <c r="N16" s="81"/>
      <c r="O16" s="81"/>
      <c r="P16" s="81"/>
      <c r="Q16" s="11"/>
      <c r="R16" s="11"/>
      <c r="S16" s="11"/>
      <c r="T16" s="11"/>
      <c r="U16" s="11"/>
    </row>
    <row r="17">
      <c r="A17" s="85" t="s">
        <v>5505</v>
      </c>
      <c r="B17" s="85" t="s">
        <v>5506</v>
      </c>
      <c r="C17" s="119"/>
      <c r="D17" s="119"/>
      <c r="E17" s="119"/>
      <c r="F17" s="121"/>
      <c r="G17" s="121"/>
      <c r="H17" s="105"/>
      <c r="I17" s="105"/>
      <c r="J17" s="105"/>
      <c r="K17" s="85"/>
      <c r="L17" s="85"/>
      <c r="M17" s="11"/>
      <c r="N17" s="85"/>
      <c r="O17" s="85"/>
      <c r="P17" s="85"/>
      <c r="Q17" s="11"/>
      <c r="R17" s="11"/>
      <c r="S17" s="11"/>
      <c r="T17" s="11"/>
      <c r="U17" s="11"/>
    </row>
    <row r="18">
      <c r="A18" s="85" t="s">
        <v>5507</v>
      </c>
      <c r="B18" s="85" t="s">
        <v>5508</v>
      </c>
      <c r="C18" s="119"/>
      <c r="D18" s="119"/>
      <c r="E18" s="83"/>
      <c r="F18" s="121"/>
      <c r="G18" s="121"/>
      <c r="H18" s="105"/>
      <c r="I18" s="105"/>
      <c r="J18" s="105"/>
      <c r="K18" s="85"/>
      <c r="L18" s="85"/>
      <c r="M18" s="11"/>
      <c r="N18" s="85"/>
      <c r="O18" s="85"/>
      <c r="P18" s="81"/>
      <c r="Q18" s="11"/>
      <c r="R18" s="11"/>
      <c r="S18" s="11"/>
      <c r="T18" s="11"/>
      <c r="U18" s="11"/>
    </row>
    <row r="19">
      <c r="A19" s="81" t="s">
        <v>5509</v>
      </c>
      <c r="B19" s="85" t="s">
        <v>5510</v>
      </c>
      <c r="C19" s="84"/>
      <c r="D19" s="84"/>
      <c r="E19" s="84"/>
      <c r="F19" s="121"/>
      <c r="G19" s="121"/>
      <c r="H19" s="105"/>
      <c r="I19" s="105"/>
      <c r="J19" s="105"/>
      <c r="K19" s="85"/>
      <c r="L19" s="85"/>
      <c r="M19" s="11"/>
      <c r="N19" s="11"/>
      <c r="O19" s="11"/>
      <c r="P19" s="11"/>
      <c r="Q19" s="11"/>
      <c r="R19" s="11"/>
      <c r="S19" s="11"/>
      <c r="T19" s="11"/>
      <c r="U19" s="11"/>
    </row>
    <row r="20">
      <c r="A20" s="85" t="s">
        <v>5511</v>
      </c>
      <c r="B20" s="85" t="s">
        <v>5512</v>
      </c>
      <c r="C20" s="83"/>
      <c r="D20" s="84"/>
      <c r="E20" s="84"/>
      <c r="F20" s="121"/>
      <c r="G20" s="121"/>
      <c r="H20" s="105"/>
      <c r="I20" s="105"/>
      <c r="J20" s="105"/>
      <c r="K20" s="85"/>
      <c r="L20" s="85"/>
      <c r="M20" s="11"/>
      <c r="N20" s="85"/>
      <c r="O20" s="11"/>
      <c r="P20" s="11"/>
      <c r="Q20" s="11"/>
      <c r="R20" s="11"/>
      <c r="S20" s="11"/>
      <c r="T20" s="11"/>
      <c r="U20" s="11"/>
    </row>
    <row r="21">
      <c r="A21" s="85" t="s">
        <v>5513</v>
      </c>
      <c r="B21" s="85" t="s">
        <v>5514</v>
      </c>
      <c r="C21" s="84"/>
      <c r="D21" s="84"/>
      <c r="E21" s="84"/>
      <c r="F21" s="121"/>
      <c r="G21" s="121"/>
      <c r="H21" s="105"/>
      <c r="I21" s="105"/>
      <c r="J21" s="105"/>
      <c r="K21" s="85"/>
      <c r="L21" s="85"/>
      <c r="M21" s="11"/>
      <c r="N21" s="11"/>
      <c r="O21" s="11"/>
      <c r="P21" s="11"/>
      <c r="Q21" s="11"/>
      <c r="R21" s="11"/>
      <c r="S21" s="11"/>
      <c r="T21" s="11"/>
      <c r="U21" s="11"/>
    </row>
    <row r="22">
      <c r="A22" s="85" t="s">
        <v>5515</v>
      </c>
      <c r="B22" s="85" t="s">
        <v>5516</v>
      </c>
      <c r="C22" s="126" t="s">
        <v>204</v>
      </c>
      <c r="D22" s="126" t="s">
        <v>4787</v>
      </c>
      <c r="E22" s="126" t="s">
        <v>4788</v>
      </c>
      <c r="F22" s="121"/>
      <c r="G22" s="121"/>
      <c r="H22" s="105"/>
      <c r="I22" s="105"/>
      <c r="J22" s="105"/>
      <c r="K22" s="85"/>
      <c r="L22" s="85"/>
      <c r="M22" s="11"/>
      <c r="N22" s="111"/>
      <c r="O22" s="111"/>
      <c r="P22" s="111"/>
      <c r="Q22" s="11"/>
      <c r="R22" s="11"/>
      <c r="S22" s="11"/>
      <c r="T22" s="11"/>
      <c r="U22" s="11"/>
    </row>
    <row r="23">
      <c r="A23" s="85" t="s">
        <v>5517</v>
      </c>
      <c r="B23" s="85" t="s">
        <v>4993</v>
      </c>
      <c r="C23" s="119" t="s">
        <v>209</v>
      </c>
      <c r="D23" s="119" t="s">
        <v>210</v>
      </c>
      <c r="E23" s="84"/>
      <c r="F23" s="121"/>
      <c r="G23" s="121"/>
      <c r="H23" s="105"/>
      <c r="I23" s="105"/>
      <c r="J23" s="105"/>
      <c r="K23" s="85"/>
      <c r="L23" s="85"/>
      <c r="M23" s="11"/>
      <c r="N23" s="85"/>
      <c r="O23" s="85"/>
      <c r="P23" s="11"/>
      <c r="Q23" s="11"/>
      <c r="R23" s="11"/>
      <c r="S23" s="11"/>
      <c r="T23" s="11"/>
      <c r="U23" s="11"/>
    </row>
    <row r="24">
      <c r="A24" s="85" t="s">
        <v>5518</v>
      </c>
      <c r="B24" s="85" t="s">
        <v>5519</v>
      </c>
      <c r="C24" s="119" t="s">
        <v>222</v>
      </c>
      <c r="D24" s="119" t="s">
        <v>223</v>
      </c>
      <c r="E24" s="84"/>
      <c r="F24" s="121"/>
      <c r="G24" s="121"/>
      <c r="H24" s="105"/>
      <c r="I24" s="105"/>
      <c r="J24" s="105"/>
      <c r="K24" s="85"/>
      <c r="L24" s="85"/>
      <c r="M24" s="11"/>
      <c r="N24" s="85"/>
      <c r="O24" s="85"/>
      <c r="P24" s="11"/>
      <c r="Q24" s="11"/>
      <c r="R24" s="11"/>
      <c r="S24" s="11"/>
      <c r="T24" s="11"/>
      <c r="U24" s="11"/>
    </row>
    <row r="25">
      <c r="A25" s="85" t="s">
        <v>5520</v>
      </c>
      <c r="B25" s="85" t="s">
        <v>3322</v>
      </c>
      <c r="C25" s="119" t="s">
        <v>234</v>
      </c>
      <c r="D25" s="119" t="s">
        <v>235</v>
      </c>
      <c r="E25" s="119" t="s">
        <v>5521</v>
      </c>
      <c r="F25" s="121"/>
      <c r="G25" s="121"/>
      <c r="H25" s="105"/>
      <c r="I25" s="105"/>
      <c r="J25" s="105"/>
      <c r="K25" s="85"/>
      <c r="L25" s="85"/>
      <c r="M25" s="11"/>
      <c r="N25" s="85"/>
      <c r="O25" s="85"/>
      <c r="P25" s="85"/>
      <c r="Q25" s="11"/>
      <c r="R25" s="11"/>
      <c r="S25" s="11"/>
      <c r="T25" s="11"/>
      <c r="U25" s="11"/>
    </row>
    <row r="26">
      <c r="A26" s="85" t="s">
        <v>5522</v>
      </c>
      <c r="B26" s="85" t="s">
        <v>5523</v>
      </c>
      <c r="C26" s="119" t="s">
        <v>248</v>
      </c>
      <c r="D26" s="113" t="s">
        <v>5524</v>
      </c>
      <c r="E26" s="84"/>
      <c r="F26" s="121"/>
      <c r="G26" s="121"/>
      <c r="H26" s="105"/>
      <c r="I26" s="105"/>
      <c r="J26" s="105"/>
      <c r="K26" s="85"/>
      <c r="L26" s="85"/>
      <c r="M26" s="11"/>
      <c r="N26" s="85"/>
      <c r="O26" s="85"/>
      <c r="P26" s="11"/>
      <c r="Q26" s="11"/>
      <c r="R26" s="11"/>
      <c r="S26" s="11"/>
      <c r="T26" s="11"/>
      <c r="U26" s="11"/>
    </row>
    <row r="27">
      <c r="A27" s="81" t="s">
        <v>5525</v>
      </c>
      <c r="B27" s="85" t="s">
        <v>1446</v>
      </c>
      <c r="C27" s="119" t="s">
        <v>265</v>
      </c>
      <c r="D27" s="119" t="s">
        <v>266</v>
      </c>
      <c r="E27" s="119" t="s">
        <v>5526</v>
      </c>
      <c r="F27" s="121"/>
      <c r="G27" s="121"/>
      <c r="H27" s="105"/>
      <c r="I27" s="105"/>
      <c r="J27" s="105"/>
      <c r="K27" s="85"/>
      <c r="L27" s="85"/>
      <c r="M27" s="11"/>
      <c r="N27" s="85"/>
      <c r="O27" s="85"/>
      <c r="P27" s="85"/>
      <c r="Q27" s="11"/>
      <c r="R27" s="11"/>
      <c r="S27" s="11"/>
      <c r="T27" s="11"/>
      <c r="U27" s="11"/>
    </row>
    <row r="28">
      <c r="A28" s="85" t="s">
        <v>5527</v>
      </c>
      <c r="B28" s="85" t="s">
        <v>5399</v>
      </c>
      <c r="C28" s="119" t="s">
        <v>5528</v>
      </c>
      <c r="D28" s="119" t="s">
        <v>273</v>
      </c>
      <c r="E28" s="84"/>
      <c r="F28" s="121"/>
      <c r="G28" s="121"/>
      <c r="H28" s="105"/>
      <c r="I28" s="105"/>
      <c r="J28" s="105"/>
      <c r="K28" s="85"/>
      <c r="L28" s="85"/>
      <c r="M28" s="11"/>
      <c r="N28" s="85"/>
      <c r="O28" s="85"/>
      <c r="P28" s="11"/>
      <c r="Q28" s="11"/>
      <c r="R28" s="11"/>
      <c r="S28" s="11"/>
      <c r="T28" s="11"/>
      <c r="U28" s="11"/>
    </row>
    <row r="29">
      <c r="A29" s="81" t="s">
        <v>5529</v>
      </c>
      <c r="B29" s="85" t="s">
        <v>795</v>
      </c>
      <c r="C29" s="81" t="s">
        <v>5530</v>
      </c>
      <c r="D29" s="113" t="s">
        <v>5531</v>
      </c>
      <c r="E29" s="82" t="s">
        <v>5532</v>
      </c>
      <c r="F29" s="121"/>
      <c r="G29" s="121"/>
      <c r="H29" s="105"/>
      <c r="I29" s="105"/>
      <c r="J29" s="105"/>
      <c r="K29" s="85"/>
      <c r="L29" s="85"/>
      <c r="M29" s="11"/>
      <c r="N29" s="85"/>
      <c r="O29" s="85"/>
      <c r="P29" s="11"/>
      <c r="Q29" s="11"/>
      <c r="R29" s="11"/>
      <c r="S29" s="11"/>
      <c r="T29" s="11"/>
      <c r="U29" s="11"/>
    </row>
    <row r="30">
      <c r="A30" s="85" t="s">
        <v>5533</v>
      </c>
      <c r="B30" s="85" t="s">
        <v>5534</v>
      </c>
      <c r="C30" s="113" t="s">
        <v>261</v>
      </c>
      <c r="D30" s="113" t="s">
        <v>4812</v>
      </c>
      <c r="E30" s="119"/>
      <c r="F30" s="121"/>
      <c r="G30" s="121"/>
      <c r="H30" s="105"/>
      <c r="I30" s="105"/>
      <c r="J30" s="105"/>
      <c r="K30" s="85"/>
      <c r="L30" s="85"/>
      <c r="M30" s="11"/>
      <c r="N30" s="85"/>
      <c r="O30" s="85"/>
      <c r="P30" s="85"/>
      <c r="Q30" s="11"/>
      <c r="R30" s="11"/>
      <c r="S30" s="11"/>
      <c r="T30" s="11"/>
      <c r="U30" s="11"/>
    </row>
    <row r="31">
      <c r="A31" s="85" t="s">
        <v>5535</v>
      </c>
      <c r="B31" s="85" t="s">
        <v>1036</v>
      </c>
      <c r="C31" s="108" t="s">
        <v>4107</v>
      </c>
      <c r="D31" s="81" t="s">
        <v>5536</v>
      </c>
      <c r="E31" s="85"/>
      <c r="F31" s="127"/>
      <c r="G31" s="127"/>
      <c r="H31" s="11"/>
      <c r="I31" s="111"/>
      <c r="J31" s="112"/>
      <c r="K31" s="85"/>
      <c r="L31" s="85"/>
      <c r="M31" s="108"/>
      <c r="N31" s="109"/>
      <c r="O31" s="110"/>
      <c r="P31" s="111"/>
      <c r="Q31" s="85"/>
      <c r="R31" s="85"/>
      <c r="S31" s="11"/>
      <c r="T31" s="111"/>
      <c r="U31" s="112"/>
    </row>
    <row r="32">
      <c r="A32" s="85" t="s">
        <v>5537</v>
      </c>
      <c r="B32" s="85" t="s">
        <v>5538</v>
      </c>
      <c r="C32" s="108" t="s">
        <v>5539</v>
      </c>
      <c r="D32" s="81" t="s">
        <v>5540</v>
      </c>
      <c r="E32" s="85"/>
      <c r="F32" s="127"/>
      <c r="G32" s="128"/>
      <c r="H32" s="11"/>
      <c r="I32" s="85"/>
      <c r="J32" s="85"/>
      <c r="K32" s="99"/>
      <c r="L32" s="99"/>
      <c r="M32" s="11"/>
      <c r="N32" s="108"/>
      <c r="O32" s="81"/>
      <c r="P32" s="85"/>
      <c r="Q32" s="85"/>
      <c r="R32" s="11"/>
      <c r="S32" s="11"/>
      <c r="T32" s="85"/>
      <c r="U32" s="85"/>
    </row>
    <row r="33">
      <c r="A33" s="85" t="s">
        <v>5541</v>
      </c>
      <c r="B33" s="85" t="s">
        <v>767</v>
      </c>
      <c r="C33" s="85" t="s">
        <v>5542</v>
      </c>
      <c r="D33" s="81" t="s">
        <v>5543</v>
      </c>
      <c r="E33" s="85"/>
      <c r="F33" s="127"/>
      <c r="G33" s="127"/>
      <c r="H33" s="11"/>
      <c r="I33" s="85"/>
      <c r="J33" s="85"/>
      <c r="K33" s="85"/>
      <c r="L33" s="85"/>
      <c r="M33" s="11"/>
      <c r="N33" s="85"/>
      <c r="O33" s="81"/>
      <c r="P33" s="85"/>
      <c r="Q33" s="85"/>
      <c r="R33" s="85"/>
      <c r="S33" s="11"/>
      <c r="T33" s="85"/>
      <c r="U33" s="85"/>
    </row>
    <row r="34">
      <c r="A34" s="81" t="s">
        <v>5544</v>
      </c>
      <c r="B34" s="85" t="s">
        <v>5545</v>
      </c>
      <c r="C34" s="85" t="s">
        <v>5546</v>
      </c>
      <c r="D34" s="81" t="s">
        <v>5547</v>
      </c>
      <c r="E34" s="85" t="s">
        <v>5548</v>
      </c>
      <c r="F34" s="128"/>
      <c r="G34" s="128"/>
      <c r="H34" s="11"/>
      <c r="I34" s="85"/>
      <c r="J34" s="85"/>
      <c r="K34" s="85"/>
      <c r="L34" s="85"/>
      <c r="M34" s="85"/>
      <c r="N34" s="85"/>
      <c r="O34" s="81"/>
      <c r="P34" s="85"/>
      <c r="Q34" s="11"/>
      <c r="R34" s="11"/>
      <c r="S34" s="11"/>
      <c r="T34" s="85"/>
      <c r="U34" s="85"/>
    </row>
    <row r="35">
      <c r="A35" s="81" t="s">
        <v>5549</v>
      </c>
      <c r="B35" s="85" t="s">
        <v>5550</v>
      </c>
      <c r="C35" s="85"/>
      <c r="D35" s="85"/>
      <c r="E35" s="85"/>
      <c r="F35" s="128"/>
      <c r="G35" s="127"/>
      <c r="H35" s="11"/>
      <c r="I35" s="81"/>
      <c r="J35" s="81"/>
      <c r="K35" s="85"/>
      <c r="L35" s="85"/>
      <c r="M35" s="11"/>
      <c r="N35" s="85"/>
      <c r="O35" s="85"/>
      <c r="P35" s="85"/>
      <c r="Q35" s="11"/>
      <c r="R35" s="85"/>
      <c r="S35" s="11"/>
      <c r="T35" s="81"/>
      <c r="U35" s="81"/>
    </row>
    <row r="36">
      <c r="A36" s="85" t="s">
        <v>5551</v>
      </c>
      <c r="B36" s="85" t="s">
        <v>5552</v>
      </c>
      <c r="C36" s="85"/>
      <c r="D36" s="85"/>
      <c r="E36" s="85"/>
      <c r="F36" s="128"/>
      <c r="G36" s="128"/>
      <c r="H36" s="11"/>
      <c r="I36" s="81"/>
      <c r="J36" s="81"/>
      <c r="K36" s="85"/>
      <c r="L36" s="85"/>
      <c r="M36" s="11"/>
      <c r="N36" s="85"/>
      <c r="O36" s="85"/>
      <c r="P36" s="85"/>
      <c r="Q36" s="11"/>
      <c r="R36" s="11"/>
      <c r="S36" s="11"/>
      <c r="T36" s="81"/>
      <c r="U36" s="81"/>
    </row>
    <row r="37">
      <c r="A37" s="81" t="s">
        <v>5553</v>
      </c>
      <c r="B37" s="85" t="s">
        <v>5554</v>
      </c>
      <c r="C37" s="85"/>
      <c r="D37" s="85"/>
      <c r="E37" s="85"/>
      <c r="F37" s="128"/>
      <c r="G37" s="128"/>
      <c r="H37" s="11"/>
      <c r="I37" s="81"/>
      <c r="J37" s="81"/>
      <c r="K37" s="85"/>
      <c r="L37" s="85"/>
      <c r="M37" s="11"/>
      <c r="N37" s="85"/>
      <c r="O37" s="85"/>
      <c r="P37" s="85"/>
      <c r="Q37" s="11"/>
      <c r="R37" s="11"/>
      <c r="S37" s="11"/>
      <c r="T37" s="81"/>
      <c r="U37" s="81"/>
    </row>
    <row r="38">
      <c r="A38" s="81" t="s">
        <v>5555</v>
      </c>
      <c r="B38" s="85" t="s">
        <v>5556</v>
      </c>
      <c r="C38" s="85"/>
      <c r="D38" s="85"/>
      <c r="E38" s="85"/>
      <c r="F38" s="128"/>
      <c r="G38" s="128"/>
      <c r="H38" s="11"/>
      <c r="I38" s="111"/>
      <c r="J38" s="125"/>
      <c r="K38" s="85"/>
      <c r="L38" s="85"/>
      <c r="M38" s="11"/>
      <c r="N38" s="85"/>
      <c r="O38" s="85"/>
      <c r="P38" s="85"/>
      <c r="Q38" s="11"/>
      <c r="R38" s="11"/>
      <c r="S38" s="11"/>
      <c r="T38" s="111"/>
      <c r="U38" s="125"/>
    </row>
    <row r="39">
      <c r="A39" s="81" t="s">
        <v>5557</v>
      </c>
      <c r="B39" s="85" t="s">
        <v>5558</v>
      </c>
      <c r="C39" s="85"/>
      <c r="D39" s="85"/>
      <c r="E39" s="85"/>
      <c r="F39" s="128"/>
      <c r="G39" s="128"/>
      <c r="H39" s="11"/>
      <c r="I39" s="85"/>
      <c r="J39" s="85"/>
      <c r="K39" s="85"/>
      <c r="L39" s="85"/>
      <c r="M39" s="11"/>
      <c r="N39" s="85"/>
      <c r="O39" s="85"/>
      <c r="P39" s="85"/>
      <c r="Q39" s="11"/>
      <c r="R39" s="11"/>
      <c r="S39" s="11"/>
      <c r="T39" s="85"/>
      <c r="U39" s="85"/>
    </row>
    <row r="40">
      <c r="A40" s="81" t="s">
        <v>5559</v>
      </c>
      <c r="B40" s="85" t="s">
        <v>5560</v>
      </c>
      <c r="C40" s="85"/>
      <c r="D40" s="85"/>
      <c r="E40" s="85"/>
      <c r="F40" s="128"/>
      <c r="G40" s="128"/>
      <c r="H40" s="11"/>
      <c r="I40" s="85"/>
      <c r="J40" s="85"/>
      <c r="K40" s="85"/>
      <c r="L40" s="85"/>
      <c r="M40" s="85"/>
      <c r="N40" s="85"/>
      <c r="O40" s="85"/>
      <c r="P40" s="85"/>
      <c r="Q40" s="11"/>
      <c r="R40" s="11"/>
      <c r="S40" s="11"/>
      <c r="T40" s="85"/>
      <c r="U40" s="85"/>
    </row>
    <row r="41">
      <c r="A41" s="81" t="s">
        <v>5561</v>
      </c>
      <c r="B41" s="85" t="s">
        <v>1400</v>
      </c>
      <c r="C41" s="85"/>
      <c r="D41" s="85"/>
      <c r="E41" s="85"/>
      <c r="F41" s="128"/>
      <c r="G41" s="128"/>
      <c r="H41" s="11"/>
      <c r="I41" s="85"/>
      <c r="J41" s="85"/>
      <c r="K41" s="85"/>
      <c r="L41" s="85"/>
      <c r="M41" s="11"/>
      <c r="N41" s="85"/>
      <c r="O41" s="85"/>
      <c r="P41" s="85"/>
      <c r="Q41" s="11"/>
      <c r="R41" s="11"/>
      <c r="S41" s="11"/>
      <c r="T41" s="85"/>
      <c r="U41" s="85"/>
    </row>
    <row r="42">
      <c r="A42" s="85" t="s">
        <v>5562</v>
      </c>
      <c r="B42" s="85" t="s">
        <v>5348</v>
      </c>
      <c r="C42" s="85"/>
      <c r="D42" s="85"/>
      <c r="E42" s="85"/>
      <c r="F42" s="128"/>
      <c r="G42" s="128"/>
      <c r="H42" s="11"/>
      <c r="I42" s="85"/>
      <c r="J42" s="85"/>
      <c r="K42" s="85"/>
      <c r="L42" s="85"/>
      <c r="M42" s="11"/>
      <c r="N42" s="85"/>
      <c r="O42" s="85"/>
      <c r="P42" s="85"/>
      <c r="Q42" s="11"/>
      <c r="R42" s="11"/>
      <c r="S42" s="11"/>
      <c r="T42" s="85"/>
      <c r="U42" s="85"/>
    </row>
    <row r="43">
      <c r="A43" s="85" t="s">
        <v>5563</v>
      </c>
      <c r="B43" s="85" t="s">
        <v>5564</v>
      </c>
      <c r="C43" s="85"/>
      <c r="D43" s="85"/>
      <c r="E43" s="85"/>
      <c r="F43" s="128"/>
      <c r="G43" s="128"/>
      <c r="H43" s="11"/>
      <c r="I43" s="85"/>
      <c r="J43" s="85"/>
      <c r="K43" s="85"/>
      <c r="L43" s="85"/>
      <c r="M43" s="11"/>
      <c r="N43" s="85"/>
      <c r="O43" s="85"/>
      <c r="P43" s="85"/>
      <c r="Q43" s="11"/>
      <c r="R43" s="11"/>
      <c r="S43" s="11"/>
      <c r="T43" s="85"/>
      <c r="U43" s="85"/>
    </row>
    <row r="44">
      <c r="A44" s="85" t="s">
        <v>5565</v>
      </c>
      <c r="B44" s="85" t="s">
        <v>5566</v>
      </c>
      <c r="C44" s="85"/>
      <c r="D44" s="85"/>
      <c r="E44" s="85"/>
      <c r="F44" s="128"/>
      <c r="G44" s="128"/>
      <c r="H44" s="11"/>
      <c r="I44" s="85"/>
      <c r="J44" s="85"/>
      <c r="K44" s="85"/>
      <c r="L44" s="85"/>
      <c r="M44" s="11"/>
      <c r="N44" s="85"/>
      <c r="O44" s="85"/>
      <c r="P44" s="85"/>
      <c r="Q44" s="11"/>
      <c r="R44" s="11"/>
      <c r="S44" s="11"/>
      <c r="T44" s="85"/>
      <c r="U44" s="85"/>
    </row>
    <row r="45">
      <c r="A45" s="85" t="s">
        <v>5567</v>
      </c>
      <c r="B45" s="85" t="s">
        <v>5568</v>
      </c>
      <c r="C45" s="81"/>
      <c r="D45" s="85"/>
      <c r="E45" s="85"/>
      <c r="F45" s="128"/>
      <c r="G45" s="128"/>
      <c r="H45" s="11"/>
      <c r="I45" s="85"/>
      <c r="J45" s="85"/>
      <c r="K45" s="85"/>
      <c r="L45" s="85"/>
      <c r="M45" s="11"/>
      <c r="N45" s="81"/>
      <c r="O45" s="85"/>
      <c r="P45" s="85"/>
      <c r="Q45" s="11"/>
      <c r="R45" s="11"/>
      <c r="S45" s="11"/>
      <c r="T45" s="85"/>
      <c r="U45" s="85"/>
    </row>
    <row r="46">
      <c r="A46" s="85" t="s">
        <v>5569</v>
      </c>
      <c r="B46" s="85" t="s">
        <v>5203</v>
      </c>
      <c r="C46" s="81"/>
      <c r="D46" s="81"/>
      <c r="E46" s="81"/>
      <c r="F46" s="128"/>
      <c r="G46" s="128"/>
      <c r="H46" s="11"/>
      <c r="I46" s="11"/>
      <c r="J46" s="11"/>
      <c r="K46" s="85"/>
      <c r="L46" s="85"/>
      <c r="M46" s="11"/>
      <c r="N46" s="81"/>
      <c r="O46" s="81"/>
      <c r="P46" s="81"/>
      <c r="Q46" s="11"/>
      <c r="R46" s="11"/>
      <c r="S46" s="11"/>
      <c r="T46" s="11"/>
      <c r="U46" s="11"/>
    </row>
    <row r="47">
      <c r="A47" s="85" t="s">
        <v>5570</v>
      </c>
      <c r="B47" s="85" t="s">
        <v>5571</v>
      </c>
      <c r="C47" s="85"/>
      <c r="D47" s="85"/>
      <c r="E47" s="85"/>
      <c r="F47" s="128"/>
      <c r="G47" s="128"/>
      <c r="H47" s="11"/>
      <c r="I47" s="11"/>
      <c r="J47" s="11"/>
      <c r="K47" s="85"/>
      <c r="L47" s="85"/>
      <c r="M47" s="11"/>
      <c r="N47" s="85"/>
      <c r="O47" s="85"/>
      <c r="P47" s="85"/>
      <c r="Q47" s="11"/>
      <c r="R47" s="11"/>
      <c r="S47" s="11"/>
      <c r="T47" s="11"/>
      <c r="U47" s="11"/>
    </row>
    <row r="48">
      <c r="A48" s="85" t="s">
        <v>5572</v>
      </c>
      <c r="B48" s="85" t="s">
        <v>775</v>
      </c>
      <c r="C48" s="85"/>
      <c r="D48" s="85"/>
      <c r="E48" s="81"/>
      <c r="F48" s="128"/>
      <c r="G48" s="128"/>
      <c r="H48" s="11"/>
      <c r="I48" s="11"/>
      <c r="J48" s="11"/>
      <c r="K48" s="85"/>
      <c r="L48" s="85"/>
      <c r="M48" s="11"/>
      <c r="N48" s="85"/>
      <c r="O48" s="85"/>
      <c r="P48" s="81"/>
      <c r="Q48" s="11"/>
      <c r="R48" s="11"/>
      <c r="S48" s="11"/>
      <c r="T48" s="11"/>
      <c r="U48" s="11"/>
    </row>
    <row r="49">
      <c r="A49" s="81" t="s">
        <v>5573</v>
      </c>
      <c r="B49" s="85" t="s">
        <v>3734</v>
      </c>
      <c r="C49" s="11"/>
      <c r="D49" s="11"/>
      <c r="E49" s="11"/>
      <c r="F49" s="128"/>
      <c r="G49" s="128"/>
      <c r="H49" s="11"/>
      <c r="I49" s="11"/>
      <c r="J49" s="11"/>
      <c r="K49" s="85"/>
      <c r="L49" s="85"/>
      <c r="M49" s="11"/>
      <c r="N49" s="11"/>
      <c r="O49" s="11"/>
      <c r="P49" s="11"/>
      <c r="Q49" s="11"/>
      <c r="R49" s="11"/>
      <c r="S49" s="11"/>
      <c r="T49" s="11"/>
      <c r="U49" s="11"/>
    </row>
    <row r="50">
      <c r="A50" s="85" t="s">
        <v>5574</v>
      </c>
      <c r="B50" s="85" t="s">
        <v>4884</v>
      </c>
      <c r="C50" s="85"/>
      <c r="D50" s="11"/>
      <c r="E50" s="11"/>
      <c r="F50" s="128"/>
      <c r="G50" s="128"/>
      <c r="H50" s="11"/>
      <c r="I50" s="11"/>
      <c r="J50" s="11"/>
      <c r="K50" s="85"/>
      <c r="L50" s="85"/>
      <c r="M50" s="11"/>
      <c r="N50" s="85"/>
      <c r="O50" s="11"/>
      <c r="P50" s="11"/>
      <c r="Q50" s="11"/>
      <c r="R50" s="11"/>
      <c r="S50" s="11"/>
      <c r="T50" s="11"/>
      <c r="U50" s="11"/>
    </row>
    <row r="51">
      <c r="A51" s="85" t="s">
        <v>5575</v>
      </c>
      <c r="B51" s="85" t="s">
        <v>5576</v>
      </c>
      <c r="C51" s="11"/>
      <c r="D51" s="11"/>
      <c r="E51" s="11"/>
      <c r="F51" s="128"/>
      <c r="G51" s="128"/>
      <c r="H51" s="11"/>
      <c r="I51" s="11"/>
      <c r="J51" s="11"/>
      <c r="K51" s="85"/>
      <c r="L51" s="85"/>
      <c r="M51" s="11"/>
      <c r="N51" s="11"/>
      <c r="O51" s="11"/>
      <c r="P51" s="11"/>
      <c r="Q51" s="11"/>
      <c r="R51" s="11"/>
      <c r="S51" s="11"/>
      <c r="T51" s="11"/>
      <c r="U51" s="11"/>
    </row>
    <row r="52">
      <c r="A52" s="85" t="s">
        <v>5577</v>
      </c>
      <c r="B52" s="85" t="s">
        <v>5578</v>
      </c>
      <c r="C52" s="111"/>
      <c r="D52" s="111"/>
      <c r="E52" s="111"/>
      <c r="F52" s="128"/>
      <c r="G52" s="128"/>
      <c r="H52" s="11"/>
      <c r="I52" s="11"/>
      <c r="J52" s="11"/>
      <c r="K52" s="85"/>
      <c r="L52" s="85"/>
      <c r="M52" s="11"/>
      <c r="N52" s="111"/>
      <c r="O52" s="111"/>
      <c r="P52" s="111"/>
      <c r="Q52" s="11"/>
      <c r="R52" s="11"/>
      <c r="S52" s="11"/>
      <c r="T52" s="11"/>
      <c r="U52" s="11"/>
    </row>
    <row r="53">
      <c r="A53" s="113" t="s">
        <v>5579</v>
      </c>
      <c r="B53" s="113" t="s">
        <v>5580</v>
      </c>
      <c r="C53" s="85"/>
      <c r="D53" s="85"/>
      <c r="E53" s="11"/>
      <c r="F53" s="128"/>
      <c r="G53" s="128"/>
      <c r="H53" s="11"/>
      <c r="I53" s="11"/>
      <c r="J53" s="11"/>
      <c r="K53" s="85"/>
      <c r="L53" s="85"/>
      <c r="M53" s="11"/>
      <c r="N53" s="85"/>
      <c r="O53" s="85"/>
      <c r="P53" s="11"/>
      <c r="Q53" s="11"/>
      <c r="R53" s="11"/>
      <c r="S53" s="11"/>
      <c r="T53" s="11"/>
      <c r="U53" s="11"/>
    </row>
    <row r="54">
      <c r="A54" s="85" t="s">
        <v>5581</v>
      </c>
      <c r="B54" s="85" t="s">
        <v>3162</v>
      </c>
      <c r="C54" s="85"/>
      <c r="D54" s="85"/>
      <c r="E54" s="11"/>
      <c r="F54" s="128"/>
      <c r="G54" s="128"/>
      <c r="H54" s="11"/>
      <c r="I54" s="11"/>
      <c r="J54" s="11"/>
      <c r="K54" s="85"/>
      <c r="L54" s="85"/>
      <c r="M54" s="11"/>
      <c r="N54" s="85"/>
      <c r="O54" s="85"/>
      <c r="P54" s="11"/>
      <c r="Q54" s="11"/>
      <c r="R54" s="11"/>
      <c r="S54" s="11"/>
      <c r="T54" s="11"/>
      <c r="U54" s="11"/>
    </row>
    <row r="55">
      <c r="A55" s="113" t="s">
        <v>5582</v>
      </c>
      <c r="B55" s="113" t="s">
        <v>5583</v>
      </c>
      <c r="C55" s="85"/>
      <c r="D55" s="85"/>
      <c r="E55" s="85"/>
      <c r="F55" s="128"/>
      <c r="G55" s="128"/>
      <c r="H55" s="11"/>
      <c r="I55" s="11"/>
      <c r="J55" s="11"/>
      <c r="K55" s="85"/>
      <c r="L55" s="85"/>
      <c r="M55" s="11"/>
      <c r="N55" s="85"/>
      <c r="O55" s="85"/>
      <c r="P55" s="85"/>
      <c r="Q55" s="11"/>
      <c r="R55" s="11"/>
      <c r="S55" s="11"/>
      <c r="T55" s="11"/>
      <c r="U55" s="11"/>
    </row>
    <row r="56">
      <c r="A56" s="85" t="s">
        <v>5584</v>
      </c>
      <c r="B56" s="85" t="s">
        <v>1940</v>
      </c>
      <c r="C56" s="85"/>
      <c r="D56" s="85"/>
      <c r="E56" s="11"/>
      <c r="F56" s="128"/>
      <c r="G56" s="128"/>
      <c r="H56" s="11"/>
      <c r="I56" s="11"/>
      <c r="J56" s="11"/>
      <c r="K56" s="85"/>
      <c r="L56" s="85"/>
      <c r="M56" s="11"/>
      <c r="N56" s="85"/>
      <c r="O56" s="85"/>
      <c r="P56" s="11"/>
      <c r="Q56" s="11"/>
      <c r="R56" s="11"/>
      <c r="S56" s="11"/>
      <c r="T56" s="11"/>
      <c r="U56" s="11"/>
    </row>
    <row r="57">
      <c r="A57" s="113" t="s">
        <v>5585</v>
      </c>
      <c r="B57" s="113" t="s">
        <v>5586</v>
      </c>
      <c r="C57" s="85"/>
      <c r="D57" s="85"/>
      <c r="E57" s="85"/>
      <c r="F57" s="128"/>
      <c r="G57" s="128"/>
      <c r="H57" s="11"/>
      <c r="I57" s="11"/>
      <c r="J57" s="11"/>
      <c r="K57" s="85"/>
      <c r="L57" s="85"/>
      <c r="M57" s="11"/>
      <c r="N57" s="85"/>
      <c r="O57" s="85"/>
      <c r="P57" s="85"/>
      <c r="Q57" s="11"/>
      <c r="R57" s="11"/>
      <c r="S57" s="11"/>
      <c r="T57" s="11"/>
      <c r="U57" s="11"/>
    </row>
    <row r="58">
      <c r="A58" s="85" t="s">
        <v>5587</v>
      </c>
      <c r="B58" s="85" t="s">
        <v>5588</v>
      </c>
      <c r="C58" s="85"/>
      <c r="D58" s="85"/>
      <c r="E58" s="11"/>
      <c r="F58" s="128"/>
      <c r="G58" s="128"/>
      <c r="H58" s="11"/>
      <c r="I58" s="11"/>
      <c r="J58" s="11"/>
      <c r="K58" s="85"/>
      <c r="L58" s="85"/>
      <c r="M58" s="11"/>
      <c r="N58" s="85"/>
      <c r="O58" s="85"/>
      <c r="P58" s="11"/>
      <c r="Q58" s="11"/>
      <c r="R58" s="11"/>
      <c r="S58" s="11"/>
      <c r="T58" s="11"/>
      <c r="U58" s="11"/>
    </row>
    <row r="59">
      <c r="A59" s="81" t="s">
        <v>5589</v>
      </c>
      <c r="B59" s="85" t="s">
        <v>5590</v>
      </c>
      <c r="C59" s="85"/>
      <c r="D59" s="85"/>
      <c r="E59" s="11"/>
      <c r="F59" s="128"/>
      <c r="G59" s="128"/>
      <c r="H59" s="11"/>
      <c r="I59" s="11"/>
      <c r="J59" s="11"/>
      <c r="K59" s="85"/>
      <c r="L59" s="85"/>
      <c r="M59" s="11"/>
      <c r="N59" s="85"/>
      <c r="O59" s="85"/>
      <c r="P59" s="11"/>
      <c r="Q59" s="11"/>
      <c r="R59" s="11"/>
      <c r="S59" s="11"/>
      <c r="T59" s="11"/>
      <c r="U59" s="11"/>
    </row>
    <row r="60">
      <c r="A60" s="85" t="s">
        <v>5591</v>
      </c>
      <c r="B60" s="85" t="s">
        <v>2310</v>
      </c>
      <c r="C60" s="85"/>
      <c r="D60" s="85"/>
      <c r="E60" s="85"/>
      <c r="F60" s="128"/>
      <c r="G60" s="128"/>
      <c r="H60" s="11"/>
      <c r="I60" s="11"/>
      <c r="J60" s="11"/>
      <c r="K60" s="85"/>
      <c r="L60" s="85"/>
      <c r="M60" s="11"/>
      <c r="N60" s="85"/>
      <c r="O60" s="85"/>
      <c r="P60" s="85"/>
      <c r="Q60" s="11"/>
      <c r="R60" s="11"/>
      <c r="S60" s="11"/>
      <c r="T60" s="11"/>
      <c r="U60" s="11"/>
    </row>
    <row r="61">
      <c r="A61" s="85" t="s">
        <v>5592</v>
      </c>
      <c r="B61" s="85" t="s">
        <v>3616</v>
      </c>
      <c r="C61" s="109"/>
      <c r="D61" s="110"/>
      <c r="E61" s="111"/>
      <c r="F61" s="127"/>
      <c r="G61" s="127"/>
      <c r="H61" s="11"/>
      <c r="I61" s="111"/>
      <c r="J61" s="112"/>
      <c r="K61" s="85"/>
      <c r="L61" s="85"/>
      <c r="M61" s="108"/>
      <c r="N61" s="109"/>
      <c r="O61" s="110"/>
      <c r="P61" s="111"/>
      <c r="Q61" s="85"/>
      <c r="R61" s="85"/>
      <c r="S61" s="11"/>
      <c r="T61" s="111"/>
      <c r="U61" s="112"/>
    </row>
    <row r="62">
      <c r="A62" s="85" t="s">
        <v>5593</v>
      </c>
      <c r="B62" s="85" t="s">
        <v>727</v>
      </c>
      <c r="C62" s="108"/>
      <c r="D62" s="81"/>
      <c r="E62" s="85"/>
      <c r="F62" s="127"/>
      <c r="G62" s="128"/>
      <c r="H62" s="11"/>
      <c r="I62" s="85"/>
      <c r="J62" s="85"/>
      <c r="K62" s="99"/>
      <c r="L62" s="99"/>
      <c r="M62" s="11"/>
      <c r="N62" s="108"/>
      <c r="O62" s="81"/>
      <c r="P62" s="85"/>
      <c r="Q62" s="85"/>
      <c r="R62" s="11"/>
      <c r="S62" s="11"/>
      <c r="T62" s="85"/>
      <c r="U62" s="85"/>
    </row>
    <row r="63">
      <c r="A63" s="85" t="s">
        <v>5594</v>
      </c>
      <c r="B63" s="85" t="s">
        <v>4056</v>
      </c>
      <c r="C63" s="85"/>
      <c r="D63" s="81"/>
      <c r="E63" s="85"/>
      <c r="F63" s="127"/>
      <c r="G63" s="127"/>
      <c r="H63" s="11"/>
      <c r="I63" s="85"/>
      <c r="J63" s="85"/>
      <c r="K63" s="85"/>
      <c r="L63" s="85"/>
      <c r="M63" s="11"/>
      <c r="N63" s="85"/>
      <c r="O63" s="81"/>
      <c r="P63" s="85"/>
      <c r="Q63" s="85"/>
      <c r="R63" s="85"/>
      <c r="S63" s="11"/>
      <c r="T63" s="85"/>
      <c r="U63" s="85"/>
    </row>
    <row r="64">
      <c r="A64" s="85" t="s">
        <v>5595</v>
      </c>
      <c r="B64" s="85" t="s">
        <v>2888</v>
      </c>
      <c r="C64" s="85"/>
      <c r="D64" s="81"/>
      <c r="E64" s="85"/>
      <c r="F64" s="128"/>
      <c r="G64" s="128"/>
      <c r="H64" s="11"/>
      <c r="I64" s="85"/>
      <c r="J64" s="85"/>
      <c r="K64" s="85"/>
      <c r="L64" s="85"/>
      <c r="M64" s="85"/>
      <c r="N64" s="85"/>
      <c r="O64" s="81"/>
      <c r="P64" s="85"/>
      <c r="Q64" s="11"/>
      <c r="R64" s="11"/>
      <c r="S64" s="11"/>
      <c r="T64" s="85"/>
      <c r="U64" s="85"/>
    </row>
    <row r="65">
      <c r="A65" s="82" t="s">
        <v>5596</v>
      </c>
      <c r="B65" s="119" t="s">
        <v>1260</v>
      </c>
      <c r="C65" s="85"/>
      <c r="D65" s="85"/>
      <c r="E65" s="85"/>
      <c r="F65" s="128"/>
      <c r="G65" s="127"/>
      <c r="H65" s="11"/>
      <c r="I65" s="81"/>
      <c r="J65" s="81"/>
      <c r="K65" s="85"/>
      <c r="L65" s="85"/>
      <c r="M65" s="11"/>
      <c r="N65" s="85"/>
      <c r="O65" s="85"/>
      <c r="P65" s="85"/>
      <c r="Q65" s="11"/>
      <c r="R65" s="85"/>
      <c r="S65" s="11"/>
      <c r="T65" s="81"/>
      <c r="U65" s="81"/>
    </row>
    <row r="66">
      <c r="A66" s="81" t="s">
        <v>5597</v>
      </c>
      <c r="B66" s="85" t="s">
        <v>5598</v>
      </c>
      <c r="C66" s="85"/>
      <c r="D66" s="85"/>
      <c r="E66" s="85"/>
      <c r="F66" s="128"/>
      <c r="G66" s="128"/>
      <c r="H66" s="11"/>
      <c r="I66" s="81"/>
      <c r="J66" s="81"/>
      <c r="K66" s="85"/>
      <c r="L66" s="85"/>
      <c r="M66" s="11"/>
      <c r="N66" s="85"/>
      <c r="O66" s="85"/>
      <c r="P66" s="85"/>
      <c r="Q66" s="11"/>
      <c r="R66" s="11"/>
      <c r="S66" s="11"/>
      <c r="T66" s="81"/>
      <c r="U66" s="81"/>
    </row>
    <row r="67">
      <c r="A67" s="85" t="s">
        <v>5599</v>
      </c>
      <c r="B67" s="85" t="s">
        <v>5600</v>
      </c>
      <c r="C67" s="85"/>
      <c r="D67" s="85"/>
      <c r="E67" s="85"/>
      <c r="F67" s="128"/>
      <c r="G67" s="128"/>
      <c r="H67" s="11"/>
      <c r="I67" s="81"/>
      <c r="J67" s="81"/>
      <c r="K67" s="85"/>
      <c r="L67" s="85"/>
      <c r="M67" s="11"/>
      <c r="N67" s="85"/>
      <c r="O67" s="85"/>
      <c r="P67" s="85"/>
      <c r="Q67" s="11"/>
      <c r="R67" s="11"/>
      <c r="S67" s="11"/>
      <c r="T67" s="81"/>
      <c r="U67" s="81"/>
    </row>
    <row r="68">
      <c r="A68" s="85" t="s">
        <v>5601</v>
      </c>
      <c r="B68" s="85" t="s">
        <v>5602</v>
      </c>
      <c r="C68" s="85"/>
      <c r="D68" s="85"/>
      <c r="E68" s="85"/>
      <c r="F68" s="128"/>
      <c r="G68" s="128"/>
      <c r="H68" s="11"/>
      <c r="I68" s="111"/>
      <c r="J68" s="125"/>
      <c r="K68" s="85"/>
      <c r="L68" s="85"/>
      <c r="M68" s="11"/>
      <c r="N68" s="85"/>
      <c r="O68" s="85"/>
      <c r="P68" s="85"/>
      <c r="Q68" s="11"/>
      <c r="R68" s="11"/>
      <c r="S68" s="11"/>
      <c r="T68" s="111"/>
      <c r="U68" s="125"/>
    </row>
    <row r="69">
      <c r="A69" s="81" t="s">
        <v>5603</v>
      </c>
      <c r="B69" s="85" t="s">
        <v>2544</v>
      </c>
      <c r="C69" s="85"/>
      <c r="D69" s="85"/>
      <c r="E69" s="85"/>
      <c r="F69" s="128"/>
      <c r="G69" s="128"/>
      <c r="H69" s="11"/>
      <c r="I69" s="85"/>
      <c r="J69" s="85"/>
      <c r="K69" s="85"/>
      <c r="L69" s="85"/>
      <c r="M69" s="11"/>
      <c r="N69" s="85"/>
      <c r="O69" s="85"/>
      <c r="P69" s="85"/>
      <c r="Q69" s="11"/>
      <c r="R69" s="11"/>
      <c r="S69" s="11"/>
      <c r="T69" s="85"/>
      <c r="U69" s="85"/>
    </row>
    <row r="70">
      <c r="A70" s="85" t="s">
        <v>5604</v>
      </c>
      <c r="B70" s="85" t="s">
        <v>5605</v>
      </c>
      <c r="C70" s="85"/>
      <c r="D70" s="85"/>
      <c r="E70" s="85"/>
      <c r="F70" s="128"/>
      <c r="G70" s="128"/>
      <c r="H70" s="11"/>
      <c r="I70" s="85"/>
      <c r="J70" s="85"/>
      <c r="K70" s="85"/>
      <c r="L70" s="85"/>
      <c r="M70" s="85"/>
      <c r="N70" s="85"/>
      <c r="O70" s="85"/>
      <c r="P70" s="85"/>
      <c r="Q70" s="11"/>
      <c r="R70" s="11"/>
      <c r="S70" s="11"/>
      <c r="T70" s="85"/>
      <c r="U70" s="85"/>
    </row>
    <row r="71">
      <c r="A71" s="85" t="s">
        <v>5606</v>
      </c>
      <c r="B71" s="85" t="s">
        <v>623</v>
      </c>
      <c r="C71" s="85"/>
      <c r="D71" s="85"/>
      <c r="E71" s="85"/>
      <c r="F71" s="128"/>
      <c r="G71" s="128"/>
      <c r="H71" s="11"/>
      <c r="I71" s="85"/>
      <c r="J71" s="85"/>
      <c r="K71" s="85"/>
      <c r="L71" s="85"/>
      <c r="M71" s="11"/>
      <c r="N71" s="85"/>
      <c r="O71" s="85"/>
      <c r="P71" s="85"/>
      <c r="Q71" s="11"/>
      <c r="R71" s="11"/>
      <c r="S71" s="11"/>
      <c r="T71" s="85"/>
      <c r="U71" s="85"/>
    </row>
    <row r="72">
      <c r="A72" s="99" t="s">
        <v>5607</v>
      </c>
      <c r="B72" s="99" t="s">
        <v>5608</v>
      </c>
      <c r="C72" s="85"/>
      <c r="D72" s="85"/>
      <c r="E72" s="85"/>
      <c r="F72" s="128"/>
      <c r="G72" s="128"/>
      <c r="H72" s="11"/>
      <c r="I72" s="85"/>
      <c r="J72" s="85"/>
      <c r="K72" s="85"/>
      <c r="L72" s="85"/>
      <c r="M72" s="11"/>
      <c r="N72" s="85"/>
      <c r="O72" s="85"/>
      <c r="P72" s="85"/>
      <c r="Q72" s="11"/>
      <c r="R72" s="11"/>
      <c r="S72" s="11"/>
      <c r="T72" s="85"/>
      <c r="U72" s="85"/>
    </row>
    <row r="73">
      <c r="A73" s="113" t="s">
        <v>5609</v>
      </c>
      <c r="B73" s="113" t="s">
        <v>4246</v>
      </c>
      <c r="C73" s="85"/>
      <c r="D73" s="85"/>
      <c r="E73" s="85"/>
      <c r="F73" s="128"/>
      <c r="G73" s="128"/>
      <c r="H73" s="11"/>
      <c r="I73" s="85"/>
      <c r="J73" s="85"/>
      <c r="K73" s="85"/>
      <c r="L73" s="85"/>
      <c r="M73" s="11"/>
      <c r="N73" s="85"/>
      <c r="O73" s="85"/>
      <c r="P73" s="85"/>
      <c r="Q73" s="11"/>
      <c r="R73" s="11"/>
      <c r="S73" s="11"/>
      <c r="T73" s="85"/>
      <c r="U73" s="85"/>
    </row>
    <row r="74">
      <c r="A74" s="81" t="s">
        <v>5610</v>
      </c>
      <c r="B74" s="99" t="s">
        <v>791</v>
      </c>
      <c r="C74" s="85"/>
      <c r="D74" s="85"/>
      <c r="E74" s="85"/>
      <c r="F74" s="128"/>
      <c r="G74" s="128"/>
      <c r="H74" s="11"/>
      <c r="I74" s="85"/>
      <c r="J74" s="85"/>
      <c r="K74" s="85"/>
      <c r="L74" s="85"/>
      <c r="M74" s="11"/>
      <c r="N74" s="85"/>
      <c r="O74" s="85"/>
      <c r="P74" s="85"/>
      <c r="Q74" s="11"/>
      <c r="R74" s="11"/>
      <c r="S74" s="11"/>
      <c r="T74" s="85"/>
      <c r="U74" s="85"/>
    </row>
    <row r="75">
      <c r="A75" s="85" t="s">
        <v>5611</v>
      </c>
      <c r="B75" s="85" t="s">
        <v>5411</v>
      </c>
      <c r="C75" s="81"/>
      <c r="D75" s="85"/>
      <c r="E75" s="85"/>
      <c r="F75" s="128"/>
      <c r="G75" s="128"/>
      <c r="H75" s="11"/>
      <c r="I75" s="85"/>
      <c r="J75" s="85"/>
      <c r="K75" s="85"/>
      <c r="L75" s="85"/>
      <c r="M75" s="11"/>
      <c r="N75" s="81"/>
      <c r="O75" s="85"/>
      <c r="P75" s="85"/>
      <c r="Q75" s="11"/>
      <c r="R75" s="11"/>
      <c r="S75" s="11"/>
      <c r="T75" s="85"/>
      <c r="U75" s="85"/>
    </row>
    <row r="76">
      <c r="A76" s="85" t="s">
        <v>5612</v>
      </c>
      <c r="B76" s="85" t="s">
        <v>5613</v>
      </c>
      <c r="C76" s="81"/>
      <c r="D76" s="81"/>
      <c r="E76" s="81"/>
      <c r="F76" s="128"/>
      <c r="G76" s="128"/>
      <c r="H76" s="11"/>
      <c r="I76" s="11"/>
      <c r="J76" s="11"/>
      <c r="K76" s="85"/>
      <c r="L76" s="85"/>
      <c r="M76" s="11"/>
      <c r="N76" s="81"/>
      <c r="O76" s="81"/>
      <c r="P76" s="81"/>
      <c r="Q76" s="11"/>
      <c r="R76" s="11"/>
      <c r="S76" s="11"/>
      <c r="T76" s="11"/>
      <c r="U76" s="11"/>
    </row>
    <row r="77">
      <c r="A77" s="85" t="s">
        <v>5614</v>
      </c>
      <c r="B77" s="85" t="s">
        <v>4384</v>
      </c>
      <c r="C77" s="85"/>
      <c r="D77" s="85"/>
      <c r="E77" s="85"/>
      <c r="F77" s="128"/>
      <c r="G77" s="128"/>
      <c r="H77" s="11"/>
      <c r="I77" s="11"/>
      <c r="J77" s="11"/>
      <c r="K77" s="85"/>
      <c r="L77" s="85"/>
      <c r="M77" s="11"/>
      <c r="N77" s="85"/>
      <c r="O77" s="85"/>
      <c r="P77" s="85"/>
      <c r="Q77" s="11"/>
      <c r="R77" s="11"/>
      <c r="S77" s="11"/>
      <c r="T77" s="11"/>
      <c r="U77" s="11"/>
    </row>
    <row r="78">
      <c r="A78" s="85" t="s">
        <v>5615</v>
      </c>
      <c r="B78" s="85" t="s">
        <v>5616</v>
      </c>
      <c r="C78" s="85"/>
      <c r="D78" s="85"/>
      <c r="E78" s="81"/>
      <c r="F78" s="128"/>
      <c r="G78" s="128"/>
      <c r="H78" s="11"/>
      <c r="I78" s="11"/>
      <c r="J78" s="11"/>
      <c r="K78" s="85"/>
      <c r="L78" s="85"/>
      <c r="M78" s="11"/>
      <c r="N78" s="85"/>
      <c r="O78" s="85"/>
      <c r="P78" s="81"/>
      <c r="Q78" s="11"/>
      <c r="R78" s="11"/>
      <c r="S78" s="11"/>
      <c r="T78" s="11"/>
      <c r="U78" s="11"/>
    </row>
    <row r="79">
      <c r="A79" s="85" t="s">
        <v>5617</v>
      </c>
      <c r="B79" s="85" t="s">
        <v>2058</v>
      </c>
      <c r="C79" s="11"/>
      <c r="D79" s="11"/>
      <c r="E79" s="11"/>
      <c r="F79" s="128"/>
      <c r="G79" s="128"/>
      <c r="H79" s="11"/>
      <c r="I79" s="11"/>
      <c r="J79" s="11"/>
      <c r="K79" s="85"/>
      <c r="L79" s="85"/>
      <c r="M79" s="11"/>
      <c r="N79" s="11"/>
      <c r="O79" s="11"/>
      <c r="P79" s="11"/>
      <c r="Q79" s="11"/>
      <c r="R79" s="11"/>
      <c r="S79" s="11"/>
      <c r="T79" s="11"/>
      <c r="U79" s="11"/>
    </row>
    <row r="80">
      <c r="A80" s="85" t="s">
        <v>5618</v>
      </c>
      <c r="B80" s="85" t="s">
        <v>5377</v>
      </c>
      <c r="C80" s="85"/>
      <c r="D80" s="11"/>
      <c r="E80" s="11"/>
      <c r="F80" s="128"/>
      <c r="G80" s="128"/>
      <c r="H80" s="11"/>
      <c r="I80" s="11"/>
      <c r="J80" s="11"/>
      <c r="K80" s="85"/>
      <c r="L80" s="85"/>
      <c r="M80" s="11"/>
      <c r="N80" s="85"/>
      <c r="O80" s="11"/>
      <c r="P80" s="11"/>
      <c r="Q80" s="11"/>
      <c r="R80" s="11"/>
      <c r="S80" s="11"/>
      <c r="T80" s="11"/>
      <c r="U80" s="11"/>
    </row>
    <row r="81">
      <c r="A81" s="85" t="s">
        <v>5619</v>
      </c>
      <c r="B81" s="85" t="s">
        <v>5620</v>
      </c>
      <c r="C81" s="11"/>
      <c r="D81" s="11"/>
      <c r="E81" s="11"/>
      <c r="F81" s="128"/>
      <c r="G81" s="128"/>
      <c r="H81" s="11"/>
      <c r="I81" s="11"/>
      <c r="J81" s="11"/>
      <c r="K81" s="85"/>
      <c r="L81" s="85"/>
      <c r="M81" s="11"/>
      <c r="N81" s="11"/>
      <c r="O81" s="11"/>
      <c r="P81" s="11"/>
      <c r="Q81" s="11"/>
      <c r="R81" s="11"/>
      <c r="S81" s="11"/>
      <c r="T81" s="11"/>
      <c r="U81" s="11"/>
    </row>
    <row r="82">
      <c r="A82" s="85" t="s">
        <v>5621</v>
      </c>
      <c r="B82" s="85" t="s">
        <v>3762</v>
      </c>
      <c r="C82" s="111"/>
      <c r="D82" s="111"/>
      <c r="E82" s="111"/>
      <c r="F82" s="128"/>
      <c r="G82" s="128"/>
      <c r="H82" s="11"/>
      <c r="I82" s="11"/>
      <c r="J82" s="11"/>
      <c r="K82" s="85"/>
      <c r="L82" s="85"/>
      <c r="M82" s="11"/>
      <c r="N82" s="111"/>
      <c r="O82" s="111"/>
      <c r="P82" s="111"/>
      <c r="Q82" s="11"/>
      <c r="R82" s="11"/>
      <c r="S82" s="11"/>
      <c r="T82" s="11"/>
      <c r="U82" s="11"/>
    </row>
    <row r="83">
      <c r="A83" s="85" t="s">
        <v>5622</v>
      </c>
      <c r="B83" s="85" t="s">
        <v>4532</v>
      </c>
      <c r="C83" s="85"/>
      <c r="D83" s="85"/>
      <c r="E83" s="11"/>
      <c r="F83" s="128"/>
      <c r="G83" s="128"/>
      <c r="H83" s="11"/>
      <c r="I83" s="11"/>
      <c r="J83" s="11"/>
      <c r="K83" s="85"/>
      <c r="L83" s="85"/>
      <c r="M83" s="11"/>
      <c r="N83" s="85"/>
      <c r="O83" s="85"/>
      <c r="P83" s="11"/>
      <c r="Q83" s="11"/>
      <c r="R83" s="11"/>
      <c r="S83" s="11"/>
      <c r="T83" s="11"/>
      <c r="U83" s="11"/>
    </row>
    <row r="84">
      <c r="A84" s="81" t="s">
        <v>5623</v>
      </c>
      <c r="B84" s="85" t="s">
        <v>2116</v>
      </c>
      <c r="C84" s="85"/>
      <c r="D84" s="85"/>
      <c r="E84" s="11"/>
      <c r="F84" s="128"/>
      <c r="G84" s="128"/>
      <c r="H84" s="11"/>
      <c r="I84" s="11"/>
      <c r="J84" s="11"/>
      <c r="K84" s="85"/>
      <c r="L84" s="85"/>
      <c r="M84" s="11"/>
      <c r="N84" s="85"/>
      <c r="O84" s="85"/>
      <c r="P84" s="11"/>
      <c r="Q84" s="11"/>
      <c r="R84" s="11"/>
      <c r="S84" s="11"/>
      <c r="T84" s="11"/>
      <c r="U84" s="11"/>
    </row>
    <row r="85">
      <c r="A85" s="85" t="s">
        <v>5624</v>
      </c>
      <c r="B85" s="85" t="s">
        <v>1008</v>
      </c>
      <c r="C85" s="85"/>
      <c r="D85" s="85"/>
      <c r="E85" s="85"/>
      <c r="F85" s="128"/>
      <c r="G85" s="128"/>
      <c r="H85" s="11"/>
      <c r="I85" s="11"/>
      <c r="J85" s="11"/>
      <c r="K85" s="85"/>
      <c r="L85" s="85"/>
      <c r="M85" s="11"/>
      <c r="N85" s="85"/>
      <c r="O85" s="85"/>
      <c r="P85" s="85"/>
      <c r="Q85" s="11"/>
      <c r="R85" s="11"/>
      <c r="S85" s="11"/>
      <c r="T85" s="11"/>
      <c r="U85" s="11"/>
    </row>
    <row r="86">
      <c r="A86" s="85" t="s">
        <v>5625</v>
      </c>
      <c r="B86" s="85" t="s">
        <v>2648</v>
      </c>
      <c r="C86" s="85"/>
      <c r="D86" s="85"/>
      <c r="E86" s="11"/>
      <c r="F86" s="128"/>
      <c r="G86" s="128"/>
      <c r="H86" s="11"/>
      <c r="I86" s="11"/>
      <c r="J86" s="11"/>
      <c r="K86" s="85"/>
      <c r="L86" s="85"/>
      <c r="M86" s="11"/>
      <c r="N86" s="85"/>
      <c r="O86" s="85"/>
      <c r="P86" s="11"/>
      <c r="Q86" s="11"/>
      <c r="R86" s="11"/>
      <c r="S86" s="11"/>
      <c r="T86" s="11"/>
      <c r="U86" s="11"/>
    </row>
    <row r="87">
      <c r="A87" s="85" t="s">
        <v>5626</v>
      </c>
      <c r="B87" s="85" t="s">
        <v>4208</v>
      </c>
      <c r="C87" s="85"/>
      <c r="D87" s="85"/>
      <c r="E87" s="85"/>
      <c r="F87" s="128"/>
      <c r="G87" s="128"/>
      <c r="H87" s="11"/>
      <c r="I87" s="11"/>
      <c r="J87" s="11"/>
      <c r="K87" s="85"/>
      <c r="L87" s="85"/>
      <c r="M87" s="11"/>
      <c r="N87" s="85"/>
      <c r="O87" s="85"/>
      <c r="P87" s="85"/>
      <c r="Q87" s="11"/>
      <c r="R87" s="11"/>
      <c r="S87" s="11"/>
      <c r="T87" s="11"/>
      <c r="U87" s="11"/>
    </row>
    <row r="88">
      <c r="A88" s="85" t="s">
        <v>5627</v>
      </c>
      <c r="B88" s="85" t="s">
        <v>5628</v>
      </c>
      <c r="C88" s="85"/>
      <c r="D88" s="85"/>
      <c r="E88" s="11"/>
      <c r="F88" s="128"/>
      <c r="G88" s="128"/>
      <c r="H88" s="11"/>
      <c r="I88" s="11"/>
      <c r="J88" s="11"/>
      <c r="K88" s="85"/>
      <c r="L88" s="85"/>
      <c r="M88" s="11"/>
      <c r="N88" s="85"/>
      <c r="O88" s="85"/>
      <c r="P88" s="11"/>
      <c r="Q88" s="11"/>
      <c r="R88" s="11"/>
      <c r="S88" s="11"/>
      <c r="T88" s="11"/>
      <c r="U88" s="11"/>
    </row>
    <row r="89">
      <c r="A89" s="85" t="s">
        <v>5629</v>
      </c>
      <c r="B89" s="85" t="s">
        <v>5630</v>
      </c>
      <c r="C89" s="85"/>
      <c r="D89" s="85"/>
      <c r="E89" s="11"/>
      <c r="F89" s="128"/>
      <c r="G89" s="128"/>
      <c r="H89" s="11"/>
      <c r="I89" s="11"/>
      <c r="J89" s="11"/>
      <c r="K89" s="85"/>
      <c r="L89" s="85"/>
      <c r="M89" s="11"/>
      <c r="N89" s="85"/>
      <c r="O89" s="85"/>
      <c r="P89" s="11"/>
      <c r="Q89" s="11"/>
      <c r="R89" s="11"/>
      <c r="S89" s="11"/>
      <c r="T89" s="11"/>
      <c r="U89" s="11"/>
    </row>
    <row r="90">
      <c r="A90" s="85" t="s">
        <v>5631</v>
      </c>
      <c r="B90" s="85" t="s">
        <v>1072</v>
      </c>
      <c r="C90" s="85"/>
      <c r="D90" s="85"/>
      <c r="E90" s="85"/>
      <c r="F90" s="128"/>
      <c r="G90" s="128"/>
      <c r="H90" s="11"/>
      <c r="I90" s="11"/>
      <c r="J90" s="11"/>
      <c r="K90" s="85"/>
      <c r="L90" s="85"/>
      <c r="M90" s="11"/>
      <c r="N90" s="85"/>
      <c r="O90" s="85"/>
      <c r="P90" s="85"/>
      <c r="Q90" s="11"/>
      <c r="R90" s="11"/>
      <c r="S90" s="11"/>
      <c r="T90" s="11"/>
      <c r="U90" s="11"/>
    </row>
    <row r="91">
      <c r="A91" s="81" t="s">
        <v>5632</v>
      </c>
      <c r="B91" s="85" t="s">
        <v>5633</v>
      </c>
      <c r="C91" s="109"/>
      <c r="D91" s="110"/>
      <c r="E91" s="111"/>
      <c r="F91" s="127"/>
      <c r="G91" s="127"/>
      <c r="H91" s="11"/>
      <c r="I91" s="111"/>
      <c r="J91" s="112"/>
      <c r="K91" s="85"/>
      <c r="L91" s="85"/>
      <c r="M91" s="108"/>
      <c r="N91" s="109"/>
      <c r="O91" s="110"/>
      <c r="P91" s="111"/>
      <c r="Q91" s="85"/>
      <c r="R91" s="85"/>
      <c r="S91" s="11"/>
      <c r="T91" s="111"/>
      <c r="U91" s="112"/>
    </row>
    <row r="92">
      <c r="A92" s="85" t="s">
        <v>5634</v>
      </c>
      <c r="B92" s="85" t="s">
        <v>5635</v>
      </c>
      <c r="C92" s="108"/>
      <c r="D92" s="81"/>
      <c r="E92" s="85"/>
      <c r="F92" s="127"/>
      <c r="G92" s="128"/>
      <c r="H92" s="11"/>
      <c r="I92" s="85"/>
      <c r="J92" s="85"/>
      <c r="K92" s="99"/>
      <c r="L92" s="99"/>
      <c r="M92" s="11"/>
      <c r="N92" s="108"/>
      <c r="O92" s="81"/>
      <c r="P92" s="85"/>
      <c r="Q92" s="85"/>
      <c r="R92" s="11"/>
      <c r="S92" s="11"/>
      <c r="T92" s="85"/>
      <c r="U92" s="85"/>
    </row>
    <row r="93">
      <c r="A93" s="113" t="s">
        <v>5636</v>
      </c>
      <c r="B93" s="113" t="s">
        <v>5637</v>
      </c>
      <c r="C93" s="85"/>
      <c r="D93" s="81"/>
      <c r="E93" s="85"/>
      <c r="F93" s="127"/>
      <c r="G93" s="127"/>
      <c r="H93" s="11"/>
      <c r="I93" s="85"/>
      <c r="J93" s="85"/>
      <c r="K93" s="85"/>
      <c r="L93" s="85"/>
      <c r="M93" s="11"/>
      <c r="N93" s="85"/>
      <c r="O93" s="81"/>
      <c r="P93" s="85"/>
      <c r="Q93" s="85"/>
      <c r="R93" s="85"/>
      <c r="S93" s="11"/>
      <c r="T93" s="85"/>
      <c r="U93" s="85"/>
    </row>
    <row r="94">
      <c r="A94" s="85" t="s">
        <v>5638</v>
      </c>
      <c r="B94" s="85" t="s">
        <v>5639</v>
      </c>
      <c r="C94" s="85"/>
      <c r="D94" s="81"/>
      <c r="E94" s="85"/>
      <c r="F94" s="128"/>
      <c r="G94" s="128"/>
      <c r="H94" s="11"/>
      <c r="I94" s="85"/>
      <c r="J94" s="85"/>
      <c r="K94" s="85"/>
      <c r="L94" s="85"/>
      <c r="M94" s="85"/>
      <c r="N94" s="85"/>
      <c r="O94" s="81"/>
      <c r="P94" s="85"/>
      <c r="Q94" s="11"/>
      <c r="R94" s="11"/>
      <c r="S94" s="11"/>
      <c r="T94" s="85"/>
      <c r="U94" s="85"/>
    </row>
    <row r="95">
      <c r="A95" s="85" t="s">
        <v>5640</v>
      </c>
      <c r="B95" s="85" t="s">
        <v>5231</v>
      </c>
      <c r="C95" s="85"/>
      <c r="D95" s="85"/>
      <c r="E95" s="85"/>
      <c r="F95" s="128"/>
      <c r="G95" s="127"/>
      <c r="H95" s="11"/>
      <c r="I95" s="81"/>
      <c r="J95" s="81"/>
      <c r="K95" s="85"/>
      <c r="L95" s="85"/>
      <c r="M95" s="11"/>
      <c r="N95" s="85"/>
      <c r="O95" s="85"/>
      <c r="P95" s="85"/>
      <c r="Q95" s="11"/>
      <c r="R95" s="85"/>
      <c r="S95" s="11"/>
      <c r="T95" s="81"/>
      <c r="U95" s="81"/>
    </row>
    <row r="96">
      <c r="A96" s="85" t="s">
        <v>5641</v>
      </c>
      <c r="B96" s="85" t="s">
        <v>5642</v>
      </c>
      <c r="C96" s="85"/>
      <c r="D96" s="85"/>
      <c r="E96" s="85"/>
      <c r="F96" s="128"/>
      <c r="G96" s="128"/>
      <c r="H96" s="11"/>
      <c r="I96" s="81"/>
      <c r="J96" s="81"/>
      <c r="K96" s="85"/>
      <c r="L96" s="85"/>
      <c r="M96" s="11"/>
      <c r="N96" s="85"/>
      <c r="O96" s="85"/>
      <c r="P96" s="85"/>
      <c r="Q96" s="11"/>
      <c r="R96" s="11"/>
      <c r="S96" s="11"/>
      <c r="T96" s="81"/>
      <c r="U96" s="81"/>
    </row>
    <row r="97">
      <c r="A97" s="85" t="s">
        <v>5643</v>
      </c>
      <c r="B97" s="85" t="s">
        <v>5644</v>
      </c>
      <c r="C97" s="85"/>
      <c r="D97" s="85"/>
      <c r="E97" s="85"/>
      <c r="F97" s="128"/>
      <c r="G97" s="128"/>
      <c r="H97" s="11"/>
      <c r="I97" s="81"/>
      <c r="J97" s="81"/>
      <c r="K97" s="85"/>
      <c r="L97" s="85"/>
      <c r="M97" s="11"/>
      <c r="N97" s="85"/>
      <c r="O97" s="85"/>
      <c r="P97" s="85"/>
      <c r="Q97" s="11"/>
      <c r="R97" s="11"/>
      <c r="S97" s="11"/>
      <c r="T97" s="81"/>
      <c r="U97" s="81"/>
    </row>
    <row r="98">
      <c r="A98" s="85" t="s">
        <v>5645</v>
      </c>
      <c r="B98" s="85" t="s">
        <v>1910</v>
      </c>
      <c r="C98" s="85"/>
      <c r="D98" s="85"/>
      <c r="E98" s="85"/>
      <c r="F98" s="128"/>
      <c r="G98" s="128"/>
      <c r="H98" s="11"/>
      <c r="I98" s="111"/>
      <c r="J98" s="125"/>
      <c r="K98" s="85"/>
      <c r="L98" s="85"/>
      <c r="M98" s="11"/>
      <c r="N98" s="85"/>
      <c r="O98" s="85"/>
      <c r="P98" s="85"/>
      <c r="Q98" s="11"/>
      <c r="R98" s="11"/>
      <c r="S98" s="11"/>
      <c r="T98" s="111"/>
      <c r="U98" s="125"/>
    </row>
    <row r="99">
      <c r="A99" s="85" t="s">
        <v>5646</v>
      </c>
      <c r="B99" s="85" t="s">
        <v>5647</v>
      </c>
      <c r="C99" s="85"/>
      <c r="D99" s="85"/>
      <c r="E99" s="85"/>
      <c r="F99" s="128"/>
      <c r="G99" s="128"/>
      <c r="H99" s="11"/>
      <c r="I99" s="85"/>
      <c r="J99" s="85"/>
      <c r="K99" s="85"/>
      <c r="L99" s="85"/>
      <c r="M99" s="11"/>
      <c r="N99" s="85"/>
      <c r="O99" s="85"/>
      <c r="P99" s="85"/>
      <c r="Q99" s="11"/>
      <c r="R99" s="11"/>
      <c r="S99" s="11"/>
      <c r="T99" s="85"/>
      <c r="U99" s="85"/>
    </row>
    <row r="100">
      <c r="A100" s="81" t="s">
        <v>5648</v>
      </c>
      <c r="B100" s="85" t="s">
        <v>5649</v>
      </c>
      <c r="C100" s="85"/>
      <c r="D100" s="85"/>
      <c r="E100" s="85"/>
      <c r="F100" s="128"/>
      <c r="G100" s="128"/>
      <c r="H100" s="11"/>
      <c r="I100" s="85"/>
      <c r="J100" s="85"/>
      <c r="K100" s="85"/>
      <c r="L100" s="85"/>
      <c r="M100" s="85"/>
      <c r="N100" s="85"/>
      <c r="O100" s="85"/>
      <c r="P100" s="85"/>
      <c r="Q100" s="11"/>
      <c r="R100" s="11"/>
      <c r="S100" s="11"/>
      <c r="T100" s="85"/>
      <c r="U100" s="85"/>
    </row>
    <row r="101">
      <c r="A101" s="85" t="s">
        <v>5650</v>
      </c>
      <c r="B101" s="85" t="s">
        <v>1573</v>
      </c>
      <c r="C101" s="85"/>
      <c r="D101" s="85"/>
      <c r="E101" s="85"/>
      <c r="F101" s="128"/>
      <c r="G101" s="128"/>
      <c r="H101" s="11"/>
      <c r="I101" s="85"/>
      <c r="J101" s="85"/>
      <c r="K101" s="85"/>
      <c r="L101" s="85"/>
      <c r="M101" s="11"/>
      <c r="N101" s="85"/>
      <c r="O101" s="85"/>
      <c r="P101" s="85"/>
      <c r="Q101" s="11"/>
      <c r="R101" s="11"/>
      <c r="S101" s="11"/>
      <c r="T101" s="85"/>
      <c r="U101" s="85"/>
    </row>
    <row r="102">
      <c r="A102" s="85" t="s">
        <v>5651</v>
      </c>
      <c r="B102" s="85" t="s">
        <v>5652</v>
      </c>
      <c r="C102" s="85"/>
      <c r="D102" s="85"/>
      <c r="E102" s="85"/>
      <c r="F102" s="128"/>
      <c r="G102" s="128"/>
      <c r="H102" s="11"/>
      <c r="I102" s="85"/>
      <c r="J102" s="85"/>
      <c r="K102" s="85"/>
      <c r="L102" s="85"/>
      <c r="M102" s="11"/>
      <c r="N102" s="85"/>
      <c r="O102" s="85"/>
      <c r="P102" s="85"/>
      <c r="Q102" s="11"/>
      <c r="R102" s="11"/>
      <c r="S102" s="11"/>
      <c r="T102" s="85"/>
      <c r="U102" s="85"/>
    </row>
    <row r="103">
      <c r="A103" s="85" t="s">
        <v>5653</v>
      </c>
      <c r="B103" s="85" t="s">
        <v>2786</v>
      </c>
      <c r="C103" s="85"/>
      <c r="D103" s="85"/>
      <c r="E103" s="85"/>
      <c r="F103" s="128"/>
      <c r="G103" s="128"/>
      <c r="H103" s="11"/>
      <c r="I103" s="85"/>
      <c r="J103" s="85"/>
      <c r="K103" s="85"/>
      <c r="L103" s="85"/>
      <c r="M103" s="11"/>
      <c r="N103" s="85"/>
      <c r="O103" s="85"/>
      <c r="P103" s="85"/>
      <c r="Q103" s="11"/>
      <c r="R103" s="11"/>
      <c r="S103" s="11"/>
      <c r="T103" s="85"/>
      <c r="U103" s="85"/>
    </row>
    <row r="104">
      <c r="A104" s="85" t="s">
        <v>5654</v>
      </c>
      <c r="B104" s="85" t="s">
        <v>5655</v>
      </c>
      <c r="C104" s="85"/>
      <c r="D104" s="85"/>
      <c r="E104" s="85"/>
      <c r="F104" s="128"/>
      <c r="G104" s="128"/>
      <c r="H104" s="11"/>
      <c r="I104" s="85"/>
      <c r="J104" s="85"/>
      <c r="K104" s="85"/>
      <c r="L104" s="85"/>
      <c r="M104" s="11"/>
      <c r="N104" s="85"/>
      <c r="O104" s="85"/>
      <c r="P104" s="85"/>
      <c r="Q104" s="11"/>
      <c r="R104" s="11"/>
      <c r="S104" s="11"/>
      <c r="T104" s="85"/>
      <c r="U104" s="85"/>
    </row>
    <row r="105">
      <c r="A105" s="85" t="s">
        <v>5656</v>
      </c>
      <c r="B105" s="85" t="s">
        <v>5657</v>
      </c>
      <c r="C105" s="81"/>
      <c r="D105" s="85"/>
      <c r="E105" s="85"/>
      <c r="F105" s="128"/>
      <c r="G105" s="128"/>
      <c r="H105" s="11"/>
      <c r="I105" s="85"/>
      <c r="J105" s="85"/>
      <c r="K105" s="85"/>
      <c r="L105" s="85"/>
      <c r="M105" s="11"/>
      <c r="N105" s="81"/>
      <c r="O105" s="85"/>
      <c r="P105" s="85"/>
      <c r="Q105" s="11"/>
      <c r="R105" s="11"/>
      <c r="S105" s="11"/>
      <c r="T105" s="85"/>
      <c r="U105" s="85"/>
    </row>
    <row r="106">
      <c r="A106" s="85" t="s">
        <v>5658</v>
      </c>
      <c r="B106" s="85" t="s">
        <v>5659</v>
      </c>
      <c r="C106" s="81"/>
      <c r="D106" s="81"/>
      <c r="E106" s="81"/>
      <c r="F106" s="128"/>
      <c r="G106" s="128"/>
      <c r="H106" s="11"/>
      <c r="I106" s="11"/>
      <c r="J106" s="11"/>
      <c r="K106" s="85"/>
      <c r="L106" s="85"/>
      <c r="M106" s="11"/>
      <c r="N106" s="81"/>
      <c r="O106" s="81"/>
      <c r="P106" s="81"/>
      <c r="Q106" s="11"/>
      <c r="R106" s="11"/>
      <c r="S106" s="11"/>
      <c r="T106" s="11"/>
      <c r="U106" s="11"/>
    </row>
    <row r="107">
      <c r="A107" s="85" t="s">
        <v>5660</v>
      </c>
      <c r="B107" s="85" t="s">
        <v>703</v>
      </c>
      <c r="C107" s="85"/>
      <c r="D107" s="85"/>
      <c r="E107" s="85"/>
      <c r="F107" s="128"/>
      <c r="G107" s="128"/>
      <c r="H107" s="11"/>
      <c r="I107" s="11"/>
      <c r="J107" s="11"/>
      <c r="K107" s="85"/>
      <c r="L107" s="85"/>
      <c r="M107" s="11"/>
      <c r="N107" s="85"/>
      <c r="O107" s="85"/>
      <c r="P107" s="85"/>
      <c r="Q107" s="11"/>
      <c r="R107" s="11"/>
      <c r="S107" s="11"/>
      <c r="T107" s="11"/>
      <c r="U107" s="11"/>
    </row>
    <row r="108">
      <c r="A108" s="85" t="s">
        <v>5661</v>
      </c>
      <c r="B108" s="85" t="s">
        <v>2140</v>
      </c>
      <c r="C108" s="85"/>
      <c r="D108" s="85"/>
      <c r="E108" s="81"/>
      <c r="F108" s="128"/>
      <c r="G108" s="128"/>
      <c r="H108" s="11"/>
      <c r="I108" s="11"/>
      <c r="J108" s="11"/>
      <c r="K108" s="85"/>
      <c r="L108" s="85"/>
      <c r="M108" s="11"/>
      <c r="N108" s="85"/>
      <c r="O108" s="85"/>
      <c r="P108" s="81"/>
      <c r="Q108" s="11"/>
      <c r="R108" s="11"/>
      <c r="S108" s="11"/>
      <c r="T108" s="11"/>
      <c r="U108" s="11"/>
    </row>
    <row r="109">
      <c r="A109" s="85" t="s">
        <v>5662</v>
      </c>
      <c r="B109" s="85" t="s">
        <v>5663</v>
      </c>
      <c r="C109" s="11"/>
      <c r="D109" s="11"/>
      <c r="E109" s="11"/>
      <c r="F109" s="128"/>
      <c r="G109" s="128"/>
      <c r="H109" s="11"/>
      <c r="I109" s="11"/>
      <c r="J109" s="11"/>
      <c r="K109" s="85"/>
      <c r="L109" s="85"/>
      <c r="M109" s="11"/>
      <c r="N109" s="11"/>
      <c r="O109" s="11"/>
      <c r="P109" s="11"/>
      <c r="Q109" s="11"/>
      <c r="R109" s="11"/>
      <c r="S109" s="11"/>
      <c r="T109" s="11"/>
      <c r="U109" s="11"/>
    </row>
    <row r="110">
      <c r="A110" s="85" t="s">
        <v>5664</v>
      </c>
      <c r="B110" s="85" t="s">
        <v>5665</v>
      </c>
      <c r="C110" s="85"/>
      <c r="D110" s="11"/>
      <c r="E110" s="11"/>
      <c r="F110" s="128"/>
      <c r="G110" s="128"/>
      <c r="H110" s="11"/>
      <c r="I110" s="11"/>
      <c r="J110" s="11"/>
      <c r="K110" s="85"/>
      <c r="L110" s="85"/>
      <c r="M110" s="11"/>
      <c r="N110" s="85"/>
      <c r="O110" s="11"/>
      <c r="P110" s="11"/>
      <c r="Q110" s="11"/>
      <c r="R110" s="11"/>
      <c r="S110" s="11"/>
      <c r="T110" s="11"/>
      <c r="U110" s="11"/>
    </row>
    <row r="111">
      <c r="A111" s="85" t="s">
        <v>5666</v>
      </c>
      <c r="B111" s="85" t="s">
        <v>998</v>
      </c>
      <c r="C111" s="11"/>
      <c r="D111" s="11"/>
      <c r="E111" s="11"/>
      <c r="F111" s="128"/>
      <c r="G111" s="128"/>
      <c r="H111" s="11"/>
      <c r="I111" s="11"/>
      <c r="J111" s="11"/>
      <c r="K111" s="85"/>
      <c r="L111" s="85"/>
      <c r="M111" s="11"/>
      <c r="N111" s="11"/>
      <c r="O111" s="11"/>
      <c r="P111" s="11"/>
      <c r="Q111" s="11"/>
      <c r="R111" s="11"/>
      <c r="S111" s="11"/>
      <c r="T111" s="11"/>
      <c r="U111" s="11"/>
    </row>
    <row r="112">
      <c r="A112" s="81" t="s">
        <v>5667</v>
      </c>
      <c r="B112" s="85" t="s">
        <v>5668</v>
      </c>
      <c r="C112" s="111"/>
      <c r="D112" s="111"/>
      <c r="E112" s="111"/>
      <c r="F112" s="128"/>
      <c r="G112" s="128"/>
      <c r="H112" s="11"/>
      <c r="I112" s="11"/>
      <c r="J112" s="11"/>
      <c r="K112" s="85"/>
      <c r="L112" s="85"/>
      <c r="M112" s="11"/>
      <c r="N112" s="111"/>
      <c r="O112" s="111"/>
      <c r="P112" s="111"/>
      <c r="Q112" s="11"/>
      <c r="R112" s="11"/>
      <c r="S112" s="11"/>
      <c r="T112" s="11"/>
      <c r="U112" s="11"/>
    </row>
    <row r="113">
      <c r="A113" s="81" t="s">
        <v>5669</v>
      </c>
      <c r="B113" s="85" t="s">
        <v>5670</v>
      </c>
      <c r="C113" s="85"/>
      <c r="D113" s="85"/>
      <c r="E113" s="11"/>
      <c r="F113" s="128"/>
      <c r="G113" s="128"/>
      <c r="H113" s="11"/>
      <c r="I113" s="11"/>
      <c r="J113" s="11"/>
      <c r="K113" s="85"/>
      <c r="L113" s="85"/>
      <c r="M113" s="11"/>
      <c r="N113" s="85"/>
      <c r="O113" s="85"/>
      <c r="P113" s="11"/>
      <c r="Q113" s="11"/>
      <c r="R113" s="11"/>
      <c r="S113" s="11"/>
      <c r="T113" s="11"/>
      <c r="U113" s="11"/>
    </row>
    <row r="114">
      <c r="A114" s="85" t="s">
        <v>5671</v>
      </c>
      <c r="B114" s="85" t="s">
        <v>5672</v>
      </c>
      <c r="C114" s="85"/>
      <c r="D114" s="85"/>
      <c r="E114" s="11"/>
      <c r="F114" s="128"/>
      <c r="G114" s="128"/>
      <c r="H114" s="11"/>
      <c r="I114" s="11"/>
      <c r="J114" s="11"/>
      <c r="K114" s="85"/>
      <c r="L114" s="85"/>
      <c r="M114" s="11"/>
      <c r="N114" s="85"/>
      <c r="O114" s="85"/>
      <c r="P114" s="11"/>
      <c r="Q114" s="11"/>
      <c r="R114" s="11"/>
      <c r="S114" s="11"/>
      <c r="T114" s="11"/>
      <c r="U114" s="11"/>
    </row>
    <row r="115">
      <c r="A115" s="99" t="s">
        <v>5673</v>
      </c>
      <c r="B115" s="99" t="s">
        <v>3198</v>
      </c>
      <c r="C115" s="85"/>
      <c r="D115" s="85"/>
      <c r="E115" s="85"/>
      <c r="F115" s="128"/>
      <c r="G115" s="128"/>
      <c r="H115" s="11"/>
      <c r="I115" s="11"/>
      <c r="J115" s="11"/>
      <c r="K115" s="85"/>
      <c r="L115" s="85"/>
      <c r="M115" s="11"/>
      <c r="N115" s="85"/>
      <c r="O115" s="85"/>
      <c r="P115" s="85"/>
      <c r="Q115" s="11"/>
      <c r="R115" s="11"/>
      <c r="S115" s="11"/>
      <c r="T115" s="11"/>
      <c r="U115" s="11"/>
    </row>
    <row r="116">
      <c r="A116" s="81" t="s">
        <v>5674</v>
      </c>
      <c r="B116" s="85" t="s">
        <v>295</v>
      </c>
      <c r="C116" s="85"/>
      <c r="D116" s="85"/>
      <c r="E116" s="11"/>
      <c r="F116" s="128"/>
      <c r="G116" s="128"/>
      <c r="H116" s="11"/>
      <c r="I116" s="11"/>
      <c r="J116" s="11"/>
      <c r="K116" s="85"/>
      <c r="L116" s="85"/>
      <c r="M116" s="11"/>
      <c r="N116" s="85"/>
      <c r="O116" s="85"/>
      <c r="P116" s="11"/>
      <c r="Q116" s="11"/>
      <c r="R116" s="11"/>
      <c r="S116" s="11"/>
      <c r="T116" s="11"/>
      <c r="U116" s="11"/>
    </row>
    <row r="117">
      <c r="A117" s="85" t="s">
        <v>5675</v>
      </c>
      <c r="B117" s="85" t="s">
        <v>5676</v>
      </c>
      <c r="C117" s="85"/>
      <c r="D117" s="85"/>
      <c r="E117" s="85"/>
      <c r="F117" s="128"/>
      <c r="G117" s="128"/>
      <c r="H117" s="11"/>
      <c r="I117" s="11"/>
      <c r="J117" s="11"/>
      <c r="K117" s="85"/>
      <c r="L117" s="85"/>
      <c r="M117" s="11"/>
      <c r="N117" s="85"/>
      <c r="O117" s="85"/>
      <c r="P117" s="85"/>
      <c r="Q117" s="11"/>
      <c r="R117" s="11"/>
      <c r="S117" s="11"/>
      <c r="T117" s="11"/>
      <c r="U117" s="11"/>
    </row>
    <row r="118">
      <c r="A118" s="85" t="s">
        <v>5677</v>
      </c>
      <c r="B118" s="85" t="s">
        <v>5678</v>
      </c>
      <c r="C118" s="85"/>
      <c r="D118" s="85"/>
      <c r="E118" s="11"/>
      <c r="F118" s="128"/>
      <c r="G118" s="128"/>
      <c r="H118" s="11"/>
      <c r="I118" s="11"/>
      <c r="J118" s="11"/>
      <c r="K118" s="85"/>
      <c r="L118" s="85"/>
      <c r="M118" s="11"/>
      <c r="N118" s="85"/>
      <c r="O118" s="85"/>
      <c r="P118" s="11"/>
      <c r="Q118" s="11"/>
      <c r="R118" s="11"/>
      <c r="S118" s="11"/>
      <c r="T118" s="11"/>
      <c r="U118" s="11"/>
    </row>
    <row r="119">
      <c r="A119" s="81" t="s">
        <v>5679</v>
      </c>
      <c r="B119" s="85" t="s">
        <v>5680</v>
      </c>
      <c r="C119" s="85"/>
      <c r="D119" s="85"/>
      <c r="E119" s="11"/>
      <c r="F119" s="128"/>
      <c r="G119" s="128"/>
      <c r="H119" s="11"/>
      <c r="I119" s="11"/>
      <c r="J119" s="11"/>
      <c r="K119" s="85"/>
      <c r="L119" s="85"/>
      <c r="M119" s="11"/>
      <c r="N119" s="85"/>
      <c r="O119" s="85"/>
      <c r="P119" s="11"/>
      <c r="Q119" s="11"/>
      <c r="R119" s="11"/>
      <c r="S119" s="11"/>
      <c r="T119" s="11"/>
      <c r="U119" s="11"/>
    </row>
    <row r="120">
      <c r="A120" s="81" t="s">
        <v>5681</v>
      </c>
      <c r="B120" s="85" t="s">
        <v>5682</v>
      </c>
      <c r="C120" s="85"/>
      <c r="D120" s="85"/>
      <c r="E120" s="85"/>
      <c r="F120" s="128"/>
      <c r="G120" s="128"/>
      <c r="H120" s="11"/>
      <c r="I120" s="11"/>
      <c r="J120" s="11"/>
      <c r="K120" s="85"/>
      <c r="L120" s="85"/>
      <c r="M120" s="11"/>
      <c r="N120" s="85"/>
      <c r="O120" s="85"/>
      <c r="P120" s="85"/>
      <c r="Q120" s="11"/>
      <c r="R120" s="11"/>
      <c r="S120" s="11"/>
      <c r="T120" s="11"/>
      <c r="U120" s="11"/>
    </row>
    <row r="121">
      <c r="A121" s="81" t="s">
        <v>5683</v>
      </c>
      <c r="B121" s="85" t="s">
        <v>5684</v>
      </c>
      <c r="C121" s="109"/>
      <c r="D121" s="110"/>
      <c r="E121" s="111"/>
      <c r="F121" s="127"/>
      <c r="G121" s="127"/>
      <c r="H121" s="11"/>
      <c r="I121" s="111"/>
      <c r="J121" s="112"/>
      <c r="K121" s="85"/>
      <c r="L121" s="85"/>
      <c r="M121" s="108"/>
      <c r="N121" s="109"/>
      <c r="O121" s="110"/>
      <c r="P121" s="111"/>
      <c r="Q121" s="85"/>
      <c r="R121" s="85"/>
      <c r="S121" s="11"/>
      <c r="T121" s="111"/>
      <c r="U121" s="112"/>
    </row>
    <row r="122">
      <c r="A122" s="85" t="s">
        <v>5685</v>
      </c>
      <c r="B122" s="85" t="s">
        <v>5686</v>
      </c>
      <c r="C122" s="108"/>
      <c r="D122" s="81"/>
      <c r="E122" s="85"/>
      <c r="F122" s="127"/>
      <c r="G122" s="128"/>
      <c r="H122" s="11"/>
      <c r="I122" s="85"/>
      <c r="J122" s="85"/>
      <c r="K122" s="99"/>
      <c r="L122" s="99"/>
      <c r="M122" s="11"/>
      <c r="N122" s="108"/>
      <c r="O122" s="81"/>
      <c r="P122" s="85"/>
      <c r="Q122" s="85"/>
      <c r="R122" s="11"/>
      <c r="S122" s="11"/>
      <c r="T122" s="85"/>
      <c r="U122" s="85"/>
    </row>
    <row r="123">
      <c r="A123" s="85" t="s">
        <v>5687</v>
      </c>
      <c r="B123" s="85" t="s">
        <v>5069</v>
      </c>
      <c r="C123" s="85"/>
      <c r="D123" s="81"/>
      <c r="E123" s="85"/>
      <c r="F123" s="127"/>
      <c r="G123" s="127"/>
      <c r="H123" s="11"/>
      <c r="I123" s="85"/>
      <c r="J123" s="85"/>
      <c r="K123" s="85"/>
      <c r="L123" s="85"/>
      <c r="M123" s="11"/>
      <c r="N123" s="85"/>
      <c r="O123" s="81"/>
      <c r="P123" s="85"/>
      <c r="Q123" s="85"/>
      <c r="R123" s="85"/>
      <c r="S123" s="11"/>
      <c r="T123" s="85"/>
      <c r="U123" s="85"/>
    </row>
    <row r="124">
      <c r="A124" s="85" t="s">
        <v>5688</v>
      </c>
      <c r="B124" s="85" t="s">
        <v>1575</v>
      </c>
      <c r="C124" s="85"/>
      <c r="D124" s="81"/>
      <c r="E124" s="85"/>
      <c r="F124" s="128"/>
      <c r="G124" s="128"/>
      <c r="H124" s="11"/>
      <c r="I124" s="85"/>
      <c r="J124" s="85"/>
      <c r="K124" s="85"/>
      <c r="L124" s="85"/>
      <c r="M124" s="85"/>
      <c r="N124" s="85"/>
      <c r="O124" s="81"/>
      <c r="P124" s="85"/>
      <c r="Q124" s="11"/>
      <c r="R124" s="11"/>
      <c r="S124" s="11"/>
      <c r="T124" s="85"/>
      <c r="U124" s="85"/>
    </row>
    <row r="125">
      <c r="A125" s="85" t="s">
        <v>5689</v>
      </c>
      <c r="B125" s="85" t="s">
        <v>3458</v>
      </c>
      <c r="C125" s="85"/>
      <c r="D125" s="85"/>
      <c r="E125" s="85"/>
      <c r="F125" s="128"/>
      <c r="G125" s="127"/>
      <c r="H125" s="11"/>
      <c r="I125" s="81"/>
      <c r="J125" s="81"/>
      <c r="K125" s="85"/>
      <c r="L125" s="85"/>
      <c r="M125" s="11"/>
      <c r="N125" s="85"/>
      <c r="O125" s="85"/>
      <c r="P125" s="85"/>
      <c r="Q125" s="11"/>
      <c r="R125" s="85"/>
      <c r="S125" s="11"/>
      <c r="T125" s="81"/>
      <c r="U125" s="81"/>
    </row>
    <row r="126">
      <c r="A126" s="85" t="s">
        <v>5690</v>
      </c>
      <c r="B126" s="85" t="s">
        <v>4644</v>
      </c>
      <c r="C126" s="85"/>
      <c r="D126" s="85"/>
      <c r="E126" s="85"/>
      <c r="F126" s="128"/>
      <c r="G126" s="128"/>
      <c r="H126" s="11"/>
      <c r="I126" s="81"/>
      <c r="J126" s="81"/>
      <c r="K126" s="85"/>
      <c r="L126" s="85"/>
      <c r="M126" s="11"/>
      <c r="N126" s="85"/>
      <c r="O126" s="85"/>
      <c r="P126" s="85"/>
      <c r="Q126" s="11"/>
      <c r="R126" s="11"/>
      <c r="S126" s="11"/>
      <c r="T126" s="81"/>
      <c r="U126" s="81"/>
    </row>
    <row r="127">
      <c r="A127" s="85" t="s">
        <v>5691</v>
      </c>
      <c r="B127" s="85" t="s">
        <v>5692</v>
      </c>
      <c r="C127" s="85"/>
      <c r="D127" s="85"/>
      <c r="E127" s="85"/>
      <c r="F127" s="128"/>
      <c r="G127" s="128"/>
      <c r="H127" s="11"/>
      <c r="I127" s="81"/>
      <c r="J127" s="81"/>
      <c r="K127" s="85"/>
      <c r="L127" s="85"/>
      <c r="M127" s="11"/>
      <c r="N127" s="85"/>
      <c r="O127" s="85"/>
      <c r="P127" s="85"/>
      <c r="Q127" s="11"/>
      <c r="R127" s="11"/>
      <c r="S127" s="11"/>
      <c r="T127" s="81"/>
      <c r="U127" s="81"/>
    </row>
    <row r="128">
      <c r="A128" s="85" t="s">
        <v>5693</v>
      </c>
      <c r="B128" s="85" t="s">
        <v>5694</v>
      </c>
      <c r="C128" s="85"/>
      <c r="D128" s="85"/>
      <c r="E128" s="85"/>
      <c r="F128" s="128"/>
      <c r="G128" s="128"/>
      <c r="H128" s="11"/>
      <c r="I128" s="111"/>
      <c r="J128" s="125"/>
      <c r="K128" s="85"/>
      <c r="L128" s="85"/>
      <c r="M128" s="11"/>
      <c r="N128" s="85"/>
      <c r="O128" s="85"/>
      <c r="P128" s="85"/>
      <c r="Q128" s="11"/>
      <c r="R128" s="11"/>
      <c r="S128" s="11"/>
      <c r="T128" s="111"/>
      <c r="U128" s="125"/>
    </row>
    <row r="129">
      <c r="A129" s="85" t="s">
        <v>5695</v>
      </c>
      <c r="B129" s="85" t="s">
        <v>4910</v>
      </c>
      <c r="C129" s="85"/>
      <c r="D129" s="85"/>
      <c r="E129" s="85"/>
      <c r="F129" s="128"/>
      <c r="G129" s="128"/>
      <c r="H129" s="11"/>
      <c r="I129" s="85"/>
      <c r="J129" s="85"/>
      <c r="K129" s="85"/>
      <c r="L129" s="85"/>
      <c r="M129" s="11"/>
      <c r="N129" s="85"/>
      <c r="O129" s="85"/>
      <c r="P129" s="85"/>
      <c r="Q129" s="11"/>
      <c r="R129" s="11"/>
      <c r="S129" s="11"/>
      <c r="T129" s="85"/>
      <c r="U129" s="85"/>
    </row>
    <row r="130">
      <c r="A130" s="85" t="s">
        <v>5696</v>
      </c>
      <c r="B130" s="85" t="s">
        <v>5697</v>
      </c>
      <c r="C130" s="85"/>
      <c r="D130" s="85"/>
      <c r="E130" s="85"/>
      <c r="F130" s="128"/>
      <c r="G130" s="128"/>
      <c r="H130" s="11"/>
      <c r="I130" s="85"/>
      <c r="J130" s="85"/>
      <c r="K130" s="85"/>
      <c r="L130" s="85"/>
      <c r="M130" s="85"/>
      <c r="N130" s="85"/>
      <c r="O130" s="85"/>
      <c r="P130" s="85"/>
      <c r="Q130" s="11"/>
      <c r="R130" s="11"/>
      <c r="S130" s="11"/>
      <c r="T130" s="85"/>
      <c r="U130" s="85"/>
    </row>
    <row r="131">
      <c r="A131" s="129" t="s">
        <v>4302</v>
      </c>
      <c r="B131" s="129" t="s">
        <v>5698</v>
      </c>
      <c r="C131" s="85"/>
      <c r="D131" s="85"/>
      <c r="E131" s="85"/>
      <c r="F131" s="128"/>
      <c r="G131" s="128"/>
      <c r="H131" s="11"/>
      <c r="I131" s="85"/>
      <c r="J131" s="85"/>
      <c r="K131" s="85"/>
      <c r="L131" s="85"/>
      <c r="M131" s="11"/>
      <c r="N131" s="85"/>
      <c r="O131" s="85"/>
      <c r="P131" s="85"/>
      <c r="Q131" s="11"/>
      <c r="R131" s="11"/>
      <c r="S131" s="11"/>
      <c r="T131" s="85"/>
      <c r="U131" s="85"/>
    </row>
    <row r="132">
      <c r="A132" s="85" t="s">
        <v>5699</v>
      </c>
      <c r="B132" s="85" t="s">
        <v>5700</v>
      </c>
      <c r="C132" s="85"/>
      <c r="D132" s="85"/>
      <c r="E132" s="85"/>
      <c r="F132" s="128"/>
      <c r="G132" s="128"/>
      <c r="H132" s="11"/>
      <c r="I132" s="85"/>
      <c r="J132" s="85"/>
      <c r="K132" s="85"/>
      <c r="L132" s="85"/>
      <c r="M132" s="11"/>
      <c r="N132" s="85"/>
      <c r="O132" s="85"/>
      <c r="P132" s="85"/>
      <c r="Q132" s="11"/>
      <c r="R132" s="11"/>
      <c r="S132" s="11"/>
      <c r="T132" s="85"/>
      <c r="U132" s="85"/>
    </row>
    <row r="133">
      <c r="A133" s="85" t="s">
        <v>4887</v>
      </c>
      <c r="B133" s="85" t="s">
        <v>5701</v>
      </c>
      <c r="C133" s="85"/>
      <c r="D133" s="85"/>
      <c r="E133" s="85"/>
      <c r="F133" s="128"/>
      <c r="G133" s="128"/>
      <c r="H133" s="11"/>
      <c r="I133" s="85"/>
      <c r="J133" s="85"/>
      <c r="K133" s="85"/>
      <c r="L133" s="85"/>
      <c r="M133" s="11"/>
      <c r="N133" s="85"/>
      <c r="O133" s="85"/>
      <c r="P133" s="85"/>
      <c r="Q133" s="11"/>
      <c r="R133" s="11"/>
      <c r="S133" s="11"/>
      <c r="T133" s="85"/>
      <c r="U133" s="85"/>
    </row>
    <row r="134">
      <c r="A134" s="85" t="s">
        <v>5702</v>
      </c>
      <c r="B134" s="85" t="s">
        <v>5703</v>
      </c>
      <c r="C134" s="85"/>
      <c r="D134" s="85"/>
      <c r="E134" s="85"/>
      <c r="F134" s="128"/>
      <c r="G134" s="128"/>
      <c r="H134" s="11"/>
      <c r="I134" s="85"/>
      <c r="J134" s="85"/>
      <c r="K134" s="85"/>
      <c r="L134" s="85"/>
      <c r="M134" s="11"/>
      <c r="N134" s="85"/>
      <c r="O134" s="85"/>
      <c r="P134" s="85"/>
      <c r="Q134" s="11"/>
      <c r="R134" s="11"/>
      <c r="S134" s="11"/>
      <c r="T134" s="85"/>
      <c r="U134" s="85"/>
    </row>
    <row r="135">
      <c r="A135" s="85" t="s">
        <v>5704</v>
      </c>
      <c r="B135" s="85" t="s">
        <v>5705</v>
      </c>
      <c r="C135" s="81"/>
      <c r="D135" s="85"/>
      <c r="E135" s="85"/>
      <c r="F135" s="128"/>
      <c r="G135" s="128"/>
      <c r="H135" s="11"/>
      <c r="I135" s="85"/>
      <c r="J135" s="85"/>
      <c r="K135" s="85"/>
      <c r="L135" s="85"/>
      <c r="M135" s="11"/>
      <c r="N135" s="81"/>
      <c r="O135" s="85"/>
      <c r="P135" s="85"/>
      <c r="Q135" s="11"/>
      <c r="R135" s="11"/>
      <c r="S135" s="11"/>
      <c r="T135" s="85"/>
      <c r="U135" s="85"/>
    </row>
    <row r="136">
      <c r="A136" s="85" t="s">
        <v>5706</v>
      </c>
      <c r="B136" s="85" t="s">
        <v>5707</v>
      </c>
      <c r="C136" s="81"/>
      <c r="D136" s="81"/>
      <c r="E136" s="81"/>
      <c r="F136" s="128"/>
      <c r="G136" s="128"/>
      <c r="H136" s="11"/>
      <c r="I136" s="11"/>
      <c r="J136" s="11"/>
      <c r="K136" s="85"/>
      <c r="L136" s="85"/>
      <c r="M136" s="11"/>
      <c r="N136" s="81"/>
      <c r="O136" s="81"/>
      <c r="P136" s="81"/>
      <c r="Q136" s="11"/>
      <c r="R136" s="11"/>
      <c r="S136" s="11"/>
      <c r="T136" s="11"/>
      <c r="U136" s="11"/>
    </row>
    <row r="137">
      <c r="A137" s="81" t="s">
        <v>5708</v>
      </c>
      <c r="B137" s="85" t="s">
        <v>5709</v>
      </c>
      <c r="C137" s="85"/>
      <c r="D137" s="85"/>
      <c r="E137" s="85"/>
      <c r="F137" s="128"/>
      <c r="G137" s="128"/>
      <c r="H137" s="11"/>
      <c r="I137" s="11"/>
      <c r="J137" s="11"/>
      <c r="K137" s="85"/>
      <c r="L137" s="85"/>
      <c r="M137" s="11"/>
      <c r="N137" s="85"/>
      <c r="O137" s="85"/>
      <c r="P137" s="85"/>
      <c r="Q137" s="11"/>
      <c r="R137" s="11"/>
      <c r="S137" s="11"/>
      <c r="T137" s="11"/>
      <c r="U137" s="11"/>
    </row>
    <row r="138">
      <c r="A138" s="85" t="s">
        <v>5710</v>
      </c>
      <c r="B138" s="85" t="s">
        <v>5711</v>
      </c>
      <c r="C138" s="85"/>
      <c r="D138" s="85"/>
      <c r="E138" s="81"/>
      <c r="F138" s="128"/>
      <c r="G138" s="128"/>
      <c r="H138" s="11"/>
      <c r="I138" s="11"/>
      <c r="J138" s="11"/>
      <c r="K138" s="85"/>
      <c r="L138" s="85"/>
      <c r="M138" s="11"/>
      <c r="N138" s="85"/>
      <c r="O138" s="85"/>
      <c r="P138" s="81"/>
      <c r="Q138" s="11"/>
      <c r="R138" s="11"/>
      <c r="S138" s="11"/>
      <c r="T138" s="11"/>
      <c r="U138" s="11"/>
    </row>
    <row r="139">
      <c r="A139" s="85" t="s">
        <v>5712</v>
      </c>
      <c r="B139" s="85" t="s">
        <v>4663</v>
      </c>
      <c r="C139" s="11"/>
      <c r="D139" s="11"/>
      <c r="E139" s="11"/>
      <c r="F139" s="128"/>
      <c r="G139" s="128"/>
      <c r="H139" s="11"/>
      <c r="I139" s="11"/>
      <c r="J139" s="11"/>
      <c r="K139" s="85"/>
      <c r="L139" s="85"/>
      <c r="M139" s="11"/>
      <c r="N139" s="11"/>
      <c r="O139" s="11"/>
      <c r="P139" s="11"/>
      <c r="Q139" s="11"/>
      <c r="R139" s="11"/>
      <c r="S139" s="11"/>
      <c r="T139" s="11"/>
      <c r="U139" s="11"/>
    </row>
    <row r="140">
      <c r="A140" s="81" t="s">
        <v>5713</v>
      </c>
      <c r="B140" s="85" t="s">
        <v>2216</v>
      </c>
      <c r="C140" s="85"/>
      <c r="D140" s="11"/>
      <c r="E140" s="11"/>
      <c r="F140" s="128"/>
      <c r="G140" s="128"/>
      <c r="H140" s="11"/>
      <c r="I140" s="11"/>
      <c r="J140" s="11"/>
      <c r="K140" s="85"/>
      <c r="L140" s="85"/>
      <c r="M140" s="11"/>
      <c r="N140" s="85"/>
      <c r="O140" s="11"/>
      <c r="P140" s="11"/>
      <c r="Q140" s="11"/>
      <c r="R140" s="11"/>
      <c r="S140" s="11"/>
      <c r="T140" s="11"/>
      <c r="U140" s="11"/>
    </row>
    <row r="141">
      <c r="A141" s="85" t="s">
        <v>5714</v>
      </c>
      <c r="B141" s="85" t="s">
        <v>2076</v>
      </c>
      <c r="C141" s="11"/>
      <c r="D141" s="11"/>
      <c r="E141" s="11"/>
      <c r="F141" s="128"/>
      <c r="G141" s="128"/>
      <c r="H141" s="11"/>
      <c r="I141" s="11"/>
      <c r="J141" s="11"/>
      <c r="K141" s="85"/>
      <c r="L141" s="85"/>
      <c r="M141" s="11"/>
      <c r="N141" s="11"/>
      <c r="O141" s="11"/>
      <c r="P141" s="11"/>
      <c r="Q141" s="11"/>
      <c r="R141" s="11"/>
      <c r="S141" s="11"/>
      <c r="T141" s="11"/>
      <c r="U141" s="11"/>
    </row>
    <row r="142">
      <c r="A142" s="81" t="s">
        <v>5715</v>
      </c>
      <c r="B142" s="85" t="s">
        <v>5716</v>
      </c>
      <c r="C142" s="111"/>
      <c r="D142" s="111"/>
      <c r="E142" s="111"/>
      <c r="F142" s="128"/>
      <c r="G142" s="128"/>
      <c r="H142" s="11"/>
      <c r="I142" s="11"/>
      <c r="J142" s="11"/>
      <c r="K142" s="85"/>
      <c r="L142" s="85"/>
      <c r="M142" s="11"/>
      <c r="N142" s="111"/>
      <c r="O142" s="111"/>
      <c r="P142" s="111"/>
      <c r="Q142" s="11"/>
      <c r="R142" s="11"/>
      <c r="S142" s="11"/>
      <c r="T142" s="11"/>
      <c r="U142" s="11"/>
    </row>
    <row r="143">
      <c r="A143" s="81" t="s">
        <v>5717</v>
      </c>
      <c r="B143" s="85" t="s">
        <v>1956</v>
      </c>
      <c r="C143" s="85"/>
      <c r="D143" s="85"/>
      <c r="E143" s="11"/>
      <c r="F143" s="128"/>
      <c r="G143" s="128"/>
      <c r="H143" s="11"/>
      <c r="I143" s="11"/>
      <c r="J143" s="11"/>
      <c r="K143" s="85"/>
      <c r="L143" s="85"/>
      <c r="M143" s="11"/>
      <c r="N143" s="85"/>
      <c r="O143" s="85"/>
      <c r="P143" s="11"/>
      <c r="Q143" s="11"/>
      <c r="R143" s="11"/>
      <c r="S143" s="11"/>
      <c r="T143" s="11"/>
      <c r="U143" s="11"/>
    </row>
    <row r="144">
      <c r="A144" s="82" t="s">
        <v>5718</v>
      </c>
      <c r="B144" s="113" t="s">
        <v>5719</v>
      </c>
      <c r="C144" s="85"/>
      <c r="D144" s="85"/>
      <c r="E144" s="11"/>
      <c r="F144" s="128"/>
      <c r="G144" s="128"/>
      <c r="H144" s="11"/>
      <c r="I144" s="11"/>
      <c r="J144" s="11"/>
      <c r="K144" s="85"/>
      <c r="L144" s="85"/>
      <c r="M144" s="11"/>
      <c r="N144" s="85"/>
      <c r="O144" s="85"/>
      <c r="P144" s="11"/>
      <c r="Q144" s="11"/>
      <c r="R144" s="11"/>
      <c r="S144" s="11"/>
      <c r="T144" s="11"/>
      <c r="U144" s="11"/>
    </row>
    <row r="145">
      <c r="A145" s="81" t="s">
        <v>5720</v>
      </c>
      <c r="B145" s="85" t="s">
        <v>5721</v>
      </c>
      <c r="C145" s="85"/>
      <c r="D145" s="85"/>
      <c r="E145" s="85"/>
      <c r="F145" s="128"/>
      <c r="G145" s="128"/>
      <c r="H145" s="11"/>
      <c r="I145" s="11"/>
      <c r="J145" s="11"/>
      <c r="K145" s="85"/>
      <c r="L145" s="85"/>
      <c r="M145" s="11"/>
      <c r="N145" s="85"/>
      <c r="O145" s="85"/>
      <c r="P145" s="85"/>
      <c r="Q145" s="11"/>
      <c r="R145" s="11"/>
      <c r="S145" s="11"/>
      <c r="T145" s="11"/>
      <c r="U145" s="11"/>
    </row>
    <row r="146">
      <c r="A146" s="85" t="s">
        <v>5722</v>
      </c>
      <c r="B146" s="85" t="s">
        <v>5723</v>
      </c>
      <c r="C146" s="85"/>
      <c r="D146" s="85"/>
      <c r="E146" s="11"/>
      <c r="F146" s="128"/>
      <c r="G146" s="128"/>
      <c r="H146" s="11"/>
      <c r="I146" s="11"/>
      <c r="J146" s="11"/>
      <c r="K146" s="85"/>
      <c r="L146" s="85"/>
      <c r="M146" s="11"/>
      <c r="N146" s="85"/>
      <c r="O146" s="85"/>
      <c r="P146" s="11"/>
      <c r="Q146" s="11"/>
      <c r="R146" s="11"/>
      <c r="S146" s="11"/>
      <c r="T146" s="11"/>
      <c r="U146" s="11"/>
    </row>
    <row r="147">
      <c r="A147" s="85" t="s">
        <v>5724</v>
      </c>
      <c r="B147" s="85" t="s">
        <v>4684</v>
      </c>
      <c r="C147" s="85"/>
      <c r="D147" s="85"/>
      <c r="E147" s="85"/>
      <c r="F147" s="128"/>
      <c r="G147" s="128"/>
      <c r="H147" s="11"/>
      <c r="I147" s="11"/>
      <c r="J147" s="11"/>
      <c r="K147" s="85"/>
      <c r="L147" s="85"/>
      <c r="M147" s="11"/>
      <c r="N147" s="85"/>
      <c r="O147" s="85"/>
      <c r="P147" s="85"/>
      <c r="Q147" s="11"/>
      <c r="R147" s="11"/>
      <c r="S147" s="11"/>
      <c r="T147" s="11"/>
      <c r="U147" s="11"/>
    </row>
    <row r="148">
      <c r="A148" s="85" t="s">
        <v>5725</v>
      </c>
      <c r="B148" s="85" t="s">
        <v>5726</v>
      </c>
      <c r="C148" s="85"/>
      <c r="D148" s="85"/>
      <c r="E148" s="11"/>
      <c r="F148" s="128"/>
      <c r="G148" s="128"/>
      <c r="H148" s="11"/>
      <c r="I148" s="11"/>
      <c r="J148" s="11"/>
      <c r="K148" s="85"/>
      <c r="L148" s="85"/>
      <c r="M148" s="11"/>
      <c r="N148" s="85"/>
      <c r="O148" s="85"/>
      <c r="P148" s="11"/>
      <c r="Q148" s="11"/>
      <c r="R148" s="11"/>
      <c r="S148" s="11"/>
      <c r="T148" s="11"/>
      <c r="U148" s="11"/>
    </row>
    <row r="149">
      <c r="A149" s="85" t="s">
        <v>5727</v>
      </c>
      <c r="B149" s="85" t="s">
        <v>1541</v>
      </c>
      <c r="C149" s="85"/>
      <c r="D149" s="85"/>
      <c r="E149" s="11"/>
      <c r="F149" s="128"/>
      <c r="G149" s="128"/>
      <c r="H149" s="11"/>
      <c r="I149" s="11"/>
      <c r="J149" s="11"/>
      <c r="K149" s="85"/>
      <c r="L149" s="85"/>
      <c r="M149" s="11"/>
      <c r="N149" s="85"/>
      <c r="O149" s="85"/>
      <c r="P149" s="11"/>
      <c r="Q149" s="11"/>
      <c r="R149" s="11"/>
      <c r="S149" s="11"/>
      <c r="T149" s="11"/>
      <c r="U149" s="11"/>
    </row>
    <row r="150">
      <c r="A150" s="85" t="s">
        <v>5728</v>
      </c>
      <c r="B150" s="85" t="s">
        <v>5729</v>
      </c>
      <c r="C150" s="85"/>
      <c r="D150" s="85"/>
      <c r="E150" s="85"/>
      <c r="F150" s="128"/>
      <c r="G150" s="128"/>
      <c r="H150" s="11"/>
      <c r="I150" s="11"/>
      <c r="J150" s="11"/>
      <c r="K150" s="85"/>
      <c r="L150" s="85"/>
      <c r="M150" s="11"/>
      <c r="N150" s="85"/>
      <c r="O150" s="85"/>
      <c r="P150" s="85"/>
      <c r="Q150" s="11"/>
      <c r="R150" s="11"/>
      <c r="S150" s="11"/>
      <c r="T150" s="11"/>
      <c r="U150" s="11"/>
    </row>
    <row r="151">
      <c r="A151" s="81" t="s">
        <v>5730</v>
      </c>
      <c r="B151" s="85" t="s">
        <v>5731</v>
      </c>
      <c r="C151" s="109"/>
      <c r="D151" s="110"/>
      <c r="E151" s="111"/>
      <c r="F151" s="127"/>
      <c r="G151" s="127"/>
      <c r="H151" s="11"/>
      <c r="I151" s="111"/>
      <c r="J151" s="112"/>
      <c r="K151" s="85"/>
      <c r="L151" s="85"/>
      <c r="M151" s="108"/>
      <c r="N151" s="109"/>
      <c r="O151" s="110"/>
      <c r="P151" s="111"/>
      <c r="Q151" s="85"/>
      <c r="R151" s="85"/>
      <c r="S151" s="11"/>
      <c r="T151" s="111"/>
      <c r="U151" s="112"/>
    </row>
    <row r="152">
      <c r="A152" s="85" t="s">
        <v>5732</v>
      </c>
      <c r="B152" s="85" t="s">
        <v>5733</v>
      </c>
      <c r="C152" s="108"/>
      <c r="D152" s="81"/>
      <c r="E152" s="85"/>
      <c r="F152" s="127"/>
      <c r="G152" s="128"/>
      <c r="H152" s="11"/>
      <c r="I152" s="85"/>
      <c r="J152" s="85"/>
      <c r="K152" s="99"/>
      <c r="L152" s="99"/>
      <c r="M152" s="11"/>
      <c r="N152" s="108"/>
      <c r="O152" s="81"/>
      <c r="P152" s="85"/>
      <c r="Q152" s="85"/>
      <c r="R152" s="11"/>
      <c r="S152" s="11"/>
      <c r="T152" s="85"/>
      <c r="U152" s="85"/>
    </row>
    <row r="153">
      <c r="A153" s="85" t="s">
        <v>5734</v>
      </c>
      <c r="B153" s="85" t="s">
        <v>5735</v>
      </c>
      <c r="C153" s="85"/>
      <c r="D153" s="81"/>
      <c r="E153" s="85"/>
      <c r="F153" s="127"/>
      <c r="G153" s="127"/>
      <c r="H153" s="11"/>
      <c r="I153" s="85"/>
      <c r="J153" s="85"/>
      <c r="K153" s="85"/>
      <c r="L153" s="85"/>
      <c r="M153" s="11"/>
      <c r="N153" s="85"/>
      <c r="O153" s="81"/>
      <c r="P153" s="85"/>
      <c r="Q153" s="85"/>
      <c r="R153" s="85"/>
      <c r="S153" s="11"/>
      <c r="T153" s="85"/>
      <c r="U153" s="85"/>
    </row>
    <row r="154">
      <c r="A154" s="113" t="s">
        <v>5736</v>
      </c>
      <c r="B154" s="113" t="s">
        <v>4458</v>
      </c>
      <c r="C154" s="85"/>
      <c r="D154" s="81"/>
      <c r="E154" s="85"/>
      <c r="F154" s="128"/>
      <c r="G154" s="128"/>
      <c r="H154" s="11"/>
      <c r="I154" s="85"/>
      <c r="J154" s="85"/>
      <c r="K154" s="85"/>
      <c r="L154" s="85"/>
      <c r="M154" s="85"/>
      <c r="N154" s="85"/>
      <c r="O154" s="81"/>
      <c r="P154" s="85"/>
      <c r="Q154" s="11"/>
      <c r="R154" s="11"/>
      <c r="S154" s="11"/>
      <c r="T154" s="85"/>
      <c r="U154" s="85"/>
    </row>
    <row r="155">
      <c r="A155" s="85" t="s">
        <v>5737</v>
      </c>
      <c r="B155" s="85" t="s">
        <v>5738</v>
      </c>
      <c r="C155" s="85"/>
      <c r="D155" s="85"/>
      <c r="E155" s="85"/>
      <c r="F155" s="128"/>
      <c r="G155" s="127"/>
      <c r="H155" s="11"/>
      <c r="I155" s="81"/>
      <c r="J155" s="81"/>
      <c r="K155" s="85"/>
      <c r="L155" s="85"/>
      <c r="M155" s="11"/>
      <c r="N155" s="85"/>
      <c r="O155" s="85"/>
      <c r="P155" s="85"/>
      <c r="Q155" s="11"/>
      <c r="R155" s="85"/>
      <c r="S155" s="11"/>
      <c r="T155" s="81"/>
      <c r="U155" s="81"/>
    </row>
    <row r="156">
      <c r="A156" s="81" t="s">
        <v>5739</v>
      </c>
      <c r="B156" s="85" t="s">
        <v>1032</v>
      </c>
      <c r="C156" s="85"/>
      <c r="D156" s="85"/>
      <c r="E156" s="85"/>
      <c r="F156" s="128"/>
      <c r="G156" s="128"/>
      <c r="H156" s="11"/>
      <c r="I156" s="81"/>
      <c r="J156" s="81"/>
      <c r="K156" s="85"/>
      <c r="L156" s="85"/>
      <c r="M156" s="11"/>
      <c r="N156" s="85"/>
      <c r="O156" s="85"/>
      <c r="P156" s="85"/>
      <c r="Q156" s="11"/>
      <c r="R156" s="11"/>
      <c r="S156" s="11"/>
      <c r="T156" s="81"/>
      <c r="U156" s="81"/>
    </row>
    <row r="157">
      <c r="A157" s="85" t="s">
        <v>5740</v>
      </c>
      <c r="B157" s="85" t="s">
        <v>4607</v>
      </c>
      <c r="C157" s="85"/>
      <c r="D157" s="85"/>
      <c r="E157" s="85"/>
      <c r="F157" s="128"/>
      <c r="G157" s="128"/>
      <c r="H157" s="11"/>
      <c r="I157" s="81"/>
      <c r="J157" s="81"/>
      <c r="K157" s="85"/>
      <c r="L157" s="85"/>
      <c r="M157" s="11"/>
      <c r="N157" s="85"/>
      <c r="O157" s="85"/>
      <c r="P157" s="85"/>
      <c r="Q157" s="11"/>
      <c r="R157" s="11"/>
      <c r="S157" s="11"/>
      <c r="T157" s="81"/>
      <c r="U157" s="81"/>
    </row>
    <row r="158">
      <c r="A158" s="85" t="s">
        <v>5741</v>
      </c>
      <c r="B158" s="85" t="s">
        <v>5320</v>
      </c>
      <c r="C158" s="85"/>
      <c r="D158" s="85"/>
      <c r="E158" s="85"/>
      <c r="F158" s="128"/>
      <c r="G158" s="128"/>
      <c r="H158" s="11"/>
      <c r="I158" s="111"/>
      <c r="J158" s="125"/>
      <c r="K158" s="85"/>
      <c r="L158" s="85"/>
      <c r="M158" s="11"/>
      <c r="N158" s="85"/>
      <c r="O158" s="85"/>
      <c r="P158" s="85"/>
      <c r="Q158" s="11"/>
      <c r="R158" s="11"/>
      <c r="S158" s="11"/>
      <c r="T158" s="111"/>
      <c r="U158" s="125"/>
    </row>
    <row r="159">
      <c r="A159" s="85" t="s">
        <v>5742</v>
      </c>
      <c r="B159" s="85" t="s">
        <v>5743</v>
      </c>
      <c r="C159" s="85"/>
      <c r="D159" s="85"/>
      <c r="E159" s="85"/>
      <c r="F159" s="128"/>
      <c r="G159" s="128"/>
      <c r="H159" s="11"/>
      <c r="I159" s="85"/>
      <c r="J159" s="85"/>
      <c r="K159" s="85"/>
      <c r="L159" s="85"/>
      <c r="M159" s="11"/>
      <c r="N159" s="85"/>
      <c r="O159" s="85"/>
      <c r="P159" s="85"/>
      <c r="Q159" s="11"/>
      <c r="R159" s="11"/>
      <c r="S159" s="11"/>
      <c r="T159" s="85"/>
      <c r="U159" s="85"/>
    </row>
    <row r="160">
      <c r="A160" s="85" t="s">
        <v>5744</v>
      </c>
      <c r="B160" s="85" t="s">
        <v>3426</v>
      </c>
      <c r="C160" s="85"/>
      <c r="D160" s="85"/>
      <c r="E160" s="85"/>
      <c r="F160" s="128"/>
      <c r="G160" s="128"/>
      <c r="H160" s="11"/>
      <c r="I160" s="85"/>
      <c r="J160" s="85"/>
      <c r="K160" s="85"/>
      <c r="L160" s="85"/>
      <c r="M160" s="85"/>
      <c r="N160" s="85"/>
      <c r="O160" s="85"/>
      <c r="P160" s="85"/>
      <c r="Q160" s="11"/>
      <c r="R160" s="11"/>
      <c r="S160" s="11"/>
      <c r="T160" s="85"/>
      <c r="U160" s="85"/>
    </row>
    <row r="161">
      <c r="A161" s="81" t="s">
        <v>5745</v>
      </c>
      <c r="B161" s="85" t="s">
        <v>5746</v>
      </c>
      <c r="C161" s="85"/>
      <c r="D161" s="85"/>
      <c r="E161" s="85"/>
      <c r="F161" s="128"/>
      <c r="G161" s="128"/>
      <c r="H161" s="11"/>
      <c r="I161" s="85"/>
      <c r="J161" s="85"/>
      <c r="K161" s="85"/>
      <c r="L161" s="85"/>
      <c r="M161" s="11"/>
      <c r="N161" s="85"/>
      <c r="O161" s="85"/>
      <c r="P161" s="85"/>
      <c r="Q161" s="11"/>
      <c r="R161" s="11"/>
      <c r="S161" s="11"/>
      <c r="T161" s="85"/>
      <c r="U161" s="85"/>
    </row>
    <row r="162">
      <c r="A162" s="81" t="s">
        <v>5747</v>
      </c>
      <c r="B162" s="85" t="s">
        <v>5748</v>
      </c>
      <c r="C162" s="85"/>
      <c r="D162" s="85"/>
      <c r="E162" s="85"/>
      <c r="F162" s="128"/>
      <c r="G162" s="128"/>
      <c r="H162" s="11"/>
      <c r="I162" s="85"/>
      <c r="J162" s="85"/>
      <c r="K162" s="85"/>
      <c r="L162" s="85"/>
      <c r="M162" s="11"/>
      <c r="N162" s="85"/>
      <c r="O162" s="85"/>
      <c r="P162" s="85"/>
      <c r="Q162" s="11"/>
      <c r="R162" s="11"/>
      <c r="S162" s="11"/>
      <c r="T162" s="85"/>
      <c r="U162" s="85"/>
    </row>
    <row r="163">
      <c r="A163" s="81" t="s">
        <v>5749</v>
      </c>
      <c r="B163" s="85" t="s">
        <v>5750</v>
      </c>
      <c r="C163" s="85"/>
      <c r="D163" s="85"/>
      <c r="E163" s="85"/>
      <c r="F163" s="128"/>
      <c r="G163" s="128"/>
      <c r="H163" s="11"/>
      <c r="I163" s="85"/>
      <c r="J163" s="85"/>
      <c r="K163" s="85"/>
      <c r="L163" s="85"/>
      <c r="M163" s="11"/>
      <c r="N163" s="85"/>
      <c r="O163" s="85"/>
      <c r="P163" s="85"/>
      <c r="Q163" s="11"/>
      <c r="R163" s="11"/>
      <c r="S163" s="11"/>
      <c r="T163" s="85"/>
      <c r="U163" s="85"/>
    </row>
    <row r="164">
      <c r="A164" s="85" t="s">
        <v>5751</v>
      </c>
      <c r="B164" s="85" t="s">
        <v>5752</v>
      </c>
      <c r="C164" s="85"/>
      <c r="D164" s="85"/>
      <c r="E164" s="85"/>
      <c r="F164" s="128"/>
      <c r="G164" s="128"/>
      <c r="H164" s="11"/>
      <c r="I164" s="85"/>
      <c r="J164" s="85"/>
      <c r="K164" s="85"/>
      <c r="L164" s="85"/>
      <c r="M164" s="11"/>
      <c r="N164" s="85"/>
      <c r="O164" s="85"/>
      <c r="P164" s="85"/>
      <c r="Q164" s="11"/>
      <c r="R164" s="11"/>
      <c r="S164" s="11"/>
      <c r="T164" s="85"/>
      <c r="U164" s="85"/>
    </row>
    <row r="165">
      <c r="A165" s="85" t="s">
        <v>5753</v>
      </c>
      <c r="B165" s="85" t="s">
        <v>4034</v>
      </c>
      <c r="C165" s="81"/>
      <c r="D165" s="85"/>
      <c r="E165" s="85"/>
      <c r="F165" s="128"/>
      <c r="G165" s="128"/>
      <c r="H165" s="11"/>
      <c r="I165" s="85"/>
      <c r="J165" s="85"/>
      <c r="K165" s="85"/>
      <c r="L165" s="85"/>
      <c r="M165" s="11"/>
      <c r="N165" s="81"/>
      <c r="O165" s="85"/>
      <c r="P165" s="85"/>
      <c r="Q165" s="11"/>
      <c r="R165" s="11"/>
      <c r="S165" s="11"/>
      <c r="T165" s="85"/>
      <c r="U165" s="85"/>
    </row>
    <row r="166">
      <c r="A166" s="85" t="s">
        <v>5754</v>
      </c>
      <c r="B166" s="85" t="s">
        <v>3716</v>
      </c>
      <c r="C166" s="81"/>
      <c r="D166" s="81"/>
      <c r="E166" s="81"/>
      <c r="F166" s="128"/>
      <c r="G166" s="128"/>
      <c r="H166" s="11"/>
      <c r="I166" s="11"/>
      <c r="J166" s="11"/>
      <c r="K166" s="85"/>
      <c r="L166" s="85"/>
      <c r="M166" s="11"/>
      <c r="N166" s="81"/>
      <c r="O166" s="81"/>
      <c r="P166" s="81"/>
      <c r="Q166" s="11"/>
      <c r="R166" s="11"/>
      <c r="S166" s="11"/>
      <c r="T166" s="11"/>
      <c r="U166" s="11"/>
    </row>
    <row r="167">
      <c r="A167" s="85" t="s">
        <v>5755</v>
      </c>
      <c r="B167" s="85" t="s">
        <v>1320</v>
      </c>
      <c r="C167" s="85"/>
      <c r="D167" s="85"/>
      <c r="E167" s="85"/>
      <c r="F167" s="128"/>
      <c r="G167" s="128"/>
      <c r="H167" s="11"/>
      <c r="I167" s="11"/>
      <c r="J167" s="11"/>
      <c r="K167" s="85"/>
      <c r="L167" s="85"/>
      <c r="M167" s="11"/>
      <c r="N167" s="85"/>
      <c r="O167" s="85"/>
      <c r="P167" s="85"/>
      <c r="Q167" s="11"/>
      <c r="R167" s="11"/>
      <c r="S167" s="11"/>
      <c r="T167" s="11"/>
      <c r="U167" s="11"/>
    </row>
    <row r="168">
      <c r="A168" s="81" t="s">
        <v>5756</v>
      </c>
      <c r="B168" s="85" t="s">
        <v>5757</v>
      </c>
      <c r="C168" s="85"/>
      <c r="D168" s="85"/>
      <c r="E168" s="81"/>
      <c r="F168" s="128"/>
      <c r="G168" s="128"/>
      <c r="H168" s="11"/>
      <c r="I168" s="11"/>
      <c r="J168" s="11"/>
      <c r="K168" s="85"/>
      <c r="L168" s="85"/>
      <c r="M168" s="11"/>
      <c r="N168" s="85"/>
      <c r="O168" s="85"/>
      <c r="P168" s="81"/>
      <c r="Q168" s="11"/>
      <c r="R168" s="11"/>
      <c r="S168" s="11"/>
      <c r="T168" s="11"/>
      <c r="U168" s="11"/>
    </row>
    <row r="169">
      <c r="A169" s="85" t="s">
        <v>5758</v>
      </c>
      <c r="B169" s="85" t="s">
        <v>5759</v>
      </c>
      <c r="C169" s="11"/>
      <c r="D169" s="11"/>
      <c r="E169" s="11"/>
      <c r="F169" s="128"/>
      <c r="G169" s="128"/>
      <c r="H169" s="11"/>
      <c r="I169" s="11"/>
      <c r="J169" s="11"/>
      <c r="K169" s="85"/>
      <c r="L169" s="85"/>
      <c r="M169" s="11"/>
      <c r="N169" s="11"/>
      <c r="O169" s="11"/>
      <c r="P169" s="11"/>
      <c r="Q169" s="11"/>
      <c r="R169" s="11"/>
      <c r="S169" s="11"/>
      <c r="T169" s="11"/>
      <c r="U169" s="11"/>
    </row>
    <row r="170">
      <c r="A170" s="85" t="s">
        <v>5760</v>
      </c>
      <c r="B170" s="85" t="s">
        <v>5761</v>
      </c>
      <c r="C170" s="85"/>
      <c r="D170" s="11"/>
      <c r="E170" s="11"/>
      <c r="F170" s="128"/>
      <c r="G170" s="128"/>
      <c r="H170" s="11"/>
      <c r="I170" s="11"/>
      <c r="J170" s="11"/>
      <c r="K170" s="85"/>
      <c r="L170" s="85"/>
      <c r="M170" s="11"/>
      <c r="N170" s="85"/>
      <c r="O170" s="11"/>
      <c r="P170" s="11"/>
      <c r="Q170" s="11"/>
      <c r="R170" s="11"/>
      <c r="S170" s="11"/>
      <c r="T170" s="11"/>
      <c r="U170" s="11"/>
    </row>
    <row r="171">
      <c r="A171" s="85" t="s">
        <v>5762</v>
      </c>
      <c r="B171" s="85" t="s">
        <v>575</v>
      </c>
      <c r="C171" s="11"/>
      <c r="D171" s="11"/>
      <c r="E171" s="11"/>
      <c r="F171" s="128"/>
      <c r="G171" s="128"/>
      <c r="H171" s="11"/>
      <c r="I171" s="11"/>
      <c r="J171" s="11"/>
      <c r="K171" s="85"/>
      <c r="L171" s="85"/>
      <c r="M171" s="11"/>
      <c r="N171" s="11"/>
      <c r="O171" s="11"/>
      <c r="P171" s="11"/>
      <c r="Q171" s="11"/>
      <c r="R171" s="11"/>
      <c r="S171" s="11"/>
      <c r="T171" s="11"/>
      <c r="U171" s="11"/>
    </row>
    <row r="172">
      <c r="A172" s="81" t="s">
        <v>5763</v>
      </c>
      <c r="B172" s="85" t="s">
        <v>2472</v>
      </c>
      <c r="C172" s="111"/>
      <c r="D172" s="111"/>
      <c r="E172" s="111"/>
      <c r="F172" s="128"/>
      <c r="G172" s="128"/>
      <c r="H172" s="11"/>
      <c r="I172" s="11"/>
      <c r="J172" s="11"/>
      <c r="K172" s="85"/>
      <c r="L172" s="85"/>
      <c r="M172" s="11"/>
      <c r="N172" s="111"/>
      <c r="O172" s="111"/>
      <c r="P172" s="111"/>
      <c r="Q172" s="11"/>
      <c r="R172" s="11"/>
      <c r="S172" s="11"/>
      <c r="T172" s="11"/>
      <c r="U172" s="11"/>
    </row>
    <row r="173">
      <c r="A173" s="85" t="s">
        <v>5764</v>
      </c>
      <c r="B173" s="85" t="s">
        <v>5765</v>
      </c>
      <c r="C173" s="85"/>
      <c r="D173" s="85"/>
      <c r="E173" s="11"/>
      <c r="F173" s="128"/>
      <c r="G173" s="128"/>
      <c r="H173" s="11"/>
      <c r="I173" s="11"/>
      <c r="J173" s="11"/>
      <c r="K173" s="85"/>
      <c r="L173" s="85"/>
      <c r="M173" s="11"/>
      <c r="N173" s="85"/>
      <c r="O173" s="85"/>
      <c r="P173" s="11"/>
      <c r="Q173" s="11"/>
      <c r="R173" s="11"/>
      <c r="S173" s="11"/>
      <c r="T173" s="11"/>
      <c r="U173" s="11"/>
    </row>
    <row r="174">
      <c r="A174" s="81" t="s">
        <v>5766</v>
      </c>
      <c r="B174" s="85" t="s">
        <v>5767</v>
      </c>
      <c r="C174" s="85"/>
      <c r="D174" s="85"/>
      <c r="E174" s="11"/>
      <c r="F174" s="128"/>
      <c r="G174" s="128"/>
      <c r="H174" s="11"/>
      <c r="I174" s="11"/>
      <c r="J174" s="11"/>
      <c r="K174" s="85"/>
      <c r="L174" s="85"/>
      <c r="M174" s="11"/>
      <c r="N174" s="85"/>
      <c r="O174" s="85"/>
      <c r="P174" s="11"/>
      <c r="Q174" s="11"/>
      <c r="R174" s="11"/>
      <c r="S174" s="11"/>
      <c r="T174" s="11"/>
      <c r="U174" s="11"/>
    </row>
    <row r="175">
      <c r="A175" s="85" t="s">
        <v>5768</v>
      </c>
      <c r="B175" s="85" t="s">
        <v>5769</v>
      </c>
      <c r="C175" s="85"/>
      <c r="D175" s="85"/>
      <c r="E175" s="85"/>
      <c r="F175" s="128"/>
      <c r="G175" s="128"/>
      <c r="H175" s="11"/>
      <c r="I175" s="11"/>
      <c r="J175" s="11"/>
      <c r="K175" s="85"/>
      <c r="L175" s="85"/>
      <c r="M175" s="11"/>
      <c r="N175" s="85"/>
      <c r="O175" s="85"/>
      <c r="P175" s="85"/>
      <c r="Q175" s="11"/>
      <c r="R175" s="11"/>
      <c r="S175" s="11"/>
      <c r="T175" s="11"/>
      <c r="U175" s="11"/>
    </row>
    <row r="176">
      <c r="A176" s="85" t="s">
        <v>5770</v>
      </c>
      <c r="B176" s="85" t="s">
        <v>2238</v>
      </c>
      <c r="C176" s="85"/>
      <c r="D176" s="85"/>
      <c r="E176" s="11"/>
      <c r="F176" s="128"/>
      <c r="G176" s="128"/>
      <c r="H176" s="11"/>
      <c r="I176" s="11"/>
      <c r="J176" s="11"/>
      <c r="K176" s="85"/>
      <c r="L176" s="85"/>
      <c r="M176" s="11"/>
      <c r="N176" s="85"/>
      <c r="O176" s="85"/>
      <c r="P176" s="11"/>
      <c r="Q176" s="11"/>
      <c r="R176" s="11"/>
      <c r="S176" s="11"/>
      <c r="T176" s="11"/>
      <c r="U176" s="11"/>
    </row>
    <row r="177">
      <c r="A177" s="85" t="s">
        <v>5771</v>
      </c>
      <c r="B177" s="85" t="s">
        <v>5312</v>
      </c>
      <c r="C177" s="85"/>
      <c r="D177" s="85"/>
      <c r="E177" s="85"/>
      <c r="F177" s="128"/>
      <c r="G177" s="128"/>
      <c r="H177" s="11"/>
      <c r="I177" s="11"/>
      <c r="J177" s="11"/>
      <c r="K177" s="85"/>
      <c r="L177" s="85"/>
      <c r="M177" s="11"/>
      <c r="N177" s="85"/>
      <c r="O177" s="85"/>
      <c r="P177" s="85"/>
      <c r="Q177" s="11"/>
      <c r="R177" s="11"/>
      <c r="S177" s="11"/>
      <c r="T177" s="11"/>
      <c r="U177" s="11"/>
    </row>
    <row r="178">
      <c r="A178" s="81" t="s">
        <v>5772</v>
      </c>
      <c r="B178" s="85" t="s">
        <v>741</v>
      </c>
      <c r="C178" s="85"/>
      <c r="D178" s="85"/>
      <c r="E178" s="11"/>
      <c r="F178" s="128"/>
      <c r="G178" s="128"/>
      <c r="H178" s="11"/>
      <c r="I178" s="11"/>
      <c r="J178" s="11"/>
      <c r="K178" s="85"/>
      <c r="L178" s="85"/>
      <c r="M178" s="11"/>
      <c r="N178" s="85"/>
      <c r="O178" s="85"/>
      <c r="P178" s="11"/>
      <c r="Q178" s="11"/>
      <c r="R178" s="11"/>
      <c r="S178" s="11"/>
      <c r="T178" s="11"/>
      <c r="U178" s="11"/>
    </row>
    <row r="179">
      <c r="A179" s="85" t="s">
        <v>4933</v>
      </c>
      <c r="B179" s="85" t="s">
        <v>1601</v>
      </c>
      <c r="C179" s="85"/>
      <c r="D179" s="85"/>
      <c r="E179" s="11"/>
      <c r="F179" s="128"/>
      <c r="G179" s="128"/>
      <c r="H179" s="11"/>
      <c r="I179" s="11"/>
      <c r="J179" s="11"/>
      <c r="K179" s="85"/>
      <c r="L179" s="85"/>
      <c r="M179" s="11"/>
      <c r="N179" s="85"/>
      <c r="O179" s="85"/>
      <c r="P179" s="11"/>
      <c r="Q179" s="11"/>
      <c r="R179" s="11"/>
      <c r="S179" s="11"/>
      <c r="T179" s="11"/>
      <c r="U179" s="11"/>
    </row>
    <row r="180">
      <c r="A180" s="81" t="s">
        <v>5773</v>
      </c>
      <c r="B180" s="85" t="s">
        <v>2056</v>
      </c>
      <c r="C180" s="85"/>
      <c r="D180" s="85"/>
      <c r="E180" s="85"/>
      <c r="F180" s="128"/>
      <c r="G180" s="128"/>
      <c r="H180" s="11"/>
      <c r="I180" s="11"/>
      <c r="J180" s="11"/>
      <c r="K180" s="85"/>
      <c r="L180" s="85"/>
      <c r="M180" s="11"/>
      <c r="N180" s="85"/>
      <c r="O180" s="85"/>
      <c r="P180" s="85"/>
      <c r="Q180" s="11"/>
      <c r="R180" s="11"/>
      <c r="S180" s="11"/>
      <c r="T180" s="11"/>
      <c r="U180" s="11"/>
    </row>
    <row r="181">
      <c r="A181" s="81" t="s">
        <v>5774</v>
      </c>
      <c r="B181" s="85" t="s">
        <v>5775</v>
      </c>
      <c r="C181" s="109"/>
      <c r="D181" s="110"/>
      <c r="E181" s="111"/>
      <c r="F181" s="127"/>
      <c r="G181" s="127"/>
      <c r="H181" s="11"/>
      <c r="I181" s="111"/>
      <c r="J181" s="112"/>
      <c r="K181" s="85"/>
      <c r="L181" s="85"/>
      <c r="M181" s="108"/>
      <c r="N181" s="109"/>
      <c r="O181" s="110"/>
      <c r="P181" s="111"/>
      <c r="Q181" s="85"/>
      <c r="R181" s="85"/>
      <c r="S181" s="11"/>
      <c r="T181" s="111"/>
      <c r="U181" s="112"/>
    </row>
    <row r="182">
      <c r="A182" s="85" t="s">
        <v>5776</v>
      </c>
      <c r="B182" s="85" t="s">
        <v>5777</v>
      </c>
      <c r="C182" s="108"/>
      <c r="D182" s="81"/>
      <c r="E182" s="85"/>
      <c r="F182" s="127"/>
      <c r="G182" s="128"/>
      <c r="H182" s="11"/>
      <c r="I182" s="85"/>
      <c r="J182" s="85"/>
      <c r="K182" s="99"/>
      <c r="L182" s="99"/>
      <c r="M182" s="11"/>
      <c r="N182" s="108"/>
      <c r="O182" s="81"/>
      <c r="P182" s="85"/>
      <c r="Q182" s="85"/>
      <c r="R182" s="11"/>
      <c r="S182" s="11"/>
      <c r="T182" s="85"/>
      <c r="U182" s="85"/>
    </row>
    <row r="183">
      <c r="A183" s="85" t="s">
        <v>5778</v>
      </c>
      <c r="B183" s="85" t="s">
        <v>3040</v>
      </c>
      <c r="C183" s="85"/>
      <c r="D183" s="81"/>
      <c r="E183" s="85"/>
      <c r="F183" s="127"/>
      <c r="G183" s="127"/>
      <c r="H183" s="11"/>
      <c r="I183" s="85"/>
      <c r="J183" s="85"/>
      <c r="K183" s="85"/>
      <c r="L183" s="85"/>
      <c r="M183" s="11"/>
      <c r="N183" s="85"/>
      <c r="O183" s="81"/>
      <c r="P183" s="85"/>
      <c r="Q183" s="85"/>
      <c r="R183" s="85"/>
      <c r="S183" s="11"/>
      <c r="T183" s="85"/>
      <c r="U183" s="85"/>
    </row>
    <row r="184">
      <c r="A184" s="85" t="s">
        <v>5779</v>
      </c>
      <c r="B184" s="85" t="s">
        <v>801</v>
      </c>
      <c r="C184" s="85"/>
      <c r="D184" s="81"/>
      <c r="E184" s="85"/>
      <c r="F184" s="128"/>
      <c r="G184" s="128"/>
      <c r="H184" s="11"/>
      <c r="I184" s="85"/>
      <c r="J184" s="85"/>
      <c r="K184" s="85"/>
      <c r="L184" s="85"/>
      <c r="M184" s="85"/>
      <c r="N184" s="85"/>
      <c r="O184" s="81"/>
      <c r="P184" s="85"/>
      <c r="Q184" s="11"/>
      <c r="R184" s="11"/>
      <c r="S184" s="11"/>
      <c r="T184" s="85"/>
      <c r="U184" s="85"/>
    </row>
    <row r="185">
      <c r="A185" s="85" t="s">
        <v>5780</v>
      </c>
      <c r="B185" s="85" t="s">
        <v>2054</v>
      </c>
      <c r="C185" s="85"/>
      <c r="D185" s="85"/>
      <c r="E185" s="85"/>
      <c r="F185" s="128"/>
      <c r="G185" s="127"/>
      <c r="H185" s="11"/>
      <c r="I185" s="81"/>
      <c r="J185" s="81"/>
      <c r="K185" s="85"/>
      <c r="L185" s="85"/>
      <c r="M185" s="11"/>
      <c r="N185" s="85"/>
      <c r="O185" s="85"/>
      <c r="P185" s="85"/>
      <c r="Q185" s="11"/>
      <c r="R185" s="85"/>
      <c r="S185" s="11"/>
      <c r="T185" s="81"/>
      <c r="U185" s="81"/>
    </row>
    <row r="186">
      <c r="A186" s="81" t="s">
        <v>5781</v>
      </c>
      <c r="B186" s="85" t="s">
        <v>1374</v>
      </c>
      <c r="C186" s="85"/>
      <c r="D186" s="85"/>
      <c r="E186" s="85"/>
      <c r="F186" s="128"/>
      <c r="G186" s="128"/>
      <c r="H186" s="11"/>
      <c r="I186" s="81"/>
      <c r="J186" s="81"/>
      <c r="K186" s="85"/>
      <c r="L186" s="85"/>
      <c r="M186" s="11"/>
      <c r="N186" s="85"/>
      <c r="O186" s="85"/>
      <c r="P186" s="85"/>
      <c r="Q186" s="11"/>
      <c r="R186" s="11"/>
      <c r="S186" s="11"/>
      <c r="T186" s="81"/>
      <c r="U186" s="81"/>
    </row>
    <row r="187">
      <c r="A187" s="85" t="s">
        <v>5782</v>
      </c>
      <c r="B187" s="85" t="s">
        <v>1884</v>
      </c>
      <c r="C187" s="85"/>
      <c r="D187" s="85"/>
      <c r="E187" s="85"/>
      <c r="F187" s="128"/>
      <c r="G187" s="128"/>
      <c r="H187" s="11"/>
      <c r="I187" s="81"/>
      <c r="J187" s="81"/>
      <c r="K187" s="85"/>
      <c r="L187" s="85"/>
      <c r="M187" s="11"/>
      <c r="N187" s="85"/>
      <c r="O187" s="85"/>
      <c r="P187" s="85"/>
      <c r="Q187" s="11"/>
      <c r="R187" s="11"/>
      <c r="S187" s="11"/>
      <c r="T187" s="81"/>
      <c r="U187" s="81"/>
    </row>
    <row r="188">
      <c r="A188" s="81" t="s">
        <v>5783</v>
      </c>
      <c r="B188" s="85" t="s">
        <v>5784</v>
      </c>
      <c r="C188" s="85"/>
      <c r="D188" s="85"/>
      <c r="E188" s="85"/>
      <c r="F188" s="128"/>
      <c r="G188" s="128"/>
      <c r="H188" s="11"/>
      <c r="I188" s="111"/>
      <c r="J188" s="125"/>
      <c r="K188" s="85"/>
      <c r="L188" s="85"/>
      <c r="M188" s="11"/>
      <c r="N188" s="85"/>
      <c r="O188" s="85"/>
      <c r="P188" s="85"/>
      <c r="Q188" s="11"/>
      <c r="R188" s="11"/>
      <c r="S188" s="11"/>
      <c r="T188" s="111"/>
      <c r="U188" s="125"/>
    </row>
    <row r="189">
      <c r="A189" s="85" t="s">
        <v>5785</v>
      </c>
      <c r="B189" s="85" t="s">
        <v>5786</v>
      </c>
      <c r="C189" s="85"/>
      <c r="D189" s="85"/>
      <c r="E189" s="85"/>
      <c r="F189" s="128"/>
      <c r="G189" s="128"/>
      <c r="H189" s="11"/>
      <c r="I189" s="85"/>
      <c r="J189" s="85"/>
      <c r="K189" s="85"/>
      <c r="L189" s="85"/>
      <c r="M189" s="11"/>
      <c r="N189" s="85"/>
      <c r="O189" s="85"/>
      <c r="P189" s="85"/>
      <c r="Q189" s="11"/>
      <c r="R189" s="11"/>
      <c r="S189" s="11"/>
      <c r="T189" s="85"/>
      <c r="U189" s="85"/>
    </row>
    <row r="190">
      <c r="A190" s="85" t="s">
        <v>5787</v>
      </c>
      <c r="B190" s="85" t="s">
        <v>2048</v>
      </c>
      <c r="C190" s="85"/>
      <c r="D190" s="85"/>
      <c r="E190" s="85"/>
      <c r="F190" s="128"/>
      <c r="G190" s="128"/>
      <c r="H190" s="11"/>
      <c r="I190" s="85"/>
      <c r="J190" s="85"/>
      <c r="K190" s="85"/>
      <c r="L190" s="85"/>
      <c r="M190" s="85"/>
      <c r="N190" s="85"/>
      <c r="O190" s="85"/>
      <c r="P190" s="85"/>
      <c r="Q190" s="11"/>
      <c r="R190" s="11"/>
      <c r="S190" s="11"/>
      <c r="T190" s="85"/>
      <c r="U190" s="85"/>
    </row>
    <row r="191">
      <c r="A191" s="85" t="s">
        <v>5788</v>
      </c>
      <c r="B191" s="85" t="s">
        <v>3244</v>
      </c>
      <c r="C191" s="85"/>
      <c r="D191" s="85"/>
      <c r="E191" s="85"/>
      <c r="F191" s="128"/>
      <c r="G191" s="128"/>
      <c r="H191" s="11"/>
      <c r="I191" s="85"/>
      <c r="J191" s="85"/>
      <c r="K191" s="85"/>
      <c r="L191" s="85"/>
      <c r="M191" s="11"/>
      <c r="N191" s="85"/>
      <c r="O191" s="85"/>
      <c r="P191" s="85"/>
      <c r="Q191" s="11"/>
      <c r="R191" s="11"/>
      <c r="S191" s="11"/>
      <c r="T191" s="85"/>
      <c r="U191" s="85"/>
    </row>
    <row r="192">
      <c r="A192" s="85" t="s">
        <v>5789</v>
      </c>
      <c r="B192" s="85" t="s">
        <v>5790</v>
      </c>
      <c r="C192" s="85"/>
      <c r="D192" s="85"/>
      <c r="E192" s="85"/>
      <c r="F192" s="128"/>
      <c r="G192" s="128"/>
      <c r="H192" s="11"/>
      <c r="I192" s="85"/>
      <c r="J192" s="85"/>
      <c r="K192" s="85"/>
      <c r="L192" s="85"/>
      <c r="M192" s="11"/>
      <c r="N192" s="85"/>
      <c r="O192" s="85"/>
      <c r="P192" s="85"/>
      <c r="Q192" s="11"/>
      <c r="R192" s="11"/>
      <c r="S192" s="11"/>
      <c r="T192" s="85"/>
      <c r="U192" s="85"/>
    </row>
    <row r="193">
      <c r="A193" s="85" t="s">
        <v>5791</v>
      </c>
      <c r="B193" s="85" t="s">
        <v>653</v>
      </c>
      <c r="C193" s="85"/>
      <c r="D193" s="85"/>
      <c r="E193" s="85"/>
      <c r="F193" s="128"/>
      <c r="G193" s="128"/>
      <c r="H193" s="11"/>
      <c r="I193" s="85"/>
      <c r="J193" s="85"/>
      <c r="K193" s="85"/>
      <c r="L193" s="85"/>
      <c r="M193" s="11"/>
      <c r="N193" s="85"/>
      <c r="O193" s="85"/>
      <c r="P193" s="85"/>
      <c r="Q193" s="11"/>
      <c r="R193" s="11"/>
      <c r="S193" s="11"/>
      <c r="T193" s="85"/>
      <c r="U193" s="85"/>
    </row>
    <row r="194">
      <c r="A194" s="85" t="s">
        <v>5792</v>
      </c>
      <c r="B194" s="85" t="s">
        <v>5793</v>
      </c>
      <c r="C194" s="85"/>
      <c r="D194" s="85"/>
      <c r="E194" s="85"/>
      <c r="F194" s="128"/>
      <c r="G194" s="128"/>
      <c r="H194" s="11"/>
      <c r="I194" s="85"/>
      <c r="J194" s="85"/>
      <c r="K194" s="85"/>
      <c r="L194" s="85"/>
      <c r="M194" s="11"/>
      <c r="N194" s="85"/>
      <c r="O194" s="85"/>
      <c r="P194" s="85"/>
      <c r="Q194" s="11"/>
      <c r="R194" s="11"/>
      <c r="S194" s="11"/>
      <c r="T194" s="85"/>
      <c r="U194" s="85"/>
    </row>
    <row r="195">
      <c r="A195" s="85" t="s">
        <v>5794</v>
      </c>
      <c r="B195" s="85" t="s">
        <v>5795</v>
      </c>
      <c r="C195" s="81"/>
      <c r="D195" s="85"/>
      <c r="E195" s="85"/>
      <c r="F195" s="128"/>
      <c r="G195" s="128"/>
      <c r="H195" s="11"/>
      <c r="I195" s="85"/>
      <c r="J195" s="85"/>
      <c r="K195" s="85"/>
      <c r="L195" s="85"/>
      <c r="M195" s="11"/>
      <c r="N195" s="81"/>
      <c r="O195" s="85"/>
      <c r="P195" s="85"/>
      <c r="Q195" s="11"/>
      <c r="R195" s="11"/>
      <c r="S195" s="11"/>
      <c r="T195" s="85"/>
      <c r="U195" s="85"/>
    </row>
    <row r="196">
      <c r="A196" s="81" t="s">
        <v>5796</v>
      </c>
      <c r="B196" s="85" t="s">
        <v>5797</v>
      </c>
      <c r="C196" s="81"/>
      <c r="D196" s="81"/>
      <c r="E196" s="81"/>
      <c r="F196" s="128"/>
      <c r="G196" s="128"/>
      <c r="H196" s="11"/>
      <c r="I196" s="11"/>
      <c r="J196" s="11"/>
      <c r="K196" s="85"/>
      <c r="L196" s="85"/>
      <c r="M196" s="11"/>
      <c r="N196" s="81"/>
      <c r="O196" s="81"/>
      <c r="P196" s="81"/>
      <c r="Q196" s="11"/>
      <c r="R196" s="11"/>
      <c r="S196" s="11"/>
      <c r="T196" s="11"/>
      <c r="U196" s="11"/>
    </row>
    <row r="197">
      <c r="A197" s="113" t="s">
        <v>5798</v>
      </c>
      <c r="B197" s="113" t="s">
        <v>4934</v>
      </c>
      <c r="C197" s="85"/>
      <c r="D197" s="85"/>
      <c r="E197" s="85"/>
      <c r="F197" s="128"/>
      <c r="G197" s="128"/>
      <c r="H197" s="11"/>
      <c r="I197" s="11"/>
      <c r="J197" s="11"/>
      <c r="K197" s="85"/>
      <c r="L197" s="85"/>
      <c r="M197" s="11"/>
      <c r="N197" s="85"/>
      <c r="O197" s="85"/>
      <c r="P197" s="85"/>
      <c r="Q197" s="11"/>
      <c r="R197" s="11"/>
      <c r="S197" s="11"/>
      <c r="T197" s="11"/>
      <c r="U197" s="11"/>
    </row>
    <row r="198">
      <c r="A198" s="85" t="s">
        <v>5799</v>
      </c>
      <c r="B198" s="85" t="s">
        <v>890</v>
      </c>
      <c r="C198" s="85"/>
      <c r="D198" s="85"/>
      <c r="E198" s="81"/>
      <c r="F198" s="128"/>
      <c r="G198" s="128"/>
      <c r="H198" s="11"/>
      <c r="I198" s="11"/>
      <c r="J198" s="11"/>
      <c r="K198" s="85"/>
      <c r="L198" s="85"/>
      <c r="M198" s="11"/>
      <c r="N198" s="85"/>
      <c r="O198" s="85"/>
      <c r="P198" s="81"/>
      <c r="Q198" s="11"/>
      <c r="R198" s="11"/>
      <c r="S198" s="11"/>
      <c r="T198" s="11"/>
      <c r="U198" s="11"/>
    </row>
    <row r="199">
      <c r="A199" s="85" t="s">
        <v>5800</v>
      </c>
      <c r="B199" s="85" t="s">
        <v>5801</v>
      </c>
      <c r="C199" s="11"/>
      <c r="D199" s="11"/>
      <c r="E199" s="11"/>
      <c r="F199" s="128"/>
      <c r="G199" s="128"/>
      <c r="H199" s="11"/>
      <c r="I199" s="11"/>
      <c r="J199" s="11"/>
      <c r="K199" s="85"/>
      <c r="L199" s="85"/>
      <c r="M199" s="11"/>
      <c r="N199" s="11"/>
      <c r="O199" s="11"/>
      <c r="P199" s="11"/>
      <c r="Q199" s="11"/>
      <c r="R199" s="11"/>
      <c r="S199" s="11"/>
      <c r="T199" s="11"/>
      <c r="U199" s="11"/>
    </row>
    <row r="200">
      <c r="A200" s="81" t="s">
        <v>5802</v>
      </c>
      <c r="B200" s="85" t="s">
        <v>621</v>
      </c>
      <c r="C200" s="85"/>
      <c r="D200" s="11"/>
      <c r="E200" s="11"/>
      <c r="F200" s="128"/>
      <c r="G200" s="128"/>
      <c r="H200" s="11"/>
      <c r="I200" s="11"/>
      <c r="J200" s="11"/>
      <c r="K200" s="85"/>
      <c r="L200" s="85"/>
      <c r="M200" s="11"/>
      <c r="N200" s="85"/>
      <c r="O200" s="11"/>
      <c r="P200" s="11"/>
      <c r="Q200" s="11"/>
      <c r="R200" s="11"/>
      <c r="S200" s="11"/>
      <c r="T200" s="11"/>
      <c r="U200" s="11"/>
    </row>
    <row r="201">
      <c r="A201" s="81" t="s">
        <v>5803</v>
      </c>
      <c r="B201" s="85" t="s">
        <v>1108</v>
      </c>
      <c r="C201" s="11"/>
      <c r="D201" s="11"/>
      <c r="E201" s="11"/>
      <c r="F201" s="128"/>
      <c r="G201" s="128"/>
      <c r="H201" s="11"/>
      <c r="I201" s="11"/>
      <c r="J201" s="11"/>
      <c r="K201" s="85"/>
      <c r="L201" s="85"/>
      <c r="M201" s="11"/>
      <c r="N201" s="11"/>
      <c r="O201" s="11"/>
      <c r="P201" s="11"/>
      <c r="Q201" s="11"/>
      <c r="R201" s="11"/>
      <c r="S201" s="11"/>
      <c r="T201" s="11"/>
      <c r="U201" s="11"/>
    </row>
    <row r="202">
      <c r="A202" s="85" t="s">
        <v>5804</v>
      </c>
      <c r="B202" s="85" t="s">
        <v>3792</v>
      </c>
      <c r="C202" s="111"/>
      <c r="D202" s="111"/>
      <c r="E202" s="111"/>
      <c r="F202" s="128"/>
      <c r="G202" s="128"/>
      <c r="H202" s="11"/>
      <c r="I202" s="11"/>
      <c r="J202" s="11"/>
      <c r="K202" s="85"/>
      <c r="L202" s="85"/>
      <c r="M202" s="11"/>
      <c r="N202" s="111"/>
      <c r="O202" s="111"/>
      <c r="P202" s="111"/>
      <c r="Q202" s="11"/>
      <c r="R202" s="11"/>
      <c r="S202" s="11"/>
      <c r="T202" s="11"/>
      <c r="U202" s="11"/>
    </row>
    <row r="203">
      <c r="A203" s="85" t="s">
        <v>5805</v>
      </c>
      <c r="B203" s="85" t="s">
        <v>5806</v>
      </c>
      <c r="C203" s="85"/>
      <c r="D203" s="85"/>
      <c r="E203" s="11"/>
      <c r="F203" s="128"/>
      <c r="G203" s="128"/>
      <c r="H203" s="11"/>
      <c r="I203" s="11"/>
      <c r="J203" s="11"/>
      <c r="K203" s="85"/>
      <c r="L203" s="85"/>
      <c r="M203" s="11"/>
      <c r="N203" s="85"/>
      <c r="O203" s="85"/>
      <c r="P203" s="11"/>
      <c r="Q203" s="11"/>
      <c r="R203" s="11"/>
      <c r="S203" s="11"/>
      <c r="T203" s="11"/>
      <c r="U203" s="11"/>
    </row>
    <row r="204">
      <c r="A204" s="85" t="s">
        <v>5807</v>
      </c>
      <c r="B204" s="85" t="s">
        <v>3248</v>
      </c>
      <c r="C204" s="85"/>
      <c r="D204" s="85"/>
      <c r="E204" s="11"/>
      <c r="F204" s="128"/>
      <c r="G204" s="128"/>
      <c r="H204" s="11"/>
      <c r="I204" s="11"/>
      <c r="J204" s="11"/>
      <c r="K204" s="85"/>
      <c r="L204" s="85"/>
      <c r="M204" s="11"/>
      <c r="N204" s="85"/>
      <c r="O204" s="85"/>
      <c r="P204" s="11"/>
      <c r="Q204" s="11"/>
      <c r="R204" s="11"/>
      <c r="S204" s="11"/>
      <c r="T204" s="11"/>
      <c r="U204" s="11"/>
    </row>
    <row r="205">
      <c r="A205" s="85" t="s">
        <v>5808</v>
      </c>
      <c r="B205" s="85" t="s">
        <v>128</v>
      </c>
      <c r="C205" s="85"/>
      <c r="D205" s="85"/>
      <c r="E205" s="85"/>
      <c r="F205" s="128"/>
      <c r="G205" s="128"/>
      <c r="H205" s="11"/>
      <c r="I205" s="11"/>
      <c r="J205" s="11"/>
      <c r="K205" s="85"/>
      <c r="L205" s="85"/>
      <c r="M205" s="11"/>
      <c r="N205" s="85"/>
      <c r="O205" s="85"/>
      <c r="P205" s="85"/>
      <c r="Q205" s="11"/>
      <c r="R205" s="11"/>
      <c r="S205" s="11"/>
      <c r="T205" s="11"/>
      <c r="U205" s="11"/>
    </row>
    <row r="206">
      <c r="A206" s="113" t="s">
        <v>5809</v>
      </c>
      <c r="B206" s="113" t="s">
        <v>5810</v>
      </c>
      <c r="C206" s="85"/>
      <c r="D206" s="85"/>
      <c r="E206" s="11"/>
      <c r="F206" s="128"/>
      <c r="G206" s="128"/>
      <c r="H206" s="11"/>
      <c r="I206" s="11"/>
      <c r="J206" s="11"/>
      <c r="K206" s="85"/>
      <c r="L206" s="85"/>
      <c r="M206" s="11"/>
      <c r="N206" s="85"/>
      <c r="O206" s="85"/>
      <c r="P206" s="11"/>
      <c r="Q206" s="11"/>
      <c r="R206" s="11"/>
      <c r="S206" s="11"/>
      <c r="T206" s="11"/>
      <c r="U206" s="11"/>
    </row>
    <row r="207">
      <c r="A207" s="85" t="s">
        <v>5811</v>
      </c>
      <c r="B207" s="85" t="s">
        <v>5812</v>
      </c>
      <c r="C207" s="85"/>
      <c r="D207" s="85"/>
      <c r="E207" s="85"/>
      <c r="F207" s="128"/>
      <c r="G207" s="128"/>
      <c r="H207" s="11"/>
      <c r="I207" s="11"/>
      <c r="J207" s="11"/>
      <c r="K207" s="85"/>
      <c r="L207" s="85"/>
      <c r="M207" s="11"/>
      <c r="N207" s="85"/>
      <c r="O207" s="85"/>
      <c r="P207" s="85"/>
      <c r="Q207" s="11"/>
      <c r="R207" s="11"/>
      <c r="S207" s="11"/>
      <c r="T207" s="11"/>
      <c r="U207" s="11"/>
    </row>
    <row r="208">
      <c r="A208" s="85" t="s">
        <v>5813</v>
      </c>
      <c r="B208" s="85" t="s">
        <v>5405</v>
      </c>
      <c r="C208" s="85"/>
      <c r="D208" s="85"/>
      <c r="E208" s="11"/>
      <c r="F208" s="128"/>
      <c r="G208" s="128"/>
      <c r="H208" s="11"/>
      <c r="I208" s="11"/>
      <c r="J208" s="11"/>
      <c r="K208" s="85"/>
      <c r="L208" s="85"/>
      <c r="M208" s="11"/>
      <c r="N208" s="85"/>
      <c r="O208" s="85"/>
      <c r="P208" s="11"/>
      <c r="Q208" s="11"/>
      <c r="R208" s="11"/>
      <c r="S208" s="11"/>
      <c r="T208" s="11"/>
      <c r="U208" s="11"/>
    </row>
    <row r="209">
      <c r="A209" s="85" t="s">
        <v>5814</v>
      </c>
      <c r="B209" s="85" t="s">
        <v>4569</v>
      </c>
      <c r="C209" s="85"/>
      <c r="D209" s="85"/>
      <c r="E209" s="11"/>
      <c r="F209" s="128"/>
      <c r="G209" s="128"/>
      <c r="H209" s="11"/>
      <c r="I209" s="11"/>
      <c r="J209" s="11"/>
      <c r="K209" s="85"/>
      <c r="L209" s="85"/>
      <c r="M209" s="11"/>
      <c r="N209" s="85"/>
      <c r="O209" s="85"/>
      <c r="P209" s="11"/>
      <c r="Q209" s="11"/>
      <c r="R209" s="11"/>
      <c r="S209" s="11"/>
      <c r="T209" s="11"/>
      <c r="U209" s="11"/>
    </row>
    <row r="210">
      <c r="A210" s="99" t="s">
        <v>5815</v>
      </c>
      <c r="B210" s="99" t="s">
        <v>4586</v>
      </c>
      <c r="C210" s="85"/>
      <c r="D210" s="85"/>
      <c r="E210" s="85"/>
      <c r="F210" s="128"/>
      <c r="G210" s="128"/>
      <c r="H210" s="11"/>
      <c r="I210" s="11"/>
      <c r="J210" s="11"/>
      <c r="K210" s="85"/>
      <c r="L210" s="85"/>
      <c r="M210" s="11"/>
      <c r="N210" s="85"/>
      <c r="O210" s="85"/>
      <c r="P210" s="85"/>
      <c r="Q210" s="11"/>
      <c r="R210" s="11"/>
      <c r="S210" s="11"/>
      <c r="T210" s="11"/>
      <c r="U210" s="11"/>
    </row>
    <row r="211">
      <c r="A211" s="85" t="s">
        <v>5816</v>
      </c>
      <c r="B211" s="85" t="s">
        <v>659</v>
      </c>
      <c r="C211" s="109"/>
      <c r="D211" s="110"/>
      <c r="E211" s="111"/>
      <c r="F211" s="127"/>
      <c r="G211" s="127"/>
      <c r="H211" s="11"/>
      <c r="I211" s="111"/>
      <c r="J211" s="112"/>
      <c r="K211" s="85"/>
      <c r="L211" s="85"/>
      <c r="M211" s="108"/>
      <c r="N211" s="109"/>
      <c r="O211" s="110"/>
      <c r="P211" s="111"/>
      <c r="Q211" s="85"/>
      <c r="R211" s="85"/>
      <c r="S211" s="11"/>
      <c r="T211" s="111"/>
      <c r="U211" s="112"/>
    </row>
    <row r="212">
      <c r="A212" s="85" t="s">
        <v>5817</v>
      </c>
      <c r="B212" s="85" t="s">
        <v>673</v>
      </c>
      <c r="C212" s="108"/>
      <c r="D212" s="81"/>
      <c r="E212" s="85"/>
      <c r="F212" s="127"/>
      <c r="G212" s="128"/>
      <c r="H212" s="11"/>
      <c r="I212" s="85"/>
      <c r="J212" s="85"/>
      <c r="K212" s="99"/>
      <c r="L212" s="99"/>
      <c r="M212" s="11"/>
      <c r="N212" s="108"/>
      <c r="O212" s="81"/>
      <c r="P212" s="85"/>
      <c r="Q212" s="85"/>
      <c r="R212" s="11"/>
      <c r="S212" s="11"/>
      <c r="T212" s="85"/>
      <c r="U212" s="85"/>
    </row>
    <row r="213">
      <c r="A213" s="85" t="s">
        <v>5818</v>
      </c>
      <c r="B213" s="85" t="s">
        <v>848</v>
      </c>
      <c r="C213" s="85"/>
      <c r="D213" s="81"/>
      <c r="E213" s="85"/>
      <c r="F213" s="127"/>
      <c r="G213" s="127"/>
      <c r="H213" s="11"/>
      <c r="I213" s="85"/>
      <c r="J213" s="85"/>
      <c r="K213" s="85"/>
      <c r="L213" s="85"/>
      <c r="M213" s="11"/>
      <c r="N213" s="85"/>
      <c r="O213" s="81"/>
      <c r="P213" s="85"/>
      <c r="Q213" s="85"/>
      <c r="R213" s="85"/>
      <c r="S213" s="11"/>
      <c r="T213" s="85"/>
      <c r="U213" s="85"/>
    </row>
    <row r="214">
      <c r="A214" s="82" t="s">
        <v>5819</v>
      </c>
      <c r="B214" s="130" t="s">
        <v>661</v>
      </c>
      <c r="C214" s="85"/>
      <c r="D214" s="81"/>
      <c r="E214" s="85"/>
      <c r="F214" s="128"/>
      <c r="G214" s="128"/>
      <c r="H214" s="11"/>
      <c r="I214" s="85"/>
      <c r="J214" s="85"/>
      <c r="K214" s="85"/>
      <c r="L214" s="85"/>
      <c r="M214" s="85"/>
      <c r="N214" s="85"/>
      <c r="O214" s="81"/>
      <c r="P214" s="85"/>
      <c r="Q214" s="11"/>
      <c r="R214" s="11"/>
      <c r="S214" s="11"/>
      <c r="T214" s="85"/>
      <c r="U214" s="85"/>
    </row>
    <row r="215">
      <c r="A215" s="85" t="s">
        <v>5820</v>
      </c>
      <c r="B215" s="85" t="s">
        <v>2498</v>
      </c>
      <c r="C215" s="85"/>
      <c r="D215" s="85"/>
      <c r="E215" s="85"/>
      <c r="F215" s="128"/>
      <c r="G215" s="127"/>
      <c r="H215" s="11"/>
      <c r="I215" s="81"/>
      <c r="J215" s="81"/>
      <c r="K215" s="85"/>
      <c r="L215" s="85"/>
      <c r="M215" s="11"/>
      <c r="N215" s="85"/>
      <c r="O215" s="85"/>
      <c r="P215" s="85"/>
      <c r="Q215" s="11"/>
      <c r="R215" s="85"/>
      <c r="S215" s="11"/>
      <c r="T215" s="81"/>
      <c r="U215" s="81"/>
    </row>
    <row r="216">
      <c r="A216" s="85" t="s">
        <v>5821</v>
      </c>
      <c r="B216" s="81" t="s">
        <v>1006</v>
      </c>
      <c r="C216" s="85"/>
      <c r="D216" s="85"/>
      <c r="E216" s="85"/>
      <c r="F216" s="128"/>
      <c r="G216" s="128"/>
      <c r="H216" s="11"/>
      <c r="I216" s="81"/>
      <c r="J216" s="81"/>
      <c r="K216" s="85"/>
      <c r="L216" s="85"/>
      <c r="M216" s="11"/>
      <c r="N216" s="85"/>
      <c r="O216" s="85"/>
      <c r="P216" s="85"/>
      <c r="Q216" s="11"/>
      <c r="R216" s="11"/>
      <c r="S216" s="11"/>
      <c r="T216" s="81"/>
      <c r="U216" s="81"/>
    </row>
    <row r="217">
      <c r="A217" s="85" t="s">
        <v>5822</v>
      </c>
      <c r="B217" s="85" t="s">
        <v>5823</v>
      </c>
      <c r="C217" s="85"/>
      <c r="D217" s="85"/>
      <c r="E217" s="85"/>
      <c r="F217" s="128"/>
      <c r="G217" s="128"/>
      <c r="H217" s="11"/>
      <c r="I217" s="81"/>
      <c r="J217" s="81"/>
      <c r="K217" s="85"/>
      <c r="L217" s="85"/>
      <c r="M217" s="11"/>
      <c r="N217" s="85"/>
      <c r="O217" s="85"/>
      <c r="P217" s="85"/>
      <c r="Q217" s="11"/>
      <c r="R217" s="11"/>
      <c r="S217" s="11"/>
      <c r="T217" s="81"/>
      <c r="U217" s="81"/>
    </row>
    <row r="218">
      <c r="A218" s="85" t="s">
        <v>5824</v>
      </c>
      <c r="B218" s="85" t="s">
        <v>5825</v>
      </c>
      <c r="C218" s="85"/>
      <c r="D218" s="85"/>
      <c r="E218" s="85"/>
      <c r="F218" s="128"/>
      <c r="G218" s="128"/>
      <c r="H218" s="11"/>
      <c r="I218" s="111"/>
      <c r="J218" s="125"/>
      <c r="K218" s="85"/>
      <c r="L218" s="85"/>
      <c r="M218" s="11"/>
      <c r="N218" s="85"/>
      <c r="O218" s="85"/>
      <c r="P218" s="85"/>
      <c r="Q218" s="11"/>
      <c r="R218" s="11"/>
      <c r="S218" s="11"/>
      <c r="T218" s="111"/>
      <c r="U218" s="125"/>
    </row>
    <row r="219">
      <c r="A219" s="85" t="s">
        <v>5826</v>
      </c>
      <c r="B219" s="85" t="s">
        <v>4456</v>
      </c>
      <c r="C219" s="85"/>
      <c r="D219" s="85"/>
      <c r="E219" s="85"/>
      <c r="F219" s="128"/>
      <c r="G219" s="128"/>
      <c r="H219" s="11"/>
      <c r="I219" s="85"/>
      <c r="J219" s="85"/>
      <c r="K219" s="85"/>
      <c r="L219" s="85"/>
      <c r="M219" s="11"/>
      <c r="N219" s="85"/>
      <c r="O219" s="85"/>
      <c r="P219" s="85"/>
      <c r="Q219" s="11"/>
      <c r="R219" s="11"/>
      <c r="S219" s="11"/>
      <c r="T219" s="85"/>
      <c r="U219" s="85"/>
    </row>
    <row r="220">
      <c r="A220" s="81" t="s">
        <v>5827</v>
      </c>
      <c r="B220" s="85" t="s">
        <v>5263</v>
      </c>
      <c r="C220" s="85"/>
      <c r="D220" s="85"/>
      <c r="E220" s="85"/>
      <c r="F220" s="128"/>
      <c r="G220" s="128"/>
      <c r="H220" s="11"/>
      <c r="I220" s="85"/>
      <c r="J220" s="85"/>
      <c r="K220" s="85"/>
      <c r="L220" s="85"/>
      <c r="M220" s="85"/>
      <c r="N220" s="85"/>
      <c r="O220" s="85"/>
      <c r="P220" s="85"/>
      <c r="Q220" s="11"/>
      <c r="R220" s="11"/>
      <c r="S220" s="11"/>
      <c r="T220" s="85"/>
      <c r="U220" s="85"/>
    </row>
    <row r="221">
      <c r="A221" s="113" t="s">
        <v>5828</v>
      </c>
      <c r="B221" s="113" t="s">
        <v>4471</v>
      </c>
      <c r="C221" s="85"/>
      <c r="D221" s="85"/>
      <c r="E221" s="85"/>
      <c r="F221" s="128"/>
      <c r="G221" s="128"/>
      <c r="H221" s="11"/>
      <c r="I221" s="85"/>
      <c r="J221" s="85"/>
      <c r="K221" s="85"/>
      <c r="L221" s="85"/>
      <c r="M221" s="11"/>
      <c r="N221" s="85"/>
      <c r="O221" s="85"/>
      <c r="P221" s="85"/>
      <c r="Q221" s="11"/>
      <c r="R221" s="11"/>
      <c r="S221" s="11"/>
      <c r="T221" s="85"/>
      <c r="U221" s="85"/>
    </row>
    <row r="222">
      <c r="A222" s="85" t="s">
        <v>5829</v>
      </c>
      <c r="B222" s="85" t="s">
        <v>5830</v>
      </c>
      <c r="C222" s="85"/>
      <c r="D222" s="85"/>
      <c r="E222" s="85"/>
      <c r="F222" s="128"/>
      <c r="G222" s="128"/>
      <c r="H222" s="11"/>
      <c r="I222" s="85"/>
      <c r="J222" s="85"/>
      <c r="K222" s="85"/>
      <c r="L222" s="85"/>
      <c r="M222" s="11"/>
      <c r="N222" s="85"/>
      <c r="O222" s="85"/>
      <c r="P222" s="85"/>
      <c r="Q222" s="11"/>
      <c r="R222" s="11"/>
      <c r="S222" s="11"/>
      <c r="T222" s="85"/>
      <c r="U222" s="85"/>
    </row>
    <row r="223">
      <c r="A223" s="81" t="s">
        <v>5831</v>
      </c>
      <c r="B223" s="85" t="s">
        <v>5832</v>
      </c>
      <c r="C223" s="85"/>
      <c r="D223" s="85"/>
      <c r="E223" s="85"/>
      <c r="F223" s="128"/>
      <c r="G223" s="128"/>
      <c r="H223" s="11"/>
      <c r="I223" s="85"/>
      <c r="J223" s="85"/>
      <c r="K223" s="85"/>
      <c r="L223" s="85"/>
      <c r="M223" s="11"/>
      <c r="N223" s="85"/>
      <c r="O223" s="85"/>
      <c r="P223" s="85"/>
      <c r="Q223" s="11"/>
      <c r="R223" s="11"/>
      <c r="S223" s="11"/>
      <c r="T223" s="85"/>
      <c r="U223" s="85"/>
    </row>
    <row r="224">
      <c r="A224" s="85" t="s">
        <v>5833</v>
      </c>
      <c r="B224" s="85" t="s">
        <v>3194</v>
      </c>
      <c r="C224" s="85"/>
      <c r="D224" s="85"/>
      <c r="E224" s="85"/>
      <c r="F224" s="128"/>
      <c r="G224" s="128"/>
      <c r="H224" s="11"/>
      <c r="I224" s="85"/>
      <c r="J224" s="85"/>
      <c r="K224" s="85"/>
      <c r="L224" s="85"/>
      <c r="M224" s="11"/>
      <c r="N224" s="85"/>
      <c r="O224" s="85"/>
      <c r="P224" s="85"/>
      <c r="Q224" s="11"/>
      <c r="R224" s="11"/>
      <c r="S224" s="11"/>
      <c r="T224" s="85"/>
      <c r="U224" s="85"/>
    </row>
    <row r="225">
      <c r="A225" s="81" t="s">
        <v>5834</v>
      </c>
      <c r="B225" s="85" t="s">
        <v>5835</v>
      </c>
      <c r="C225" s="81"/>
      <c r="D225" s="85"/>
      <c r="E225" s="85"/>
      <c r="F225" s="128"/>
      <c r="G225" s="128"/>
      <c r="H225" s="11"/>
      <c r="I225" s="85"/>
      <c r="J225" s="85"/>
      <c r="K225" s="85"/>
      <c r="L225" s="85"/>
      <c r="M225" s="11"/>
      <c r="N225" s="81"/>
      <c r="O225" s="85"/>
      <c r="P225" s="85"/>
      <c r="Q225" s="11"/>
      <c r="R225" s="11"/>
      <c r="S225" s="11"/>
      <c r="T225" s="85"/>
      <c r="U225" s="85"/>
    </row>
    <row r="226">
      <c r="A226" s="85" t="s">
        <v>5836</v>
      </c>
      <c r="B226" s="85" t="s">
        <v>3816</v>
      </c>
      <c r="C226" s="81"/>
      <c r="D226" s="81"/>
      <c r="E226" s="81"/>
      <c r="F226" s="128"/>
      <c r="G226" s="128"/>
      <c r="H226" s="11"/>
      <c r="I226" s="11"/>
      <c r="J226" s="11"/>
      <c r="K226" s="85"/>
      <c r="L226" s="85"/>
      <c r="M226" s="11"/>
      <c r="N226" s="81"/>
      <c r="O226" s="81"/>
      <c r="P226" s="81"/>
      <c r="Q226" s="11"/>
      <c r="R226" s="11"/>
      <c r="S226" s="11"/>
      <c r="T226" s="11"/>
      <c r="U226" s="11"/>
    </row>
    <row r="227">
      <c r="A227" s="113" t="s">
        <v>5837</v>
      </c>
      <c r="B227" s="113" t="s">
        <v>5838</v>
      </c>
      <c r="C227" s="85"/>
      <c r="D227" s="85"/>
      <c r="E227" s="85"/>
      <c r="F227" s="128"/>
      <c r="G227" s="128"/>
      <c r="H227" s="11"/>
      <c r="I227" s="11"/>
      <c r="J227" s="11"/>
      <c r="K227" s="85"/>
      <c r="L227" s="85"/>
      <c r="M227" s="11"/>
      <c r="N227" s="85"/>
      <c r="O227" s="85"/>
      <c r="P227" s="85"/>
      <c r="Q227" s="11"/>
      <c r="R227" s="11"/>
      <c r="S227" s="11"/>
      <c r="T227" s="11"/>
      <c r="U227" s="11"/>
    </row>
    <row r="228">
      <c r="A228" s="85" t="s">
        <v>5839</v>
      </c>
      <c r="B228" s="85" t="s">
        <v>922</v>
      </c>
      <c r="C228" s="85"/>
      <c r="D228" s="85"/>
      <c r="E228" s="81"/>
      <c r="F228" s="128"/>
      <c r="G228" s="128"/>
      <c r="H228" s="11"/>
      <c r="I228" s="11"/>
      <c r="J228" s="11"/>
      <c r="K228" s="85"/>
      <c r="L228" s="85"/>
      <c r="M228" s="11"/>
      <c r="N228" s="85"/>
      <c r="O228" s="85"/>
      <c r="P228" s="81"/>
      <c r="Q228" s="11"/>
      <c r="R228" s="11"/>
      <c r="S228" s="11"/>
      <c r="T228" s="11"/>
      <c r="U228" s="11"/>
    </row>
    <row r="229">
      <c r="A229" s="81" t="s">
        <v>5840</v>
      </c>
      <c r="B229" s="85" t="s">
        <v>5841</v>
      </c>
      <c r="C229" s="11"/>
      <c r="D229" s="11"/>
      <c r="E229" s="11"/>
      <c r="F229" s="128"/>
      <c r="G229" s="128"/>
      <c r="H229" s="11"/>
      <c r="I229" s="11"/>
      <c r="J229" s="11"/>
      <c r="K229" s="85"/>
      <c r="L229" s="85"/>
      <c r="M229" s="11"/>
      <c r="N229" s="11"/>
      <c r="O229" s="11"/>
      <c r="P229" s="11"/>
      <c r="Q229" s="11"/>
      <c r="R229" s="11"/>
      <c r="S229" s="11"/>
      <c r="T229" s="11"/>
      <c r="U229" s="11"/>
    </row>
    <row r="230">
      <c r="A230" s="81" t="s">
        <v>5842</v>
      </c>
      <c r="B230" s="85" t="s">
        <v>3210</v>
      </c>
      <c r="C230" s="85"/>
      <c r="D230" s="11"/>
      <c r="E230" s="11"/>
      <c r="F230" s="128"/>
      <c r="G230" s="128"/>
      <c r="H230" s="11"/>
      <c r="I230" s="11"/>
      <c r="J230" s="11"/>
      <c r="K230" s="85"/>
      <c r="L230" s="85"/>
      <c r="M230" s="11"/>
      <c r="N230" s="85"/>
      <c r="O230" s="11"/>
      <c r="P230" s="11"/>
      <c r="Q230" s="11"/>
      <c r="R230" s="11"/>
      <c r="S230" s="11"/>
      <c r="T230" s="11"/>
      <c r="U230" s="11"/>
    </row>
    <row r="231">
      <c r="A231" s="81" t="s">
        <v>5843</v>
      </c>
      <c r="B231" s="85" t="s">
        <v>481</v>
      </c>
      <c r="C231" s="11"/>
      <c r="D231" s="11"/>
      <c r="E231" s="11"/>
      <c r="F231" s="128"/>
      <c r="G231" s="128"/>
      <c r="H231" s="11"/>
      <c r="I231" s="11"/>
      <c r="J231" s="11"/>
      <c r="K231" s="85"/>
      <c r="L231" s="85"/>
      <c r="M231" s="11"/>
      <c r="N231" s="11"/>
      <c r="O231" s="11"/>
      <c r="P231" s="11"/>
      <c r="Q231" s="11"/>
      <c r="R231" s="11"/>
      <c r="S231" s="11"/>
      <c r="T231" s="11"/>
      <c r="U231" s="11"/>
    </row>
    <row r="232">
      <c r="A232" s="85" t="s">
        <v>4268</v>
      </c>
      <c r="B232" s="85" t="s">
        <v>4265</v>
      </c>
      <c r="C232" s="111"/>
      <c r="D232" s="111"/>
      <c r="E232" s="111"/>
      <c r="F232" s="128"/>
      <c r="G232" s="128"/>
      <c r="H232" s="11"/>
      <c r="I232" s="11"/>
      <c r="J232" s="11"/>
      <c r="K232" s="85"/>
      <c r="L232" s="85"/>
      <c r="M232" s="11"/>
      <c r="N232" s="111"/>
      <c r="O232" s="111"/>
      <c r="P232" s="111"/>
      <c r="Q232" s="11"/>
      <c r="R232" s="11"/>
      <c r="S232" s="11"/>
      <c r="T232" s="11"/>
      <c r="U232" s="11"/>
    </row>
    <row r="233">
      <c r="A233" s="81" t="s">
        <v>5844</v>
      </c>
      <c r="B233" s="85" t="s">
        <v>3296</v>
      </c>
      <c r="C233" s="85"/>
      <c r="D233" s="85"/>
      <c r="E233" s="11"/>
      <c r="F233" s="128"/>
      <c r="G233" s="128"/>
      <c r="H233" s="11"/>
      <c r="I233" s="11"/>
      <c r="J233" s="11"/>
      <c r="K233" s="85"/>
      <c r="L233" s="85"/>
      <c r="M233" s="11"/>
      <c r="N233" s="85"/>
      <c r="O233" s="85"/>
      <c r="P233" s="11"/>
      <c r="Q233" s="11"/>
      <c r="R233" s="11"/>
      <c r="S233" s="11"/>
      <c r="T233" s="11"/>
      <c r="U233" s="11"/>
    </row>
    <row r="234">
      <c r="A234" s="85" t="s">
        <v>5845</v>
      </c>
      <c r="B234" s="85" t="s">
        <v>5846</v>
      </c>
      <c r="C234" s="85"/>
      <c r="D234" s="85"/>
      <c r="E234" s="11"/>
      <c r="F234" s="128"/>
      <c r="G234" s="128"/>
      <c r="H234" s="11"/>
      <c r="I234" s="11"/>
      <c r="J234" s="11"/>
      <c r="K234" s="85"/>
      <c r="L234" s="85"/>
      <c r="M234" s="11"/>
      <c r="N234" s="85"/>
      <c r="O234" s="85"/>
      <c r="P234" s="11"/>
      <c r="Q234" s="11"/>
      <c r="R234" s="11"/>
      <c r="S234" s="11"/>
      <c r="T234" s="11"/>
      <c r="U234" s="11"/>
    </row>
    <row r="235">
      <c r="A235" s="85" t="s">
        <v>5847</v>
      </c>
      <c r="B235" s="85" t="s">
        <v>5848</v>
      </c>
      <c r="C235" s="85"/>
      <c r="D235" s="85"/>
      <c r="E235" s="85"/>
      <c r="F235" s="128"/>
      <c r="G235" s="128"/>
      <c r="H235" s="11"/>
      <c r="I235" s="11"/>
      <c r="J235" s="11"/>
      <c r="K235" s="85"/>
      <c r="L235" s="85"/>
      <c r="M235" s="11"/>
      <c r="N235" s="85"/>
      <c r="O235" s="85"/>
      <c r="P235" s="85"/>
      <c r="Q235" s="11"/>
      <c r="R235" s="11"/>
      <c r="S235" s="11"/>
      <c r="T235" s="11"/>
      <c r="U235" s="11"/>
    </row>
    <row r="236">
      <c r="A236" s="85" t="s">
        <v>5849</v>
      </c>
      <c r="B236" s="85" t="s">
        <v>5850</v>
      </c>
      <c r="C236" s="85"/>
      <c r="D236" s="85"/>
      <c r="E236" s="11"/>
      <c r="F236" s="128"/>
      <c r="G236" s="128"/>
      <c r="H236" s="11"/>
      <c r="I236" s="11"/>
      <c r="J236" s="11"/>
      <c r="K236" s="85"/>
      <c r="L236" s="85"/>
      <c r="M236" s="11"/>
      <c r="N236" s="85"/>
      <c r="O236" s="85"/>
      <c r="P236" s="11"/>
      <c r="Q236" s="11"/>
      <c r="R236" s="11"/>
      <c r="S236" s="11"/>
      <c r="T236" s="11"/>
      <c r="U236" s="11"/>
    </row>
    <row r="237">
      <c r="A237" s="81" t="s">
        <v>5851</v>
      </c>
      <c r="B237" s="85" t="s">
        <v>5852</v>
      </c>
      <c r="C237" s="85"/>
      <c r="D237" s="85"/>
      <c r="E237" s="85"/>
      <c r="F237" s="128"/>
      <c r="G237" s="128"/>
      <c r="H237" s="11"/>
      <c r="I237" s="11"/>
      <c r="J237" s="11"/>
      <c r="K237" s="85"/>
      <c r="L237" s="85"/>
      <c r="M237" s="11"/>
      <c r="N237" s="85"/>
      <c r="O237" s="85"/>
      <c r="P237" s="85"/>
      <c r="Q237" s="11"/>
      <c r="R237" s="11"/>
      <c r="S237" s="11"/>
      <c r="T237" s="11"/>
      <c r="U237" s="11"/>
    </row>
    <row r="238">
      <c r="A238" s="85" t="s">
        <v>4988</v>
      </c>
      <c r="B238" s="85" t="s">
        <v>4597</v>
      </c>
      <c r="C238" s="85"/>
      <c r="D238" s="85"/>
      <c r="E238" s="11"/>
      <c r="F238" s="128"/>
      <c r="G238" s="128"/>
      <c r="H238" s="11"/>
      <c r="I238" s="11"/>
      <c r="J238" s="11"/>
      <c r="K238" s="85"/>
      <c r="L238" s="85"/>
      <c r="M238" s="11"/>
      <c r="N238" s="85"/>
      <c r="O238" s="85"/>
      <c r="P238" s="11"/>
      <c r="Q238" s="11"/>
      <c r="R238" s="11"/>
      <c r="S238" s="11"/>
      <c r="T238" s="11"/>
      <c r="U238" s="11"/>
    </row>
    <row r="239">
      <c r="A239" s="81" t="s">
        <v>5853</v>
      </c>
      <c r="B239" s="85" t="s">
        <v>5854</v>
      </c>
      <c r="C239" s="85"/>
      <c r="D239" s="85"/>
      <c r="E239" s="11"/>
      <c r="F239" s="128"/>
      <c r="G239" s="128"/>
      <c r="H239" s="11"/>
      <c r="I239" s="11"/>
      <c r="J239" s="11"/>
      <c r="K239" s="85"/>
      <c r="L239" s="85"/>
      <c r="M239" s="11"/>
      <c r="N239" s="85"/>
      <c r="O239" s="85"/>
      <c r="P239" s="11"/>
      <c r="Q239" s="11"/>
      <c r="R239" s="11"/>
      <c r="S239" s="11"/>
      <c r="T239" s="11"/>
      <c r="U239" s="11"/>
    </row>
    <row r="240">
      <c r="A240" s="85" t="s">
        <v>5855</v>
      </c>
      <c r="B240" s="85" t="s">
        <v>2962</v>
      </c>
      <c r="C240" s="85"/>
      <c r="D240" s="85"/>
      <c r="E240" s="85"/>
      <c r="F240" s="128"/>
      <c r="G240" s="128"/>
      <c r="H240" s="11"/>
      <c r="I240" s="11"/>
      <c r="J240" s="11"/>
      <c r="K240" s="85"/>
      <c r="L240" s="85"/>
      <c r="M240" s="11"/>
      <c r="N240" s="85"/>
      <c r="O240" s="85"/>
      <c r="P240" s="85"/>
      <c r="Q240" s="11"/>
      <c r="R240" s="11"/>
      <c r="S240" s="11"/>
      <c r="T240" s="11"/>
      <c r="U240" s="11"/>
    </row>
    <row r="241">
      <c r="A241" s="81" t="s">
        <v>5856</v>
      </c>
      <c r="B241" s="85" t="s">
        <v>5082</v>
      </c>
      <c r="C241" s="109"/>
      <c r="D241" s="110"/>
      <c r="E241" s="111"/>
      <c r="F241" s="127"/>
      <c r="G241" s="127"/>
      <c r="H241" s="11"/>
      <c r="I241" s="111"/>
      <c r="J241" s="112"/>
      <c r="K241" s="85"/>
      <c r="L241" s="85"/>
      <c r="M241" s="108"/>
      <c r="N241" s="109"/>
      <c r="O241" s="110"/>
      <c r="P241" s="111"/>
      <c r="Q241" s="85"/>
      <c r="R241" s="85"/>
      <c r="S241" s="11"/>
      <c r="T241" s="111"/>
      <c r="U241" s="112"/>
    </row>
    <row r="242">
      <c r="A242" s="85" t="s">
        <v>1626</v>
      </c>
      <c r="B242" s="127" t="s">
        <v>5857</v>
      </c>
      <c r="C242" s="108"/>
      <c r="D242" s="81"/>
      <c r="E242" s="85"/>
      <c r="F242" s="127"/>
      <c r="G242" s="128"/>
      <c r="H242" s="11"/>
      <c r="I242" s="85"/>
      <c r="J242" s="85"/>
      <c r="K242" s="99"/>
      <c r="L242" s="99"/>
      <c r="M242" s="11"/>
      <c r="N242" s="108"/>
      <c r="O242" s="81"/>
      <c r="P242" s="85"/>
      <c r="Q242" s="85"/>
      <c r="R242" s="11"/>
      <c r="S242" s="11"/>
      <c r="T242" s="85"/>
      <c r="U242" s="85"/>
    </row>
    <row r="243">
      <c r="A243" s="81" t="s">
        <v>5858</v>
      </c>
      <c r="B243" s="85" t="s">
        <v>5859</v>
      </c>
      <c r="C243" s="85"/>
      <c r="D243" s="81"/>
      <c r="E243" s="85"/>
      <c r="F243" s="127"/>
      <c r="G243" s="127"/>
      <c r="H243" s="11"/>
      <c r="I243" s="85"/>
      <c r="J243" s="85"/>
      <c r="K243" s="85"/>
      <c r="L243" s="85"/>
      <c r="M243" s="11"/>
      <c r="N243" s="85"/>
      <c r="O243" s="81"/>
      <c r="P243" s="85"/>
      <c r="Q243" s="85"/>
      <c r="R243" s="85"/>
      <c r="S243" s="11"/>
      <c r="T243" s="85"/>
      <c r="U243" s="85"/>
    </row>
    <row r="244">
      <c r="A244" s="81" t="s">
        <v>5860</v>
      </c>
      <c r="B244" s="85" t="s">
        <v>3550</v>
      </c>
      <c r="C244" s="85"/>
      <c r="D244" s="81"/>
      <c r="E244" s="85"/>
      <c r="F244" s="128"/>
      <c r="G244" s="128"/>
      <c r="H244" s="11"/>
      <c r="I244" s="85"/>
      <c r="J244" s="85"/>
      <c r="K244" s="85"/>
      <c r="L244" s="85"/>
      <c r="M244" s="85"/>
      <c r="N244" s="85"/>
      <c r="O244" s="81"/>
      <c r="P244" s="85"/>
      <c r="Q244" s="11"/>
      <c r="R244" s="11"/>
      <c r="S244" s="11"/>
      <c r="T244" s="85"/>
      <c r="U244" s="85"/>
    </row>
    <row r="245">
      <c r="A245" s="81" t="s">
        <v>5861</v>
      </c>
      <c r="B245" s="85" t="s">
        <v>3832</v>
      </c>
      <c r="C245" s="85"/>
      <c r="D245" s="85"/>
      <c r="E245" s="85"/>
      <c r="F245" s="128"/>
      <c r="G245" s="127"/>
      <c r="H245" s="11"/>
      <c r="I245" s="81"/>
      <c r="J245" s="81"/>
      <c r="K245" s="85"/>
      <c r="L245" s="85"/>
      <c r="M245" s="11"/>
      <c r="N245" s="85"/>
      <c r="O245" s="85"/>
      <c r="P245" s="85"/>
      <c r="Q245" s="11"/>
      <c r="R245" s="85"/>
      <c r="S245" s="11"/>
      <c r="T245" s="81"/>
      <c r="U245" s="81"/>
    </row>
    <row r="246">
      <c r="A246" s="85" t="s">
        <v>5862</v>
      </c>
      <c r="B246" s="85" t="s">
        <v>4842</v>
      </c>
      <c r="C246" s="85"/>
      <c r="D246" s="85"/>
      <c r="E246" s="85"/>
      <c r="F246" s="128"/>
      <c r="G246" s="128"/>
      <c r="H246" s="11"/>
      <c r="I246" s="81"/>
      <c r="J246" s="81"/>
      <c r="K246" s="85"/>
      <c r="L246" s="85"/>
      <c r="M246" s="11"/>
      <c r="N246" s="85"/>
      <c r="O246" s="85"/>
      <c r="P246" s="85"/>
      <c r="Q246" s="11"/>
      <c r="R246" s="11"/>
      <c r="S246" s="11"/>
      <c r="T246" s="81"/>
      <c r="U246" s="81"/>
    </row>
    <row r="247">
      <c r="A247" s="85" t="s">
        <v>5863</v>
      </c>
      <c r="B247" s="85" t="s">
        <v>5864</v>
      </c>
      <c r="C247" s="85"/>
      <c r="D247" s="85"/>
      <c r="E247" s="85"/>
      <c r="F247" s="128"/>
      <c r="G247" s="128"/>
      <c r="H247" s="11"/>
      <c r="I247" s="81"/>
      <c r="J247" s="81"/>
      <c r="K247" s="85"/>
      <c r="L247" s="85"/>
      <c r="M247" s="11"/>
      <c r="N247" s="85"/>
      <c r="O247" s="85"/>
      <c r="P247" s="85"/>
      <c r="Q247" s="11"/>
      <c r="R247" s="11"/>
      <c r="S247" s="11"/>
      <c r="T247" s="81"/>
      <c r="U247" s="81"/>
    </row>
    <row r="248">
      <c r="A248" s="81" t="s">
        <v>5865</v>
      </c>
      <c r="B248" s="85" t="s">
        <v>1627</v>
      </c>
      <c r="C248" s="85"/>
      <c r="D248" s="85"/>
      <c r="E248" s="85"/>
      <c r="F248" s="128"/>
      <c r="G248" s="128"/>
      <c r="H248" s="11"/>
      <c r="I248" s="111"/>
      <c r="J248" s="125"/>
      <c r="K248" s="85"/>
      <c r="L248" s="85"/>
      <c r="M248" s="11"/>
      <c r="N248" s="85"/>
      <c r="O248" s="85"/>
      <c r="P248" s="85"/>
      <c r="Q248" s="11"/>
      <c r="R248" s="11"/>
      <c r="S248" s="11"/>
      <c r="T248" s="111"/>
      <c r="U248" s="125"/>
    </row>
    <row r="249">
      <c r="A249" s="81" t="s">
        <v>5866</v>
      </c>
      <c r="B249" s="85" t="s">
        <v>5867</v>
      </c>
      <c r="C249" s="85"/>
      <c r="D249" s="85"/>
      <c r="E249" s="85"/>
      <c r="F249" s="128"/>
      <c r="G249" s="128"/>
      <c r="H249" s="11"/>
      <c r="I249" s="85"/>
      <c r="J249" s="85"/>
      <c r="K249" s="85"/>
      <c r="L249" s="85"/>
      <c r="M249" s="11"/>
      <c r="N249" s="85"/>
      <c r="O249" s="85"/>
      <c r="P249" s="85"/>
      <c r="Q249" s="11"/>
      <c r="R249" s="11"/>
      <c r="S249" s="11"/>
      <c r="T249" s="85"/>
      <c r="U249" s="85"/>
    </row>
    <row r="250">
      <c r="A250" s="85" t="s">
        <v>5868</v>
      </c>
      <c r="B250" s="85" t="s">
        <v>1547</v>
      </c>
      <c r="C250" s="85"/>
      <c r="D250" s="85"/>
      <c r="E250" s="85"/>
      <c r="F250" s="128"/>
      <c r="G250" s="128"/>
      <c r="H250" s="11"/>
      <c r="I250" s="85"/>
      <c r="J250" s="85"/>
      <c r="K250" s="85"/>
      <c r="L250" s="85"/>
      <c r="M250" s="85"/>
      <c r="N250" s="85"/>
      <c r="O250" s="85"/>
      <c r="P250" s="85"/>
      <c r="Q250" s="11"/>
      <c r="R250" s="11"/>
      <c r="S250" s="11"/>
      <c r="T250" s="85"/>
      <c r="U250" s="85"/>
    </row>
    <row r="251">
      <c r="A251" s="81" t="s">
        <v>5869</v>
      </c>
      <c r="B251" s="85" t="s">
        <v>5870</v>
      </c>
      <c r="C251" s="85"/>
      <c r="D251" s="85"/>
      <c r="E251" s="85"/>
      <c r="F251" s="128"/>
      <c r="G251" s="128"/>
      <c r="H251" s="11"/>
      <c r="I251" s="85"/>
      <c r="J251" s="85"/>
      <c r="K251" s="85"/>
      <c r="L251" s="85"/>
      <c r="M251" s="11"/>
      <c r="N251" s="85"/>
      <c r="O251" s="85"/>
      <c r="P251" s="85"/>
      <c r="Q251" s="11"/>
      <c r="R251" s="11"/>
      <c r="S251" s="11"/>
      <c r="T251" s="85"/>
      <c r="U251" s="85"/>
    </row>
    <row r="252">
      <c r="A252" s="85" t="s">
        <v>5871</v>
      </c>
      <c r="B252" s="85" t="s">
        <v>4609</v>
      </c>
      <c r="C252" s="85"/>
      <c r="D252" s="85"/>
      <c r="E252" s="85"/>
      <c r="F252" s="128"/>
      <c r="G252" s="128"/>
      <c r="H252" s="11"/>
      <c r="I252" s="85"/>
      <c r="J252" s="85"/>
      <c r="K252" s="85"/>
      <c r="L252" s="85"/>
      <c r="M252" s="11"/>
      <c r="N252" s="85"/>
      <c r="O252" s="85"/>
      <c r="P252" s="85"/>
      <c r="Q252" s="11"/>
      <c r="R252" s="11"/>
      <c r="S252" s="11"/>
      <c r="T252" s="85"/>
      <c r="U252" s="85"/>
    </row>
    <row r="253">
      <c r="A253" s="85" t="s">
        <v>5872</v>
      </c>
      <c r="B253" s="85" t="s">
        <v>4414</v>
      </c>
      <c r="C253" s="85"/>
      <c r="D253" s="85"/>
      <c r="E253" s="85"/>
      <c r="F253" s="128"/>
      <c r="G253" s="128"/>
      <c r="H253" s="11"/>
      <c r="I253" s="85"/>
      <c r="J253" s="85"/>
      <c r="K253" s="85"/>
      <c r="L253" s="85"/>
      <c r="M253" s="11"/>
      <c r="N253" s="85"/>
      <c r="O253" s="85"/>
      <c r="P253" s="85"/>
      <c r="Q253" s="11"/>
      <c r="R253" s="11"/>
      <c r="S253" s="11"/>
      <c r="T253" s="85"/>
      <c r="U253" s="85"/>
    </row>
    <row r="254">
      <c r="A254" s="81" t="s">
        <v>5873</v>
      </c>
      <c r="B254" s="85" t="s">
        <v>1779</v>
      </c>
      <c r="C254" s="85"/>
      <c r="D254" s="85"/>
      <c r="E254" s="85"/>
      <c r="F254" s="128"/>
      <c r="G254" s="128"/>
      <c r="H254" s="11"/>
      <c r="I254" s="85"/>
      <c r="J254" s="85"/>
      <c r="K254" s="85"/>
      <c r="L254" s="85"/>
      <c r="M254" s="11"/>
      <c r="N254" s="85"/>
      <c r="O254" s="85"/>
      <c r="P254" s="85"/>
      <c r="Q254" s="11"/>
      <c r="R254" s="11"/>
      <c r="S254" s="11"/>
      <c r="T254" s="85"/>
      <c r="U254" s="85"/>
    </row>
    <row r="255">
      <c r="A255" s="85" t="s">
        <v>5874</v>
      </c>
      <c r="B255" s="85" t="s">
        <v>5875</v>
      </c>
      <c r="C255" s="81"/>
      <c r="D255" s="85"/>
      <c r="E255" s="85"/>
      <c r="F255" s="128"/>
      <c r="G255" s="128"/>
      <c r="H255" s="11"/>
      <c r="I255" s="85"/>
      <c r="J255" s="85"/>
      <c r="K255" s="85"/>
      <c r="L255" s="85"/>
      <c r="M255" s="11"/>
      <c r="N255" s="81"/>
      <c r="O255" s="85"/>
      <c r="P255" s="85"/>
      <c r="Q255" s="11"/>
      <c r="R255" s="11"/>
      <c r="S255" s="11"/>
      <c r="T255" s="85"/>
      <c r="U255" s="85"/>
    </row>
    <row r="256">
      <c r="A256" s="85" t="s">
        <v>5876</v>
      </c>
      <c r="B256" s="85" t="s">
        <v>3420</v>
      </c>
      <c r="C256" s="81"/>
      <c r="D256" s="81"/>
      <c r="E256" s="81"/>
      <c r="F256" s="128"/>
      <c r="G256" s="128"/>
      <c r="H256" s="11"/>
      <c r="I256" s="11"/>
      <c r="J256" s="11"/>
      <c r="K256" s="85"/>
      <c r="L256" s="85"/>
      <c r="M256" s="11"/>
      <c r="N256" s="81"/>
      <c r="O256" s="81"/>
      <c r="P256" s="81"/>
      <c r="Q256" s="11"/>
      <c r="R256" s="11"/>
      <c r="S256" s="11"/>
      <c r="T256" s="11"/>
      <c r="U256" s="11"/>
    </row>
    <row r="257">
      <c r="A257" s="85" t="s">
        <v>5877</v>
      </c>
      <c r="B257" s="85" t="s">
        <v>2168</v>
      </c>
      <c r="C257" s="85"/>
      <c r="D257" s="85"/>
      <c r="E257" s="85"/>
      <c r="F257" s="128"/>
      <c r="G257" s="128"/>
      <c r="H257" s="11"/>
      <c r="I257" s="11"/>
      <c r="J257" s="11"/>
      <c r="K257" s="85"/>
      <c r="L257" s="85"/>
      <c r="M257" s="11"/>
      <c r="N257" s="85"/>
      <c r="O257" s="85"/>
      <c r="P257" s="85"/>
      <c r="Q257" s="11"/>
      <c r="R257" s="11"/>
      <c r="S257" s="11"/>
      <c r="T257" s="11"/>
      <c r="U257" s="11"/>
    </row>
    <row r="258">
      <c r="A258" s="85" t="s">
        <v>5878</v>
      </c>
      <c r="B258" s="85" t="s">
        <v>4441</v>
      </c>
      <c r="C258" s="85"/>
      <c r="D258" s="85"/>
      <c r="E258" s="81"/>
      <c r="F258" s="128"/>
      <c r="G258" s="128"/>
      <c r="H258" s="11"/>
      <c r="I258" s="11"/>
      <c r="J258" s="11"/>
      <c r="K258" s="85"/>
      <c r="L258" s="85"/>
      <c r="M258" s="11"/>
      <c r="N258" s="85"/>
      <c r="O258" s="85"/>
      <c r="P258" s="81"/>
      <c r="Q258" s="11"/>
      <c r="R258" s="11"/>
      <c r="S258" s="11"/>
      <c r="T258" s="11"/>
      <c r="U258" s="11"/>
    </row>
    <row r="259">
      <c r="A259" s="81" t="s">
        <v>5879</v>
      </c>
      <c r="B259" s="85" t="s">
        <v>4949</v>
      </c>
      <c r="C259" s="11"/>
      <c r="D259" s="11"/>
      <c r="E259" s="11"/>
      <c r="F259" s="128"/>
      <c r="G259" s="128"/>
      <c r="H259" s="11"/>
      <c r="I259" s="11"/>
      <c r="J259" s="11"/>
      <c r="K259" s="85"/>
      <c r="L259" s="85"/>
      <c r="M259" s="11"/>
      <c r="N259" s="11"/>
      <c r="O259" s="11"/>
      <c r="P259" s="11"/>
      <c r="Q259" s="11"/>
      <c r="R259" s="11"/>
      <c r="S259" s="11"/>
      <c r="T259" s="11"/>
      <c r="U259" s="11"/>
    </row>
    <row r="260">
      <c r="A260" s="81" t="s">
        <v>5880</v>
      </c>
      <c r="B260" s="85" t="s">
        <v>5881</v>
      </c>
      <c r="C260" s="85"/>
      <c r="D260" s="11"/>
      <c r="E260" s="11"/>
      <c r="F260" s="128"/>
      <c r="G260" s="128"/>
      <c r="H260" s="11"/>
      <c r="I260" s="11"/>
      <c r="J260" s="11"/>
      <c r="K260" s="85"/>
      <c r="L260" s="85"/>
      <c r="M260" s="11"/>
      <c r="N260" s="85"/>
      <c r="O260" s="11"/>
      <c r="P260" s="11"/>
      <c r="Q260" s="11"/>
      <c r="R260" s="11"/>
      <c r="S260" s="11"/>
      <c r="T260" s="11"/>
      <c r="U260" s="11"/>
    </row>
    <row r="261">
      <c r="A261" s="85" t="s">
        <v>5882</v>
      </c>
      <c r="B261" s="85" t="s">
        <v>5883</v>
      </c>
      <c r="C261" s="11"/>
      <c r="D261" s="11"/>
      <c r="E261" s="11"/>
      <c r="F261" s="128"/>
      <c r="G261" s="128"/>
      <c r="H261" s="11"/>
      <c r="I261" s="11"/>
      <c r="J261" s="11"/>
      <c r="K261" s="85"/>
      <c r="L261" s="85"/>
      <c r="M261" s="11"/>
      <c r="N261" s="11"/>
      <c r="O261" s="11"/>
      <c r="P261" s="11"/>
      <c r="Q261" s="11"/>
      <c r="R261" s="11"/>
      <c r="S261" s="11"/>
      <c r="T261" s="11"/>
      <c r="U261" s="11"/>
    </row>
    <row r="262">
      <c r="A262" s="113" t="s">
        <v>5884</v>
      </c>
      <c r="B262" s="113" t="s">
        <v>4396</v>
      </c>
      <c r="C262" s="111"/>
      <c r="D262" s="111"/>
      <c r="E262" s="111"/>
      <c r="F262" s="128"/>
      <c r="G262" s="128"/>
      <c r="H262" s="11"/>
      <c r="I262" s="11"/>
      <c r="J262" s="11"/>
      <c r="K262" s="85"/>
      <c r="L262" s="85"/>
      <c r="M262" s="11"/>
      <c r="N262" s="111"/>
      <c r="O262" s="111"/>
      <c r="P262" s="111"/>
      <c r="Q262" s="11"/>
      <c r="R262" s="11"/>
      <c r="S262" s="11"/>
      <c r="T262" s="11"/>
      <c r="U262" s="11"/>
    </row>
    <row r="263">
      <c r="A263" s="85" t="s">
        <v>5885</v>
      </c>
      <c r="B263" s="85" t="s">
        <v>1577</v>
      </c>
      <c r="C263" s="85"/>
      <c r="D263" s="85"/>
      <c r="E263" s="11"/>
      <c r="F263" s="128"/>
      <c r="G263" s="128"/>
      <c r="H263" s="11"/>
      <c r="I263" s="11"/>
      <c r="J263" s="11"/>
      <c r="K263" s="85"/>
      <c r="L263" s="85"/>
      <c r="M263" s="11"/>
      <c r="N263" s="85"/>
      <c r="O263" s="85"/>
      <c r="P263" s="11"/>
      <c r="Q263" s="11"/>
      <c r="R263" s="11"/>
      <c r="S263" s="11"/>
      <c r="T263" s="11"/>
      <c r="U263" s="11"/>
    </row>
    <row r="264">
      <c r="A264" s="85" t="s">
        <v>5886</v>
      </c>
      <c r="B264" s="85" t="s">
        <v>5887</v>
      </c>
      <c r="C264" s="85"/>
      <c r="D264" s="85"/>
      <c r="E264" s="11"/>
      <c r="F264" s="128"/>
      <c r="G264" s="128"/>
      <c r="H264" s="11"/>
      <c r="I264" s="11"/>
      <c r="J264" s="11"/>
      <c r="K264" s="85"/>
      <c r="L264" s="85"/>
      <c r="M264" s="11"/>
      <c r="N264" s="85"/>
      <c r="O264" s="85"/>
      <c r="P264" s="11"/>
      <c r="Q264" s="11"/>
      <c r="R264" s="11"/>
      <c r="S264" s="11"/>
      <c r="T264" s="11"/>
      <c r="U264" s="11"/>
    </row>
    <row r="265">
      <c r="A265" s="85" t="s">
        <v>5888</v>
      </c>
      <c r="B265" s="85" t="s">
        <v>2416</v>
      </c>
      <c r="C265" s="85"/>
      <c r="D265" s="85"/>
      <c r="E265" s="85"/>
      <c r="F265" s="128"/>
      <c r="G265" s="128"/>
      <c r="H265" s="11"/>
      <c r="I265" s="11"/>
      <c r="J265" s="11"/>
      <c r="K265" s="85"/>
      <c r="L265" s="85"/>
      <c r="M265" s="11"/>
      <c r="N265" s="85"/>
      <c r="O265" s="85"/>
      <c r="P265" s="85"/>
      <c r="Q265" s="11"/>
      <c r="R265" s="11"/>
      <c r="S265" s="11"/>
      <c r="T265" s="11"/>
      <c r="U265" s="11"/>
    </row>
    <row r="266">
      <c r="A266" s="81" t="s">
        <v>5889</v>
      </c>
      <c r="B266" s="85" t="s">
        <v>5890</v>
      </c>
      <c r="C266" s="85"/>
      <c r="D266" s="85"/>
      <c r="E266" s="11"/>
      <c r="F266" s="128"/>
      <c r="G266" s="128"/>
      <c r="H266" s="11"/>
      <c r="I266" s="11"/>
      <c r="J266" s="11"/>
      <c r="K266" s="85"/>
      <c r="L266" s="85"/>
      <c r="M266" s="11"/>
      <c r="N266" s="85"/>
      <c r="O266" s="85"/>
      <c r="P266" s="11"/>
      <c r="Q266" s="11"/>
      <c r="R266" s="11"/>
      <c r="S266" s="11"/>
      <c r="T266" s="11"/>
      <c r="U266" s="11"/>
    </row>
    <row r="267">
      <c r="A267" s="85" t="s">
        <v>5891</v>
      </c>
      <c r="B267" s="85" t="s">
        <v>5892</v>
      </c>
      <c r="C267" s="85"/>
      <c r="D267" s="85"/>
      <c r="E267" s="85"/>
      <c r="F267" s="128"/>
      <c r="G267" s="128"/>
      <c r="H267" s="11"/>
      <c r="I267" s="11"/>
      <c r="J267" s="11"/>
      <c r="K267" s="85"/>
      <c r="L267" s="85"/>
      <c r="M267" s="11"/>
      <c r="N267" s="85"/>
      <c r="O267" s="85"/>
      <c r="P267" s="85"/>
      <c r="Q267" s="11"/>
      <c r="R267" s="11"/>
      <c r="S267" s="11"/>
      <c r="T267" s="11"/>
      <c r="U267" s="11"/>
    </row>
    <row r="268">
      <c r="A268" s="99" t="s">
        <v>5893</v>
      </c>
      <c r="B268" s="99" t="s">
        <v>4627</v>
      </c>
      <c r="C268" s="85"/>
      <c r="D268" s="85"/>
      <c r="E268" s="11"/>
      <c r="F268" s="128"/>
      <c r="G268" s="128"/>
      <c r="H268" s="11"/>
      <c r="I268" s="11"/>
      <c r="J268" s="11"/>
      <c r="K268" s="85"/>
      <c r="L268" s="85"/>
      <c r="M268" s="11"/>
      <c r="N268" s="85"/>
      <c r="O268" s="85"/>
      <c r="P268" s="11"/>
      <c r="Q268" s="11"/>
      <c r="R268" s="11"/>
      <c r="S268" s="11"/>
      <c r="T268" s="11"/>
      <c r="U268" s="11"/>
    </row>
    <row r="269">
      <c r="A269" s="85" t="s">
        <v>5012</v>
      </c>
      <c r="B269" s="85" t="s">
        <v>5894</v>
      </c>
      <c r="C269" s="85"/>
      <c r="D269" s="85"/>
      <c r="E269" s="11"/>
      <c r="F269" s="128"/>
      <c r="G269" s="128"/>
      <c r="H269" s="11"/>
      <c r="I269" s="11"/>
      <c r="J269" s="11"/>
      <c r="K269" s="85"/>
      <c r="L269" s="85"/>
      <c r="M269" s="11"/>
      <c r="N269" s="85"/>
      <c r="O269" s="85"/>
      <c r="P269" s="11"/>
      <c r="Q269" s="11"/>
      <c r="R269" s="11"/>
      <c r="S269" s="11"/>
      <c r="T269" s="11"/>
      <c r="U269" s="11"/>
    </row>
    <row r="270">
      <c r="A270" s="85" t="s">
        <v>5895</v>
      </c>
      <c r="B270" s="85" t="s">
        <v>5896</v>
      </c>
      <c r="C270" s="85"/>
      <c r="D270" s="85"/>
      <c r="E270" s="85"/>
      <c r="F270" s="128"/>
      <c r="G270" s="128"/>
      <c r="H270" s="11"/>
      <c r="I270" s="11"/>
      <c r="J270" s="11"/>
      <c r="K270" s="85"/>
      <c r="L270" s="85"/>
      <c r="M270" s="11"/>
      <c r="N270" s="85"/>
      <c r="O270" s="85"/>
      <c r="P270" s="85"/>
      <c r="Q270" s="11"/>
      <c r="R270" s="11"/>
      <c r="S270" s="11"/>
      <c r="T270" s="11"/>
      <c r="U270" s="11"/>
    </row>
    <row r="271">
      <c r="A271" s="85" t="s">
        <v>5897</v>
      </c>
      <c r="B271" s="85" t="s">
        <v>5898</v>
      </c>
      <c r="C271" s="109"/>
      <c r="D271" s="110"/>
      <c r="E271" s="111"/>
      <c r="F271" s="127"/>
      <c r="G271" s="127"/>
      <c r="H271" s="11"/>
      <c r="I271" s="111"/>
      <c r="J271" s="112"/>
      <c r="K271" s="85"/>
      <c r="L271" s="85"/>
      <c r="M271" s="108"/>
      <c r="N271" s="109"/>
      <c r="O271" s="110"/>
      <c r="P271" s="111"/>
      <c r="Q271" s="85"/>
      <c r="R271" s="85"/>
      <c r="S271" s="11"/>
      <c r="T271" s="111"/>
      <c r="U271" s="112"/>
    </row>
    <row r="272">
      <c r="A272" s="99" t="s">
        <v>5899</v>
      </c>
      <c r="B272" s="99" t="s">
        <v>3414</v>
      </c>
      <c r="C272" s="108"/>
      <c r="D272" s="81"/>
      <c r="E272" s="85"/>
      <c r="F272" s="127"/>
      <c r="G272" s="128"/>
      <c r="H272" s="11"/>
      <c r="I272" s="85"/>
      <c r="J272" s="85"/>
      <c r="K272" s="99"/>
      <c r="L272" s="99"/>
      <c r="M272" s="11"/>
      <c r="N272" s="108"/>
      <c r="O272" s="81"/>
      <c r="P272" s="85"/>
      <c r="Q272" s="85"/>
      <c r="R272" s="11"/>
      <c r="S272" s="11"/>
      <c r="T272" s="85"/>
      <c r="U272" s="85"/>
    </row>
    <row r="273">
      <c r="A273" s="81" t="s">
        <v>5900</v>
      </c>
      <c r="B273" s="85" t="s">
        <v>5901</v>
      </c>
      <c r="C273" s="85"/>
      <c r="D273" s="81"/>
      <c r="E273" s="85"/>
      <c r="F273" s="127"/>
      <c r="G273" s="127"/>
      <c r="H273" s="11"/>
      <c r="I273" s="85"/>
      <c r="J273" s="85"/>
      <c r="K273" s="85"/>
      <c r="L273" s="85"/>
      <c r="M273" s="11"/>
      <c r="N273" s="85"/>
      <c r="O273" s="81"/>
      <c r="P273" s="85"/>
      <c r="Q273" s="85"/>
      <c r="R273" s="85"/>
      <c r="S273" s="11"/>
      <c r="T273" s="85"/>
      <c r="U273" s="85"/>
    </row>
    <row r="274">
      <c r="A274" s="81" t="s">
        <v>5902</v>
      </c>
      <c r="B274" s="85" t="s">
        <v>3522</v>
      </c>
      <c r="C274" s="85"/>
      <c r="D274" s="81"/>
      <c r="E274" s="85"/>
      <c r="F274" s="128"/>
      <c r="G274" s="128"/>
      <c r="H274" s="11"/>
      <c r="I274" s="85"/>
      <c r="J274" s="85"/>
      <c r="K274" s="85"/>
      <c r="L274" s="85"/>
      <c r="M274" s="85"/>
      <c r="N274" s="85"/>
      <c r="O274" s="81"/>
      <c r="P274" s="85"/>
      <c r="Q274" s="11"/>
      <c r="R274" s="11"/>
      <c r="S274" s="11"/>
      <c r="T274" s="85"/>
      <c r="U274" s="85"/>
    </row>
    <row r="275">
      <c r="A275" s="85" t="s">
        <v>5903</v>
      </c>
      <c r="B275" s="85" t="s">
        <v>5904</v>
      </c>
      <c r="C275" s="85"/>
      <c r="D275" s="85"/>
      <c r="E275" s="85"/>
      <c r="F275" s="128"/>
      <c r="G275" s="127"/>
      <c r="H275" s="11"/>
      <c r="I275" s="81"/>
      <c r="J275" s="81"/>
      <c r="K275" s="85"/>
      <c r="L275" s="85"/>
      <c r="M275" s="11"/>
      <c r="N275" s="85"/>
      <c r="O275" s="85"/>
      <c r="P275" s="85"/>
      <c r="Q275" s="11"/>
      <c r="R275" s="85"/>
      <c r="S275" s="11"/>
      <c r="T275" s="81"/>
      <c r="U275" s="81"/>
    </row>
    <row r="276">
      <c r="A276" s="85" t="s">
        <v>5905</v>
      </c>
      <c r="B276" s="85" t="s">
        <v>5906</v>
      </c>
      <c r="C276" s="85"/>
      <c r="D276" s="85"/>
      <c r="E276" s="85"/>
      <c r="F276" s="128"/>
      <c r="G276" s="128"/>
      <c r="H276" s="11"/>
      <c r="I276" s="81"/>
      <c r="J276" s="81"/>
      <c r="K276" s="85"/>
      <c r="L276" s="85"/>
      <c r="M276" s="11"/>
      <c r="N276" s="85"/>
      <c r="O276" s="85"/>
      <c r="P276" s="85"/>
      <c r="Q276" s="11"/>
      <c r="R276" s="11"/>
      <c r="S276" s="11"/>
      <c r="T276" s="81"/>
      <c r="U276" s="81"/>
    </row>
    <row r="277">
      <c r="A277" s="81" t="s">
        <v>5907</v>
      </c>
      <c r="B277" s="85" t="s">
        <v>5908</v>
      </c>
      <c r="C277" s="85"/>
      <c r="D277" s="85"/>
      <c r="E277" s="85"/>
      <c r="F277" s="128"/>
      <c r="G277" s="128"/>
      <c r="H277" s="11"/>
      <c r="I277" s="81"/>
      <c r="J277" s="81"/>
      <c r="K277" s="85"/>
      <c r="L277" s="85"/>
      <c r="M277" s="11"/>
      <c r="N277" s="85"/>
      <c r="O277" s="85"/>
      <c r="P277" s="85"/>
      <c r="Q277" s="11"/>
      <c r="R277" s="11"/>
      <c r="S277" s="11"/>
      <c r="T277" s="81"/>
      <c r="U277" s="81"/>
    </row>
    <row r="278">
      <c r="A278" s="85" t="s">
        <v>5909</v>
      </c>
      <c r="B278" s="85" t="s">
        <v>4227</v>
      </c>
      <c r="C278" s="85"/>
      <c r="D278" s="85"/>
      <c r="E278" s="85"/>
      <c r="F278" s="128"/>
      <c r="G278" s="128"/>
      <c r="H278" s="11"/>
      <c r="I278" s="111"/>
      <c r="J278" s="125"/>
      <c r="K278" s="85"/>
      <c r="L278" s="85"/>
      <c r="M278" s="11"/>
      <c r="N278" s="85"/>
      <c r="O278" s="85"/>
      <c r="P278" s="85"/>
      <c r="Q278" s="11"/>
      <c r="R278" s="11"/>
      <c r="S278" s="11"/>
      <c r="T278" s="111"/>
      <c r="U278" s="125"/>
    </row>
    <row r="279">
      <c r="A279" s="85" t="s">
        <v>5910</v>
      </c>
      <c r="B279" s="85" t="s">
        <v>5025</v>
      </c>
      <c r="C279" s="85"/>
      <c r="D279" s="85"/>
      <c r="E279" s="85"/>
      <c r="F279" s="128"/>
      <c r="G279" s="128"/>
      <c r="H279" s="11"/>
      <c r="I279" s="85"/>
      <c r="J279" s="85"/>
      <c r="K279" s="85"/>
      <c r="L279" s="85"/>
      <c r="M279" s="11"/>
      <c r="N279" s="85"/>
      <c r="O279" s="85"/>
      <c r="P279" s="85"/>
      <c r="Q279" s="11"/>
      <c r="R279" s="11"/>
      <c r="S279" s="11"/>
      <c r="T279" s="85"/>
      <c r="U279" s="85"/>
    </row>
    <row r="280">
      <c r="A280" s="85" t="s">
        <v>5911</v>
      </c>
      <c r="B280" s="85" t="s">
        <v>5912</v>
      </c>
      <c r="C280" s="85"/>
      <c r="D280" s="85"/>
      <c r="E280" s="85"/>
      <c r="F280" s="128"/>
      <c r="G280" s="128"/>
      <c r="H280" s="11"/>
      <c r="I280" s="85"/>
      <c r="J280" s="85"/>
      <c r="K280" s="85"/>
      <c r="L280" s="85"/>
      <c r="M280" s="85"/>
      <c r="N280" s="85"/>
      <c r="O280" s="85"/>
      <c r="P280" s="85"/>
      <c r="Q280" s="11"/>
      <c r="R280" s="11"/>
      <c r="S280" s="11"/>
      <c r="T280" s="85"/>
      <c r="U280" s="85"/>
    </row>
    <row r="281">
      <c r="A281" s="85" t="s">
        <v>5913</v>
      </c>
      <c r="B281" s="85" t="s">
        <v>1362</v>
      </c>
      <c r="C281" s="85"/>
      <c r="D281" s="85"/>
      <c r="E281" s="85"/>
      <c r="F281" s="128"/>
      <c r="G281" s="128"/>
      <c r="H281" s="11"/>
      <c r="I281" s="85"/>
      <c r="J281" s="85"/>
      <c r="K281" s="85"/>
      <c r="L281" s="85"/>
      <c r="M281" s="11"/>
      <c r="N281" s="85"/>
      <c r="O281" s="85"/>
      <c r="P281" s="85"/>
      <c r="Q281" s="11"/>
      <c r="R281" s="11"/>
      <c r="S281" s="11"/>
      <c r="T281" s="85"/>
      <c r="U281" s="85"/>
    </row>
    <row r="282">
      <c r="A282" s="85" t="s">
        <v>5914</v>
      </c>
      <c r="B282" s="85" t="s">
        <v>5915</v>
      </c>
      <c r="C282" s="85"/>
      <c r="D282" s="85"/>
      <c r="E282" s="85"/>
      <c r="F282" s="128"/>
      <c r="G282" s="128"/>
      <c r="H282" s="11"/>
      <c r="I282" s="85"/>
      <c r="J282" s="85"/>
      <c r="K282" s="85"/>
      <c r="L282" s="85"/>
      <c r="M282" s="11"/>
      <c r="N282" s="85"/>
      <c r="O282" s="85"/>
      <c r="P282" s="85"/>
      <c r="Q282" s="11"/>
      <c r="R282" s="11"/>
      <c r="S282" s="11"/>
      <c r="T282" s="85"/>
      <c r="U282" s="85"/>
    </row>
    <row r="283">
      <c r="A283" s="85" t="s">
        <v>5916</v>
      </c>
      <c r="B283" s="85" t="s">
        <v>5917</v>
      </c>
      <c r="C283" s="85"/>
      <c r="D283" s="85"/>
      <c r="E283" s="85"/>
      <c r="F283" s="128"/>
      <c r="G283" s="128"/>
      <c r="H283" s="11"/>
      <c r="I283" s="85"/>
      <c r="J283" s="85"/>
      <c r="K283" s="85"/>
      <c r="L283" s="85"/>
      <c r="M283" s="11"/>
      <c r="N283" s="85"/>
      <c r="O283" s="85"/>
      <c r="P283" s="85"/>
      <c r="Q283" s="11"/>
      <c r="R283" s="11"/>
      <c r="S283" s="11"/>
      <c r="T283" s="85"/>
      <c r="U283" s="85"/>
    </row>
    <row r="284">
      <c r="A284" s="85" t="s">
        <v>5918</v>
      </c>
      <c r="B284" s="85" t="s">
        <v>5919</v>
      </c>
      <c r="C284" s="85"/>
      <c r="D284" s="85"/>
      <c r="E284" s="85"/>
      <c r="F284" s="128"/>
      <c r="G284" s="128"/>
      <c r="H284" s="11"/>
      <c r="I284" s="85"/>
      <c r="J284" s="85"/>
      <c r="K284" s="85"/>
      <c r="L284" s="85"/>
      <c r="M284" s="11"/>
      <c r="N284" s="85"/>
      <c r="O284" s="85"/>
      <c r="P284" s="85"/>
      <c r="Q284" s="11"/>
      <c r="R284" s="11"/>
      <c r="S284" s="11"/>
      <c r="T284" s="85"/>
      <c r="U284" s="85"/>
    </row>
    <row r="285">
      <c r="A285" s="85" t="s">
        <v>5920</v>
      </c>
      <c r="B285" s="85" t="s">
        <v>1717</v>
      </c>
      <c r="C285" s="81"/>
      <c r="D285" s="85"/>
      <c r="E285" s="85"/>
      <c r="F285" s="128"/>
      <c r="G285" s="128"/>
      <c r="H285" s="11"/>
      <c r="I285" s="85"/>
      <c r="J285" s="85"/>
      <c r="K285" s="85"/>
      <c r="L285" s="85"/>
      <c r="M285" s="11"/>
      <c r="N285" s="81"/>
      <c r="O285" s="85"/>
      <c r="P285" s="85"/>
      <c r="Q285" s="11"/>
      <c r="R285" s="11"/>
      <c r="S285" s="11"/>
      <c r="T285" s="85"/>
      <c r="U285" s="85"/>
    </row>
    <row r="286">
      <c r="A286" s="85" t="s">
        <v>5921</v>
      </c>
      <c r="B286" s="85" t="s">
        <v>1888</v>
      </c>
      <c r="C286" s="81"/>
      <c r="D286" s="81"/>
      <c r="E286" s="81"/>
      <c r="F286" s="128"/>
      <c r="G286" s="128"/>
      <c r="H286" s="11"/>
      <c r="I286" s="11"/>
      <c r="J286" s="11"/>
      <c r="K286" s="85"/>
      <c r="L286" s="85"/>
      <c r="M286" s="11"/>
      <c r="N286" s="81"/>
      <c r="O286" s="81"/>
      <c r="P286" s="81"/>
      <c r="Q286" s="11"/>
      <c r="R286" s="11"/>
      <c r="S286" s="11"/>
      <c r="T286" s="11"/>
      <c r="U286" s="11"/>
    </row>
    <row r="287">
      <c r="A287" s="81" t="s">
        <v>5922</v>
      </c>
      <c r="B287" s="85" t="s">
        <v>5923</v>
      </c>
      <c r="C287" s="85"/>
      <c r="D287" s="85"/>
      <c r="E287" s="85"/>
      <c r="F287" s="128"/>
      <c r="G287" s="128"/>
      <c r="H287" s="11"/>
      <c r="I287" s="11"/>
      <c r="J287" s="11"/>
      <c r="K287" s="85"/>
      <c r="L287" s="85"/>
      <c r="M287" s="11"/>
      <c r="N287" s="85"/>
      <c r="O287" s="85"/>
      <c r="P287" s="85"/>
      <c r="Q287" s="11"/>
      <c r="R287" s="11"/>
      <c r="S287" s="11"/>
      <c r="T287" s="11"/>
      <c r="U287" s="11"/>
    </row>
    <row r="288">
      <c r="A288" s="85" t="s">
        <v>5924</v>
      </c>
      <c r="B288" s="85" t="s">
        <v>5925</v>
      </c>
      <c r="C288" s="85"/>
      <c r="D288" s="85"/>
      <c r="E288" s="81"/>
      <c r="F288" s="128"/>
      <c r="G288" s="128"/>
      <c r="H288" s="11"/>
      <c r="I288" s="11"/>
      <c r="J288" s="11"/>
      <c r="K288" s="85"/>
      <c r="L288" s="85"/>
      <c r="M288" s="11"/>
      <c r="N288" s="85"/>
      <c r="O288" s="85"/>
      <c r="P288" s="81"/>
      <c r="Q288" s="11"/>
      <c r="R288" s="11"/>
      <c r="S288" s="11"/>
      <c r="T288" s="11"/>
      <c r="U288" s="11"/>
    </row>
    <row r="289">
      <c r="A289" s="85" t="s">
        <v>5926</v>
      </c>
      <c r="B289" s="85" t="s">
        <v>5927</v>
      </c>
      <c r="C289" s="11"/>
      <c r="D289" s="11"/>
      <c r="E289" s="11"/>
      <c r="F289" s="128"/>
      <c r="G289" s="128"/>
      <c r="H289" s="11"/>
      <c r="I289" s="11"/>
      <c r="J289" s="11"/>
      <c r="K289" s="85"/>
      <c r="L289" s="85"/>
      <c r="M289" s="11"/>
      <c r="N289" s="11"/>
      <c r="O289" s="11"/>
      <c r="P289" s="11"/>
      <c r="Q289" s="11"/>
      <c r="R289" s="11"/>
      <c r="S289" s="11"/>
      <c r="T289" s="11"/>
      <c r="U289" s="11"/>
    </row>
    <row r="290">
      <c r="A290" s="85" t="s">
        <v>5928</v>
      </c>
      <c r="B290" s="85" t="s">
        <v>4507</v>
      </c>
      <c r="C290" s="85"/>
      <c r="D290" s="11"/>
      <c r="E290" s="11"/>
      <c r="F290" s="128"/>
      <c r="G290" s="128"/>
      <c r="H290" s="11"/>
      <c r="I290" s="11"/>
      <c r="J290" s="11"/>
      <c r="K290" s="85"/>
      <c r="L290" s="85"/>
      <c r="M290" s="11"/>
      <c r="N290" s="85"/>
      <c r="O290" s="11"/>
      <c r="P290" s="11"/>
      <c r="Q290" s="11"/>
      <c r="R290" s="11"/>
      <c r="S290" s="11"/>
      <c r="T290" s="11"/>
      <c r="U290" s="11"/>
    </row>
    <row r="291">
      <c r="A291" s="85" t="s">
        <v>5929</v>
      </c>
      <c r="B291" s="85" t="s">
        <v>1332</v>
      </c>
      <c r="C291" s="11"/>
      <c r="D291" s="11"/>
      <c r="E291" s="11"/>
      <c r="F291" s="128"/>
      <c r="G291" s="128"/>
      <c r="H291" s="11"/>
      <c r="I291" s="11"/>
      <c r="J291" s="11"/>
      <c r="K291" s="85"/>
      <c r="L291" s="85"/>
      <c r="M291" s="11"/>
      <c r="N291" s="11"/>
      <c r="O291" s="11"/>
      <c r="P291" s="11"/>
      <c r="Q291" s="11"/>
      <c r="R291" s="11"/>
      <c r="S291" s="11"/>
      <c r="T291" s="11"/>
      <c r="U291" s="11"/>
    </row>
    <row r="292">
      <c r="A292" s="85" t="s">
        <v>5930</v>
      </c>
      <c r="B292" s="85" t="s">
        <v>5931</v>
      </c>
      <c r="C292" s="111"/>
      <c r="D292" s="111"/>
      <c r="E292" s="111"/>
      <c r="F292" s="128"/>
      <c r="G292" s="128"/>
      <c r="H292" s="11"/>
      <c r="I292" s="11"/>
      <c r="J292" s="11"/>
      <c r="K292" s="85"/>
      <c r="L292" s="85"/>
      <c r="M292" s="11"/>
      <c r="N292" s="111"/>
      <c r="O292" s="111"/>
      <c r="P292" s="111"/>
      <c r="Q292" s="11"/>
      <c r="R292" s="11"/>
      <c r="S292" s="11"/>
      <c r="T292" s="11"/>
      <c r="U292" s="11"/>
    </row>
    <row r="293">
      <c r="A293" s="81" t="s">
        <v>5932</v>
      </c>
      <c r="B293" s="85" t="s">
        <v>2634</v>
      </c>
      <c r="C293" s="85"/>
      <c r="D293" s="85"/>
      <c r="E293" s="11"/>
      <c r="F293" s="128"/>
      <c r="G293" s="128"/>
      <c r="H293" s="11"/>
      <c r="I293" s="11"/>
      <c r="J293" s="11"/>
      <c r="K293" s="85"/>
      <c r="L293" s="85"/>
      <c r="M293" s="11"/>
      <c r="N293" s="85"/>
      <c r="O293" s="85"/>
      <c r="P293" s="11"/>
      <c r="Q293" s="11"/>
      <c r="R293" s="11"/>
      <c r="S293" s="11"/>
      <c r="T293" s="11"/>
      <c r="U293" s="11"/>
    </row>
    <row r="294">
      <c r="A294" s="85" t="s">
        <v>5933</v>
      </c>
      <c r="B294" s="85" t="s">
        <v>5934</v>
      </c>
      <c r="C294" s="85"/>
      <c r="D294" s="85"/>
      <c r="E294" s="11"/>
      <c r="F294" s="128"/>
      <c r="G294" s="128"/>
      <c r="H294" s="11"/>
      <c r="I294" s="11"/>
      <c r="J294" s="11"/>
      <c r="K294" s="85"/>
      <c r="L294" s="85"/>
      <c r="M294" s="11"/>
      <c r="N294" s="85"/>
      <c r="O294" s="85"/>
      <c r="P294" s="11"/>
      <c r="Q294" s="11"/>
      <c r="R294" s="11"/>
      <c r="S294" s="11"/>
      <c r="T294" s="11"/>
      <c r="U294" s="11"/>
    </row>
    <row r="295">
      <c r="A295" s="85" t="s">
        <v>5935</v>
      </c>
      <c r="B295" s="85" t="s">
        <v>2106</v>
      </c>
      <c r="C295" s="85"/>
      <c r="D295" s="85"/>
      <c r="E295" s="85"/>
      <c r="F295" s="128"/>
      <c r="G295" s="128"/>
      <c r="H295" s="11"/>
      <c r="I295" s="11"/>
      <c r="J295" s="11"/>
      <c r="K295" s="85"/>
      <c r="L295" s="85"/>
      <c r="M295" s="11"/>
      <c r="N295" s="85"/>
      <c r="O295" s="85"/>
      <c r="P295" s="85"/>
      <c r="Q295" s="11"/>
      <c r="R295" s="11"/>
      <c r="S295" s="11"/>
      <c r="T295" s="11"/>
      <c r="U295" s="11"/>
    </row>
    <row r="296">
      <c r="A296" s="81" t="s">
        <v>5936</v>
      </c>
      <c r="B296" s="85" t="s">
        <v>5937</v>
      </c>
      <c r="C296" s="85"/>
      <c r="D296" s="85"/>
      <c r="E296" s="11"/>
      <c r="F296" s="128"/>
      <c r="G296" s="128"/>
      <c r="H296" s="11"/>
      <c r="I296" s="11"/>
      <c r="J296" s="11"/>
      <c r="K296" s="85"/>
      <c r="L296" s="85"/>
      <c r="M296" s="11"/>
      <c r="N296" s="85"/>
      <c r="O296" s="85"/>
      <c r="P296" s="11"/>
      <c r="Q296" s="11"/>
      <c r="R296" s="11"/>
      <c r="S296" s="11"/>
      <c r="T296" s="11"/>
      <c r="U296" s="11"/>
    </row>
    <row r="297">
      <c r="A297" s="81" t="s">
        <v>5938</v>
      </c>
      <c r="B297" s="85" t="s">
        <v>5939</v>
      </c>
      <c r="C297" s="85"/>
      <c r="D297" s="85"/>
      <c r="E297" s="85"/>
      <c r="F297" s="128"/>
      <c r="G297" s="128"/>
      <c r="H297" s="11"/>
      <c r="I297" s="11"/>
      <c r="J297" s="11"/>
      <c r="K297" s="85"/>
      <c r="L297" s="85"/>
      <c r="M297" s="11"/>
      <c r="N297" s="85"/>
      <c r="O297" s="85"/>
      <c r="P297" s="85"/>
      <c r="Q297" s="11"/>
      <c r="R297" s="11"/>
      <c r="S297" s="11"/>
      <c r="T297" s="11"/>
      <c r="U297" s="11"/>
    </row>
    <row r="298">
      <c r="A298" s="131" t="s">
        <v>5940</v>
      </c>
      <c r="B298" s="113" t="s">
        <v>5941</v>
      </c>
      <c r="C298" s="85"/>
      <c r="D298" s="85"/>
      <c r="E298" s="11"/>
      <c r="F298" s="128"/>
      <c r="G298" s="128"/>
      <c r="H298" s="11"/>
      <c r="I298" s="11"/>
      <c r="J298" s="11"/>
      <c r="K298" s="85"/>
      <c r="L298" s="85"/>
      <c r="M298" s="11"/>
      <c r="N298" s="85"/>
      <c r="O298" s="85"/>
      <c r="P298" s="11"/>
      <c r="Q298" s="11"/>
      <c r="R298" s="11"/>
      <c r="S298" s="11"/>
      <c r="T298" s="11"/>
      <c r="U298" s="11"/>
    </row>
    <row r="299">
      <c r="A299" s="81" t="s">
        <v>5942</v>
      </c>
      <c r="B299" s="85" t="s">
        <v>5943</v>
      </c>
      <c r="C299" s="85"/>
      <c r="D299" s="85"/>
      <c r="E299" s="11"/>
      <c r="F299" s="128"/>
      <c r="G299" s="128"/>
      <c r="H299" s="11"/>
      <c r="I299" s="11"/>
      <c r="J299" s="11"/>
      <c r="K299" s="85"/>
      <c r="L299" s="85"/>
      <c r="M299" s="11"/>
      <c r="N299" s="85"/>
      <c r="O299" s="85"/>
      <c r="P299" s="11"/>
      <c r="Q299" s="11"/>
      <c r="R299" s="11"/>
      <c r="S299" s="11"/>
      <c r="T299" s="11"/>
      <c r="U299" s="11"/>
    </row>
    <row r="300">
      <c r="A300" s="81" t="s">
        <v>5944</v>
      </c>
      <c r="B300" s="85" t="s">
        <v>5945</v>
      </c>
      <c r="C300" s="85"/>
      <c r="D300" s="85"/>
      <c r="E300" s="85"/>
      <c r="F300" s="128"/>
      <c r="G300" s="128"/>
      <c r="H300" s="11"/>
      <c r="I300" s="11"/>
      <c r="J300" s="11"/>
      <c r="K300" s="85"/>
      <c r="L300" s="85"/>
      <c r="M300" s="11"/>
      <c r="N300" s="85"/>
      <c r="O300" s="85"/>
      <c r="P300" s="85"/>
      <c r="Q300" s="11"/>
      <c r="R300" s="11"/>
      <c r="S300" s="11"/>
      <c r="T300" s="11"/>
      <c r="U300" s="11"/>
    </row>
    <row r="301">
      <c r="A301" s="85" t="s">
        <v>5946</v>
      </c>
      <c r="B301" s="85" t="s">
        <v>1721</v>
      </c>
      <c r="C301" s="109"/>
      <c r="D301" s="110"/>
      <c r="E301" s="111"/>
      <c r="F301" s="127"/>
      <c r="G301" s="127"/>
      <c r="H301" s="11"/>
      <c r="I301" s="111"/>
      <c r="J301" s="112"/>
      <c r="K301" s="85"/>
      <c r="L301" s="85"/>
      <c r="M301" s="108"/>
      <c r="N301" s="109"/>
      <c r="O301" s="110"/>
      <c r="P301" s="111"/>
      <c r="Q301" s="85"/>
      <c r="R301" s="85"/>
      <c r="S301" s="11"/>
      <c r="T301" s="111"/>
      <c r="U301" s="112"/>
    </row>
    <row r="302">
      <c r="A302" s="81" t="s">
        <v>5947</v>
      </c>
      <c r="B302" s="85" t="s">
        <v>5948</v>
      </c>
      <c r="C302" s="108"/>
      <c r="D302" s="81"/>
      <c r="E302" s="85"/>
      <c r="F302" s="127"/>
      <c r="G302" s="128"/>
      <c r="H302" s="11"/>
      <c r="I302" s="85"/>
      <c r="J302" s="85"/>
      <c r="K302" s="99"/>
      <c r="L302" s="99"/>
      <c r="M302" s="11"/>
      <c r="N302" s="108"/>
      <c r="O302" s="81"/>
      <c r="P302" s="85"/>
      <c r="Q302" s="85"/>
      <c r="R302" s="11"/>
      <c r="S302" s="11"/>
      <c r="T302" s="85"/>
      <c r="U302" s="85"/>
    </row>
    <row r="303">
      <c r="A303" s="85" t="s">
        <v>5949</v>
      </c>
      <c r="B303" s="85" t="s">
        <v>5950</v>
      </c>
      <c r="C303" s="85"/>
      <c r="D303" s="81"/>
      <c r="E303" s="85"/>
      <c r="F303" s="127"/>
      <c r="G303" s="127"/>
      <c r="H303" s="11"/>
      <c r="I303" s="85"/>
      <c r="J303" s="85"/>
      <c r="K303" s="85"/>
      <c r="L303" s="85"/>
      <c r="M303" s="11"/>
      <c r="N303" s="85"/>
      <c r="O303" s="81"/>
      <c r="P303" s="85"/>
      <c r="Q303" s="85"/>
      <c r="R303" s="85"/>
      <c r="S303" s="11"/>
      <c r="T303" s="85"/>
      <c r="U303" s="85"/>
    </row>
    <row r="304">
      <c r="A304" s="99" t="s">
        <v>5951</v>
      </c>
      <c r="B304" s="99" t="s">
        <v>3204</v>
      </c>
      <c r="C304" s="85"/>
      <c r="D304" s="81"/>
      <c r="E304" s="85"/>
      <c r="F304" s="128"/>
      <c r="G304" s="128"/>
      <c r="H304" s="11"/>
      <c r="I304" s="85"/>
      <c r="J304" s="85"/>
      <c r="K304" s="85"/>
      <c r="L304" s="85"/>
      <c r="M304" s="85"/>
      <c r="N304" s="85"/>
      <c r="O304" s="81"/>
      <c r="P304" s="85"/>
      <c r="Q304" s="11"/>
      <c r="R304" s="11"/>
      <c r="S304" s="11"/>
      <c r="T304" s="85"/>
      <c r="U304" s="85"/>
    </row>
    <row r="305">
      <c r="A305" s="131" t="s">
        <v>5952</v>
      </c>
      <c r="B305" s="85" t="s">
        <v>5257</v>
      </c>
      <c r="C305" s="85"/>
      <c r="D305" s="85"/>
      <c r="E305" s="85"/>
      <c r="F305" s="128"/>
      <c r="G305" s="127"/>
      <c r="H305" s="11"/>
      <c r="I305" s="81"/>
      <c r="J305" s="81"/>
      <c r="K305" s="85"/>
      <c r="L305" s="85"/>
      <c r="M305" s="11"/>
      <c r="N305" s="85"/>
      <c r="O305" s="85"/>
      <c r="P305" s="85"/>
      <c r="Q305" s="11"/>
      <c r="R305" s="85"/>
      <c r="S305" s="11"/>
      <c r="T305" s="81"/>
      <c r="U305" s="81"/>
    </row>
    <row r="306">
      <c r="A306" s="81" t="s">
        <v>5953</v>
      </c>
      <c r="B306" s="85" t="s">
        <v>5954</v>
      </c>
      <c r="C306" s="85"/>
      <c r="D306" s="85"/>
      <c r="E306" s="85"/>
      <c r="F306" s="128"/>
      <c r="G306" s="128"/>
      <c r="H306" s="11"/>
      <c r="I306" s="81"/>
      <c r="J306" s="81"/>
      <c r="K306" s="85"/>
      <c r="L306" s="85"/>
      <c r="M306" s="11"/>
      <c r="N306" s="85"/>
      <c r="O306" s="85"/>
      <c r="P306" s="85"/>
      <c r="Q306" s="11"/>
      <c r="R306" s="11"/>
      <c r="S306" s="11"/>
      <c r="T306" s="81"/>
      <c r="U306" s="81"/>
    </row>
    <row r="307">
      <c r="A307" s="85" t="s">
        <v>5955</v>
      </c>
      <c r="B307" s="85" t="s">
        <v>5956</v>
      </c>
      <c r="C307" s="85"/>
      <c r="D307" s="85"/>
      <c r="E307" s="85"/>
      <c r="F307" s="128"/>
      <c r="G307" s="128"/>
      <c r="H307" s="11"/>
      <c r="I307" s="81"/>
      <c r="J307" s="81"/>
      <c r="K307" s="85"/>
      <c r="L307" s="85"/>
      <c r="M307" s="11"/>
      <c r="N307" s="85"/>
      <c r="O307" s="85"/>
      <c r="P307" s="85"/>
      <c r="Q307" s="11"/>
      <c r="R307" s="11"/>
      <c r="S307" s="11"/>
      <c r="T307" s="81"/>
      <c r="U307" s="81"/>
    </row>
    <row r="308">
      <c r="A308" s="85" t="s">
        <v>5957</v>
      </c>
      <c r="B308" s="85" t="s">
        <v>5958</v>
      </c>
      <c r="C308" s="85"/>
      <c r="D308" s="85"/>
      <c r="E308" s="85"/>
      <c r="F308" s="128"/>
      <c r="G308" s="128"/>
      <c r="H308" s="11"/>
      <c r="I308" s="111"/>
      <c r="J308" s="125"/>
      <c r="K308" s="85"/>
      <c r="L308" s="85"/>
      <c r="M308" s="11"/>
      <c r="N308" s="85"/>
      <c r="O308" s="85"/>
      <c r="P308" s="85"/>
      <c r="Q308" s="11"/>
      <c r="R308" s="11"/>
      <c r="S308" s="11"/>
      <c r="T308" s="111"/>
      <c r="U308" s="125"/>
    </row>
    <row r="309">
      <c r="A309" s="81" t="s">
        <v>5959</v>
      </c>
      <c r="B309" s="85" t="s">
        <v>3318</v>
      </c>
      <c r="C309" s="85"/>
      <c r="D309" s="85"/>
      <c r="E309" s="85"/>
      <c r="F309" s="128"/>
      <c r="G309" s="128"/>
      <c r="H309" s="11"/>
      <c r="I309" s="85"/>
      <c r="J309" s="85"/>
      <c r="K309" s="85"/>
      <c r="L309" s="85"/>
      <c r="M309" s="11"/>
      <c r="N309" s="85"/>
      <c r="O309" s="85"/>
      <c r="P309" s="85"/>
      <c r="Q309" s="11"/>
      <c r="R309" s="11"/>
      <c r="S309" s="11"/>
      <c r="T309" s="85"/>
      <c r="U309" s="85"/>
    </row>
    <row r="310">
      <c r="A310" s="113" t="s">
        <v>5960</v>
      </c>
      <c r="B310" s="113" t="s">
        <v>4492</v>
      </c>
      <c r="C310" s="85"/>
      <c r="D310" s="85"/>
      <c r="E310" s="85"/>
      <c r="F310" s="128"/>
      <c r="G310" s="128"/>
      <c r="H310" s="11"/>
      <c r="I310" s="85"/>
      <c r="J310" s="85"/>
      <c r="K310" s="85"/>
      <c r="L310" s="85"/>
      <c r="M310" s="85"/>
      <c r="N310" s="85"/>
      <c r="O310" s="85"/>
      <c r="P310" s="85"/>
      <c r="Q310" s="11"/>
      <c r="R310" s="11"/>
      <c r="S310" s="11"/>
      <c r="T310" s="85"/>
      <c r="U310" s="85"/>
    </row>
    <row r="311">
      <c r="A311" s="85" t="s">
        <v>5961</v>
      </c>
      <c r="B311" s="85" t="s">
        <v>5962</v>
      </c>
      <c r="C311" s="85"/>
      <c r="D311" s="85"/>
      <c r="E311" s="85"/>
      <c r="F311" s="128"/>
      <c r="G311" s="128"/>
      <c r="H311" s="11"/>
      <c r="I311" s="85"/>
      <c r="J311" s="85"/>
      <c r="K311" s="85"/>
      <c r="L311" s="85"/>
      <c r="M311" s="11"/>
      <c r="N311" s="85"/>
      <c r="O311" s="85"/>
      <c r="P311" s="85"/>
      <c r="Q311" s="11"/>
      <c r="R311" s="11"/>
      <c r="S311" s="11"/>
      <c r="T311" s="85"/>
      <c r="U311" s="85"/>
    </row>
    <row r="312">
      <c r="A312" s="85" t="s">
        <v>5963</v>
      </c>
      <c r="B312" s="85" t="s">
        <v>2380</v>
      </c>
      <c r="C312" s="85"/>
      <c r="D312" s="85"/>
      <c r="E312" s="85"/>
      <c r="F312" s="128"/>
      <c r="G312" s="128"/>
      <c r="H312" s="11"/>
      <c r="I312" s="85"/>
      <c r="J312" s="85"/>
      <c r="K312" s="85"/>
      <c r="L312" s="85"/>
      <c r="M312" s="11"/>
      <c r="N312" s="85"/>
      <c r="O312" s="85"/>
      <c r="P312" s="85"/>
      <c r="Q312" s="11"/>
      <c r="R312" s="11"/>
      <c r="S312" s="11"/>
      <c r="T312" s="85"/>
      <c r="U312" s="85"/>
    </row>
    <row r="313">
      <c r="A313" s="85" t="s">
        <v>5964</v>
      </c>
      <c r="B313" s="85" t="s">
        <v>2810</v>
      </c>
      <c r="C313" s="85"/>
      <c r="D313" s="85"/>
      <c r="E313" s="85"/>
      <c r="F313" s="128"/>
      <c r="G313" s="128"/>
      <c r="H313" s="11"/>
      <c r="I313" s="85"/>
      <c r="J313" s="85"/>
      <c r="K313" s="85"/>
      <c r="L313" s="85"/>
      <c r="M313" s="11"/>
      <c r="N313" s="85"/>
      <c r="O313" s="85"/>
      <c r="P313" s="85"/>
      <c r="Q313" s="11"/>
      <c r="R313" s="11"/>
      <c r="S313" s="11"/>
      <c r="T313" s="85"/>
      <c r="U313" s="85"/>
    </row>
    <row r="314">
      <c r="A314" s="85" t="s">
        <v>5965</v>
      </c>
      <c r="B314" s="85" t="s">
        <v>5966</v>
      </c>
      <c r="C314" s="85"/>
      <c r="D314" s="85"/>
      <c r="E314" s="85"/>
      <c r="F314" s="128"/>
      <c r="G314" s="128"/>
      <c r="H314" s="11"/>
      <c r="I314" s="85"/>
      <c r="J314" s="85"/>
      <c r="K314" s="85"/>
      <c r="L314" s="85"/>
      <c r="M314" s="11"/>
      <c r="N314" s="85"/>
      <c r="O314" s="85"/>
      <c r="P314" s="85"/>
      <c r="Q314" s="11"/>
      <c r="R314" s="11"/>
      <c r="S314" s="11"/>
      <c r="T314" s="85"/>
      <c r="U314" s="85"/>
    </row>
    <row r="315">
      <c r="A315" s="85" t="s">
        <v>5967</v>
      </c>
      <c r="B315" s="85" t="s">
        <v>4283</v>
      </c>
      <c r="C315" s="81"/>
      <c r="D315" s="85"/>
      <c r="E315" s="85"/>
      <c r="F315" s="128"/>
      <c r="G315" s="128"/>
      <c r="H315" s="11"/>
      <c r="I315" s="85"/>
      <c r="J315" s="85"/>
      <c r="K315" s="85"/>
      <c r="L315" s="85"/>
      <c r="M315" s="11"/>
      <c r="N315" s="81"/>
      <c r="O315" s="85"/>
      <c r="P315" s="85"/>
      <c r="Q315" s="11"/>
      <c r="R315" s="11"/>
      <c r="S315" s="11"/>
      <c r="T315" s="85"/>
      <c r="U315" s="85"/>
    </row>
    <row r="316">
      <c r="A316" s="85" t="s">
        <v>5968</v>
      </c>
      <c r="B316" s="85" t="s">
        <v>5969</v>
      </c>
      <c r="C316" s="81"/>
      <c r="D316" s="81"/>
      <c r="E316" s="81"/>
      <c r="F316" s="128"/>
      <c r="G316" s="128"/>
      <c r="H316" s="11"/>
      <c r="I316" s="11"/>
      <c r="J316" s="11"/>
      <c r="K316" s="85"/>
      <c r="L316" s="85"/>
      <c r="M316" s="11"/>
      <c r="N316" s="81"/>
      <c r="O316" s="81"/>
      <c r="P316" s="81"/>
      <c r="Q316" s="11"/>
      <c r="R316" s="11"/>
      <c r="S316" s="11"/>
      <c r="T316" s="11"/>
      <c r="U316" s="11"/>
    </row>
    <row r="317">
      <c r="A317" s="81" t="s">
        <v>5970</v>
      </c>
      <c r="B317" s="85" t="s">
        <v>5971</v>
      </c>
      <c r="C317" s="85"/>
      <c r="D317" s="85"/>
      <c r="E317" s="85"/>
      <c r="F317" s="128"/>
      <c r="G317" s="128"/>
      <c r="H317" s="11"/>
      <c r="I317" s="11"/>
      <c r="J317" s="11"/>
      <c r="K317" s="85"/>
      <c r="L317" s="85"/>
      <c r="M317" s="11"/>
      <c r="N317" s="85"/>
      <c r="O317" s="85"/>
      <c r="P317" s="85"/>
      <c r="Q317" s="11"/>
      <c r="R317" s="11"/>
      <c r="S317" s="11"/>
      <c r="T317" s="11"/>
      <c r="U317" s="11"/>
    </row>
    <row r="318">
      <c r="A318" s="85" t="s">
        <v>5972</v>
      </c>
      <c r="B318" s="85" t="s">
        <v>5973</v>
      </c>
      <c r="C318" s="85"/>
      <c r="D318" s="85"/>
      <c r="E318" s="81"/>
      <c r="F318" s="128"/>
      <c r="G318" s="128"/>
      <c r="H318" s="11"/>
      <c r="I318" s="11"/>
      <c r="J318" s="11"/>
      <c r="K318" s="85"/>
      <c r="L318" s="85"/>
      <c r="M318" s="11"/>
      <c r="N318" s="85"/>
      <c r="O318" s="85"/>
      <c r="P318" s="81"/>
      <c r="Q318" s="11"/>
      <c r="R318" s="11"/>
      <c r="S318" s="11"/>
      <c r="T318" s="11"/>
      <c r="U318" s="11"/>
    </row>
    <row r="319">
      <c r="A319" s="85" t="s">
        <v>5974</v>
      </c>
      <c r="B319" s="85" t="s">
        <v>5975</v>
      </c>
      <c r="C319" s="11"/>
      <c r="D319" s="11"/>
      <c r="E319" s="11"/>
      <c r="F319" s="128"/>
      <c r="G319" s="128"/>
      <c r="H319" s="11"/>
      <c r="I319" s="11"/>
      <c r="J319" s="11"/>
      <c r="K319" s="85"/>
      <c r="L319" s="85"/>
      <c r="M319" s="11"/>
      <c r="N319" s="11"/>
      <c r="O319" s="11"/>
      <c r="P319" s="11"/>
      <c r="Q319" s="11"/>
      <c r="R319" s="11"/>
      <c r="S319" s="11"/>
      <c r="T319" s="11"/>
      <c r="U319" s="11"/>
    </row>
    <row r="320">
      <c r="A320" s="85" t="s">
        <v>5976</v>
      </c>
      <c r="B320" s="85" t="s">
        <v>5977</v>
      </c>
      <c r="C320" s="85"/>
      <c r="D320" s="11"/>
      <c r="E320" s="11"/>
      <c r="F320" s="128"/>
      <c r="G320" s="128"/>
      <c r="H320" s="11"/>
      <c r="I320" s="11"/>
      <c r="J320" s="11"/>
      <c r="K320" s="85"/>
      <c r="L320" s="85"/>
      <c r="M320" s="11"/>
      <c r="N320" s="85"/>
      <c r="O320" s="11"/>
      <c r="P320" s="11"/>
      <c r="Q320" s="11"/>
      <c r="R320" s="11"/>
      <c r="S320" s="11"/>
      <c r="T320" s="11"/>
      <c r="U320" s="11"/>
    </row>
    <row r="321">
      <c r="A321" s="81" t="s">
        <v>5978</v>
      </c>
      <c r="B321" s="85" t="s">
        <v>5979</v>
      </c>
      <c r="C321" s="11"/>
      <c r="D321" s="11"/>
      <c r="E321" s="11"/>
      <c r="F321" s="128"/>
      <c r="G321" s="128"/>
      <c r="H321" s="11"/>
      <c r="I321" s="11"/>
      <c r="J321" s="11"/>
      <c r="K321" s="85"/>
      <c r="L321" s="85"/>
      <c r="M321" s="11"/>
      <c r="N321" s="11"/>
      <c r="O321" s="11"/>
      <c r="P321" s="11"/>
      <c r="Q321" s="11"/>
      <c r="R321" s="11"/>
      <c r="S321" s="11"/>
      <c r="T321" s="11"/>
      <c r="U321" s="11"/>
    </row>
    <row r="322">
      <c r="A322" s="85" t="s">
        <v>5980</v>
      </c>
      <c r="B322" s="85" t="s">
        <v>5981</v>
      </c>
      <c r="C322" s="111"/>
      <c r="D322" s="111"/>
      <c r="E322" s="111"/>
      <c r="F322" s="128"/>
      <c r="G322" s="128"/>
      <c r="H322" s="11"/>
      <c r="I322" s="11"/>
      <c r="J322" s="11"/>
      <c r="K322" s="85"/>
      <c r="L322" s="85"/>
      <c r="M322" s="11"/>
      <c r="N322" s="111"/>
      <c r="O322" s="111"/>
      <c r="P322" s="111"/>
      <c r="Q322" s="11"/>
      <c r="R322" s="11"/>
      <c r="S322" s="11"/>
      <c r="T322" s="11"/>
      <c r="U322" s="11"/>
    </row>
    <row r="323">
      <c r="A323" s="85" t="s">
        <v>5982</v>
      </c>
      <c r="B323" s="85" t="s">
        <v>2758</v>
      </c>
      <c r="C323" s="85"/>
      <c r="D323" s="85"/>
      <c r="E323" s="11"/>
      <c r="F323" s="128"/>
      <c r="G323" s="128"/>
      <c r="H323" s="11"/>
      <c r="I323" s="11"/>
      <c r="J323" s="11"/>
      <c r="K323" s="85"/>
      <c r="L323" s="85"/>
      <c r="M323" s="11"/>
      <c r="N323" s="85"/>
      <c r="O323" s="85"/>
      <c r="P323" s="11"/>
      <c r="Q323" s="11"/>
      <c r="R323" s="11"/>
      <c r="S323" s="11"/>
      <c r="T323" s="11"/>
      <c r="U323" s="11"/>
    </row>
    <row r="324">
      <c r="A324" s="99" t="s">
        <v>5983</v>
      </c>
      <c r="B324" s="99" t="s">
        <v>1605</v>
      </c>
      <c r="C324" s="85"/>
      <c r="D324" s="85"/>
      <c r="E324" s="11"/>
      <c r="F324" s="128"/>
      <c r="G324" s="128"/>
      <c r="H324" s="11"/>
      <c r="I324" s="11"/>
      <c r="J324" s="11"/>
      <c r="K324" s="85"/>
      <c r="L324" s="85"/>
      <c r="M324" s="11"/>
      <c r="N324" s="85"/>
      <c r="O324" s="85"/>
      <c r="P324" s="11"/>
      <c r="Q324" s="11"/>
      <c r="R324" s="11"/>
      <c r="S324" s="11"/>
      <c r="T324" s="11"/>
      <c r="U324" s="11"/>
    </row>
    <row r="325">
      <c r="A325" s="85" t="s">
        <v>5984</v>
      </c>
      <c r="B325" s="85" t="s">
        <v>5985</v>
      </c>
      <c r="C325" s="85"/>
      <c r="D325" s="85"/>
      <c r="E325" s="85"/>
      <c r="F325" s="128"/>
      <c r="G325" s="128"/>
      <c r="H325" s="11"/>
      <c r="I325" s="11"/>
      <c r="J325" s="11"/>
      <c r="K325" s="85"/>
      <c r="L325" s="85"/>
      <c r="M325" s="11"/>
      <c r="N325" s="85"/>
      <c r="O325" s="85"/>
      <c r="P325" s="85"/>
      <c r="Q325" s="11"/>
      <c r="R325" s="11"/>
      <c r="S325" s="11"/>
      <c r="T325" s="11"/>
      <c r="U325" s="11"/>
    </row>
    <row r="326">
      <c r="A326" s="81" t="s">
        <v>5986</v>
      </c>
      <c r="B326" s="85" t="s">
        <v>5987</v>
      </c>
      <c r="C326" s="85"/>
      <c r="D326" s="85"/>
      <c r="E326" s="11"/>
      <c r="F326" s="128"/>
      <c r="G326" s="128"/>
      <c r="H326" s="11"/>
      <c r="I326" s="11"/>
      <c r="J326" s="11"/>
      <c r="K326" s="85"/>
      <c r="L326" s="85"/>
      <c r="M326" s="11"/>
      <c r="N326" s="85"/>
      <c r="O326" s="85"/>
      <c r="P326" s="11"/>
      <c r="Q326" s="11"/>
      <c r="R326" s="11"/>
      <c r="S326" s="11"/>
      <c r="T326" s="11"/>
      <c r="U326" s="11"/>
    </row>
    <row r="327">
      <c r="A327" s="81" t="s">
        <v>5988</v>
      </c>
      <c r="B327" s="85" t="s">
        <v>2204</v>
      </c>
      <c r="C327" s="85"/>
      <c r="D327" s="85"/>
      <c r="E327" s="85"/>
      <c r="F327" s="128"/>
      <c r="G327" s="128"/>
      <c r="H327" s="11"/>
      <c r="I327" s="11"/>
      <c r="J327" s="11"/>
      <c r="K327" s="85"/>
      <c r="L327" s="85"/>
      <c r="M327" s="11"/>
      <c r="N327" s="85"/>
      <c r="O327" s="85"/>
      <c r="P327" s="85"/>
      <c r="Q327" s="11"/>
      <c r="R327" s="11"/>
      <c r="S327" s="11"/>
      <c r="T327" s="11"/>
      <c r="U327" s="11"/>
    </row>
    <row r="328">
      <c r="A328" s="85" t="s">
        <v>5989</v>
      </c>
      <c r="B328" s="85" t="s">
        <v>2518</v>
      </c>
      <c r="C328" s="85"/>
      <c r="D328" s="85"/>
      <c r="E328" s="11"/>
      <c r="F328" s="128"/>
      <c r="G328" s="128"/>
      <c r="H328" s="11"/>
      <c r="I328" s="11"/>
      <c r="J328" s="11"/>
      <c r="K328" s="85"/>
      <c r="L328" s="85"/>
      <c r="M328" s="11"/>
      <c r="N328" s="85"/>
      <c r="O328" s="85"/>
      <c r="P328" s="11"/>
      <c r="Q328" s="11"/>
      <c r="R328" s="11"/>
      <c r="S328" s="11"/>
      <c r="T328" s="11"/>
      <c r="U328" s="11"/>
    </row>
    <row r="329">
      <c r="A329" s="85" t="s">
        <v>5990</v>
      </c>
      <c r="B329" s="85" t="s">
        <v>2280</v>
      </c>
      <c r="C329" s="85"/>
      <c r="D329" s="85"/>
      <c r="E329" s="11"/>
      <c r="F329" s="128"/>
      <c r="G329" s="128"/>
      <c r="H329" s="11"/>
      <c r="I329" s="11"/>
      <c r="J329" s="11"/>
      <c r="K329" s="85"/>
      <c r="L329" s="85"/>
      <c r="M329" s="11"/>
      <c r="N329" s="85"/>
      <c r="O329" s="85"/>
      <c r="P329" s="11"/>
      <c r="Q329" s="11"/>
      <c r="R329" s="11"/>
      <c r="S329" s="11"/>
      <c r="T329" s="11"/>
      <c r="U329" s="11"/>
    </row>
    <row r="330">
      <c r="A330" s="85" t="s">
        <v>5991</v>
      </c>
      <c r="B330" s="85" t="s">
        <v>5026</v>
      </c>
      <c r="C330" s="85"/>
      <c r="D330" s="85"/>
      <c r="E330" s="85"/>
      <c r="F330" s="128"/>
      <c r="G330" s="128"/>
      <c r="H330" s="11"/>
      <c r="I330" s="11"/>
      <c r="J330" s="11"/>
      <c r="K330" s="85"/>
      <c r="L330" s="85"/>
      <c r="M330" s="11"/>
      <c r="N330" s="85"/>
      <c r="O330" s="85"/>
      <c r="P330" s="85"/>
      <c r="Q330" s="11"/>
      <c r="R330" s="11"/>
      <c r="S330" s="11"/>
      <c r="T330" s="11"/>
      <c r="U330" s="11"/>
    </row>
    <row r="331">
      <c r="A331" s="81" t="s">
        <v>5992</v>
      </c>
      <c r="B331" s="85" t="s">
        <v>5993</v>
      </c>
      <c r="C331" s="109"/>
      <c r="D331" s="110"/>
      <c r="E331" s="111"/>
      <c r="F331" s="127"/>
      <c r="G331" s="127"/>
      <c r="H331" s="11"/>
      <c r="I331" s="111"/>
      <c r="J331" s="112"/>
      <c r="K331" s="85"/>
      <c r="L331" s="85"/>
      <c r="M331" s="108"/>
      <c r="N331" s="109"/>
      <c r="O331" s="110"/>
      <c r="P331" s="111"/>
      <c r="Q331" s="85"/>
      <c r="R331" s="85"/>
      <c r="S331" s="11"/>
      <c r="T331" s="111"/>
      <c r="U331" s="112"/>
    </row>
    <row r="332">
      <c r="A332" s="85" t="s">
        <v>5994</v>
      </c>
      <c r="B332" s="85" t="s">
        <v>5995</v>
      </c>
      <c r="C332" s="108"/>
      <c r="D332" s="81"/>
      <c r="E332" s="85"/>
      <c r="F332" s="127"/>
      <c r="G332" s="128"/>
      <c r="H332" s="11"/>
      <c r="I332" s="85"/>
      <c r="J332" s="85"/>
      <c r="K332" s="99"/>
      <c r="L332" s="99"/>
      <c r="M332" s="11"/>
      <c r="N332" s="108"/>
      <c r="O332" s="81"/>
      <c r="P332" s="85"/>
      <c r="Q332" s="85"/>
      <c r="R332" s="11"/>
      <c r="S332" s="11"/>
      <c r="T332" s="85"/>
      <c r="U332" s="85"/>
    </row>
    <row r="333">
      <c r="A333" s="85" t="s">
        <v>2261</v>
      </c>
      <c r="B333" s="85" t="s">
        <v>4162</v>
      </c>
      <c r="C333" s="85"/>
      <c r="D333" s="81"/>
      <c r="E333" s="85"/>
      <c r="F333" s="127"/>
      <c r="G333" s="127"/>
      <c r="H333" s="11"/>
      <c r="I333" s="85"/>
      <c r="J333" s="85"/>
      <c r="K333" s="85"/>
      <c r="L333" s="85"/>
      <c r="M333" s="11"/>
      <c r="N333" s="85"/>
      <c r="O333" s="81"/>
      <c r="P333" s="85"/>
      <c r="Q333" s="85"/>
      <c r="R333" s="85"/>
      <c r="S333" s="11"/>
      <c r="T333" s="85"/>
      <c r="U333" s="85"/>
    </row>
    <row r="334">
      <c r="A334" s="85" t="s">
        <v>5996</v>
      </c>
      <c r="B334" s="85" t="s">
        <v>5997</v>
      </c>
      <c r="C334" s="85"/>
      <c r="D334" s="81"/>
      <c r="E334" s="85"/>
      <c r="F334" s="128"/>
      <c r="G334" s="128"/>
      <c r="H334" s="11"/>
      <c r="I334" s="85"/>
      <c r="J334" s="85"/>
      <c r="K334" s="85"/>
      <c r="L334" s="85"/>
      <c r="M334" s="85"/>
      <c r="N334" s="85"/>
      <c r="O334" s="81"/>
      <c r="P334" s="85"/>
      <c r="Q334" s="11"/>
      <c r="R334" s="11"/>
      <c r="S334" s="11"/>
      <c r="T334" s="85"/>
      <c r="U334" s="85"/>
    </row>
    <row r="335">
      <c r="A335" s="81" t="s">
        <v>5998</v>
      </c>
      <c r="B335" s="85" t="s">
        <v>5999</v>
      </c>
      <c r="C335" s="85"/>
      <c r="D335" s="85"/>
      <c r="E335" s="85"/>
      <c r="F335" s="128"/>
      <c r="G335" s="127"/>
      <c r="H335" s="11"/>
      <c r="I335" s="81"/>
      <c r="J335" s="81"/>
      <c r="K335" s="85"/>
      <c r="L335" s="85"/>
      <c r="M335" s="11"/>
      <c r="N335" s="85"/>
      <c r="O335" s="85"/>
      <c r="P335" s="85"/>
      <c r="Q335" s="11"/>
      <c r="R335" s="85"/>
      <c r="S335" s="11"/>
      <c r="T335" s="81"/>
      <c r="U335" s="81"/>
    </row>
    <row r="336">
      <c r="A336" s="81" t="s">
        <v>6000</v>
      </c>
      <c r="B336" s="85" t="s">
        <v>6001</v>
      </c>
      <c r="C336" s="85"/>
      <c r="D336" s="85"/>
      <c r="E336" s="85"/>
      <c r="F336" s="128"/>
      <c r="G336" s="128"/>
      <c r="H336" s="11"/>
      <c r="I336" s="81"/>
      <c r="J336" s="81"/>
      <c r="K336" s="85"/>
      <c r="L336" s="85"/>
      <c r="M336" s="11"/>
      <c r="N336" s="85"/>
      <c r="O336" s="85"/>
      <c r="P336" s="85"/>
      <c r="Q336" s="11"/>
      <c r="R336" s="11"/>
      <c r="S336" s="11"/>
      <c r="T336" s="81"/>
      <c r="U336" s="81"/>
    </row>
    <row r="337">
      <c r="A337" s="81" t="s">
        <v>6002</v>
      </c>
      <c r="B337" s="85" t="s">
        <v>3038</v>
      </c>
      <c r="C337" s="85"/>
      <c r="D337" s="85"/>
      <c r="E337" s="85"/>
      <c r="F337" s="128"/>
      <c r="G337" s="128"/>
      <c r="H337" s="11"/>
      <c r="I337" s="81"/>
      <c r="J337" s="81"/>
      <c r="K337" s="85"/>
      <c r="L337" s="85"/>
      <c r="M337" s="11"/>
      <c r="N337" s="85"/>
      <c r="O337" s="85"/>
      <c r="P337" s="85"/>
      <c r="Q337" s="11"/>
      <c r="R337" s="11"/>
      <c r="S337" s="11"/>
      <c r="T337" s="81"/>
      <c r="U337" s="81"/>
    </row>
    <row r="338">
      <c r="A338" s="85" t="s">
        <v>6003</v>
      </c>
      <c r="B338" s="85" t="s">
        <v>2440</v>
      </c>
      <c r="C338" s="85"/>
      <c r="D338" s="85"/>
      <c r="E338" s="85"/>
      <c r="F338" s="128"/>
      <c r="G338" s="128"/>
      <c r="H338" s="11"/>
      <c r="I338" s="111"/>
      <c r="J338" s="125"/>
      <c r="K338" s="85"/>
      <c r="L338" s="85"/>
      <c r="M338" s="11"/>
      <c r="N338" s="85"/>
      <c r="O338" s="85"/>
      <c r="P338" s="85"/>
      <c r="Q338" s="11"/>
      <c r="R338" s="11"/>
      <c r="S338" s="11"/>
      <c r="T338" s="111"/>
      <c r="U338" s="125"/>
    </row>
    <row r="339">
      <c r="A339" s="85" t="s">
        <v>6004</v>
      </c>
      <c r="B339" s="85" t="s">
        <v>2170</v>
      </c>
      <c r="C339" s="85"/>
      <c r="D339" s="85"/>
      <c r="E339" s="85"/>
      <c r="F339" s="128"/>
      <c r="G339" s="128"/>
      <c r="H339" s="11"/>
      <c r="I339" s="85"/>
      <c r="J339" s="85"/>
      <c r="K339" s="85"/>
      <c r="L339" s="85"/>
      <c r="M339" s="11"/>
      <c r="N339" s="85"/>
      <c r="O339" s="85"/>
      <c r="P339" s="85"/>
      <c r="Q339" s="11"/>
      <c r="R339" s="11"/>
      <c r="S339" s="11"/>
      <c r="T339" s="85"/>
      <c r="U339" s="85"/>
    </row>
    <row r="340">
      <c r="A340" s="85" t="s">
        <v>6005</v>
      </c>
      <c r="B340" s="85" t="s">
        <v>6006</v>
      </c>
      <c r="C340" s="85"/>
      <c r="D340" s="85"/>
      <c r="E340" s="85"/>
      <c r="F340" s="128"/>
      <c r="G340" s="128"/>
      <c r="H340" s="11"/>
      <c r="I340" s="85"/>
      <c r="J340" s="85"/>
      <c r="K340" s="85"/>
      <c r="L340" s="85"/>
      <c r="M340" s="85"/>
      <c r="N340" s="85"/>
      <c r="O340" s="85"/>
      <c r="P340" s="85"/>
      <c r="Q340" s="11"/>
      <c r="R340" s="11"/>
      <c r="S340" s="11"/>
      <c r="T340" s="85"/>
      <c r="U340" s="85"/>
    </row>
    <row r="341">
      <c r="A341" s="81" t="s">
        <v>6007</v>
      </c>
      <c r="B341" s="85" t="s">
        <v>6008</v>
      </c>
      <c r="C341" s="85"/>
      <c r="D341" s="85"/>
      <c r="E341" s="85"/>
      <c r="F341" s="128"/>
      <c r="G341" s="128"/>
      <c r="H341" s="11"/>
      <c r="I341" s="85"/>
      <c r="J341" s="85"/>
      <c r="K341" s="85"/>
      <c r="L341" s="85"/>
      <c r="M341" s="11"/>
      <c r="N341" s="85"/>
      <c r="O341" s="85"/>
      <c r="P341" s="85"/>
      <c r="Q341" s="11"/>
      <c r="R341" s="11"/>
      <c r="S341" s="11"/>
      <c r="T341" s="85"/>
      <c r="U341" s="85"/>
    </row>
    <row r="342">
      <c r="A342" s="85" t="s">
        <v>6009</v>
      </c>
      <c r="B342" s="85" t="s">
        <v>6010</v>
      </c>
      <c r="C342" s="85"/>
      <c r="D342" s="85"/>
      <c r="E342" s="85"/>
      <c r="F342" s="128"/>
      <c r="G342" s="128"/>
      <c r="H342" s="11"/>
      <c r="I342" s="85"/>
      <c r="J342" s="85"/>
      <c r="K342" s="85"/>
      <c r="L342" s="85"/>
      <c r="M342" s="11"/>
      <c r="N342" s="85"/>
      <c r="O342" s="85"/>
      <c r="P342" s="85"/>
      <c r="Q342" s="11"/>
      <c r="R342" s="11"/>
      <c r="S342" s="11"/>
      <c r="T342" s="85"/>
      <c r="U342" s="85"/>
    </row>
    <row r="343">
      <c r="A343" s="81" t="s">
        <v>6011</v>
      </c>
      <c r="B343" s="85" t="s">
        <v>4379</v>
      </c>
      <c r="C343" s="85"/>
      <c r="D343" s="85"/>
      <c r="E343" s="85"/>
      <c r="F343" s="128"/>
      <c r="G343" s="128"/>
      <c r="H343" s="11"/>
      <c r="I343" s="85"/>
      <c r="J343" s="85"/>
      <c r="K343" s="85"/>
      <c r="L343" s="85"/>
      <c r="M343" s="11"/>
      <c r="N343" s="85"/>
      <c r="O343" s="85"/>
      <c r="P343" s="85"/>
      <c r="Q343" s="11"/>
      <c r="R343" s="11"/>
      <c r="S343" s="11"/>
      <c r="T343" s="85"/>
      <c r="U343" s="85"/>
    </row>
    <row r="344">
      <c r="A344" s="81" t="s">
        <v>6012</v>
      </c>
      <c r="B344" s="85" t="s">
        <v>6013</v>
      </c>
      <c r="C344" s="85"/>
      <c r="D344" s="85"/>
      <c r="E344" s="85"/>
      <c r="F344" s="128"/>
      <c r="G344" s="128"/>
      <c r="H344" s="11"/>
      <c r="I344" s="85"/>
      <c r="J344" s="85"/>
      <c r="K344" s="85"/>
      <c r="L344" s="85"/>
      <c r="M344" s="11"/>
      <c r="N344" s="85"/>
      <c r="O344" s="85"/>
      <c r="P344" s="85"/>
      <c r="Q344" s="11"/>
      <c r="R344" s="11"/>
      <c r="S344" s="11"/>
      <c r="T344" s="85"/>
      <c r="U344" s="85"/>
    </row>
    <row r="345">
      <c r="A345" s="81" t="s">
        <v>6014</v>
      </c>
      <c r="B345" s="85" t="s">
        <v>6015</v>
      </c>
      <c r="C345" s="81"/>
      <c r="D345" s="85"/>
      <c r="E345" s="85"/>
      <c r="F345" s="128"/>
      <c r="G345" s="128"/>
      <c r="H345" s="11"/>
      <c r="I345" s="85"/>
      <c r="J345" s="85"/>
      <c r="K345" s="85"/>
      <c r="L345" s="85"/>
      <c r="M345" s="11"/>
      <c r="N345" s="81"/>
      <c r="O345" s="85"/>
      <c r="P345" s="85"/>
      <c r="Q345" s="11"/>
      <c r="R345" s="11"/>
      <c r="S345" s="11"/>
      <c r="T345" s="85"/>
      <c r="U345" s="85"/>
    </row>
    <row r="346">
      <c r="A346" s="113" t="s">
        <v>6016</v>
      </c>
      <c r="B346" s="113" t="s">
        <v>6017</v>
      </c>
      <c r="C346" s="81"/>
      <c r="D346" s="81"/>
      <c r="E346" s="81"/>
      <c r="F346" s="128"/>
      <c r="G346" s="128"/>
      <c r="H346" s="11"/>
      <c r="I346" s="11"/>
      <c r="J346" s="11"/>
      <c r="K346" s="85"/>
      <c r="L346" s="85"/>
      <c r="M346" s="11"/>
      <c r="N346" s="81"/>
      <c r="O346" s="81"/>
      <c r="P346" s="81"/>
      <c r="Q346" s="11"/>
      <c r="R346" s="11"/>
      <c r="S346" s="11"/>
      <c r="T346" s="11"/>
      <c r="U346" s="11"/>
    </row>
    <row r="347">
      <c r="A347" s="81" t="s">
        <v>6018</v>
      </c>
      <c r="B347" s="85" t="s">
        <v>3930</v>
      </c>
      <c r="C347" s="85"/>
      <c r="D347" s="85"/>
      <c r="E347" s="85"/>
      <c r="F347" s="128"/>
      <c r="G347" s="128"/>
      <c r="H347" s="11"/>
      <c r="I347" s="11"/>
      <c r="J347" s="11"/>
      <c r="K347" s="85"/>
      <c r="L347" s="85"/>
      <c r="M347" s="11"/>
      <c r="N347" s="85"/>
      <c r="O347" s="85"/>
      <c r="P347" s="85"/>
      <c r="Q347" s="11"/>
      <c r="R347" s="11"/>
      <c r="S347" s="11"/>
      <c r="T347" s="11"/>
      <c r="U347" s="11"/>
    </row>
    <row r="348">
      <c r="A348" s="85" t="s">
        <v>6019</v>
      </c>
      <c r="B348" s="85" t="s">
        <v>5408</v>
      </c>
      <c r="C348" s="85"/>
      <c r="D348" s="85"/>
      <c r="E348" s="81"/>
      <c r="F348" s="128"/>
      <c r="G348" s="128"/>
      <c r="H348" s="11"/>
      <c r="I348" s="11"/>
      <c r="J348" s="11"/>
      <c r="K348" s="85"/>
      <c r="L348" s="85"/>
      <c r="M348" s="11"/>
      <c r="N348" s="85"/>
      <c r="O348" s="85"/>
      <c r="P348" s="81"/>
      <c r="Q348" s="11"/>
      <c r="R348" s="11"/>
      <c r="S348" s="11"/>
      <c r="T348" s="11"/>
      <c r="U348" s="11"/>
    </row>
    <row r="349">
      <c r="A349" s="85" t="s">
        <v>6020</v>
      </c>
      <c r="B349" s="85" t="s">
        <v>6021</v>
      </c>
      <c r="C349" s="11"/>
      <c r="D349" s="11"/>
      <c r="E349" s="11"/>
      <c r="F349" s="128"/>
      <c r="G349" s="128"/>
      <c r="H349" s="11"/>
      <c r="I349" s="11"/>
      <c r="J349" s="11"/>
      <c r="K349" s="85"/>
      <c r="L349" s="85"/>
      <c r="M349" s="11"/>
      <c r="N349" s="11"/>
      <c r="O349" s="11"/>
      <c r="P349" s="11"/>
      <c r="Q349" s="11"/>
      <c r="R349" s="11"/>
      <c r="S349" s="11"/>
      <c r="T349" s="11"/>
      <c r="U349" s="11"/>
    </row>
    <row r="350">
      <c r="A350" s="85" t="s">
        <v>6022</v>
      </c>
      <c r="B350" s="85" t="s">
        <v>611</v>
      </c>
      <c r="C350" s="85"/>
      <c r="D350" s="11"/>
      <c r="E350" s="11"/>
      <c r="F350" s="128"/>
      <c r="G350" s="128"/>
      <c r="H350" s="11"/>
      <c r="I350" s="11"/>
      <c r="J350" s="11"/>
      <c r="K350" s="85"/>
      <c r="L350" s="85"/>
      <c r="M350" s="11"/>
      <c r="N350" s="85"/>
      <c r="O350" s="11"/>
      <c r="P350" s="11"/>
      <c r="Q350" s="11"/>
      <c r="R350" s="11"/>
      <c r="S350" s="11"/>
      <c r="T350" s="11"/>
      <c r="U350" s="11"/>
    </row>
    <row r="351">
      <c r="A351" s="85" t="s">
        <v>6023</v>
      </c>
      <c r="B351" s="85" t="s">
        <v>6024</v>
      </c>
      <c r="C351" s="11"/>
      <c r="D351" s="11"/>
      <c r="E351" s="11"/>
      <c r="F351" s="128"/>
      <c r="G351" s="128"/>
      <c r="H351" s="11"/>
      <c r="I351" s="11"/>
      <c r="J351" s="11"/>
      <c r="K351" s="85"/>
      <c r="L351" s="85"/>
      <c r="M351" s="11"/>
      <c r="N351" s="11"/>
      <c r="O351" s="11"/>
      <c r="P351" s="11"/>
      <c r="Q351" s="11"/>
      <c r="R351" s="11"/>
      <c r="S351" s="11"/>
      <c r="T351" s="11"/>
      <c r="U351" s="11"/>
    </row>
    <row r="352">
      <c r="A352" s="85" t="s">
        <v>6025</v>
      </c>
      <c r="B352" s="85" t="s">
        <v>6026</v>
      </c>
      <c r="C352" s="111"/>
      <c r="D352" s="111"/>
      <c r="E352" s="111"/>
      <c r="F352" s="128"/>
      <c r="G352" s="128"/>
      <c r="H352" s="11"/>
      <c r="I352" s="11"/>
      <c r="J352" s="11"/>
      <c r="K352" s="85"/>
      <c r="L352" s="85"/>
      <c r="M352" s="11"/>
      <c r="N352" s="111"/>
      <c r="O352" s="111"/>
      <c r="P352" s="111"/>
      <c r="Q352" s="11"/>
      <c r="R352" s="11"/>
      <c r="S352" s="11"/>
      <c r="T352" s="11"/>
      <c r="U352" s="11"/>
    </row>
    <row r="353">
      <c r="A353" s="85" t="s">
        <v>6027</v>
      </c>
      <c r="B353" s="85" t="s">
        <v>6028</v>
      </c>
      <c r="C353" s="85"/>
      <c r="D353" s="85"/>
      <c r="E353" s="11"/>
      <c r="F353" s="128"/>
      <c r="G353" s="128"/>
      <c r="H353" s="11"/>
      <c r="I353" s="11"/>
      <c r="J353" s="11"/>
      <c r="K353" s="85"/>
      <c r="L353" s="85"/>
      <c r="M353" s="11"/>
      <c r="N353" s="85"/>
      <c r="O353" s="85"/>
      <c r="P353" s="11"/>
      <c r="Q353" s="11"/>
      <c r="R353" s="11"/>
      <c r="S353" s="11"/>
      <c r="T353" s="11"/>
      <c r="U353" s="11"/>
    </row>
    <row r="354">
      <c r="A354" s="85" t="s">
        <v>6029</v>
      </c>
      <c r="B354" s="85" t="s">
        <v>6030</v>
      </c>
      <c r="C354" s="85"/>
      <c r="D354" s="85"/>
      <c r="E354" s="11"/>
      <c r="F354" s="128"/>
      <c r="G354" s="128"/>
      <c r="H354" s="11"/>
      <c r="I354" s="11"/>
      <c r="J354" s="11"/>
      <c r="K354" s="85"/>
      <c r="L354" s="85"/>
      <c r="M354" s="11"/>
      <c r="N354" s="85"/>
      <c r="O354" s="85"/>
      <c r="P354" s="11"/>
      <c r="Q354" s="11"/>
      <c r="R354" s="11"/>
      <c r="S354" s="11"/>
      <c r="T354" s="11"/>
      <c r="U354" s="11"/>
    </row>
    <row r="355">
      <c r="A355" s="81" t="s">
        <v>6031</v>
      </c>
      <c r="B355" s="85" t="s">
        <v>6032</v>
      </c>
      <c r="C355" s="85"/>
      <c r="D355" s="85"/>
      <c r="E355" s="85"/>
      <c r="F355" s="128"/>
      <c r="G355" s="128"/>
      <c r="H355" s="11"/>
      <c r="I355" s="11"/>
      <c r="J355" s="11"/>
      <c r="K355" s="85"/>
      <c r="L355" s="85"/>
      <c r="M355" s="11"/>
      <c r="N355" s="85"/>
      <c r="O355" s="85"/>
      <c r="P355" s="85"/>
      <c r="Q355" s="11"/>
      <c r="R355" s="11"/>
      <c r="S355" s="11"/>
      <c r="T355" s="11"/>
      <c r="U355" s="11"/>
    </row>
    <row r="356">
      <c r="A356" s="85" t="s">
        <v>6033</v>
      </c>
      <c r="B356" s="85" t="s">
        <v>6034</v>
      </c>
      <c r="C356" s="85"/>
      <c r="D356" s="85"/>
      <c r="E356" s="11"/>
      <c r="F356" s="128"/>
      <c r="G356" s="128"/>
      <c r="H356" s="11"/>
      <c r="I356" s="11"/>
      <c r="J356" s="11"/>
      <c r="K356" s="85"/>
      <c r="L356" s="85"/>
      <c r="M356" s="11"/>
      <c r="N356" s="85"/>
      <c r="O356" s="85"/>
      <c r="P356" s="11"/>
      <c r="Q356" s="11"/>
      <c r="R356" s="11"/>
      <c r="S356" s="11"/>
      <c r="T356" s="11"/>
      <c r="U356" s="11"/>
    </row>
    <row r="357">
      <c r="A357" s="85" t="s">
        <v>6035</v>
      </c>
      <c r="B357" s="85" t="s">
        <v>2388</v>
      </c>
      <c r="C357" s="85"/>
      <c r="D357" s="85"/>
      <c r="E357" s="85"/>
      <c r="F357" s="128"/>
      <c r="G357" s="128"/>
      <c r="H357" s="11"/>
      <c r="I357" s="11"/>
      <c r="J357" s="11"/>
      <c r="K357" s="85"/>
      <c r="L357" s="85"/>
      <c r="M357" s="11"/>
      <c r="N357" s="85"/>
      <c r="O357" s="85"/>
      <c r="P357" s="85"/>
      <c r="Q357" s="11"/>
      <c r="R357" s="11"/>
      <c r="S357" s="11"/>
      <c r="T357" s="11"/>
      <c r="U357" s="11"/>
    </row>
    <row r="358">
      <c r="A358" s="81" t="s">
        <v>6036</v>
      </c>
      <c r="B358" s="85" t="s">
        <v>6037</v>
      </c>
      <c r="C358" s="85"/>
      <c r="D358" s="85"/>
      <c r="E358" s="11"/>
      <c r="F358" s="128"/>
      <c r="G358" s="128"/>
      <c r="H358" s="11"/>
      <c r="I358" s="11"/>
      <c r="J358" s="11"/>
      <c r="K358" s="85"/>
      <c r="L358" s="85"/>
      <c r="M358" s="11"/>
      <c r="N358" s="85"/>
      <c r="O358" s="85"/>
      <c r="P358" s="11"/>
      <c r="Q358" s="11"/>
      <c r="R358" s="11"/>
      <c r="S358" s="11"/>
      <c r="T358" s="11"/>
      <c r="U358" s="11"/>
    </row>
    <row r="359">
      <c r="A359" s="85" t="s">
        <v>6038</v>
      </c>
      <c r="B359" s="85" t="s">
        <v>6039</v>
      </c>
      <c r="C359" s="85"/>
      <c r="D359" s="85"/>
      <c r="E359" s="11"/>
      <c r="F359" s="128"/>
      <c r="G359" s="128"/>
      <c r="H359" s="11"/>
      <c r="I359" s="11"/>
      <c r="J359" s="11"/>
      <c r="K359" s="85"/>
      <c r="L359" s="85"/>
      <c r="M359" s="11"/>
      <c r="N359" s="85"/>
      <c r="O359" s="85"/>
      <c r="P359" s="11"/>
      <c r="Q359" s="11"/>
      <c r="R359" s="11"/>
      <c r="S359" s="11"/>
      <c r="T359" s="11"/>
      <c r="U359" s="11"/>
    </row>
    <row r="360">
      <c r="A360" s="85" t="s">
        <v>6040</v>
      </c>
      <c r="B360" s="85" t="s">
        <v>6041</v>
      </c>
      <c r="C360" s="85"/>
      <c r="D360" s="85"/>
      <c r="E360" s="85"/>
      <c r="F360" s="128"/>
      <c r="G360" s="128"/>
      <c r="H360" s="11"/>
      <c r="I360" s="11"/>
      <c r="J360" s="11"/>
      <c r="K360" s="85"/>
      <c r="L360" s="85"/>
      <c r="M360" s="11"/>
      <c r="N360" s="85"/>
      <c r="O360" s="85"/>
      <c r="P360" s="85"/>
      <c r="Q360" s="11"/>
      <c r="R360" s="11"/>
      <c r="S360" s="11"/>
      <c r="T360" s="11"/>
      <c r="U360" s="11"/>
    </row>
    <row r="361">
      <c r="A361" s="85" t="s">
        <v>6042</v>
      </c>
      <c r="B361" s="85" t="s">
        <v>2348</v>
      </c>
      <c r="C361" s="109"/>
      <c r="D361" s="110"/>
      <c r="E361" s="111"/>
      <c r="F361" s="127"/>
      <c r="G361" s="127"/>
      <c r="H361" s="11"/>
      <c r="I361" s="111"/>
      <c r="J361" s="112"/>
      <c r="K361" s="85"/>
      <c r="L361" s="85"/>
      <c r="M361" s="108"/>
      <c r="N361" s="109"/>
      <c r="O361" s="110"/>
      <c r="P361" s="111"/>
      <c r="Q361" s="85"/>
      <c r="R361" s="85"/>
      <c r="S361" s="11"/>
      <c r="T361" s="111"/>
      <c r="U361" s="112"/>
    </row>
    <row r="362">
      <c r="A362" s="85" t="s">
        <v>6043</v>
      </c>
      <c r="B362" s="85" t="s">
        <v>6044</v>
      </c>
      <c r="C362" s="108"/>
      <c r="D362" s="81"/>
      <c r="E362" s="85"/>
      <c r="F362" s="127"/>
      <c r="G362" s="128"/>
      <c r="H362" s="11"/>
      <c r="I362" s="85"/>
      <c r="J362" s="85"/>
      <c r="K362" s="99"/>
      <c r="L362" s="99"/>
      <c r="M362" s="11"/>
      <c r="N362" s="108"/>
      <c r="O362" s="81"/>
      <c r="P362" s="85"/>
      <c r="Q362" s="85"/>
      <c r="R362" s="11"/>
      <c r="S362" s="11"/>
      <c r="T362" s="85"/>
      <c r="U362" s="85"/>
    </row>
    <row r="363">
      <c r="A363" s="81" t="s">
        <v>6045</v>
      </c>
      <c r="B363" s="85" t="s">
        <v>6046</v>
      </c>
      <c r="C363" s="85"/>
      <c r="D363" s="81"/>
      <c r="E363" s="85"/>
      <c r="F363" s="127"/>
      <c r="G363" s="127"/>
      <c r="H363" s="11"/>
      <c r="I363" s="85"/>
      <c r="J363" s="85"/>
      <c r="K363" s="85"/>
      <c r="L363" s="85"/>
      <c r="M363" s="11"/>
      <c r="N363" s="85"/>
      <c r="O363" s="81"/>
      <c r="P363" s="85"/>
      <c r="Q363" s="85"/>
      <c r="R363" s="85"/>
      <c r="S363" s="11"/>
      <c r="T363" s="85"/>
      <c r="U363" s="85"/>
    </row>
    <row r="364">
      <c r="A364" s="85" t="s">
        <v>6047</v>
      </c>
      <c r="B364" s="85" t="s">
        <v>4821</v>
      </c>
      <c r="C364" s="85"/>
      <c r="D364" s="81"/>
      <c r="E364" s="85"/>
      <c r="F364" s="128"/>
      <c r="G364" s="128"/>
      <c r="H364" s="11"/>
      <c r="I364" s="85"/>
      <c r="J364" s="85"/>
      <c r="K364" s="85"/>
      <c r="L364" s="85"/>
      <c r="M364" s="85"/>
      <c r="N364" s="85"/>
      <c r="O364" s="81"/>
      <c r="P364" s="85"/>
      <c r="Q364" s="11"/>
      <c r="R364" s="11"/>
      <c r="S364" s="11"/>
      <c r="T364" s="85"/>
      <c r="U364" s="85"/>
    </row>
    <row r="365">
      <c r="A365" s="81" t="s">
        <v>6048</v>
      </c>
      <c r="B365" s="85" t="s">
        <v>6049</v>
      </c>
      <c r="C365" s="85"/>
      <c r="D365" s="85"/>
      <c r="E365" s="85"/>
      <c r="F365" s="128"/>
      <c r="G365" s="127"/>
      <c r="H365" s="11"/>
      <c r="I365" s="81"/>
      <c r="J365" s="81"/>
      <c r="K365" s="85"/>
      <c r="L365" s="85"/>
      <c r="M365" s="11"/>
      <c r="N365" s="85"/>
      <c r="O365" s="85"/>
      <c r="P365" s="85"/>
      <c r="Q365" s="11"/>
      <c r="R365" s="85"/>
      <c r="S365" s="11"/>
      <c r="T365" s="81"/>
      <c r="U365" s="81"/>
    </row>
    <row r="366">
      <c r="A366" s="81" t="s">
        <v>6050</v>
      </c>
      <c r="B366" s="85" t="s">
        <v>1837</v>
      </c>
      <c r="C366" s="85"/>
      <c r="D366" s="85"/>
      <c r="E366" s="85"/>
      <c r="F366" s="128"/>
      <c r="G366" s="128"/>
      <c r="H366" s="11"/>
      <c r="I366" s="81"/>
      <c r="J366" s="81"/>
      <c r="K366" s="85"/>
      <c r="L366" s="85"/>
      <c r="M366" s="11"/>
      <c r="N366" s="85"/>
      <c r="O366" s="85"/>
      <c r="P366" s="85"/>
      <c r="Q366" s="11"/>
      <c r="R366" s="11"/>
      <c r="S366" s="11"/>
      <c r="T366" s="81"/>
      <c r="U366" s="81"/>
    </row>
    <row r="367">
      <c r="A367" s="85" t="s">
        <v>6051</v>
      </c>
      <c r="B367" s="85" t="s">
        <v>6052</v>
      </c>
      <c r="C367" s="85"/>
      <c r="D367" s="85"/>
      <c r="E367" s="85"/>
      <c r="F367" s="128"/>
      <c r="G367" s="128"/>
      <c r="H367" s="11"/>
      <c r="I367" s="81"/>
      <c r="J367" s="81"/>
      <c r="K367" s="85"/>
      <c r="L367" s="85"/>
      <c r="M367" s="11"/>
      <c r="N367" s="85"/>
      <c r="O367" s="85"/>
      <c r="P367" s="85"/>
      <c r="Q367" s="11"/>
      <c r="R367" s="11"/>
      <c r="S367" s="11"/>
      <c r="T367" s="81"/>
      <c r="U367" s="81"/>
    </row>
    <row r="368">
      <c r="A368" s="85" t="s">
        <v>6053</v>
      </c>
      <c r="B368" s="85" t="s">
        <v>6054</v>
      </c>
      <c r="C368" s="85"/>
      <c r="D368" s="85"/>
      <c r="E368" s="85"/>
      <c r="F368" s="128"/>
      <c r="G368" s="128"/>
      <c r="H368" s="11"/>
      <c r="I368" s="111"/>
      <c r="J368" s="125"/>
      <c r="K368" s="85"/>
      <c r="L368" s="85"/>
      <c r="M368" s="11"/>
      <c r="N368" s="85"/>
      <c r="O368" s="85"/>
      <c r="P368" s="85"/>
      <c r="Q368" s="11"/>
      <c r="R368" s="11"/>
      <c r="S368" s="11"/>
      <c r="T368" s="111"/>
      <c r="U368" s="125"/>
    </row>
    <row r="369">
      <c r="A369" s="85" t="s">
        <v>6055</v>
      </c>
      <c r="B369" s="85" t="s">
        <v>2346</v>
      </c>
      <c r="C369" s="85"/>
      <c r="D369" s="85"/>
      <c r="E369" s="85"/>
      <c r="F369" s="128"/>
      <c r="G369" s="128"/>
      <c r="H369" s="11"/>
      <c r="I369" s="85"/>
      <c r="J369" s="85"/>
      <c r="K369" s="85"/>
      <c r="L369" s="85"/>
      <c r="M369" s="11"/>
      <c r="N369" s="85"/>
      <c r="O369" s="85"/>
      <c r="P369" s="85"/>
      <c r="Q369" s="11"/>
      <c r="R369" s="11"/>
      <c r="S369" s="11"/>
      <c r="T369" s="85"/>
      <c r="U369" s="85"/>
    </row>
    <row r="370">
      <c r="A370" s="99" t="s">
        <v>6056</v>
      </c>
      <c r="B370" s="99" t="s">
        <v>6057</v>
      </c>
      <c r="C370" s="85"/>
      <c r="D370" s="85"/>
      <c r="E370" s="85"/>
      <c r="F370" s="128"/>
      <c r="G370" s="128"/>
      <c r="H370" s="11"/>
      <c r="I370" s="85"/>
      <c r="J370" s="85"/>
      <c r="K370" s="85"/>
      <c r="L370" s="85"/>
      <c r="M370" s="85"/>
      <c r="N370" s="85"/>
      <c r="O370" s="85"/>
      <c r="P370" s="85"/>
      <c r="Q370" s="11"/>
      <c r="R370" s="11"/>
      <c r="S370" s="11"/>
      <c r="T370" s="85"/>
      <c r="U370" s="85"/>
    </row>
    <row r="371">
      <c r="A371" s="85" t="s">
        <v>6058</v>
      </c>
      <c r="B371" s="85" t="s">
        <v>677</v>
      </c>
      <c r="C371" s="85"/>
      <c r="D371" s="85"/>
      <c r="E371" s="85"/>
      <c r="F371" s="128"/>
      <c r="G371" s="128"/>
      <c r="H371" s="11"/>
      <c r="I371" s="85"/>
      <c r="J371" s="85"/>
      <c r="K371" s="85"/>
      <c r="L371" s="85"/>
      <c r="M371" s="11"/>
      <c r="N371" s="85"/>
      <c r="O371" s="85"/>
      <c r="P371" s="85"/>
      <c r="Q371" s="11"/>
      <c r="R371" s="11"/>
      <c r="S371" s="11"/>
      <c r="T371" s="85"/>
      <c r="U371" s="85"/>
    </row>
    <row r="372">
      <c r="A372" s="85" t="s">
        <v>6059</v>
      </c>
      <c r="B372" s="85" t="s">
        <v>6060</v>
      </c>
      <c r="C372" s="85"/>
      <c r="D372" s="85"/>
      <c r="E372" s="85"/>
      <c r="F372" s="128"/>
      <c r="G372" s="128"/>
      <c r="H372" s="11"/>
      <c r="I372" s="85"/>
      <c r="J372" s="85"/>
      <c r="K372" s="85"/>
      <c r="L372" s="85"/>
      <c r="M372" s="11"/>
      <c r="N372" s="85"/>
      <c r="O372" s="85"/>
      <c r="P372" s="85"/>
      <c r="Q372" s="11"/>
      <c r="R372" s="11"/>
      <c r="S372" s="11"/>
      <c r="T372" s="85"/>
      <c r="U372" s="85"/>
    </row>
    <row r="373">
      <c r="A373" s="85" t="s">
        <v>6061</v>
      </c>
      <c r="B373" s="85" t="s">
        <v>2852</v>
      </c>
      <c r="C373" s="85"/>
      <c r="D373" s="85"/>
      <c r="E373" s="85"/>
      <c r="F373" s="128"/>
      <c r="G373" s="128"/>
      <c r="H373" s="11"/>
      <c r="I373" s="85"/>
      <c r="J373" s="85"/>
      <c r="K373" s="85"/>
      <c r="L373" s="85"/>
      <c r="M373" s="11"/>
      <c r="N373" s="85"/>
      <c r="O373" s="85"/>
      <c r="P373" s="85"/>
      <c r="Q373" s="11"/>
      <c r="R373" s="11"/>
      <c r="S373" s="11"/>
      <c r="T373" s="85"/>
      <c r="U373" s="85"/>
    </row>
    <row r="374">
      <c r="A374" s="85" t="s">
        <v>6062</v>
      </c>
      <c r="B374" s="85" t="s">
        <v>2324</v>
      </c>
      <c r="C374" s="85"/>
      <c r="D374" s="85"/>
      <c r="E374" s="85"/>
      <c r="F374" s="128"/>
      <c r="G374" s="128"/>
      <c r="H374" s="11"/>
      <c r="I374" s="85"/>
      <c r="J374" s="85"/>
      <c r="K374" s="85"/>
      <c r="L374" s="85"/>
      <c r="M374" s="11"/>
      <c r="N374" s="85"/>
      <c r="O374" s="85"/>
      <c r="P374" s="85"/>
      <c r="Q374" s="11"/>
      <c r="R374" s="11"/>
      <c r="S374" s="11"/>
      <c r="T374" s="85"/>
      <c r="U374" s="85"/>
    </row>
    <row r="375">
      <c r="A375" s="81" t="s">
        <v>2511</v>
      </c>
      <c r="B375" s="85" t="s">
        <v>4080</v>
      </c>
      <c r="C375" s="81"/>
      <c r="D375" s="85"/>
      <c r="E375" s="85"/>
      <c r="F375" s="128"/>
      <c r="G375" s="128"/>
      <c r="H375" s="11"/>
      <c r="I375" s="85"/>
      <c r="J375" s="85"/>
      <c r="K375" s="85"/>
      <c r="L375" s="85"/>
      <c r="M375" s="11"/>
      <c r="N375" s="81"/>
      <c r="O375" s="85"/>
      <c r="P375" s="85"/>
      <c r="Q375" s="11"/>
      <c r="R375" s="11"/>
      <c r="S375" s="11"/>
      <c r="T375" s="85"/>
      <c r="U375" s="85"/>
    </row>
    <row r="376">
      <c r="A376" s="85" t="s">
        <v>6063</v>
      </c>
      <c r="B376" s="85" t="s">
        <v>4248</v>
      </c>
      <c r="C376" s="81"/>
      <c r="D376" s="81"/>
      <c r="E376" s="81"/>
      <c r="F376" s="128"/>
      <c r="G376" s="128"/>
      <c r="H376" s="11"/>
      <c r="I376" s="11"/>
      <c r="J376" s="11"/>
      <c r="K376" s="85"/>
      <c r="L376" s="85"/>
      <c r="M376" s="11"/>
      <c r="N376" s="81"/>
      <c r="O376" s="81"/>
      <c r="P376" s="81"/>
      <c r="Q376" s="11"/>
      <c r="R376" s="11"/>
      <c r="S376" s="11"/>
      <c r="T376" s="11"/>
      <c r="U376" s="11"/>
    </row>
    <row r="377">
      <c r="A377" s="85" t="s">
        <v>6064</v>
      </c>
      <c r="B377" s="85" t="s">
        <v>6065</v>
      </c>
      <c r="C377" s="85"/>
      <c r="D377" s="85"/>
      <c r="E377" s="85"/>
      <c r="F377" s="128"/>
      <c r="G377" s="128"/>
      <c r="H377" s="11"/>
      <c r="I377" s="11"/>
      <c r="J377" s="11"/>
      <c r="K377" s="85"/>
      <c r="L377" s="85"/>
      <c r="M377" s="11"/>
      <c r="N377" s="85"/>
      <c r="O377" s="85"/>
      <c r="P377" s="85"/>
      <c r="Q377" s="11"/>
      <c r="R377" s="11"/>
      <c r="S377" s="11"/>
      <c r="T377" s="11"/>
      <c r="U377" s="11"/>
    </row>
    <row r="378">
      <c r="A378" s="81" t="s">
        <v>6066</v>
      </c>
      <c r="B378" s="85" t="s">
        <v>6067</v>
      </c>
      <c r="C378" s="85"/>
      <c r="D378" s="85"/>
      <c r="E378" s="81"/>
      <c r="F378" s="128"/>
      <c r="G378" s="128"/>
      <c r="H378" s="11"/>
      <c r="I378" s="11"/>
      <c r="J378" s="11"/>
      <c r="K378" s="85"/>
      <c r="L378" s="85"/>
      <c r="M378" s="11"/>
      <c r="N378" s="85"/>
      <c r="O378" s="85"/>
      <c r="P378" s="81"/>
      <c r="Q378" s="11"/>
      <c r="R378" s="11"/>
      <c r="S378" s="11"/>
      <c r="T378" s="11"/>
      <c r="U378" s="11"/>
    </row>
    <row r="379">
      <c r="A379" s="85" t="s">
        <v>6068</v>
      </c>
      <c r="B379" s="85" t="s">
        <v>2526</v>
      </c>
      <c r="C379" s="11"/>
      <c r="D379" s="11"/>
      <c r="E379" s="11"/>
      <c r="F379" s="128"/>
      <c r="G379" s="128"/>
      <c r="H379" s="11"/>
      <c r="I379" s="11"/>
      <c r="J379" s="11"/>
      <c r="K379" s="85"/>
      <c r="L379" s="85"/>
      <c r="M379" s="11"/>
      <c r="N379" s="11"/>
      <c r="O379" s="11"/>
      <c r="P379" s="11"/>
      <c r="Q379" s="11"/>
      <c r="R379" s="11"/>
      <c r="S379" s="11"/>
      <c r="T379" s="11"/>
      <c r="U379" s="11"/>
    </row>
    <row r="380">
      <c r="A380" s="85" t="s">
        <v>6069</v>
      </c>
      <c r="B380" s="85" t="s">
        <v>3876</v>
      </c>
      <c r="C380" s="85"/>
      <c r="D380" s="11"/>
      <c r="E380" s="11"/>
      <c r="F380" s="128"/>
      <c r="G380" s="128"/>
      <c r="H380" s="11"/>
      <c r="I380" s="11"/>
      <c r="J380" s="11"/>
      <c r="K380" s="85"/>
      <c r="L380" s="85"/>
      <c r="M380" s="11"/>
      <c r="N380" s="85"/>
      <c r="O380" s="11"/>
      <c r="P380" s="11"/>
      <c r="Q380" s="11"/>
      <c r="R380" s="11"/>
      <c r="S380" s="11"/>
      <c r="T380" s="11"/>
      <c r="U380" s="11"/>
    </row>
    <row r="381">
      <c r="A381" s="85" t="s">
        <v>6070</v>
      </c>
      <c r="B381" s="85" t="s">
        <v>6071</v>
      </c>
      <c r="C381" s="11"/>
      <c r="D381" s="11"/>
      <c r="E381" s="11"/>
      <c r="F381" s="128"/>
      <c r="G381" s="128"/>
      <c r="H381" s="11"/>
      <c r="I381" s="11"/>
      <c r="J381" s="11"/>
      <c r="K381" s="85"/>
      <c r="L381" s="85"/>
      <c r="M381" s="11"/>
      <c r="N381" s="11"/>
      <c r="O381" s="11"/>
      <c r="P381" s="11"/>
      <c r="Q381" s="11"/>
      <c r="R381" s="11"/>
      <c r="S381" s="11"/>
      <c r="T381" s="11"/>
      <c r="U381" s="11"/>
    </row>
    <row r="382">
      <c r="A382" s="81" t="s">
        <v>6072</v>
      </c>
      <c r="B382" s="85" t="s">
        <v>6073</v>
      </c>
      <c r="C382" s="111"/>
      <c r="D382" s="111"/>
      <c r="E382" s="111"/>
      <c r="F382" s="128"/>
      <c r="G382" s="128"/>
      <c r="H382" s="11"/>
      <c r="I382" s="11"/>
      <c r="J382" s="11"/>
      <c r="K382" s="85"/>
      <c r="L382" s="85"/>
      <c r="M382" s="11"/>
      <c r="N382" s="111"/>
      <c r="O382" s="111"/>
      <c r="P382" s="111"/>
      <c r="Q382" s="11"/>
      <c r="R382" s="11"/>
      <c r="S382" s="11"/>
      <c r="T382" s="11"/>
      <c r="U382" s="11"/>
    </row>
    <row r="383">
      <c r="A383" s="85" t="s">
        <v>5173</v>
      </c>
      <c r="B383" s="85" t="s">
        <v>6074</v>
      </c>
      <c r="C383" s="85"/>
      <c r="D383" s="85"/>
      <c r="E383" s="11"/>
      <c r="F383" s="128"/>
      <c r="G383" s="128"/>
      <c r="H383" s="11"/>
      <c r="I383" s="11"/>
      <c r="J383" s="11"/>
      <c r="K383" s="85"/>
      <c r="L383" s="85"/>
      <c r="M383" s="11"/>
      <c r="N383" s="85"/>
      <c r="O383" s="85"/>
      <c r="P383" s="11"/>
      <c r="Q383" s="11"/>
      <c r="R383" s="11"/>
      <c r="S383" s="11"/>
      <c r="T383" s="11"/>
      <c r="U383" s="11"/>
    </row>
    <row r="384">
      <c r="A384" s="85" t="s">
        <v>6075</v>
      </c>
      <c r="B384" s="85" t="s">
        <v>6076</v>
      </c>
      <c r="C384" s="85"/>
      <c r="D384" s="85"/>
      <c r="E384" s="11"/>
      <c r="F384" s="128"/>
      <c r="G384" s="128"/>
      <c r="H384" s="11"/>
      <c r="I384" s="11"/>
      <c r="J384" s="11"/>
      <c r="K384" s="85"/>
      <c r="L384" s="85"/>
      <c r="M384" s="11"/>
      <c r="N384" s="85"/>
      <c r="O384" s="85"/>
      <c r="P384" s="11"/>
      <c r="Q384" s="11"/>
      <c r="R384" s="11"/>
      <c r="S384" s="11"/>
      <c r="T384" s="11"/>
      <c r="U384" s="11"/>
    </row>
    <row r="385">
      <c r="A385" s="85" t="s">
        <v>6077</v>
      </c>
      <c r="B385" s="85" t="s">
        <v>2820</v>
      </c>
      <c r="C385" s="85"/>
      <c r="D385" s="85"/>
      <c r="E385" s="85"/>
      <c r="F385" s="128"/>
      <c r="G385" s="128"/>
      <c r="H385" s="11"/>
      <c r="I385" s="11"/>
      <c r="J385" s="11"/>
      <c r="K385" s="85"/>
      <c r="L385" s="85"/>
      <c r="M385" s="11"/>
      <c r="N385" s="85"/>
      <c r="O385" s="85"/>
      <c r="P385" s="85"/>
      <c r="Q385" s="11"/>
      <c r="R385" s="11"/>
      <c r="S385" s="11"/>
      <c r="T385" s="11"/>
      <c r="U385" s="11"/>
    </row>
    <row r="386">
      <c r="A386" s="85" t="s">
        <v>6078</v>
      </c>
      <c r="B386" s="85" t="s">
        <v>4876</v>
      </c>
      <c r="C386" s="85"/>
      <c r="D386" s="85"/>
      <c r="E386" s="11"/>
      <c r="F386" s="128"/>
      <c r="G386" s="128"/>
      <c r="H386" s="11"/>
      <c r="I386" s="11"/>
      <c r="J386" s="11"/>
      <c r="K386" s="85"/>
      <c r="L386" s="85"/>
      <c r="M386" s="11"/>
      <c r="N386" s="85"/>
      <c r="O386" s="85"/>
      <c r="P386" s="11"/>
      <c r="Q386" s="11"/>
      <c r="R386" s="11"/>
      <c r="S386" s="11"/>
      <c r="T386" s="11"/>
      <c r="U386" s="11"/>
    </row>
    <row r="387">
      <c r="A387" s="85" t="s">
        <v>6079</v>
      </c>
      <c r="B387" s="85" t="s">
        <v>6080</v>
      </c>
      <c r="C387" s="85"/>
      <c r="D387" s="85"/>
      <c r="E387" s="85"/>
      <c r="F387" s="128"/>
      <c r="G387" s="128"/>
      <c r="H387" s="11"/>
      <c r="I387" s="11"/>
      <c r="J387" s="11"/>
      <c r="K387" s="85"/>
      <c r="L387" s="85"/>
      <c r="M387" s="11"/>
      <c r="N387" s="85"/>
      <c r="O387" s="85"/>
      <c r="P387" s="85"/>
      <c r="Q387" s="11"/>
      <c r="R387" s="11"/>
      <c r="S387" s="11"/>
      <c r="T387" s="11"/>
      <c r="U387" s="11"/>
    </row>
    <row r="388">
      <c r="A388" s="99" t="s">
        <v>6081</v>
      </c>
      <c r="B388" s="99" t="s">
        <v>1382</v>
      </c>
      <c r="C388" s="85"/>
      <c r="D388" s="85"/>
      <c r="E388" s="11"/>
      <c r="F388" s="128"/>
      <c r="G388" s="128"/>
      <c r="H388" s="11"/>
      <c r="I388" s="11"/>
      <c r="J388" s="11"/>
      <c r="K388" s="85"/>
      <c r="L388" s="85"/>
      <c r="M388" s="11"/>
      <c r="N388" s="85"/>
      <c r="O388" s="85"/>
      <c r="P388" s="11"/>
      <c r="Q388" s="11"/>
      <c r="R388" s="11"/>
      <c r="S388" s="11"/>
      <c r="T388" s="11"/>
      <c r="U388" s="11"/>
    </row>
    <row r="389">
      <c r="A389" s="85" t="s">
        <v>6082</v>
      </c>
      <c r="B389" s="85" t="s">
        <v>2562</v>
      </c>
      <c r="C389" s="85"/>
      <c r="D389" s="85"/>
      <c r="E389" s="11"/>
      <c r="F389" s="128"/>
      <c r="G389" s="128"/>
      <c r="H389" s="11"/>
      <c r="I389" s="11"/>
      <c r="J389" s="11"/>
      <c r="K389" s="85"/>
      <c r="L389" s="85"/>
      <c r="M389" s="11"/>
      <c r="N389" s="85"/>
      <c r="O389" s="85"/>
      <c r="P389" s="11"/>
      <c r="Q389" s="11"/>
      <c r="R389" s="11"/>
      <c r="S389" s="11"/>
      <c r="T389" s="11"/>
      <c r="U389" s="11"/>
    </row>
    <row r="390">
      <c r="A390" s="85" t="s">
        <v>6083</v>
      </c>
      <c r="B390" s="85" t="s">
        <v>6084</v>
      </c>
      <c r="C390" s="85"/>
      <c r="D390" s="85"/>
      <c r="E390" s="85"/>
      <c r="F390" s="128"/>
      <c r="G390" s="128"/>
      <c r="H390" s="11"/>
      <c r="I390" s="11"/>
      <c r="J390" s="11"/>
      <c r="K390" s="85"/>
      <c r="L390" s="85"/>
      <c r="M390" s="11"/>
      <c r="N390" s="85"/>
      <c r="O390" s="85"/>
      <c r="P390" s="85"/>
      <c r="Q390" s="11"/>
      <c r="R390" s="11"/>
      <c r="S390" s="11"/>
      <c r="T390" s="11"/>
      <c r="U390" s="11"/>
    </row>
    <row r="391">
      <c r="A391" s="81" t="s">
        <v>6085</v>
      </c>
      <c r="B391" s="85" t="s">
        <v>6086</v>
      </c>
      <c r="C391" s="109"/>
      <c r="D391" s="110"/>
      <c r="E391" s="111"/>
      <c r="F391" s="127"/>
      <c r="G391" s="127"/>
      <c r="H391" s="11"/>
      <c r="I391" s="111"/>
      <c r="J391" s="112"/>
      <c r="K391" s="85"/>
      <c r="L391" s="85"/>
      <c r="M391" s="108"/>
      <c r="N391" s="109"/>
      <c r="O391" s="110"/>
      <c r="P391" s="111"/>
      <c r="Q391" s="85"/>
      <c r="R391" s="85"/>
      <c r="S391" s="11"/>
      <c r="T391" s="111"/>
      <c r="U391" s="112"/>
    </row>
    <row r="392">
      <c r="A392" s="85" t="s">
        <v>6087</v>
      </c>
      <c r="B392" s="85" t="s">
        <v>6088</v>
      </c>
      <c r="C392" s="108"/>
      <c r="D392" s="81"/>
      <c r="E392" s="85"/>
      <c r="F392" s="127"/>
      <c r="G392" s="128"/>
      <c r="H392" s="11"/>
      <c r="I392" s="85"/>
      <c r="J392" s="85"/>
      <c r="K392" s="99"/>
      <c r="L392" s="99"/>
      <c r="M392" s="11"/>
      <c r="N392" s="108"/>
      <c r="O392" s="81"/>
      <c r="P392" s="85"/>
      <c r="Q392" s="85"/>
      <c r="R392" s="11"/>
      <c r="S392" s="11"/>
      <c r="T392" s="85"/>
      <c r="U392" s="85"/>
    </row>
    <row r="393">
      <c r="A393" s="85" t="s">
        <v>6089</v>
      </c>
      <c r="B393" s="85" t="s">
        <v>735</v>
      </c>
      <c r="C393" s="85"/>
      <c r="D393" s="81"/>
      <c r="E393" s="85"/>
      <c r="F393" s="127"/>
      <c r="G393" s="127"/>
      <c r="H393" s="11"/>
      <c r="I393" s="85"/>
      <c r="J393" s="85"/>
      <c r="K393" s="85"/>
      <c r="L393" s="85"/>
      <c r="M393" s="11"/>
      <c r="N393" s="85"/>
      <c r="O393" s="81"/>
      <c r="P393" s="85"/>
      <c r="Q393" s="85"/>
      <c r="R393" s="85"/>
      <c r="S393" s="11"/>
      <c r="T393" s="85"/>
      <c r="U393" s="85"/>
    </row>
    <row r="394">
      <c r="A394" s="85" t="s">
        <v>6090</v>
      </c>
      <c r="B394" s="85" t="s">
        <v>6091</v>
      </c>
      <c r="C394" s="85"/>
      <c r="D394" s="81"/>
      <c r="E394" s="85"/>
      <c r="F394" s="128"/>
      <c r="G394" s="128"/>
      <c r="H394" s="11"/>
      <c r="I394" s="85"/>
      <c r="J394" s="85"/>
      <c r="K394" s="85"/>
      <c r="L394" s="85"/>
      <c r="M394" s="85"/>
      <c r="N394" s="85"/>
      <c r="O394" s="81"/>
      <c r="P394" s="85"/>
      <c r="Q394" s="11"/>
      <c r="R394" s="11"/>
      <c r="S394" s="11"/>
      <c r="T394" s="85"/>
      <c r="U394" s="85"/>
    </row>
    <row r="395">
      <c r="A395" s="85" t="s">
        <v>6092</v>
      </c>
      <c r="B395" s="85" t="s">
        <v>6093</v>
      </c>
      <c r="C395" s="85"/>
      <c r="D395" s="85"/>
      <c r="E395" s="85"/>
      <c r="F395" s="128"/>
      <c r="G395" s="127"/>
      <c r="H395" s="11"/>
      <c r="I395" s="81"/>
      <c r="J395" s="81"/>
      <c r="K395" s="85"/>
      <c r="L395" s="85"/>
      <c r="M395" s="11"/>
      <c r="N395" s="85"/>
      <c r="O395" s="85"/>
      <c r="P395" s="85"/>
      <c r="Q395" s="11"/>
      <c r="R395" s="85"/>
      <c r="S395" s="11"/>
      <c r="T395" s="81"/>
      <c r="U395" s="81"/>
    </row>
    <row r="396">
      <c r="A396" s="81" t="s">
        <v>6094</v>
      </c>
      <c r="B396" s="85" t="s">
        <v>2034</v>
      </c>
      <c r="C396" s="85"/>
      <c r="D396" s="85"/>
      <c r="E396" s="85"/>
      <c r="F396" s="128"/>
      <c r="G396" s="128"/>
      <c r="H396" s="11"/>
      <c r="I396" s="81"/>
      <c r="J396" s="81"/>
      <c r="K396" s="85"/>
      <c r="L396" s="85"/>
      <c r="M396" s="11"/>
      <c r="N396" s="85"/>
      <c r="O396" s="85"/>
      <c r="P396" s="85"/>
      <c r="Q396" s="11"/>
      <c r="R396" s="11"/>
      <c r="S396" s="11"/>
      <c r="T396" s="81"/>
      <c r="U396" s="81"/>
    </row>
    <row r="397">
      <c r="A397" s="81" t="s">
        <v>6095</v>
      </c>
      <c r="B397" s="85" t="s">
        <v>6096</v>
      </c>
      <c r="C397" s="85"/>
      <c r="D397" s="85"/>
      <c r="E397" s="85"/>
      <c r="F397" s="128"/>
      <c r="G397" s="128"/>
      <c r="H397" s="11"/>
      <c r="I397" s="81"/>
      <c r="J397" s="81"/>
      <c r="K397" s="85"/>
      <c r="L397" s="85"/>
      <c r="M397" s="11"/>
      <c r="N397" s="85"/>
      <c r="O397" s="85"/>
      <c r="P397" s="85"/>
      <c r="Q397" s="11"/>
      <c r="R397" s="11"/>
      <c r="S397" s="11"/>
      <c r="T397" s="81"/>
      <c r="U397" s="81"/>
    </row>
    <row r="398">
      <c r="A398" s="81" t="s">
        <v>6097</v>
      </c>
      <c r="B398" s="85" t="s">
        <v>4117</v>
      </c>
      <c r="C398" s="85"/>
      <c r="D398" s="85"/>
      <c r="E398" s="85"/>
      <c r="F398" s="128"/>
      <c r="G398" s="128"/>
      <c r="H398" s="11"/>
      <c r="I398" s="111"/>
      <c r="J398" s="125"/>
      <c r="K398" s="85"/>
      <c r="L398" s="85"/>
      <c r="M398" s="11"/>
      <c r="N398" s="85"/>
      <c r="O398" s="85"/>
      <c r="P398" s="85"/>
      <c r="Q398" s="11"/>
      <c r="R398" s="11"/>
      <c r="S398" s="11"/>
      <c r="T398" s="111"/>
      <c r="U398" s="125"/>
    </row>
    <row r="399">
      <c r="A399" s="81" t="s">
        <v>6098</v>
      </c>
      <c r="B399" s="85" t="s">
        <v>6099</v>
      </c>
      <c r="C399" s="85"/>
      <c r="D399" s="85"/>
      <c r="E399" s="85"/>
      <c r="F399" s="128"/>
      <c r="G399" s="128"/>
      <c r="H399" s="11"/>
      <c r="I399" s="85"/>
      <c r="J399" s="85"/>
      <c r="K399" s="85"/>
      <c r="L399" s="85"/>
      <c r="M399" s="11"/>
      <c r="N399" s="85"/>
      <c r="O399" s="85"/>
      <c r="P399" s="85"/>
      <c r="Q399" s="11"/>
      <c r="R399" s="11"/>
      <c r="S399" s="11"/>
      <c r="T399" s="85"/>
      <c r="U399" s="85"/>
    </row>
    <row r="400">
      <c r="A400" s="85" t="s">
        <v>6100</v>
      </c>
      <c r="B400" s="85" t="s">
        <v>5436</v>
      </c>
      <c r="C400" s="85"/>
      <c r="D400" s="85"/>
      <c r="E400" s="85"/>
      <c r="F400" s="128"/>
      <c r="G400" s="128"/>
      <c r="H400" s="11"/>
      <c r="I400" s="85"/>
      <c r="J400" s="85"/>
      <c r="K400" s="85"/>
      <c r="L400" s="85"/>
      <c r="M400" s="85"/>
      <c r="N400" s="85"/>
      <c r="O400" s="85"/>
      <c r="P400" s="85"/>
      <c r="Q400" s="11"/>
      <c r="R400" s="11"/>
      <c r="S400" s="11"/>
      <c r="T400" s="85"/>
      <c r="U400" s="85"/>
    </row>
    <row r="401">
      <c r="A401" s="81" t="s">
        <v>6101</v>
      </c>
      <c r="B401" s="85" t="s">
        <v>5048</v>
      </c>
      <c r="C401" s="85"/>
      <c r="D401" s="85"/>
      <c r="E401" s="85"/>
      <c r="F401" s="128"/>
      <c r="G401" s="128"/>
      <c r="H401" s="11"/>
      <c r="I401" s="85"/>
      <c r="J401" s="85"/>
      <c r="K401" s="85"/>
      <c r="L401" s="85"/>
      <c r="M401" s="11"/>
      <c r="N401" s="85"/>
      <c r="O401" s="85"/>
      <c r="P401" s="85"/>
      <c r="Q401" s="11"/>
      <c r="R401" s="11"/>
      <c r="S401" s="11"/>
      <c r="T401" s="85"/>
      <c r="U401" s="85"/>
    </row>
    <row r="402">
      <c r="A402" s="85" t="s">
        <v>6102</v>
      </c>
      <c r="B402" s="85" t="s">
        <v>6103</v>
      </c>
      <c r="C402" s="85"/>
      <c r="D402" s="85"/>
      <c r="E402" s="85"/>
      <c r="F402" s="128"/>
      <c r="G402" s="128"/>
      <c r="H402" s="11"/>
      <c r="I402" s="85"/>
      <c r="J402" s="85"/>
      <c r="K402" s="85"/>
      <c r="L402" s="85"/>
      <c r="M402" s="11"/>
      <c r="N402" s="85"/>
      <c r="O402" s="85"/>
      <c r="P402" s="85"/>
      <c r="Q402" s="11"/>
      <c r="R402" s="11"/>
      <c r="S402" s="11"/>
      <c r="T402" s="85"/>
      <c r="U402" s="85"/>
    </row>
    <row r="403">
      <c r="A403" s="85" t="s">
        <v>6104</v>
      </c>
      <c r="B403" s="85" t="s">
        <v>6105</v>
      </c>
      <c r="C403" s="85"/>
      <c r="D403" s="85"/>
      <c r="E403" s="85"/>
      <c r="F403" s="128"/>
      <c r="G403" s="128"/>
      <c r="H403" s="11"/>
      <c r="I403" s="85"/>
      <c r="J403" s="85"/>
      <c r="K403" s="85"/>
      <c r="L403" s="85"/>
      <c r="M403" s="11"/>
      <c r="N403" s="85"/>
      <c r="O403" s="85"/>
      <c r="P403" s="85"/>
      <c r="Q403" s="11"/>
      <c r="R403" s="11"/>
      <c r="S403" s="11"/>
      <c r="T403" s="85"/>
      <c r="U403" s="85"/>
    </row>
    <row r="404">
      <c r="A404" s="85" t="s">
        <v>6106</v>
      </c>
      <c r="B404" s="85" t="s">
        <v>6107</v>
      </c>
      <c r="C404" s="85"/>
      <c r="D404" s="85"/>
      <c r="E404" s="85"/>
      <c r="F404" s="128"/>
      <c r="G404" s="128"/>
      <c r="H404" s="11"/>
      <c r="I404" s="85"/>
      <c r="J404" s="85"/>
      <c r="K404" s="85"/>
      <c r="L404" s="85"/>
      <c r="M404" s="11"/>
      <c r="N404" s="85"/>
      <c r="O404" s="85"/>
      <c r="P404" s="85"/>
      <c r="Q404" s="11"/>
      <c r="R404" s="11"/>
      <c r="S404" s="11"/>
      <c r="T404" s="85"/>
      <c r="U404" s="85"/>
    </row>
    <row r="405">
      <c r="A405" s="85" t="s">
        <v>6108</v>
      </c>
      <c r="B405" s="85" t="s">
        <v>6109</v>
      </c>
      <c r="C405" s="81"/>
      <c r="D405" s="85"/>
      <c r="E405" s="85"/>
      <c r="F405" s="128"/>
      <c r="G405" s="128"/>
      <c r="H405" s="11"/>
      <c r="I405" s="85"/>
      <c r="J405" s="85"/>
      <c r="K405" s="85"/>
      <c r="L405" s="85"/>
      <c r="M405" s="11"/>
      <c r="N405" s="81"/>
      <c r="O405" s="85"/>
      <c r="P405" s="85"/>
      <c r="Q405" s="11"/>
      <c r="R405" s="11"/>
      <c r="S405" s="11"/>
      <c r="T405" s="85"/>
      <c r="U405" s="85"/>
    </row>
    <row r="406">
      <c r="A406" s="131" t="s">
        <v>6110</v>
      </c>
      <c r="B406" s="85" t="s">
        <v>6111</v>
      </c>
      <c r="C406" s="81"/>
      <c r="D406" s="81"/>
      <c r="E406" s="81"/>
      <c r="F406" s="128"/>
      <c r="G406" s="128"/>
      <c r="H406" s="11"/>
      <c r="I406" s="11"/>
      <c r="J406" s="11"/>
      <c r="K406" s="85"/>
      <c r="L406" s="85"/>
      <c r="M406" s="11"/>
      <c r="N406" s="81"/>
      <c r="O406" s="81"/>
      <c r="P406" s="81"/>
      <c r="Q406" s="11"/>
      <c r="R406" s="11"/>
      <c r="S406" s="11"/>
      <c r="T406" s="11"/>
      <c r="U406" s="11"/>
    </row>
    <row r="407">
      <c r="A407" s="132" t="s">
        <v>6112</v>
      </c>
      <c r="B407" s="85" t="s">
        <v>4547</v>
      </c>
      <c r="C407" s="85"/>
      <c r="D407" s="85"/>
      <c r="E407" s="85"/>
      <c r="F407" s="128"/>
      <c r="G407" s="128"/>
      <c r="H407" s="11"/>
      <c r="I407" s="11"/>
      <c r="J407" s="11"/>
      <c r="K407" s="85"/>
      <c r="L407" s="85"/>
      <c r="M407" s="11"/>
      <c r="N407" s="85"/>
      <c r="O407" s="85"/>
      <c r="P407" s="85"/>
      <c r="Q407" s="11"/>
      <c r="R407" s="11"/>
      <c r="S407" s="11"/>
      <c r="T407" s="11"/>
      <c r="U407" s="11"/>
    </row>
    <row r="408">
      <c r="A408" s="81" t="s">
        <v>6113</v>
      </c>
      <c r="B408" s="85" t="s">
        <v>2108</v>
      </c>
      <c r="C408" s="85"/>
      <c r="D408" s="85"/>
      <c r="E408" s="81"/>
      <c r="F408" s="128"/>
      <c r="G408" s="128"/>
      <c r="H408" s="11"/>
      <c r="I408" s="11"/>
      <c r="J408" s="11"/>
      <c r="K408" s="85"/>
      <c r="L408" s="85"/>
      <c r="M408" s="11"/>
      <c r="N408" s="85"/>
      <c r="O408" s="85"/>
      <c r="P408" s="81"/>
      <c r="Q408" s="11"/>
      <c r="R408" s="11"/>
      <c r="S408" s="11"/>
      <c r="T408" s="11"/>
      <c r="U408" s="11"/>
    </row>
    <row r="409">
      <c r="A409" s="85" t="s">
        <v>6114</v>
      </c>
      <c r="B409" s="85" t="s">
        <v>6115</v>
      </c>
      <c r="C409" s="11"/>
      <c r="D409" s="11"/>
      <c r="E409" s="11"/>
      <c r="F409" s="128"/>
      <c r="G409" s="128"/>
      <c r="H409" s="11"/>
      <c r="I409" s="11"/>
      <c r="J409" s="11"/>
      <c r="K409" s="85"/>
      <c r="L409" s="85"/>
      <c r="M409" s="11"/>
      <c r="N409" s="11"/>
      <c r="O409" s="11"/>
      <c r="P409" s="11"/>
      <c r="Q409" s="11"/>
      <c r="R409" s="11"/>
      <c r="S409" s="11"/>
      <c r="T409" s="11"/>
      <c r="U409" s="11"/>
    </row>
    <row r="410">
      <c r="A410" s="85" t="s">
        <v>6116</v>
      </c>
      <c r="B410" s="85" t="s">
        <v>3360</v>
      </c>
      <c r="C410" s="85"/>
      <c r="D410" s="11"/>
      <c r="E410" s="11"/>
      <c r="F410" s="128"/>
      <c r="G410" s="128"/>
      <c r="H410" s="11"/>
      <c r="I410" s="11"/>
      <c r="J410" s="11"/>
      <c r="K410" s="85"/>
      <c r="L410" s="85"/>
      <c r="M410" s="11"/>
      <c r="N410" s="85"/>
      <c r="O410" s="11"/>
      <c r="P410" s="11"/>
      <c r="Q410" s="11"/>
      <c r="R410" s="11"/>
      <c r="S410" s="11"/>
      <c r="T410" s="11"/>
      <c r="U410" s="11"/>
    </row>
    <row r="411">
      <c r="A411" s="81" t="s">
        <v>6117</v>
      </c>
      <c r="B411" s="85" t="s">
        <v>6118</v>
      </c>
      <c r="C411" s="11"/>
      <c r="D411" s="11"/>
      <c r="E411" s="11"/>
      <c r="F411" s="128"/>
      <c r="G411" s="128"/>
      <c r="H411" s="11"/>
      <c r="I411" s="11"/>
      <c r="J411" s="11"/>
      <c r="K411" s="85"/>
      <c r="L411" s="85"/>
      <c r="M411" s="11"/>
      <c r="N411" s="11"/>
      <c r="O411" s="11"/>
      <c r="P411" s="11"/>
      <c r="Q411" s="11"/>
      <c r="R411" s="11"/>
      <c r="S411" s="11"/>
      <c r="T411" s="11"/>
      <c r="U411" s="11"/>
    </row>
    <row r="412">
      <c r="A412" s="81" t="s">
        <v>6119</v>
      </c>
      <c r="B412" s="85" t="s">
        <v>6120</v>
      </c>
      <c r="C412" s="111"/>
      <c r="D412" s="111"/>
      <c r="E412" s="111"/>
      <c r="F412" s="128"/>
      <c r="G412" s="128"/>
      <c r="H412" s="11"/>
      <c r="I412" s="11"/>
      <c r="J412" s="11"/>
      <c r="K412" s="85"/>
      <c r="L412" s="85"/>
      <c r="M412" s="11"/>
      <c r="N412" s="111"/>
      <c r="O412" s="111"/>
      <c r="P412" s="111"/>
      <c r="Q412" s="11"/>
      <c r="R412" s="11"/>
      <c r="S412" s="11"/>
      <c r="T412" s="11"/>
      <c r="U412" s="11"/>
    </row>
    <row r="413">
      <c r="A413" s="85" t="s">
        <v>6121</v>
      </c>
      <c r="B413" s="85" t="s">
        <v>6122</v>
      </c>
      <c r="C413" s="85"/>
      <c r="D413" s="85"/>
      <c r="E413" s="11"/>
      <c r="F413" s="128"/>
      <c r="G413" s="128"/>
      <c r="H413" s="11"/>
      <c r="I413" s="11"/>
      <c r="J413" s="11"/>
      <c r="K413" s="85"/>
      <c r="L413" s="85"/>
      <c r="M413" s="11"/>
      <c r="N413" s="85"/>
      <c r="O413" s="85"/>
      <c r="P413" s="11"/>
      <c r="Q413" s="11"/>
      <c r="R413" s="11"/>
      <c r="S413" s="11"/>
      <c r="T413" s="11"/>
      <c r="U413" s="11"/>
    </row>
    <row r="414">
      <c r="A414" s="85" t="s">
        <v>6123</v>
      </c>
      <c r="B414" s="85" t="s">
        <v>6124</v>
      </c>
      <c r="C414" s="85"/>
      <c r="D414" s="85"/>
      <c r="E414" s="11"/>
      <c r="F414" s="128"/>
      <c r="G414" s="128"/>
      <c r="H414" s="11"/>
      <c r="I414" s="11"/>
      <c r="J414" s="11"/>
      <c r="K414" s="85"/>
      <c r="L414" s="85"/>
      <c r="M414" s="11"/>
      <c r="N414" s="85"/>
      <c r="O414" s="85"/>
      <c r="P414" s="11"/>
      <c r="Q414" s="11"/>
      <c r="R414" s="11"/>
      <c r="S414" s="11"/>
      <c r="T414" s="11"/>
      <c r="U414" s="11"/>
    </row>
    <row r="415">
      <c r="A415" s="113" t="s">
        <v>6125</v>
      </c>
      <c r="B415" s="113" t="s">
        <v>4367</v>
      </c>
      <c r="C415" s="85"/>
      <c r="D415" s="85"/>
      <c r="E415" s="85"/>
      <c r="F415" s="128"/>
      <c r="G415" s="128"/>
      <c r="H415" s="11"/>
      <c r="I415" s="11"/>
      <c r="J415" s="11"/>
      <c r="K415" s="85"/>
      <c r="L415" s="85"/>
      <c r="M415" s="11"/>
      <c r="N415" s="85"/>
      <c r="O415" s="85"/>
      <c r="P415" s="85"/>
      <c r="Q415" s="11"/>
      <c r="R415" s="11"/>
      <c r="S415" s="11"/>
      <c r="T415" s="11"/>
      <c r="U415" s="11"/>
    </row>
    <row r="416">
      <c r="A416" s="85" t="s">
        <v>6126</v>
      </c>
      <c r="B416" s="85" t="s">
        <v>6127</v>
      </c>
      <c r="C416" s="85"/>
      <c r="D416" s="85"/>
      <c r="E416" s="11"/>
      <c r="F416" s="128"/>
      <c r="G416" s="128"/>
      <c r="H416" s="11"/>
      <c r="I416" s="11"/>
      <c r="J416" s="11"/>
      <c r="K416" s="85"/>
      <c r="L416" s="85"/>
      <c r="M416" s="11"/>
      <c r="N416" s="85"/>
      <c r="O416" s="85"/>
      <c r="P416" s="11"/>
      <c r="Q416" s="11"/>
      <c r="R416" s="11"/>
      <c r="S416" s="11"/>
      <c r="T416" s="11"/>
      <c r="U416" s="11"/>
    </row>
    <row r="417">
      <c r="A417" s="81" t="s">
        <v>6128</v>
      </c>
      <c r="B417" s="85" t="s">
        <v>6129</v>
      </c>
      <c r="C417" s="85"/>
      <c r="D417" s="85"/>
      <c r="E417" s="85"/>
      <c r="F417" s="128"/>
      <c r="G417" s="128"/>
      <c r="H417" s="11"/>
      <c r="I417" s="11"/>
      <c r="J417" s="11"/>
      <c r="K417" s="85"/>
      <c r="L417" s="85"/>
      <c r="M417" s="11"/>
      <c r="N417" s="85"/>
      <c r="O417" s="85"/>
      <c r="P417" s="85"/>
      <c r="Q417" s="11"/>
      <c r="R417" s="11"/>
      <c r="S417" s="11"/>
      <c r="T417" s="11"/>
      <c r="U417" s="11"/>
    </row>
    <row r="418">
      <c r="A418" s="81" t="s">
        <v>6130</v>
      </c>
      <c r="B418" s="85" t="s">
        <v>1978</v>
      </c>
      <c r="C418" s="85"/>
      <c r="D418" s="85"/>
      <c r="E418" s="11"/>
      <c r="F418" s="128"/>
      <c r="G418" s="128"/>
      <c r="H418" s="11"/>
      <c r="I418" s="11"/>
      <c r="J418" s="11"/>
      <c r="K418" s="85"/>
      <c r="L418" s="85"/>
      <c r="M418" s="11"/>
      <c r="N418" s="85"/>
      <c r="O418" s="85"/>
      <c r="P418" s="11"/>
      <c r="Q418" s="11"/>
      <c r="R418" s="11"/>
      <c r="S418" s="11"/>
      <c r="T418" s="11"/>
      <c r="U418" s="11"/>
    </row>
    <row r="419">
      <c r="A419" s="81" t="s">
        <v>6131</v>
      </c>
      <c r="B419" s="85" t="s">
        <v>3828</v>
      </c>
      <c r="C419" s="85"/>
      <c r="D419" s="85"/>
      <c r="E419" s="11"/>
      <c r="F419" s="128"/>
      <c r="G419" s="128"/>
      <c r="H419" s="11"/>
      <c r="I419" s="11"/>
      <c r="J419" s="11"/>
      <c r="K419" s="85"/>
      <c r="L419" s="85"/>
      <c r="M419" s="11"/>
      <c r="N419" s="85"/>
      <c r="O419" s="85"/>
      <c r="P419" s="11"/>
      <c r="Q419" s="11"/>
      <c r="R419" s="11"/>
      <c r="S419" s="11"/>
      <c r="T419" s="11"/>
      <c r="U419" s="11"/>
    </row>
    <row r="420">
      <c r="A420" s="85" t="s">
        <v>6132</v>
      </c>
      <c r="B420" s="85" t="s">
        <v>1994</v>
      </c>
      <c r="C420" s="85"/>
      <c r="D420" s="85"/>
      <c r="E420" s="85"/>
      <c r="F420" s="128"/>
      <c r="G420" s="128"/>
      <c r="H420" s="11"/>
      <c r="I420" s="11"/>
      <c r="J420" s="11"/>
      <c r="K420" s="85"/>
      <c r="L420" s="85"/>
      <c r="M420" s="11"/>
      <c r="N420" s="85"/>
      <c r="O420" s="85"/>
      <c r="P420" s="85"/>
      <c r="Q420" s="11"/>
      <c r="R420" s="11"/>
      <c r="S420" s="11"/>
      <c r="T420" s="11"/>
      <c r="U420" s="11"/>
    </row>
    <row r="421">
      <c r="A421" s="85" t="s">
        <v>6133</v>
      </c>
      <c r="B421" s="85" t="s">
        <v>1130</v>
      </c>
      <c r="C421" s="109"/>
      <c r="D421" s="110"/>
      <c r="E421" s="111"/>
      <c r="F421" s="127"/>
      <c r="G421" s="127"/>
      <c r="H421" s="11"/>
      <c r="I421" s="111"/>
      <c r="J421" s="112"/>
      <c r="K421" s="85"/>
      <c r="L421" s="85"/>
      <c r="M421" s="108"/>
      <c r="N421" s="109"/>
      <c r="O421" s="110"/>
      <c r="P421" s="111"/>
      <c r="Q421" s="85"/>
      <c r="R421" s="85"/>
      <c r="S421" s="11"/>
      <c r="T421" s="111"/>
      <c r="U421" s="112"/>
    </row>
    <row r="422">
      <c r="A422" s="85" t="s">
        <v>6134</v>
      </c>
      <c r="B422" s="85" t="s">
        <v>6135</v>
      </c>
      <c r="C422" s="108"/>
      <c r="D422" s="81"/>
      <c r="E422" s="85"/>
      <c r="F422" s="127"/>
      <c r="G422" s="128"/>
      <c r="H422" s="11"/>
      <c r="I422" s="85"/>
      <c r="J422" s="85"/>
      <c r="K422" s="99"/>
      <c r="L422" s="99"/>
      <c r="M422" s="11"/>
      <c r="N422" s="108"/>
      <c r="O422" s="81"/>
      <c r="P422" s="85"/>
      <c r="Q422" s="85"/>
      <c r="R422" s="11"/>
      <c r="S422" s="11"/>
      <c r="T422" s="85"/>
      <c r="U422" s="85"/>
    </row>
    <row r="423">
      <c r="A423" s="85" t="s">
        <v>6136</v>
      </c>
      <c r="B423" s="85" t="s">
        <v>301</v>
      </c>
      <c r="C423" s="85"/>
      <c r="D423" s="81"/>
      <c r="E423" s="85"/>
      <c r="F423" s="127"/>
      <c r="G423" s="127"/>
      <c r="H423" s="11"/>
      <c r="I423" s="85"/>
      <c r="J423" s="85"/>
      <c r="K423" s="85"/>
      <c r="L423" s="85"/>
      <c r="M423" s="11"/>
      <c r="N423" s="85"/>
      <c r="O423" s="81"/>
      <c r="P423" s="85"/>
      <c r="Q423" s="85"/>
      <c r="R423" s="85"/>
      <c r="S423" s="11"/>
      <c r="T423" s="85"/>
      <c r="U423" s="85"/>
    </row>
    <row r="424">
      <c r="A424" s="81" t="s">
        <v>6137</v>
      </c>
      <c r="B424" s="85" t="s">
        <v>6138</v>
      </c>
      <c r="C424" s="85"/>
      <c r="D424" s="81"/>
      <c r="E424" s="85"/>
      <c r="F424" s="128"/>
      <c r="G424" s="128"/>
      <c r="H424" s="11"/>
      <c r="I424" s="85"/>
      <c r="J424" s="85"/>
      <c r="K424" s="85"/>
      <c r="L424" s="85"/>
      <c r="M424" s="85"/>
      <c r="N424" s="85"/>
      <c r="O424" s="81"/>
      <c r="P424" s="85"/>
      <c r="Q424" s="11"/>
      <c r="R424" s="11"/>
      <c r="S424" s="11"/>
      <c r="T424" s="85"/>
      <c r="U424" s="85"/>
    </row>
    <row r="425">
      <c r="A425" s="85" t="s">
        <v>6139</v>
      </c>
      <c r="B425" s="85" t="s">
        <v>6140</v>
      </c>
      <c r="C425" s="85"/>
      <c r="D425" s="85"/>
      <c r="E425" s="85"/>
      <c r="F425" s="128"/>
      <c r="G425" s="127"/>
      <c r="H425" s="11"/>
      <c r="I425" s="81"/>
      <c r="J425" s="81"/>
      <c r="K425" s="85"/>
      <c r="L425" s="85"/>
      <c r="M425" s="11"/>
      <c r="N425" s="85"/>
      <c r="O425" s="85"/>
      <c r="P425" s="85"/>
      <c r="Q425" s="11"/>
      <c r="R425" s="85"/>
      <c r="S425" s="11"/>
      <c r="T425" s="81"/>
      <c r="U425" s="81"/>
    </row>
    <row r="426">
      <c r="A426" s="81" t="s">
        <v>6141</v>
      </c>
      <c r="B426" s="85" t="s">
        <v>6142</v>
      </c>
      <c r="C426" s="85"/>
      <c r="D426" s="85"/>
      <c r="E426" s="85"/>
      <c r="F426" s="128"/>
      <c r="G426" s="128"/>
      <c r="H426" s="11"/>
      <c r="I426" s="81"/>
      <c r="J426" s="81"/>
      <c r="K426" s="85"/>
      <c r="L426" s="85"/>
      <c r="M426" s="11"/>
      <c r="N426" s="85"/>
      <c r="O426" s="85"/>
      <c r="P426" s="85"/>
      <c r="Q426" s="11"/>
      <c r="R426" s="11"/>
      <c r="S426" s="11"/>
      <c r="T426" s="81"/>
      <c r="U426" s="81"/>
    </row>
    <row r="427">
      <c r="A427" s="85" t="s">
        <v>6143</v>
      </c>
      <c r="B427" s="85" t="s">
        <v>6144</v>
      </c>
      <c r="C427" s="85"/>
      <c r="D427" s="85"/>
      <c r="E427" s="85"/>
      <c r="F427" s="128"/>
      <c r="G427" s="128"/>
      <c r="H427" s="11"/>
      <c r="I427" s="81"/>
      <c r="J427" s="81"/>
      <c r="K427" s="85"/>
      <c r="L427" s="85"/>
      <c r="M427" s="11"/>
      <c r="N427" s="85"/>
      <c r="O427" s="85"/>
      <c r="P427" s="85"/>
      <c r="Q427" s="11"/>
      <c r="R427" s="11"/>
      <c r="S427" s="11"/>
      <c r="T427" s="81"/>
      <c r="U427" s="81"/>
    </row>
    <row r="428">
      <c r="A428" s="81" t="s">
        <v>6145</v>
      </c>
      <c r="B428" s="85" t="s">
        <v>6146</v>
      </c>
      <c r="C428" s="85"/>
      <c r="D428" s="85"/>
      <c r="E428" s="85"/>
      <c r="F428" s="128"/>
      <c r="G428" s="128"/>
      <c r="H428" s="11"/>
      <c r="I428" s="111"/>
      <c r="J428" s="125"/>
      <c r="K428" s="85"/>
      <c r="L428" s="85"/>
      <c r="M428" s="11"/>
      <c r="N428" s="85"/>
      <c r="O428" s="85"/>
      <c r="P428" s="85"/>
      <c r="Q428" s="11"/>
      <c r="R428" s="11"/>
      <c r="S428" s="11"/>
      <c r="T428" s="111"/>
      <c r="U428" s="125"/>
    </row>
    <row r="429">
      <c r="A429" s="85" t="s">
        <v>6147</v>
      </c>
      <c r="B429" s="85" t="s">
        <v>6148</v>
      </c>
      <c r="C429" s="85"/>
      <c r="D429" s="85"/>
      <c r="E429" s="85"/>
      <c r="F429" s="128"/>
      <c r="G429" s="128"/>
      <c r="H429" s="11"/>
      <c r="I429" s="85"/>
      <c r="J429" s="85"/>
      <c r="K429" s="85"/>
      <c r="L429" s="85"/>
      <c r="M429" s="11"/>
      <c r="N429" s="85"/>
      <c r="O429" s="85"/>
      <c r="P429" s="85"/>
      <c r="Q429" s="11"/>
      <c r="R429" s="11"/>
      <c r="S429" s="11"/>
      <c r="T429" s="85"/>
      <c r="U429" s="85"/>
    </row>
    <row r="430">
      <c r="A430" s="85" t="s">
        <v>6149</v>
      </c>
      <c r="B430" s="85" t="s">
        <v>4726</v>
      </c>
      <c r="C430" s="85"/>
      <c r="D430" s="85"/>
      <c r="E430" s="85"/>
      <c r="F430" s="128"/>
      <c r="G430" s="128"/>
      <c r="H430" s="11"/>
      <c r="I430" s="85"/>
      <c r="J430" s="85"/>
      <c r="K430" s="85"/>
      <c r="L430" s="85"/>
      <c r="M430" s="85"/>
      <c r="N430" s="85"/>
      <c r="O430" s="85"/>
      <c r="P430" s="85"/>
      <c r="Q430" s="11"/>
      <c r="R430" s="11"/>
      <c r="S430" s="11"/>
      <c r="T430" s="85"/>
      <c r="U430" s="85"/>
    </row>
    <row r="431">
      <c r="A431" s="85" t="s">
        <v>6150</v>
      </c>
      <c r="B431" s="85" t="s">
        <v>6151</v>
      </c>
      <c r="C431" s="85"/>
      <c r="D431" s="85"/>
      <c r="E431" s="85"/>
      <c r="F431" s="128"/>
      <c r="G431" s="128"/>
      <c r="H431" s="11"/>
      <c r="I431" s="85"/>
      <c r="J431" s="85"/>
      <c r="K431" s="85"/>
      <c r="L431" s="85"/>
      <c r="M431" s="11"/>
      <c r="N431" s="85"/>
      <c r="O431" s="85"/>
      <c r="P431" s="85"/>
      <c r="Q431" s="11"/>
      <c r="R431" s="11"/>
      <c r="S431" s="11"/>
      <c r="T431" s="85"/>
      <c r="U431" s="85"/>
    </row>
    <row r="432">
      <c r="A432" s="85" t="s">
        <v>6152</v>
      </c>
      <c r="B432" s="85" t="s">
        <v>2818</v>
      </c>
      <c r="C432" s="85"/>
      <c r="D432" s="85"/>
      <c r="E432" s="85"/>
      <c r="F432" s="128"/>
      <c r="G432" s="128"/>
      <c r="H432" s="11"/>
      <c r="I432" s="85"/>
      <c r="J432" s="85"/>
      <c r="K432" s="85"/>
      <c r="L432" s="85"/>
      <c r="M432" s="11"/>
      <c r="N432" s="85"/>
      <c r="O432" s="85"/>
      <c r="P432" s="85"/>
      <c r="Q432" s="11"/>
      <c r="R432" s="11"/>
      <c r="S432" s="11"/>
      <c r="T432" s="85"/>
      <c r="U432" s="85"/>
    </row>
    <row r="433">
      <c r="A433" s="81" t="s">
        <v>6153</v>
      </c>
      <c r="B433" s="85" t="s">
        <v>370</v>
      </c>
      <c r="C433" s="85"/>
      <c r="D433" s="85"/>
      <c r="E433" s="85"/>
      <c r="F433" s="128"/>
      <c r="G433" s="128"/>
      <c r="H433" s="11"/>
      <c r="I433" s="85"/>
      <c r="J433" s="85"/>
      <c r="K433" s="85"/>
      <c r="L433" s="85"/>
      <c r="M433" s="11"/>
      <c r="N433" s="85"/>
      <c r="O433" s="85"/>
      <c r="P433" s="85"/>
      <c r="Q433" s="11"/>
      <c r="R433" s="11"/>
      <c r="S433" s="11"/>
      <c r="T433" s="85"/>
      <c r="U433" s="85"/>
    </row>
    <row r="434">
      <c r="A434" s="85" t="s">
        <v>6154</v>
      </c>
      <c r="B434" s="85" t="s">
        <v>5154</v>
      </c>
      <c r="C434" s="85"/>
      <c r="D434" s="85"/>
      <c r="E434" s="85"/>
      <c r="F434" s="128"/>
      <c r="G434" s="128"/>
      <c r="H434" s="11"/>
      <c r="I434" s="85"/>
      <c r="J434" s="85"/>
      <c r="K434" s="85"/>
      <c r="L434" s="85"/>
      <c r="M434" s="11"/>
      <c r="N434" s="85"/>
      <c r="O434" s="85"/>
      <c r="P434" s="85"/>
      <c r="Q434" s="11"/>
      <c r="R434" s="11"/>
      <c r="S434" s="11"/>
      <c r="T434" s="85"/>
      <c r="U434" s="85"/>
    </row>
    <row r="435">
      <c r="A435" s="85" t="s">
        <v>6155</v>
      </c>
      <c r="B435" s="85" t="s">
        <v>6156</v>
      </c>
      <c r="C435" s="81"/>
      <c r="D435" s="85"/>
      <c r="E435" s="85"/>
      <c r="F435" s="128"/>
      <c r="G435" s="128"/>
      <c r="H435" s="11"/>
      <c r="I435" s="85"/>
      <c r="J435" s="85"/>
      <c r="K435" s="85"/>
      <c r="L435" s="85"/>
      <c r="M435" s="11"/>
      <c r="N435" s="81"/>
      <c r="O435" s="85"/>
      <c r="P435" s="85"/>
      <c r="Q435" s="11"/>
      <c r="R435" s="11"/>
      <c r="S435" s="11"/>
      <c r="T435" s="85"/>
      <c r="U435" s="85"/>
    </row>
    <row r="436">
      <c r="A436" s="85" t="s">
        <v>6157</v>
      </c>
      <c r="B436" s="85" t="s">
        <v>6158</v>
      </c>
      <c r="C436" s="81"/>
      <c r="D436" s="81"/>
      <c r="E436" s="81"/>
      <c r="F436" s="128"/>
      <c r="G436" s="128"/>
      <c r="H436" s="11"/>
      <c r="I436" s="11"/>
      <c r="J436" s="11"/>
      <c r="K436" s="85"/>
      <c r="L436" s="85"/>
      <c r="M436" s="11"/>
      <c r="N436" s="81"/>
      <c r="O436" s="81"/>
      <c r="P436" s="81"/>
      <c r="Q436" s="11"/>
      <c r="R436" s="11"/>
      <c r="S436" s="11"/>
      <c r="T436" s="11"/>
      <c r="U436" s="11"/>
    </row>
    <row r="437">
      <c r="A437" s="81" t="s">
        <v>6159</v>
      </c>
      <c r="B437" s="85" t="s">
        <v>6160</v>
      </c>
      <c r="C437" s="85"/>
      <c r="D437" s="85"/>
      <c r="E437" s="85"/>
      <c r="F437" s="128"/>
      <c r="G437" s="128"/>
      <c r="H437" s="11"/>
      <c r="I437" s="11"/>
      <c r="J437" s="11"/>
      <c r="K437" s="85"/>
      <c r="L437" s="85"/>
      <c r="M437" s="11"/>
      <c r="N437" s="85"/>
      <c r="O437" s="85"/>
      <c r="P437" s="85"/>
      <c r="Q437" s="11"/>
      <c r="R437" s="11"/>
      <c r="S437" s="11"/>
      <c r="T437" s="11"/>
      <c r="U437" s="11"/>
    </row>
    <row r="438">
      <c r="A438" s="85" t="s">
        <v>6161</v>
      </c>
      <c r="B438" s="85" t="s">
        <v>6162</v>
      </c>
      <c r="C438" s="85"/>
      <c r="D438" s="85"/>
      <c r="E438" s="81"/>
      <c r="F438" s="128"/>
      <c r="G438" s="128"/>
      <c r="H438" s="11"/>
      <c r="I438" s="11"/>
      <c r="J438" s="11"/>
      <c r="K438" s="85"/>
      <c r="L438" s="85"/>
      <c r="M438" s="11"/>
      <c r="N438" s="85"/>
      <c r="O438" s="85"/>
      <c r="P438" s="81"/>
      <c r="Q438" s="11"/>
      <c r="R438" s="11"/>
      <c r="S438" s="11"/>
      <c r="T438" s="11"/>
      <c r="U438" s="11"/>
    </row>
    <row r="439">
      <c r="A439" s="85" t="s">
        <v>6163</v>
      </c>
      <c r="B439" s="85" t="s">
        <v>350</v>
      </c>
      <c r="C439" s="11"/>
      <c r="D439" s="11"/>
      <c r="E439" s="11"/>
      <c r="F439" s="128"/>
      <c r="G439" s="128"/>
      <c r="H439" s="11"/>
      <c r="I439" s="11"/>
      <c r="J439" s="11"/>
      <c r="K439" s="85"/>
      <c r="L439" s="85"/>
      <c r="M439" s="11"/>
      <c r="N439" s="11"/>
      <c r="O439" s="11"/>
      <c r="P439" s="11"/>
      <c r="Q439" s="11"/>
      <c r="R439" s="11"/>
      <c r="S439" s="11"/>
      <c r="T439" s="11"/>
      <c r="U439" s="11"/>
    </row>
    <row r="440">
      <c r="A440" s="81" t="s">
        <v>6164</v>
      </c>
      <c r="B440" s="99" t="s">
        <v>318</v>
      </c>
      <c r="C440" s="85"/>
      <c r="D440" s="11"/>
      <c r="E440" s="11"/>
      <c r="F440" s="128"/>
      <c r="G440" s="128"/>
      <c r="H440" s="11"/>
      <c r="I440" s="11"/>
      <c r="J440" s="11"/>
      <c r="K440" s="85"/>
      <c r="L440" s="85"/>
      <c r="M440" s="11"/>
      <c r="N440" s="85"/>
      <c r="O440" s="11"/>
      <c r="P440" s="11"/>
      <c r="Q440" s="11"/>
      <c r="R440" s="11"/>
      <c r="S440" s="11"/>
      <c r="T440" s="11"/>
      <c r="U440" s="11"/>
    </row>
    <row r="441">
      <c r="A441" s="85" t="s">
        <v>6165</v>
      </c>
      <c r="B441" s="85" t="s">
        <v>6166</v>
      </c>
      <c r="C441" s="11"/>
      <c r="D441" s="11"/>
      <c r="E441" s="11"/>
      <c r="F441" s="128"/>
      <c r="G441" s="128"/>
      <c r="H441" s="11"/>
      <c r="I441" s="11"/>
      <c r="J441" s="11"/>
      <c r="K441" s="85"/>
      <c r="L441" s="85"/>
      <c r="M441" s="11"/>
      <c r="N441" s="11"/>
      <c r="O441" s="11"/>
      <c r="P441" s="11"/>
      <c r="Q441" s="11"/>
      <c r="R441" s="11"/>
      <c r="S441" s="11"/>
      <c r="T441" s="11"/>
      <c r="U441" s="11"/>
    </row>
    <row r="442">
      <c r="A442" s="85" t="s">
        <v>6167</v>
      </c>
      <c r="B442" s="85" t="s">
        <v>1785</v>
      </c>
      <c r="C442" s="111"/>
      <c r="D442" s="111"/>
      <c r="E442" s="111"/>
      <c r="F442" s="128"/>
      <c r="G442" s="128"/>
      <c r="H442" s="11"/>
      <c r="I442" s="11"/>
      <c r="J442" s="11"/>
      <c r="K442" s="85"/>
      <c r="L442" s="85"/>
      <c r="M442" s="11"/>
      <c r="N442" s="111"/>
      <c r="O442" s="111"/>
      <c r="P442" s="111"/>
      <c r="Q442" s="11"/>
      <c r="R442" s="11"/>
      <c r="S442" s="11"/>
      <c r="T442" s="11"/>
      <c r="U442" s="11"/>
    </row>
    <row r="443">
      <c r="A443" s="85" t="s">
        <v>6168</v>
      </c>
      <c r="B443" s="85" t="s">
        <v>5354</v>
      </c>
      <c r="C443" s="85"/>
      <c r="D443" s="85"/>
      <c r="E443" s="11"/>
      <c r="F443" s="128"/>
      <c r="G443" s="128"/>
      <c r="H443" s="11"/>
      <c r="I443" s="11"/>
      <c r="J443" s="11"/>
      <c r="K443" s="85"/>
      <c r="L443" s="85"/>
      <c r="M443" s="11"/>
      <c r="N443" s="85"/>
      <c r="O443" s="85"/>
      <c r="P443" s="11"/>
      <c r="Q443" s="11"/>
      <c r="R443" s="11"/>
      <c r="S443" s="11"/>
      <c r="T443" s="11"/>
      <c r="U443" s="11"/>
    </row>
    <row r="444">
      <c r="A444" s="81" t="s">
        <v>6169</v>
      </c>
      <c r="B444" s="85" t="s">
        <v>6170</v>
      </c>
      <c r="C444" s="85"/>
      <c r="D444" s="85"/>
      <c r="E444" s="11"/>
      <c r="F444" s="128"/>
      <c r="G444" s="128"/>
      <c r="H444" s="11"/>
      <c r="I444" s="11"/>
      <c r="J444" s="11"/>
      <c r="K444" s="85"/>
      <c r="L444" s="85"/>
      <c r="M444" s="11"/>
      <c r="N444" s="85"/>
      <c r="O444" s="85"/>
      <c r="P444" s="11"/>
      <c r="Q444" s="11"/>
      <c r="R444" s="11"/>
      <c r="S444" s="11"/>
      <c r="T444" s="11"/>
      <c r="U444" s="11"/>
    </row>
    <row r="445">
      <c r="A445" s="81" t="s">
        <v>6171</v>
      </c>
      <c r="B445" s="85" t="s">
        <v>6172</v>
      </c>
      <c r="C445" s="85"/>
      <c r="D445" s="85"/>
      <c r="E445" s="85"/>
      <c r="F445" s="128"/>
      <c r="G445" s="128"/>
      <c r="H445" s="11"/>
      <c r="I445" s="11"/>
      <c r="J445" s="11"/>
      <c r="K445" s="85"/>
      <c r="L445" s="85"/>
      <c r="M445" s="11"/>
      <c r="N445" s="85"/>
      <c r="O445" s="85"/>
      <c r="P445" s="85"/>
      <c r="Q445" s="11"/>
      <c r="R445" s="11"/>
      <c r="S445" s="11"/>
      <c r="T445" s="11"/>
      <c r="U445" s="11"/>
    </row>
    <row r="446">
      <c r="A446" s="85" t="s">
        <v>6173</v>
      </c>
      <c r="B446" s="85" t="s">
        <v>6174</v>
      </c>
      <c r="C446" s="85"/>
      <c r="D446" s="85"/>
      <c r="E446" s="11"/>
      <c r="F446" s="128"/>
      <c r="G446" s="128"/>
      <c r="H446" s="11"/>
      <c r="I446" s="11"/>
      <c r="J446" s="11"/>
      <c r="K446" s="85"/>
      <c r="L446" s="85"/>
      <c r="M446" s="11"/>
      <c r="N446" s="85"/>
      <c r="O446" s="85"/>
      <c r="P446" s="11"/>
      <c r="Q446" s="11"/>
      <c r="R446" s="11"/>
      <c r="S446" s="11"/>
      <c r="T446" s="11"/>
      <c r="U446" s="11"/>
    </row>
    <row r="447">
      <c r="A447" s="85" t="s">
        <v>6175</v>
      </c>
      <c r="B447" s="85" t="s">
        <v>6176</v>
      </c>
      <c r="C447" s="85"/>
      <c r="D447" s="85"/>
      <c r="E447" s="85"/>
      <c r="F447" s="128"/>
      <c r="G447" s="128"/>
      <c r="H447" s="11"/>
      <c r="I447" s="11"/>
      <c r="J447" s="11"/>
      <c r="K447" s="85"/>
      <c r="L447" s="85"/>
      <c r="M447" s="11"/>
      <c r="N447" s="85"/>
      <c r="O447" s="85"/>
      <c r="P447" s="85"/>
      <c r="Q447" s="11"/>
      <c r="R447" s="11"/>
      <c r="S447" s="11"/>
      <c r="T447" s="11"/>
      <c r="U447" s="11"/>
    </row>
    <row r="448">
      <c r="A448" s="99" t="s">
        <v>6177</v>
      </c>
      <c r="B448" s="99" t="s">
        <v>6178</v>
      </c>
      <c r="C448" s="85"/>
      <c r="D448" s="85"/>
      <c r="E448" s="11"/>
      <c r="F448" s="128"/>
      <c r="G448" s="128"/>
      <c r="H448" s="11"/>
      <c r="I448" s="11"/>
      <c r="J448" s="11"/>
      <c r="K448" s="85"/>
      <c r="L448" s="85"/>
      <c r="M448" s="11"/>
      <c r="N448" s="85"/>
      <c r="O448" s="85"/>
      <c r="P448" s="11"/>
      <c r="Q448" s="11"/>
      <c r="R448" s="11"/>
      <c r="S448" s="11"/>
      <c r="T448" s="11"/>
      <c r="U448" s="11"/>
    </row>
    <row r="449">
      <c r="A449" s="81" t="s">
        <v>6179</v>
      </c>
      <c r="B449" s="85" t="s">
        <v>6180</v>
      </c>
      <c r="C449" s="85"/>
      <c r="D449" s="85"/>
      <c r="E449" s="11"/>
      <c r="F449" s="128"/>
      <c r="G449" s="128"/>
      <c r="H449" s="11"/>
      <c r="I449" s="11"/>
      <c r="J449" s="11"/>
      <c r="K449" s="85"/>
      <c r="L449" s="85"/>
      <c r="M449" s="11"/>
      <c r="N449" s="85"/>
      <c r="O449" s="85"/>
      <c r="P449" s="11"/>
      <c r="Q449" s="11"/>
      <c r="R449" s="11"/>
      <c r="S449" s="11"/>
      <c r="T449" s="11"/>
      <c r="U449" s="11"/>
    </row>
    <row r="450">
      <c r="A450" s="85" t="s">
        <v>6181</v>
      </c>
      <c r="B450" s="85" t="s">
        <v>6182</v>
      </c>
      <c r="C450" s="85"/>
      <c r="D450" s="85"/>
      <c r="E450" s="85"/>
      <c r="F450" s="128"/>
      <c r="G450" s="128"/>
      <c r="H450" s="11"/>
      <c r="I450" s="11"/>
      <c r="J450" s="11"/>
      <c r="K450" s="85"/>
      <c r="L450" s="85"/>
      <c r="M450" s="11"/>
      <c r="N450" s="85"/>
      <c r="O450" s="85"/>
      <c r="P450" s="85"/>
      <c r="Q450" s="11"/>
      <c r="R450" s="11"/>
      <c r="S450" s="11"/>
      <c r="T450" s="11"/>
      <c r="U450" s="11"/>
    </row>
    <row r="451">
      <c r="A451" s="85" t="s">
        <v>6183</v>
      </c>
      <c r="B451" s="85" t="s">
        <v>6184</v>
      </c>
      <c r="C451" s="109"/>
      <c r="D451" s="110"/>
      <c r="E451" s="111"/>
      <c r="F451" s="127"/>
      <c r="G451" s="127"/>
      <c r="H451" s="11"/>
      <c r="I451" s="111"/>
      <c r="J451" s="112"/>
      <c r="K451" s="85"/>
      <c r="L451" s="85"/>
      <c r="M451" s="108"/>
      <c r="N451" s="109"/>
      <c r="O451" s="110"/>
      <c r="P451" s="111"/>
      <c r="Q451" s="85"/>
      <c r="R451" s="85"/>
      <c r="S451" s="11"/>
      <c r="T451" s="111"/>
      <c r="U451" s="112"/>
    </row>
    <row r="452">
      <c r="A452" s="81" t="s">
        <v>6185</v>
      </c>
      <c r="B452" s="85" t="s">
        <v>6186</v>
      </c>
      <c r="C452" s="108"/>
      <c r="D452" s="81"/>
      <c r="E452" s="85"/>
      <c r="F452" s="127"/>
      <c r="G452" s="128"/>
      <c r="H452" s="11"/>
      <c r="I452" s="85"/>
      <c r="J452" s="85"/>
      <c r="K452" s="99"/>
      <c r="L452" s="99"/>
      <c r="M452" s="11"/>
      <c r="N452" s="108"/>
      <c r="O452" s="81"/>
      <c r="P452" s="85"/>
      <c r="Q452" s="85"/>
      <c r="R452" s="11"/>
      <c r="S452" s="11"/>
      <c r="T452" s="85"/>
      <c r="U452" s="85"/>
    </row>
    <row r="453">
      <c r="A453" s="81" t="s">
        <v>6187</v>
      </c>
      <c r="B453" s="85" t="s">
        <v>2978</v>
      </c>
      <c r="C453" s="85"/>
      <c r="D453" s="81"/>
      <c r="E453" s="85"/>
      <c r="F453" s="127"/>
      <c r="G453" s="127"/>
      <c r="H453" s="11"/>
      <c r="I453" s="85"/>
      <c r="J453" s="85"/>
      <c r="K453" s="85"/>
      <c r="L453" s="85"/>
      <c r="M453" s="11"/>
      <c r="N453" s="85"/>
      <c r="O453" s="81"/>
      <c r="P453" s="85"/>
      <c r="Q453" s="85"/>
      <c r="R453" s="85"/>
      <c r="S453" s="11"/>
      <c r="T453" s="85"/>
      <c r="U453" s="85"/>
    </row>
    <row r="454">
      <c r="A454" s="81" t="s">
        <v>6188</v>
      </c>
      <c r="B454" s="85" t="s">
        <v>6189</v>
      </c>
      <c r="C454" s="85"/>
      <c r="D454" s="81"/>
      <c r="E454" s="85"/>
      <c r="F454" s="128"/>
      <c r="G454" s="128"/>
      <c r="H454" s="11"/>
      <c r="I454" s="85"/>
      <c r="J454" s="85"/>
      <c r="K454" s="85"/>
      <c r="L454" s="85"/>
      <c r="M454" s="85"/>
      <c r="N454" s="85"/>
      <c r="O454" s="81"/>
      <c r="P454" s="85"/>
      <c r="Q454" s="11"/>
      <c r="R454" s="11"/>
      <c r="S454" s="11"/>
      <c r="T454" s="85"/>
      <c r="U454" s="85"/>
    </row>
    <row r="455">
      <c r="A455" s="113" t="s">
        <v>6190</v>
      </c>
      <c r="B455" s="113" t="s">
        <v>4321</v>
      </c>
      <c r="C455" s="85"/>
      <c r="D455" s="85"/>
      <c r="E455" s="85"/>
      <c r="F455" s="128"/>
      <c r="G455" s="127"/>
      <c r="H455" s="11"/>
      <c r="I455" s="81"/>
      <c r="J455" s="81"/>
      <c r="K455" s="85"/>
      <c r="L455" s="85"/>
      <c r="M455" s="11"/>
      <c r="N455" s="85"/>
      <c r="O455" s="85"/>
      <c r="P455" s="85"/>
      <c r="Q455" s="11"/>
      <c r="R455" s="85"/>
      <c r="S455" s="11"/>
      <c r="T455" s="81"/>
      <c r="U455" s="81"/>
    </row>
    <row r="456">
      <c r="A456" s="85" t="s">
        <v>6191</v>
      </c>
      <c r="B456" s="85" t="s">
        <v>6192</v>
      </c>
      <c r="C456" s="85"/>
      <c r="D456" s="85"/>
      <c r="E456" s="85"/>
      <c r="F456" s="128"/>
      <c r="G456" s="128"/>
      <c r="H456" s="11"/>
      <c r="I456" s="81"/>
      <c r="J456" s="81"/>
      <c r="K456" s="85"/>
      <c r="L456" s="85"/>
      <c r="M456" s="11"/>
      <c r="N456" s="85"/>
      <c r="O456" s="85"/>
      <c r="P456" s="85"/>
      <c r="Q456" s="11"/>
      <c r="R456" s="11"/>
      <c r="S456" s="11"/>
      <c r="T456" s="81"/>
      <c r="U456" s="81"/>
    </row>
    <row r="457">
      <c r="A457" s="85" t="s">
        <v>6193</v>
      </c>
      <c r="B457" s="85" t="s">
        <v>4437</v>
      </c>
      <c r="C457" s="85"/>
      <c r="D457" s="85"/>
      <c r="E457" s="85"/>
      <c r="F457" s="128"/>
      <c r="G457" s="128"/>
      <c r="H457" s="11"/>
      <c r="I457" s="81"/>
      <c r="J457" s="81"/>
      <c r="K457" s="85"/>
      <c r="L457" s="85"/>
      <c r="M457" s="11"/>
      <c r="N457" s="85"/>
      <c r="O457" s="85"/>
      <c r="P457" s="85"/>
      <c r="Q457" s="11"/>
      <c r="R457" s="11"/>
      <c r="S457" s="11"/>
      <c r="T457" s="81"/>
      <c r="U457" s="81"/>
    </row>
    <row r="458">
      <c r="A458" s="113" t="s">
        <v>6194</v>
      </c>
      <c r="B458" s="113" t="s">
        <v>4344</v>
      </c>
      <c r="C458" s="85"/>
      <c r="D458" s="85"/>
      <c r="E458" s="85"/>
      <c r="F458" s="128"/>
      <c r="G458" s="128"/>
      <c r="H458" s="11"/>
      <c r="I458" s="111"/>
      <c r="J458" s="125"/>
      <c r="K458" s="85"/>
      <c r="L458" s="85"/>
      <c r="M458" s="11"/>
      <c r="N458" s="85"/>
      <c r="O458" s="85"/>
      <c r="P458" s="85"/>
      <c r="Q458" s="11"/>
      <c r="R458" s="11"/>
      <c r="S458" s="11"/>
      <c r="T458" s="111"/>
      <c r="U458" s="125"/>
    </row>
    <row r="459">
      <c r="A459" s="85" t="s">
        <v>6195</v>
      </c>
      <c r="B459" s="85" t="s">
        <v>6196</v>
      </c>
      <c r="C459" s="85"/>
      <c r="D459" s="85"/>
      <c r="E459" s="85"/>
      <c r="F459" s="128"/>
      <c r="G459" s="128"/>
      <c r="H459" s="11"/>
      <c r="I459" s="85"/>
      <c r="J459" s="85"/>
      <c r="K459" s="85"/>
      <c r="L459" s="85"/>
      <c r="M459" s="11"/>
      <c r="N459" s="85"/>
      <c r="O459" s="85"/>
      <c r="P459" s="85"/>
      <c r="Q459" s="11"/>
      <c r="R459" s="11"/>
      <c r="S459" s="11"/>
      <c r="T459" s="85"/>
      <c r="U459" s="85"/>
    </row>
    <row r="460">
      <c r="A460" s="99" t="s">
        <v>6197</v>
      </c>
      <c r="B460" s="99" t="s">
        <v>4263</v>
      </c>
      <c r="C460" s="85"/>
      <c r="D460" s="85"/>
      <c r="E460" s="85"/>
      <c r="F460" s="128"/>
      <c r="G460" s="128"/>
      <c r="H460" s="11"/>
      <c r="I460" s="85"/>
      <c r="J460" s="85"/>
      <c r="K460" s="85"/>
      <c r="L460" s="85"/>
      <c r="M460" s="85"/>
      <c r="N460" s="85"/>
      <c r="O460" s="85"/>
      <c r="P460" s="85"/>
      <c r="Q460" s="11"/>
      <c r="R460" s="11"/>
      <c r="S460" s="11"/>
      <c r="T460" s="85"/>
      <c r="U460" s="85"/>
    </row>
    <row r="461">
      <c r="A461" s="85" t="s">
        <v>6198</v>
      </c>
      <c r="B461" s="85" t="s">
        <v>6199</v>
      </c>
      <c r="C461" s="85"/>
      <c r="D461" s="85"/>
      <c r="E461" s="85"/>
      <c r="F461" s="128"/>
      <c r="G461" s="128"/>
      <c r="H461" s="11"/>
      <c r="I461" s="85"/>
      <c r="J461" s="85"/>
      <c r="K461" s="85"/>
      <c r="L461" s="85"/>
      <c r="M461" s="11"/>
      <c r="N461" s="85"/>
      <c r="O461" s="85"/>
      <c r="P461" s="85"/>
      <c r="Q461" s="11"/>
      <c r="R461" s="11"/>
      <c r="S461" s="11"/>
      <c r="T461" s="85"/>
      <c r="U461" s="85"/>
    </row>
    <row r="462">
      <c r="A462" s="113" t="s">
        <v>5262</v>
      </c>
      <c r="B462" s="113" t="s">
        <v>4454</v>
      </c>
      <c r="C462" s="85"/>
      <c r="D462" s="85"/>
      <c r="E462" s="85"/>
      <c r="F462" s="128"/>
      <c r="G462" s="128"/>
      <c r="H462" s="11"/>
      <c r="I462" s="85"/>
      <c r="J462" s="85"/>
      <c r="K462" s="85"/>
      <c r="L462" s="85"/>
      <c r="M462" s="11"/>
      <c r="N462" s="85"/>
      <c r="O462" s="85"/>
      <c r="P462" s="85"/>
      <c r="Q462" s="11"/>
      <c r="R462" s="11"/>
      <c r="S462" s="11"/>
      <c r="T462" s="85"/>
      <c r="U462" s="85"/>
    </row>
    <row r="463">
      <c r="A463" s="113" t="s">
        <v>6200</v>
      </c>
      <c r="B463" s="113" t="s">
        <v>6201</v>
      </c>
      <c r="C463" s="85"/>
      <c r="D463" s="85"/>
      <c r="E463" s="85"/>
      <c r="F463" s="128"/>
      <c r="G463" s="128"/>
      <c r="H463" s="11"/>
      <c r="I463" s="85"/>
      <c r="J463" s="85"/>
      <c r="K463" s="85"/>
      <c r="L463" s="85"/>
      <c r="M463" s="11"/>
      <c r="N463" s="85"/>
      <c r="O463" s="85"/>
      <c r="P463" s="85"/>
      <c r="Q463" s="11"/>
      <c r="R463" s="11"/>
      <c r="S463" s="11"/>
      <c r="T463" s="85"/>
      <c r="U463" s="85"/>
    </row>
    <row r="464">
      <c r="A464" s="113" t="s">
        <v>6202</v>
      </c>
      <c r="B464" s="113" t="s">
        <v>4681</v>
      </c>
      <c r="C464" s="85"/>
      <c r="D464" s="85"/>
      <c r="E464" s="85"/>
      <c r="F464" s="128"/>
      <c r="G464" s="128"/>
      <c r="H464" s="11"/>
      <c r="I464" s="85"/>
      <c r="J464" s="85"/>
      <c r="K464" s="85"/>
      <c r="L464" s="85"/>
      <c r="M464" s="11"/>
      <c r="N464" s="85"/>
      <c r="O464" s="85"/>
      <c r="P464" s="85"/>
      <c r="Q464" s="11"/>
      <c r="R464" s="11"/>
      <c r="S464" s="11"/>
      <c r="T464" s="85"/>
      <c r="U464" s="85"/>
    </row>
    <row r="465">
      <c r="A465" s="120" t="s">
        <v>6203</v>
      </c>
      <c r="B465" s="85" t="s">
        <v>6204</v>
      </c>
      <c r="C465" s="81"/>
      <c r="D465" s="85"/>
      <c r="E465" s="85"/>
      <c r="F465" s="128"/>
      <c r="G465" s="128"/>
      <c r="H465" s="11"/>
      <c r="I465" s="85"/>
      <c r="J465" s="85"/>
      <c r="K465" s="85"/>
      <c r="L465" s="85"/>
      <c r="M465" s="11"/>
      <c r="N465" s="81"/>
      <c r="O465" s="85"/>
      <c r="P465" s="85"/>
      <c r="Q465" s="11"/>
      <c r="R465" s="11"/>
      <c r="S465" s="11"/>
      <c r="T465" s="85"/>
      <c r="U465" s="85"/>
    </row>
    <row r="466">
      <c r="A466" s="85" t="s">
        <v>6205</v>
      </c>
      <c r="B466" s="85" t="s">
        <v>2924</v>
      </c>
      <c r="C466" s="81"/>
      <c r="D466" s="81"/>
      <c r="E466" s="81"/>
      <c r="F466" s="128"/>
      <c r="G466" s="128"/>
      <c r="H466" s="11"/>
      <c r="I466" s="11"/>
      <c r="J466" s="11"/>
      <c r="K466" s="85"/>
      <c r="L466" s="85"/>
      <c r="M466" s="11"/>
      <c r="N466" s="81"/>
      <c r="O466" s="81"/>
      <c r="P466" s="81"/>
      <c r="Q466" s="11"/>
      <c r="R466" s="11"/>
      <c r="S466" s="11"/>
      <c r="T466" s="11"/>
      <c r="U466" s="11"/>
    </row>
    <row r="467">
      <c r="A467" s="85" t="s">
        <v>6206</v>
      </c>
      <c r="B467" s="85" t="s">
        <v>6207</v>
      </c>
      <c r="C467" s="85"/>
      <c r="D467" s="85"/>
      <c r="E467" s="85"/>
      <c r="F467" s="128"/>
      <c r="G467" s="128"/>
      <c r="H467" s="11"/>
      <c r="I467" s="11"/>
      <c r="J467" s="11"/>
      <c r="K467" s="85"/>
      <c r="L467" s="85"/>
      <c r="M467" s="11"/>
      <c r="N467" s="85"/>
      <c r="O467" s="85"/>
      <c r="P467" s="85"/>
      <c r="Q467" s="11"/>
      <c r="R467" s="11"/>
      <c r="S467" s="11"/>
      <c r="T467" s="11"/>
      <c r="U467" s="11"/>
    </row>
    <row r="468">
      <c r="A468" s="85" t="s">
        <v>6208</v>
      </c>
      <c r="B468" s="85" t="s">
        <v>5239</v>
      </c>
      <c r="C468" s="85"/>
      <c r="D468" s="85"/>
      <c r="E468" s="81"/>
      <c r="F468" s="128"/>
      <c r="G468" s="128"/>
      <c r="H468" s="11"/>
      <c r="I468" s="11"/>
      <c r="J468" s="11"/>
      <c r="K468" s="85"/>
      <c r="L468" s="85"/>
      <c r="M468" s="11"/>
      <c r="N468" s="85"/>
      <c r="O468" s="85"/>
      <c r="P468" s="81"/>
      <c r="Q468" s="11"/>
      <c r="R468" s="11"/>
      <c r="S468" s="11"/>
      <c r="T468" s="11"/>
      <c r="U468" s="11"/>
    </row>
    <row r="469">
      <c r="A469" s="85" t="s">
        <v>6209</v>
      </c>
      <c r="B469" s="85" t="s">
        <v>6210</v>
      </c>
      <c r="C469" s="11"/>
      <c r="D469" s="11"/>
      <c r="E469" s="11"/>
      <c r="F469" s="128"/>
      <c r="G469" s="128"/>
      <c r="H469" s="11"/>
      <c r="I469" s="11"/>
      <c r="J469" s="11"/>
      <c r="K469" s="85"/>
      <c r="L469" s="85"/>
      <c r="M469" s="11"/>
      <c r="N469" s="11"/>
      <c r="O469" s="11"/>
      <c r="P469" s="11"/>
      <c r="Q469" s="11"/>
      <c r="R469" s="11"/>
      <c r="S469" s="11"/>
      <c r="T469" s="11"/>
      <c r="U469" s="11"/>
    </row>
    <row r="470">
      <c r="A470" s="81" t="s">
        <v>6211</v>
      </c>
      <c r="B470" s="85" t="s">
        <v>6212</v>
      </c>
      <c r="C470" s="85"/>
      <c r="D470" s="11"/>
      <c r="E470" s="11"/>
      <c r="F470" s="128"/>
      <c r="G470" s="128"/>
      <c r="H470" s="11"/>
      <c r="I470" s="11"/>
      <c r="J470" s="11"/>
      <c r="K470" s="85"/>
      <c r="L470" s="85"/>
      <c r="M470" s="11"/>
      <c r="N470" s="85"/>
      <c r="O470" s="11"/>
      <c r="P470" s="11"/>
      <c r="Q470" s="11"/>
      <c r="R470" s="11"/>
      <c r="S470" s="11"/>
      <c r="T470" s="11"/>
      <c r="U470" s="11"/>
    </row>
    <row r="471">
      <c r="A471" s="85" t="s">
        <v>6213</v>
      </c>
      <c r="B471" s="85" t="s">
        <v>6214</v>
      </c>
      <c r="C471" s="11"/>
      <c r="D471" s="11"/>
      <c r="E471" s="11"/>
      <c r="F471" s="128"/>
      <c r="G471" s="128"/>
      <c r="H471" s="11"/>
      <c r="I471" s="11"/>
      <c r="J471" s="11"/>
      <c r="K471" s="85"/>
      <c r="L471" s="85"/>
      <c r="M471" s="11"/>
      <c r="N471" s="11"/>
      <c r="O471" s="11"/>
      <c r="P471" s="11"/>
      <c r="Q471" s="11"/>
      <c r="R471" s="11"/>
      <c r="S471" s="11"/>
      <c r="T471" s="11"/>
      <c r="U471" s="11"/>
    </row>
    <row r="472">
      <c r="A472" s="81" t="s">
        <v>6215</v>
      </c>
      <c r="B472" s="85" t="s">
        <v>6216</v>
      </c>
      <c r="C472" s="111"/>
      <c r="D472" s="111"/>
      <c r="E472" s="111"/>
      <c r="F472" s="128"/>
      <c r="G472" s="128"/>
      <c r="H472" s="11"/>
      <c r="I472" s="11"/>
      <c r="J472" s="11"/>
      <c r="K472" s="85"/>
      <c r="L472" s="85"/>
      <c r="M472" s="11"/>
      <c r="N472" s="111"/>
      <c r="O472" s="111"/>
      <c r="P472" s="111"/>
      <c r="Q472" s="11"/>
      <c r="R472" s="11"/>
      <c r="S472" s="11"/>
      <c r="T472" s="11"/>
      <c r="U472" s="11"/>
    </row>
    <row r="473">
      <c r="A473" s="85" t="s">
        <v>6217</v>
      </c>
      <c r="B473" s="85" t="s">
        <v>6218</v>
      </c>
      <c r="C473" s="85"/>
      <c r="D473" s="85"/>
      <c r="E473" s="11"/>
      <c r="F473" s="128"/>
      <c r="G473" s="128"/>
      <c r="H473" s="11"/>
      <c r="I473" s="11"/>
      <c r="J473" s="11"/>
      <c r="K473" s="85"/>
      <c r="L473" s="85"/>
      <c r="M473" s="11"/>
      <c r="N473" s="85"/>
      <c r="O473" s="85"/>
      <c r="P473" s="11"/>
      <c r="Q473" s="11"/>
      <c r="R473" s="11"/>
      <c r="S473" s="11"/>
      <c r="T473" s="11"/>
      <c r="U473" s="11"/>
    </row>
    <row r="474">
      <c r="A474" s="85" t="s">
        <v>3131</v>
      </c>
      <c r="B474" s="85" t="s">
        <v>2448</v>
      </c>
      <c r="C474" s="85"/>
      <c r="D474" s="85"/>
      <c r="E474" s="11"/>
      <c r="F474" s="128"/>
      <c r="G474" s="128"/>
      <c r="H474" s="11"/>
      <c r="I474" s="11"/>
      <c r="J474" s="11"/>
      <c r="K474" s="85"/>
      <c r="L474" s="85"/>
      <c r="M474" s="11"/>
      <c r="N474" s="85"/>
      <c r="O474" s="85"/>
      <c r="P474" s="11"/>
      <c r="Q474" s="11"/>
      <c r="R474" s="11"/>
      <c r="S474" s="11"/>
      <c r="T474" s="11"/>
      <c r="U474" s="11"/>
    </row>
    <row r="475">
      <c r="A475" s="113" t="s">
        <v>6219</v>
      </c>
      <c r="B475" s="113" t="s">
        <v>4412</v>
      </c>
      <c r="C475" s="85"/>
      <c r="D475" s="85"/>
      <c r="E475" s="85"/>
      <c r="F475" s="128"/>
      <c r="G475" s="128"/>
      <c r="H475" s="11"/>
      <c r="I475" s="11"/>
      <c r="J475" s="11"/>
      <c r="K475" s="85"/>
      <c r="L475" s="85"/>
      <c r="M475" s="11"/>
      <c r="N475" s="85"/>
      <c r="O475" s="85"/>
      <c r="P475" s="85"/>
      <c r="Q475" s="11"/>
      <c r="R475" s="11"/>
      <c r="S475" s="11"/>
      <c r="T475" s="11"/>
      <c r="U475" s="11"/>
    </row>
    <row r="476">
      <c r="A476" s="85" t="s">
        <v>6220</v>
      </c>
      <c r="B476" s="85" t="s">
        <v>6221</v>
      </c>
      <c r="C476" s="85"/>
      <c r="D476" s="85"/>
      <c r="E476" s="11"/>
      <c r="F476" s="128"/>
      <c r="G476" s="128"/>
      <c r="H476" s="11"/>
      <c r="I476" s="11"/>
      <c r="J476" s="11"/>
      <c r="K476" s="85"/>
      <c r="L476" s="85"/>
      <c r="M476" s="11"/>
      <c r="N476" s="85"/>
      <c r="O476" s="85"/>
      <c r="P476" s="11"/>
      <c r="Q476" s="11"/>
      <c r="R476" s="11"/>
      <c r="S476" s="11"/>
      <c r="T476" s="11"/>
      <c r="U476" s="11"/>
    </row>
    <row r="477">
      <c r="A477" s="85" t="s">
        <v>6222</v>
      </c>
      <c r="B477" s="85" t="s">
        <v>4279</v>
      </c>
      <c r="C477" s="85"/>
      <c r="D477" s="85"/>
      <c r="E477" s="85"/>
      <c r="F477" s="128"/>
      <c r="G477" s="128"/>
      <c r="H477" s="11"/>
      <c r="I477" s="11"/>
      <c r="J477" s="11"/>
      <c r="K477" s="85"/>
      <c r="L477" s="85"/>
      <c r="M477" s="11"/>
      <c r="N477" s="85"/>
      <c r="O477" s="85"/>
      <c r="P477" s="85"/>
      <c r="Q477" s="11"/>
      <c r="R477" s="11"/>
      <c r="S477" s="11"/>
      <c r="T477" s="11"/>
      <c r="U477" s="11"/>
    </row>
    <row r="478">
      <c r="A478" s="85" t="s">
        <v>6223</v>
      </c>
      <c r="B478" s="85" t="s">
        <v>6224</v>
      </c>
      <c r="C478" s="85"/>
      <c r="D478" s="85"/>
      <c r="E478" s="11"/>
      <c r="F478" s="128"/>
      <c r="G478" s="128"/>
      <c r="H478" s="11"/>
      <c r="I478" s="11"/>
      <c r="J478" s="11"/>
      <c r="K478" s="85"/>
      <c r="L478" s="85"/>
      <c r="M478" s="11"/>
      <c r="N478" s="85"/>
      <c r="O478" s="85"/>
      <c r="P478" s="11"/>
      <c r="Q478" s="11"/>
      <c r="R478" s="11"/>
      <c r="S478" s="11"/>
      <c r="T478" s="11"/>
      <c r="U478" s="11"/>
    </row>
    <row r="479">
      <c r="A479" s="85" t="s">
        <v>6225</v>
      </c>
      <c r="B479" s="85" t="s">
        <v>6226</v>
      </c>
      <c r="C479" s="85"/>
      <c r="D479" s="85"/>
      <c r="E479" s="11"/>
      <c r="F479" s="128"/>
      <c r="G479" s="128"/>
      <c r="H479" s="11"/>
      <c r="I479" s="11"/>
      <c r="J479" s="11"/>
      <c r="K479" s="85"/>
      <c r="L479" s="85"/>
      <c r="M479" s="11"/>
      <c r="N479" s="85"/>
      <c r="O479" s="85"/>
      <c r="P479" s="11"/>
      <c r="Q479" s="11"/>
      <c r="R479" s="11"/>
      <c r="S479" s="11"/>
      <c r="T479" s="11"/>
      <c r="U479" s="11"/>
    </row>
    <row r="480">
      <c r="A480" s="81" t="s">
        <v>6227</v>
      </c>
      <c r="B480" s="85" t="s">
        <v>6228</v>
      </c>
      <c r="C480" s="85"/>
      <c r="D480" s="85"/>
      <c r="E480" s="85"/>
      <c r="F480" s="128"/>
      <c r="G480" s="128"/>
      <c r="H480" s="11"/>
      <c r="I480" s="11"/>
      <c r="J480" s="11"/>
      <c r="K480" s="85"/>
      <c r="L480" s="85"/>
      <c r="M480" s="11"/>
      <c r="N480" s="85"/>
      <c r="O480" s="85"/>
      <c r="P480" s="85"/>
      <c r="Q480" s="11"/>
      <c r="R480" s="11"/>
      <c r="S480" s="11"/>
      <c r="T480" s="11"/>
      <c r="U480" s="11"/>
    </row>
    <row r="481">
      <c r="A481" s="81" t="s">
        <v>6229</v>
      </c>
      <c r="B481" s="85" t="s">
        <v>6230</v>
      </c>
      <c r="C481" s="109"/>
      <c r="D481" s="110"/>
      <c r="E481" s="111"/>
      <c r="F481" s="127"/>
      <c r="G481" s="127"/>
      <c r="H481" s="11"/>
      <c r="I481" s="111"/>
      <c r="J481" s="112"/>
      <c r="K481" s="85"/>
      <c r="L481" s="85"/>
      <c r="M481" s="108"/>
      <c r="N481" s="109"/>
      <c r="O481" s="110"/>
      <c r="P481" s="111"/>
      <c r="Q481" s="85"/>
      <c r="R481" s="85"/>
      <c r="S481" s="11"/>
      <c r="T481" s="111"/>
      <c r="U481" s="112"/>
    </row>
    <row r="482">
      <c r="A482" s="85" t="s">
        <v>6231</v>
      </c>
      <c r="B482" s="85" t="s">
        <v>6232</v>
      </c>
      <c r="C482" s="108"/>
      <c r="D482" s="81"/>
      <c r="E482" s="85"/>
      <c r="F482" s="127"/>
      <c r="G482" s="128"/>
      <c r="H482" s="11"/>
      <c r="I482" s="85"/>
      <c r="J482" s="85"/>
      <c r="K482" s="99"/>
      <c r="L482" s="99"/>
      <c r="M482" s="11"/>
      <c r="N482" s="108"/>
      <c r="O482" s="81"/>
      <c r="P482" s="85"/>
      <c r="Q482" s="85"/>
      <c r="R482" s="11"/>
      <c r="S482" s="11"/>
      <c r="T482" s="85"/>
      <c r="U482" s="85"/>
    </row>
    <row r="483">
      <c r="A483" s="85" t="s">
        <v>6233</v>
      </c>
      <c r="B483" s="85" t="s">
        <v>6234</v>
      </c>
      <c r="C483" s="85"/>
      <c r="D483" s="81"/>
      <c r="E483" s="85"/>
      <c r="F483" s="127"/>
      <c r="G483" s="127"/>
      <c r="H483" s="11"/>
      <c r="I483" s="85"/>
      <c r="J483" s="85"/>
      <c r="K483" s="85"/>
      <c r="L483" s="85"/>
      <c r="M483" s="11"/>
      <c r="N483" s="85"/>
      <c r="O483" s="81"/>
      <c r="P483" s="85"/>
      <c r="Q483" s="85"/>
      <c r="R483" s="85"/>
      <c r="S483" s="11"/>
      <c r="T483" s="85"/>
      <c r="U483" s="85"/>
    </row>
    <row r="484">
      <c r="A484" s="81" t="s">
        <v>6235</v>
      </c>
      <c r="B484" s="85" t="s">
        <v>6236</v>
      </c>
      <c r="C484" s="85"/>
      <c r="D484" s="81"/>
      <c r="E484" s="85"/>
      <c r="F484" s="128"/>
      <c r="G484" s="128"/>
      <c r="H484" s="11"/>
      <c r="I484" s="85"/>
      <c r="J484" s="85"/>
      <c r="K484" s="85"/>
      <c r="L484" s="85"/>
      <c r="M484" s="85"/>
      <c r="N484" s="85"/>
      <c r="O484" s="81"/>
      <c r="P484" s="85"/>
      <c r="Q484" s="11"/>
      <c r="R484" s="11"/>
      <c r="S484" s="11"/>
      <c r="T484" s="85"/>
      <c r="U484" s="85"/>
    </row>
    <row r="485">
      <c r="A485" s="85" t="s">
        <v>6237</v>
      </c>
      <c r="B485" s="85" t="s">
        <v>6238</v>
      </c>
      <c r="C485" s="85"/>
      <c r="D485" s="85"/>
      <c r="E485" s="85"/>
      <c r="F485" s="128"/>
      <c r="G485" s="127"/>
      <c r="H485" s="11"/>
      <c r="I485" s="81"/>
      <c r="J485" s="81"/>
      <c r="K485" s="85"/>
      <c r="L485" s="85"/>
      <c r="M485" s="11"/>
      <c r="N485" s="85"/>
      <c r="O485" s="85"/>
      <c r="P485" s="85"/>
      <c r="Q485" s="11"/>
      <c r="R485" s="85"/>
      <c r="S485" s="11"/>
      <c r="T485" s="81"/>
      <c r="U485" s="81"/>
    </row>
    <row r="486">
      <c r="A486" s="85" t="s">
        <v>6239</v>
      </c>
      <c r="B486" s="85" t="s">
        <v>3160</v>
      </c>
      <c r="C486" s="85"/>
      <c r="D486" s="85"/>
      <c r="E486" s="85"/>
      <c r="F486" s="128"/>
      <c r="G486" s="128"/>
      <c r="H486" s="11"/>
      <c r="I486" s="81"/>
      <c r="J486" s="81"/>
      <c r="K486" s="85"/>
      <c r="L486" s="85"/>
      <c r="M486" s="11"/>
      <c r="N486" s="85"/>
      <c r="O486" s="85"/>
      <c r="P486" s="85"/>
      <c r="Q486" s="11"/>
      <c r="R486" s="11"/>
      <c r="S486" s="11"/>
      <c r="T486" s="81"/>
      <c r="U486" s="81"/>
    </row>
    <row r="487">
      <c r="A487" s="85" t="s">
        <v>6240</v>
      </c>
      <c r="B487" s="85" t="s">
        <v>6241</v>
      </c>
      <c r="C487" s="85"/>
      <c r="D487" s="85"/>
      <c r="E487" s="85"/>
      <c r="F487" s="128"/>
      <c r="G487" s="128"/>
      <c r="H487" s="11"/>
      <c r="I487" s="81"/>
      <c r="J487" s="81"/>
      <c r="K487" s="85"/>
      <c r="L487" s="85"/>
      <c r="M487" s="11"/>
      <c r="N487" s="85"/>
      <c r="O487" s="85"/>
      <c r="P487" s="85"/>
      <c r="Q487" s="11"/>
      <c r="R487" s="11"/>
      <c r="S487" s="11"/>
      <c r="T487" s="81"/>
      <c r="U487" s="81"/>
    </row>
    <row r="488">
      <c r="A488" s="85" t="s">
        <v>6242</v>
      </c>
      <c r="B488" s="85" t="s">
        <v>6243</v>
      </c>
      <c r="C488" s="85"/>
      <c r="D488" s="85"/>
      <c r="E488" s="85"/>
      <c r="F488" s="128"/>
      <c r="G488" s="128"/>
      <c r="H488" s="11"/>
      <c r="I488" s="111"/>
      <c r="J488" s="125"/>
      <c r="K488" s="85"/>
      <c r="L488" s="85"/>
      <c r="M488" s="11"/>
      <c r="N488" s="85"/>
      <c r="O488" s="85"/>
      <c r="P488" s="85"/>
      <c r="Q488" s="11"/>
      <c r="R488" s="11"/>
      <c r="S488" s="11"/>
      <c r="T488" s="111"/>
      <c r="U488" s="125"/>
    </row>
    <row r="489">
      <c r="A489" s="85" t="s">
        <v>6244</v>
      </c>
      <c r="B489" s="85" t="s">
        <v>6245</v>
      </c>
      <c r="C489" s="85"/>
      <c r="D489" s="85"/>
      <c r="E489" s="85"/>
      <c r="F489" s="128"/>
      <c r="G489" s="128"/>
      <c r="H489" s="11"/>
      <c r="I489" s="85"/>
      <c r="J489" s="85"/>
      <c r="K489" s="85"/>
      <c r="L489" s="85"/>
      <c r="M489" s="11"/>
      <c r="N489" s="85"/>
      <c r="O489" s="85"/>
      <c r="P489" s="85"/>
      <c r="Q489" s="11"/>
      <c r="R489" s="11"/>
      <c r="S489" s="11"/>
      <c r="T489" s="85"/>
      <c r="U489" s="85"/>
    </row>
    <row r="490">
      <c r="A490" s="85" t="s">
        <v>6246</v>
      </c>
      <c r="B490" s="85" t="s">
        <v>6247</v>
      </c>
      <c r="C490" s="85"/>
      <c r="D490" s="85"/>
      <c r="E490" s="85"/>
      <c r="F490" s="128"/>
      <c r="G490" s="128"/>
      <c r="H490" s="11"/>
      <c r="I490" s="85"/>
      <c r="J490" s="85"/>
      <c r="K490" s="85"/>
      <c r="L490" s="85"/>
      <c r="M490" s="85"/>
      <c r="N490" s="85"/>
      <c r="O490" s="85"/>
      <c r="P490" s="85"/>
      <c r="Q490" s="11"/>
      <c r="R490" s="11"/>
      <c r="S490" s="11"/>
      <c r="T490" s="85"/>
      <c r="U490" s="85"/>
    </row>
    <row r="491">
      <c r="A491" s="85" t="s">
        <v>6248</v>
      </c>
      <c r="B491" s="85" t="s">
        <v>6249</v>
      </c>
      <c r="C491" s="85"/>
      <c r="D491" s="85"/>
      <c r="E491" s="85"/>
      <c r="F491" s="128"/>
      <c r="G491" s="128"/>
      <c r="H491" s="11"/>
      <c r="I491" s="85"/>
      <c r="J491" s="85"/>
      <c r="K491" s="85"/>
      <c r="L491" s="85"/>
      <c r="M491" s="11"/>
      <c r="N491" s="85"/>
      <c r="O491" s="85"/>
      <c r="P491" s="85"/>
      <c r="Q491" s="11"/>
      <c r="R491" s="11"/>
      <c r="S491" s="11"/>
      <c r="T491" s="85"/>
      <c r="U491" s="85"/>
    </row>
    <row r="492">
      <c r="A492" s="85" t="s">
        <v>6250</v>
      </c>
      <c r="B492" s="85" t="s">
        <v>2954</v>
      </c>
      <c r="C492" s="85"/>
      <c r="D492" s="85"/>
      <c r="E492" s="85"/>
      <c r="F492" s="128"/>
      <c r="G492" s="128"/>
      <c r="H492" s="11"/>
      <c r="I492" s="85"/>
      <c r="J492" s="85"/>
      <c r="K492" s="85"/>
      <c r="L492" s="85"/>
      <c r="M492" s="11"/>
      <c r="N492" s="85"/>
      <c r="O492" s="85"/>
      <c r="P492" s="85"/>
      <c r="Q492" s="11"/>
      <c r="R492" s="11"/>
      <c r="S492" s="11"/>
      <c r="T492" s="85"/>
      <c r="U492" s="85"/>
    </row>
    <row r="493">
      <c r="A493" s="85" t="s">
        <v>6251</v>
      </c>
      <c r="B493" s="85" t="s">
        <v>6252</v>
      </c>
      <c r="C493" s="85"/>
      <c r="D493" s="85"/>
      <c r="E493" s="85"/>
      <c r="F493" s="128"/>
      <c r="G493" s="128"/>
      <c r="H493" s="11"/>
      <c r="I493" s="85"/>
      <c r="J493" s="85"/>
      <c r="K493" s="85"/>
      <c r="L493" s="85"/>
      <c r="M493" s="11"/>
      <c r="N493" s="85"/>
      <c r="O493" s="85"/>
      <c r="P493" s="85"/>
      <c r="Q493" s="11"/>
      <c r="R493" s="11"/>
      <c r="S493" s="11"/>
      <c r="T493" s="85"/>
      <c r="U493" s="85"/>
    </row>
    <row r="494">
      <c r="A494" s="85" t="s">
        <v>6253</v>
      </c>
      <c r="B494" s="85" t="s">
        <v>1639</v>
      </c>
      <c r="C494" s="85"/>
      <c r="D494" s="85"/>
      <c r="E494" s="85"/>
      <c r="F494" s="128"/>
      <c r="G494" s="128"/>
      <c r="H494" s="11"/>
      <c r="I494" s="85"/>
      <c r="J494" s="85"/>
      <c r="K494" s="85"/>
      <c r="L494" s="85"/>
      <c r="M494" s="11"/>
      <c r="N494" s="85"/>
      <c r="O494" s="85"/>
      <c r="P494" s="85"/>
      <c r="Q494" s="11"/>
      <c r="R494" s="11"/>
      <c r="S494" s="11"/>
      <c r="T494" s="85"/>
      <c r="U494" s="85"/>
    </row>
    <row r="495">
      <c r="A495" s="81" t="s">
        <v>6254</v>
      </c>
      <c r="B495" s="85" t="s">
        <v>1559</v>
      </c>
      <c r="C495" s="81"/>
      <c r="D495" s="85"/>
      <c r="E495" s="85"/>
      <c r="F495" s="128"/>
      <c r="G495" s="128"/>
      <c r="H495" s="11"/>
      <c r="I495" s="85"/>
      <c r="J495" s="85"/>
      <c r="K495" s="85"/>
      <c r="L495" s="85"/>
      <c r="M495" s="11"/>
      <c r="N495" s="81"/>
      <c r="O495" s="85"/>
      <c r="P495" s="85"/>
      <c r="Q495" s="11"/>
      <c r="R495" s="11"/>
      <c r="S495" s="11"/>
      <c r="T495" s="85"/>
      <c r="U495" s="85"/>
    </row>
    <row r="496">
      <c r="A496" s="85" t="s">
        <v>6255</v>
      </c>
      <c r="B496" s="85" t="s">
        <v>6256</v>
      </c>
      <c r="C496" s="81"/>
      <c r="D496" s="81"/>
      <c r="E496" s="81"/>
      <c r="F496" s="128"/>
      <c r="G496" s="128"/>
      <c r="H496" s="11"/>
      <c r="I496" s="11"/>
      <c r="J496" s="11"/>
      <c r="K496" s="85"/>
      <c r="L496" s="85"/>
      <c r="M496" s="11"/>
      <c r="N496" s="81"/>
      <c r="O496" s="81"/>
      <c r="P496" s="81"/>
      <c r="Q496" s="11"/>
      <c r="R496" s="11"/>
      <c r="S496" s="11"/>
      <c r="T496" s="11"/>
      <c r="U496" s="11"/>
    </row>
    <row r="497">
      <c r="A497" s="81" t="s">
        <v>6257</v>
      </c>
      <c r="B497" s="85" t="s">
        <v>5286</v>
      </c>
      <c r="C497" s="85"/>
      <c r="D497" s="85"/>
      <c r="E497" s="85"/>
      <c r="F497" s="128"/>
      <c r="G497" s="128"/>
      <c r="H497" s="11"/>
      <c r="I497" s="11"/>
      <c r="J497" s="11"/>
      <c r="K497" s="85"/>
      <c r="L497" s="85"/>
      <c r="M497" s="11"/>
      <c r="N497" s="85"/>
      <c r="O497" s="85"/>
      <c r="P497" s="85"/>
      <c r="Q497" s="11"/>
      <c r="R497" s="11"/>
      <c r="S497" s="11"/>
      <c r="T497" s="11"/>
      <c r="U497" s="11"/>
    </row>
    <row r="498">
      <c r="A498" s="85" t="s">
        <v>6258</v>
      </c>
      <c r="B498" s="85" t="s">
        <v>4543</v>
      </c>
      <c r="C498" s="85"/>
      <c r="D498" s="85"/>
      <c r="E498" s="81"/>
      <c r="F498" s="128"/>
      <c r="G498" s="128"/>
      <c r="H498" s="11"/>
      <c r="I498" s="11"/>
      <c r="J498" s="11"/>
      <c r="K498" s="85"/>
      <c r="L498" s="85"/>
      <c r="M498" s="11"/>
      <c r="N498" s="85"/>
      <c r="O498" s="85"/>
      <c r="P498" s="81"/>
      <c r="Q498" s="11"/>
      <c r="R498" s="11"/>
      <c r="S498" s="11"/>
      <c r="T498" s="11"/>
      <c r="U498" s="11"/>
    </row>
    <row r="499">
      <c r="A499" s="81" t="s">
        <v>6259</v>
      </c>
      <c r="B499" s="85" t="s">
        <v>6260</v>
      </c>
      <c r="C499" s="11"/>
      <c r="D499" s="11"/>
      <c r="E499" s="11"/>
      <c r="F499" s="128"/>
      <c r="G499" s="128"/>
      <c r="H499" s="11"/>
      <c r="I499" s="11"/>
      <c r="J499" s="11"/>
      <c r="K499" s="85"/>
      <c r="L499" s="85"/>
      <c r="M499" s="11"/>
      <c r="N499" s="11"/>
      <c r="O499" s="11"/>
      <c r="P499" s="11"/>
      <c r="Q499" s="11"/>
      <c r="R499" s="11"/>
      <c r="S499" s="11"/>
      <c r="T499" s="11"/>
      <c r="U499" s="11"/>
    </row>
    <row r="500">
      <c r="A500" s="132" t="s">
        <v>6261</v>
      </c>
      <c r="B500" s="85" t="s">
        <v>6262</v>
      </c>
      <c r="C500" s="85"/>
      <c r="D500" s="11"/>
      <c r="E500" s="11"/>
      <c r="F500" s="128"/>
      <c r="G500" s="128"/>
      <c r="H500" s="11"/>
      <c r="I500" s="11"/>
      <c r="J500" s="11"/>
      <c r="K500" s="85"/>
      <c r="L500" s="85"/>
      <c r="M500" s="11"/>
      <c r="N500" s="85"/>
      <c r="O500" s="11"/>
      <c r="P500" s="11"/>
      <c r="Q500" s="11"/>
      <c r="R500" s="11"/>
      <c r="S500" s="11"/>
      <c r="T500" s="11"/>
      <c r="U500" s="11"/>
    </row>
    <row r="501">
      <c r="A501" s="81" t="s">
        <v>6263</v>
      </c>
      <c r="B501" s="85" t="s">
        <v>6264</v>
      </c>
      <c r="C501" s="11"/>
      <c r="D501" s="11"/>
      <c r="E501" s="11"/>
      <c r="F501" s="128"/>
      <c r="G501" s="128"/>
      <c r="H501" s="11"/>
      <c r="I501" s="11"/>
      <c r="J501" s="11"/>
      <c r="K501" s="85"/>
      <c r="L501" s="85"/>
      <c r="M501" s="11"/>
      <c r="N501" s="11"/>
      <c r="O501" s="11"/>
      <c r="P501" s="11"/>
      <c r="Q501" s="11"/>
      <c r="R501" s="11"/>
      <c r="S501" s="11"/>
      <c r="T501" s="11"/>
      <c r="U501" s="11"/>
    </row>
    <row r="502">
      <c r="A502" s="85" t="s">
        <v>6265</v>
      </c>
      <c r="B502" s="85" t="s">
        <v>3694</v>
      </c>
      <c r="C502" s="111"/>
      <c r="D502" s="111"/>
      <c r="E502" s="111"/>
      <c r="F502" s="128"/>
      <c r="G502" s="128"/>
      <c r="H502" s="11"/>
      <c r="I502" s="11"/>
      <c r="J502" s="11"/>
      <c r="K502" s="85"/>
      <c r="L502" s="85"/>
      <c r="M502" s="11"/>
      <c r="N502" s="111"/>
      <c r="O502" s="111"/>
      <c r="P502" s="111"/>
      <c r="Q502" s="11"/>
      <c r="R502" s="11"/>
      <c r="S502" s="11"/>
      <c r="T502" s="11"/>
      <c r="U502" s="11"/>
    </row>
    <row r="503">
      <c r="A503" s="81" t="s">
        <v>6266</v>
      </c>
      <c r="B503" s="85" t="s">
        <v>1811</v>
      </c>
      <c r="C503" s="85"/>
      <c r="D503" s="85"/>
      <c r="E503" s="11"/>
      <c r="F503" s="128"/>
      <c r="G503" s="128"/>
      <c r="H503" s="11"/>
      <c r="I503" s="11"/>
      <c r="J503" s="11"/>
      <c r="K503" s="85"/>
      <c r="L503" s="85"/>
      <c r="M503" s="11"/>
      <c r="N503" s="85"/>
      <c r="O503" s="85"/>
      <c r="P503" s="11"/>
      <c r="Q503" s="11"/>
      <c r="R503" s="11"/>
      <c r="S503" s="11"/>
      <c r="T503" s="11"/>
      <c r="U503" s="11"/>
    </row>
    <row r="504">
      <c r="A504" s="81" t="s">
        <v>6267</v>
      </c>
      <c r="B504" s="85" t="s">
        <v>1813</v>
      </c>
      <c r="C504" s="85"/>
      <c r="D504" s="85"/>
      <c r="E504" s="11"/>
      <c r="F504" s="128"/>
      <c r="G504" s="128"/>
      <c r="H504" s="11"/>
      <c r="I504" s="11"/>
      <c r="J504" s="11"/>
      <c r="K504" s="85"/>
      <c r="L504" s="85"/>
      <c r="M504" s="11"/>
      <c r="N504" s="85"/>
      <c r="O504" s="85"/>
      <c r="P504" s="11"/>
      <c r="Q504" s="11"/>
      <c r="R504" s="11"/>
      <c r="S504" s="11"/>
      <c r="T504" s="11"/>
      <c r="U504" s="11"/>
    </row>
    <row r="505">
      <c r="A505" s="81" t="s">
        <v>6268</v>
      </c>
      <c r="B505" s="85" t="s">
        <v>6269</v>
      </c>
      <c r="C505" s="85"/>
      <c r="D505" s="85"/>
      <c r="E505" s="85"/>
      <c r="F505" s="128"/>
      <c r="G505" s="128"/>
      <c r="H505" s="11"/>
      <c r="I505" s="11"/>
      <c r="J505" s="11"/>
      <c r="K505" s="85"/>
      <c r="L505" s="85"/>
      <c r="M505" s="11"/>
      <c r="N505" s="85"/>
      <c r="O505" s="85"/>
      <c r="P505" s="85"/>
      <c r="Q505" s="11"/>
      <c r="R505" s="11"/>
      <c r="S505" s="11"/>
      <c r="T505" s="11"/>
      <c r="U505" s="11"/>
    </row>
    <row r="506">
      <c r="A506" s="85" t="s">
        <v>3321</v>
      </c>
      <c r="B506" s="85" t="s">
        <v>5290</v>
      </c>
      <c r="C506" s="85"/>
      <c r="D506" s="85"/>
      <c r="E506" s="11"/>
      <c r="F506" s="128"/>
      <c r="G506" s="128"/>
      <c r="H506" s="11"/>
      <c r="I506" s="11"/>
      <c r="J506" s="11"/>
      <c r="K506" s="85"/>
      <c r="L506" s="85"/>
      <c r="M506" s="11"/>
      <c r="N506" s="85"/>
      <c r="O506" s="85"/>
      <c r="P506" s="11"/>
      <c r="Q506" s="11"/>
      <c r="R506" s="11"/>
      <c r="S506" s="11"/>
      <c r="T506" s="11"/>
      <c r="U506" s="11"/>
    </row>
    <row r="507">
      <c r="A507" s="85" t="s">
        <v>6270</v>
      </c>
      <c r="B507" s="85" t="s">
        <v>6271</v>
      </c>
      <c r="C507" s="85"/>
      <c r="D507" s="85"/>
      <c r="E507" s="85"/>
      <c r="F507" s="128"/>
      <c r="G507" s="128"/>
      <c r="H507" s="11"/>
      <c r="I507" s="11"/>
      <c r="J507" s="11"/>
      <c r="K507" s="85"/>
      <c r="L507" s="85"/>
      <c r="M507" s="11"/>
      <c r="N507" s="85"/>
      <c r="O507" s="85"/>
      <c r="P507" s="85"/>
      <c r="Q507" s="11"/>
      <c r="R507" s="11"/>
      <c r="S507" s="11"/>
      <c r="T507" s="11"/>
      <c r="U507" s="11"/>
    </row>
    <row r="508">
      <c r="A508" s="85" t="s">
        <v>6272</v>
      </c>
      <c r="B508" s="85" t="s">
        <v>6273</v>
      </c>
      <c r="C508" s="85"/>
      <c r="D508" s="85"/>
      <c r="E508" s="11"/>
      <c r="F508" s="128"/>
      <c r="G508" s="128"/>
      <c r="H508" s="11"/>
      <c r="I508" s="11"/>
      <c r="J508" s="11"/>
      <c r="K508" s="85"/>
      <c r="L508" s="85"/>
      <c r="M508" s="11"/>
      <c r="N508" s="85"/>
      <c r="O508" s="85"/>
      <c r="P508" s="11"/>
      <c r="Q508" s="11"/>
      <c r="R508" s="11"/>
      <c r="S508" s="11"/>
      <c r="T508" s="11"/>
      <c r="U508" s="11"/>
    </row>
    <row r="509">
      <c r="A509" s="85" t="s">
        <v>4425</v>
      </c>
      <c r="B509" s="85" t="s">
        <v>4361</v>
      </c>
      <c r="C509" s="85"/>
      <c r="D509" s="85"/>
      <c r="E509" s="11"/>
      <c r="F509" s="128"/>
      <c r="G509" s="128"/>
      <c r="H509" s="11"/>
      <c r="I509" s="11"/>
      <c r="J509" s="11"/>
      <c r="K509" s="85"/>
      <c r="L509" s="85"/>
      <c r="M509" s="11"/>
      <c r="N509" s="85"/>
      <c r="O509" s="85"/>
      <c r="P509" s="11"/>
      <c r="Q509" s="11"/>
      <c r="R509" s="11"/>
      <c r="S509" s="11"/>
      <c r="T509" s="11"/>
      <c r="U509" s="11"/>
    </row>
    <row r="510">
      <c r="A510" s="81" t="s">
        <v>6274</v>
      </c>
      <c r="B510" s="85" t="s">
        <v>2404</v>
      </c>
      <c r="C510" s="85"/>
      <c r="D510" s="85"/>
      <c r="E510" s="85"/>
      <c r="F510" s="128"/>
      <c r="G510" s="128"/>
      <c r="H510" s="11"/>
      <c r="I510" s="11"/>
      <c r="J510" s="11"/>
      <c r="K510" s="85"/>
      <c r="L510" s="85"/>
      <c r="M510" s="11"/>
      <c r="N510" s="85"/>
      <c r="O510" s="85"/>
      <c r="P510" s="85"/>
      <c r="Q510" s="11"/>
      <c r="R510" s="11"/>
      <c r="S510" s="11"/>
      <c r="T510" s="11"/>
      <c r="U510" s="11"/>
    </row>
    <row r="511">
      <c r="A511" s="85" t="s">
        <v>6275</v>
      </c>
      <c r="B511" s="85" t="s">
        <v>6276</v>
      </c>
      <c r="C511" s="109"/>
      <c r="D511" s="110"/>
      <c r="E511" s="111"/>
      <c r="F511" s="127"/>
      <c r="G511" s="127"/>
      <c r="H511" s="11"/>
      <c r="I511" s="111"/>
      <c r="J511" s="112"/>
      <c r="K511" s="85"/>
      <c r="L511" s="85"/>
      <c r="M511" s="108"/>
      <c r="N511" s="109"/>
      <c r="O511" s="110"/>
      <c r="P511" s="111"/>
      <c r="Q511" s="85"/>
      <c r="R511" s="85"/>
      <c r="S511" s="11"/>
      <c r="T511" s="111"/>
      <c r="U511" s="112"/>
    </row>
    <row r="512">
      <c r="A512" s="81" t="s">
        <v>6277</v>
      </c>
      <c r="B512" s="85" t="s">
        <v>4562</v>
      </c>
      <c r="C512" s="108"/>
      <c r="D512" s="81"/>
      <c r="E512" s="85"/>
      <c r="F512" s="127"/>
      <c r="G512" s="128"/>
      <c r="H512" s="11"/>
      <c r="I512" s="85"/>
      <c r="J512" s="85"/>
      <c r="K512" s="99"/>
      <c r="L512" s="99"/>
      <c r="M512" s="11"/>
      <c r="N512" s="108"/>
      <c r="O512" s="81"/>
      <c r="P512" s="85"/>
      <c r="Q512" s="85"/>
      <c r="R512" s="11"/>
      <c r="S512" s="11"/>
      <c r="T512" s="85"/>
      <c r="U512" s="85"/>
    </row>
    <row r="513">
      <c r="A513" s="81" t="s">
        <v>6278</v>
      </c>
      <c r="B513" s="85" t="s">
        <v>6279</v>
      </c>
      <c r="C513" s="85"/>
      <c r="D513" s="81"/>
      <c r="E513" s="85"/>
      <c r="F513" s="127"/>
      <c r="G513" s="127"/>
      <c r="H513" s="11"/>
      <c r="I513" s="85"/>
      <c r="J513" s="85"/>
      <c r="K513" s="85"/>
      <c r="L513" s="85"/>
      <c r="M513" s="11"/>
      <c r="N513" s="85"/>
      <c r="O513" s="81"/>
      <c r="P513" s="85"/>
      <c r="Q513" s="85"/>
      <c r="R513" s="85"/>
      <c r="S513" s="11"/>
      <c r="T513" s="85"/>
      <c r="U513" s="85"/>
    </row>
    <row r="514">
      <c r="A514" s="85" t="s">
        <v>6280</v>
      </c>
      <c r="B514" s="85" t="s">
        <v>6281</v>
      </c>
      <c r="C514" s="85"/>
      <c r="D514" s="81"/>
      <c r="E514" s="85"/>
      <c r="F514" s="128"/>
      <c r="G514" s="128"/>
      <c r="H514" s="11"/>
      <c r="I514" s="85"/>
      <c r="J514" s="85"/>
      <c r="K514" s="85"/>
      <c r="L514" s="85"/>
      <c r="M514" s="85"/>
      <c r="N514" s="85"/>
      <c r="O514" s="81"/>
      <c r="P514" s="85"/>
      <c r="Q514" s="11"/>
      <c r="R514" s="11"/>
      <c r="S514" s="11"/>
      <c r="T514" s="85"/>
      <c r="U514" s="85"/>
    </row>
    <row r="515">
      <c r="A515" s="85" t="s">
        <v>6282</v>
      </c>
      <c r="B515" s="85" t="s">
        <v>5237</v>
      </c>
      <c r="C515" s="85"/>
      <c r="D515" s="85"/>
      <c r="E515" s="85"/>
      <c r="F515" s="128"/>
      <c r="G515" s="127"/>
      <c r="H515" s="11"/>
      <c r="I515" s="81"/>
      <c r="J515" s="81"/>
      <c r="K515" s="85"/>
      <c r="L515" s="85"/>
      <c r="M515" s="11"/>
      <c r="N515" s="85"/>
      <c r="O515" s="85"/>
      <c r="P515" s="85"/>
      <c r="Q515" s="11"/>
      <c r="R515" s="85"/>
      <c r="S515" s="11"/>
      <c r="T515" s="81"/>
      <c r="U515" s="81"/>
    </row>
    <row r="516">
      <c r="A516" s="81" t="s">
        <v>6283</v>
      </c>
      <c r="B516" s="85" t="s">
        <v>5373</v>
      </c>
      <c r="C516" s="85"/>
      <c r="D516" s="85"/>
      <c r="E516" s="85"/>
      <c r="F516" s="128"/>
      <c r="G516" s="128"/>
      <c r="H516" s="11"/>
      <c r="I516" s="81"/>
      <c r="J516" s="81"/>
      <c r="K516" s="85"/>
      <c r="L516" s="85"/>
      <c r="M516" s="11"/>
      <c r="N516" s="85"/>
      <c r="O516" s="85"/>
      <c r="P516" s="85"/>
      <c r="Q516" s="11"/>
      <c r="R516" s="11"/>
      <c r="S516" s="11"/>
      <c r="T516" s="81"/>
      <c r="U516" s="81"/>
    </row>
    <row r="517">
      <c r="A517" s="85" t="s">
        <v>6284</v>
      </c>
      <c r="B517" s="85" t="s">
        <v>6285</v>
      </c>
      <c r="C517" s="85"/>
      <c r="D517" s="85"/>
      <c r="E517" s="85"/>
      <c r="F517" s="128"/>
      <c r="G517" s="128"/>
      <c r="H517" s="11"/>
      <c r="I517" s="81"/>
      <c r="J517" s="81"/>
      <c r="K517" s="85"/>
      <c r="L517" s="85"/>
      <c r="M517" s="11"/>
      <c r="N517" s="85"/>
      <c r="O517" s="85"/>
      <c r="P517" s="85"/>
      <c r="Q517" s="11"/>
      <c r="R517" s="11"/>
      <c r="S517" s="11"/>
      <c r="T517" s="81"/>
      <c r="U517" s="81"/>
    </row>
    <row r="518">
      <c r="A518" s="81" t="s">
        <v>6286</v>
      </c>
      <c r="B518" s="85" t="s">
        <v>6287</v>
      </c>
      <c r="C518" s="85"/>
      <c r="D518" s="85"/>
      <c r="E518" s="85"/>
      <c r="F518" s="128"/>
      <c r="G518" s="128"/>
      <c r="H518" s="11"/>
      <c r="I518" s="111"/>
      <c r="J518" s="125"/>
      <c r="K518" s="85"/>
      <c r="L518" s="85"/>
      <c r="M518" s="11"/>
      <c r="N518" s="85"/>
      <c r="O518" s="85"/>
      <c r="P518" s="85"/>
      <c r="Q518" s="11"/>
      <c r="R518" s="11"/>
      <c r="S518" s="11"/>
      <c r="T518" s="111"/>
      <c r="U518" s="125"/>
    </row>
    <row r="519">
      <c r="A519" s="81" t="s">
        <v>6288</v>
      </c>
      <c r="B519" s="85" t="s">
        <v>3304</v>
      </c>
      <c r="C519" s="85"/>
      <c r="D519" s="85"/>
      <c r="E519" s="85"/>
      <c r="F519" s="128"/>
      <c r="G519" s="128"/>
      <c r="H519" s="11"/>
      <c r="I519" s="85"/>
      <c r="J519" s="85"/>
      <c r="K519" s="85"/>
      <c r="L519" s="85"/>
      <c r="M519" s="11"/>
      <c r="N519" s="85"/>
      <c r="O519" s="85"/>
      <c r="P519" s="85"/>
      <c r="Q519" s="11"/>
      <c r="R519" s="11"/>
      <c r="S519" s="11"/>
      <c r="T519" s="85"/>
      <c r="U519" s="85"/>
    </row>
    <row r="520">
      <c r="A520" s="81" t="s">
        <v>6289</v>
      </c>
      <c r="B520" s="127" t="s">
        <v>6290</v>
      </c>
      <c r="C520" s="85"/>
      <c r="D520" s="85"/>
      <c r="E520" s="85"/>
      <c r="F520" s="128"/>
      <c r="G520" s="128"/>
      <c r="H520" s="11"/>
      <c r="I520" s="85"/>
      <c r="J520" s="85"/>
      <c r="K520" s="85"/>
      <c r="L520" s="85"/>
      <c r="M520" s="85"/>
      <c r="N520" s="85"/>
      <c r="O520" s="85"/>
      <c r="P520" s="85"/>
      <c r="Q520" s="11"/>
      <c r="R520" s="11"/>
      <c r="S520" s="11"/>
      <c r="T520" s="85"/>
      <c r="U520" s="85"/>
    </row>
    <row r="521">
      <c r="A521" s="81" t="s">
        <v>6291</v>
      </c>
      <c r="B521" s="85" t="s">
        <v>1294</v>
      </c>
      <c r="C521" s="85"/>
      <c r="D521" s="85"/>
      <c r="E521" s="85"/>
      <c r="F521" s="128"/>
      <c r="G521" s="128"/>
      <c r="H521" s="11"/>
      <c r="I521" s="85"/>
      <c r="J521" s="85"/>
      <c r="K521" s="85"/>
      <c r="L521" s="85"/>
      <c r="M521" s="11"/>
      <c r="N521" s="85"/>
      <c r="O521" s="85"/>
      <c r="P521" s="85"/>
      <c r="Q521" s="11"/>
      <c r="R521" s="11"/>
      <c r="S521" s="11"/>
      <c r="T521" s="85"/>
      <c r="U521" s="85"/>
    </row>
    <row r="522">
      <c r="A522" s="81" t="s">
        <v>6292</v>
      </c>
      <c r="B522" s="85" t="s">
        <v>6293</v>
      </c>
      <c r="C522" s="85"/>
      <c r="D522" s="85"/>
      <c r="E522" s="85"/>
      <c r="F522" s="128"/>
      <c r="G522" s="128"/>
      <c r="H522" s="11"/>
      <c r="I522" s="85"/>
      <c r="J522" s="85"/>
      <c r="K522" s="85"/>
      <c r="L522" s="85"/>
      <c r="M522" s="11"/>
      <c r="N522" s="85"/>
      <c r="O522" s="85"/>
      <c r="P522" s="85"/>
      <c r="Q522" s="11"/>
      <c r="R522" s="11"/>
      <c r="S522" s="11"/>
      <c r="T522" s="85"/>
      <c r="U522" s="85"/>
    </row>
    <row r="523">
      <c r="A523" s="85" t="s">
        <v>6294</v>
      </c>
      <c r="B523" s="85" t="s">
        <v>3510</v>
      </c>
      <c r="C523" s="85"/>
      <c r="D523" s="85"/>
      <c r="E523" s="85"/>
      <c r="F523" s="128"/>
      <c r="G523" s="128"/>
      <c r="H523" s="11"/>
      <c r="I523" s="85"/>
      <c r="J523" s="85"/>
      <c r="K523" s="85"/>
      <c r="L523" s="85"/>
      <c r="M523" s="11"/>
      <c r="N523" s="85"/>
      <c r="O523" s="85"/>
      <c r="P523" s="85"/>
      <c r="Q523" s="11"/>
      <c r="R523" s="11"/>
      <c r="S523" s="11"/>
      <c r="T523" s="85"/>
      <c r="U523" s="85"/>
    </row>
    <row r="524">
      <c r="A524" s="81" t="s">
        <v>6295</v>
      </c>
      <c r="B524" s="85" t="s">
        <v>6296</v>
      </c>
      <c r="C524" s="85"/>
      <c r="D524" s="85"/>
      <c r="E524" s="85"/>
      <c r="F524" s="128"/>
      <c r="G524" s="128"/>
      <c r="H524" s="11"/>
      <c r="I524" s="85"/>
      <c r="J524" s="85"/>
      <c r="K524" s="85"/>
      <c r="L524" s="85"/>
      <c r="M524" s="11"/>
      <c r="N524" s="85"/>
      <c r="O524" s="85"/>
      <c r="P524" s="85"/>
      <c r="Q524" s="11"/>
      <c r="R524" s="11"/>
      <c r="S524" s="11"/>
      <c r="T524" s="85"/>
      <c r="U524" s="85"/>
    </row>
    <row r="525">
      <c r="A525" s="85" t="s">
        <v>6297</v>
      </c>
      <c r="B525" s="85" t="s">
        <v>6298</v>
      </c>
      <c r="C525" s="81"/>
      <c r="D525" s="85"/>
      <c r="E525" s="85"/>
      <c r="F525" s="128"/>
      <c r="G525" s="128"/>
      <c r="H525" s="11"/>
      <c r="I525" s="85"/>
      <c r="J525" s="85"/>
      <c r="K525" s="85"/>
      <c r="L525" s="85"/>
      <c r="M525" s="11"/>
      <c r="N525" s="81"/>
      <c r="O525" s="85"/>
      <c r="P525" s="85"/>
      <c r="Q525" s="11"/>
      <c r="R525" s="11"/>
      <c r="S525" s="11"/>
      <c r="T525" s="85"/>
      <c r="U525" s="85"/>
    </row>
    <row r="526">
      <c r="A526" s="81" t="s">
        <v>6299</v>
      </c>
      <c r="B526" s="85" t="s">
        <v>6300</v>
      </c>
      <c r="C526" s="81"/>
      <c r="D526" s="81"/>
      <c r="E526" s="81"/>
      <c r="F526" s="128"/>
      <c r="G526" s="128"/>
      <c r="H526" s="11"/>
      <c r="I526" s="11"/>
      <c r="J526" s="11"/>
      <c r="K526" s="85"/>
      <c r="L526" s="85"/>
      <c r="M526" s="11"/>
      <c r="N526" s="81"/>
      <c r="O526" s="81"/>
      <c r="P526" s="81"/>
      <c r="Q526" s="11"/>
      <c r="R526" s="11"/>
      <c r="S526" s="11"/>
      <c r="T526" s="11"/>
      <c r="U526" s="11"/>
    </row>
    <row r="527">
      <c r="A527" s="85" t="s">
        <v>6301</v>
      </c>
      <c r="B527" s="85" t="s">
        <v>701</v>
      </c>
      <c r="C527" s="85"/>
      <c r="D527" s="85"/>
      <c r="E527" s="85"/>
      <c r="F527" s="128"/>
      <c r="G527" s="128"/>
      <c r="H527" s="11"/>
      <c r="I527" s="11"/>
      <c r="J527" s="11"/>
      <c r="K527" s="85"/>
      <c r="L527" s="85"/>
      <c r="M527" s="11"/>
      <c r="N527" s="85"/>
      <c r="O527" s="85"/>
      <c r="P527" s="85"/>
      <c r="Q527" s="11"/>
      <c r="R527" s="11"/>
      <c r="S527" s="11"/>
      <c r="T527" s="11"/>
      <c r="U527" s="11"/>
    </row>
    <row r="528">
      <c r="A528" s="81" t="s">
        <v>6302</v>
      </c>
      <c r="B528" s="85" t="s">
        <v>3076</v>
      </c>
      <c r="C528" s="85"/>
      <c r="D528" s="85"/>
      <c r="E528" s="81"/>
      <c r="F528" s="128"/>
      <c r="G528" s="128"/>
      <c r="H528" s="11"/>
      <c r="I528" s="11"/>
      <c r="J528" s="11"/>
      <c r="K528" s="85"/>
      <c r="L528" s="85"/>
      <c r="M528" s="11"/>
      <c r="N528" s="85"/>
      <c r="O528" s="85"/>
      <c r="P528" s="81"/>
      <c r="Q528" s="11"/>
      <c r="R528" s="11"/>
      <c r="S528" s="11"/>
      <c r="T528" s="11"/>
      <c r="U528" s="11"/>
    </row>
    <row r="529">
      <c r="A529" s="85" t="s">
        <v>6303</v>
      </c>
      <c r="B529" s="85" t="s">
        <v>6304</v>
      </c>
      <c r="C529" s="11"/>
      <c r="D529" s="11"/>
      <c r="E529" s="11"/>
      <c r="F529" s="128"/>
      <c r="G529" s="128"/>
      <c r="H529" s="11"/>
      <c r="I529" s="11"/>
      <c r="J529" s="11"/>
      <c r="K529" s="85"/>
      <c r="L529" s="85"/>
      <c r="M529" s="11"/>
      <c r="N529" s="11"/>
      <c r="O529" s="11"/>
      <c r="P529" s="11"/>
      <c r="Q529" s="11"/>
      <c r="R529" s="11"/>
      <c r="S529" s="11"/>
      <c r="T529" s="11"/>
      <c r="U529" s="11"/>
    </row>
    <row r="530">
      <c r="A530" s="85" t="s">
        <v>6305</v>
      </c>
      <c r="B530" s="85" t="s">
        <v>6306</v>
      </c>
      <c r="C530" s="85"/>
      <c r="D530" s="11"/>
      <c r="E530" s="11"/>
      <c r="F530" s="128"/>
      <c r="G530" s="128"/>
      <c r="H530" s="11"/>
      <c r="I530" s="11"/>
      <c r="J530" s="11"/>
      <c r="K530" s="85"/>
      <c r="L530" s="85"/>
      <c r="M530" s="11"/>
      <c r="N530" s="85"/>
      <c r="O530" s="11"/>
      <c r="P530" s="11"/>
      <c r="Q530" s="11"/>
      <c r="R530" s="11"/>
      <c r="S530" s="11"/>
      <c r="T530" s="11"/>
      <c r="U530" s="11"/>
    </row>
    <row r="531">
      <c r="A531" s="81" t="s">
        <v>6307</v>
      </c>
      <c r="B531" s="85" t="s">
        <v>6308</v>
      </c>
      <c r="C531" s="11"/>
      <c r="D531" s="11"/>
      <c r="E531" s="11"/>
      <c r="F531" s="128"/>
      <c r="G531" s="128"/>
      <c r="H531" s="11"/>
      <c r="I531" s="11"/>
      <c r="J531" s="11"/>
      <c r="K531" s="85"/>
      <c r="L531" s="85"/>
      <c r="M531" s="11"/>
      <c r="N531" s="11"/>
      <c r="O531" s="11"/>
      <c r="P531" s="11"/>
      <c r="Q531" s="11"/>
      <c r="R531" s="11"/>
      <c r="S531" s="11"/>
      <c r="T531" s="11"/>
      <c r="U531" s="11"/>
    </row>
    <row r="532">
      <c r="A532" s="81" t="s">
        <v>6309</v>
      </c>
      <c r="B532" s="85" t="s">
        <v>5035</v>
      </c>
      <c r="C532" s="111"/>
      <c r="D532" s="111"/>
      <c r="E532" s="111"/>
      <c r="F532" s="128"/>
      <c r="G532" s="128"/>
      <c r="H532" s="11"/>
      <c r="I532" s="11"/>
      <c r="J532" s="11"/>
      <c r="K532" s="85"/>
      <c r="L532" s="85"/>
      <c r="M532" s="11"/>
      <c r="N532" s="111"/>
      <c r="O532" s="111"/>
      <c r="P532" s="111"/>
      <c r="Q532" s="11"/>
      <c r="R532" s="11"/>
      <c r="S532" s="11"/>
      <c r="T532" s="11"/>
      <c r="U532" s="11"/>
    </row>
    <row r="533">
      <c r="A533" s="85" t="s">
        <v>6310</v>
      </c>
      <c r="B533" s="85" t="s">
        <v>4433</v>
      </c>
      <c r="C533" s="85"/>
      <c r="D533" s="85"/>
      <c r="E533" s="11"/>
      <c r="F533" s="128"/>
      <c r="G533" s="128"/>
      <c r="H533" s="11"/>
      <c r="I533" s="11"/>
      <c r="J533" s="11"/>
      <c r="K533" s="85"/>
      <c r="L533" s="85"/>
      <c r="M533" s="11"/>
      <c r="N533" s="85"/>
      <c r="O533" s="85"/>
      <c r="P533" s="11"/>
      <c r="Q533" s="11"/>
      <c r="R533" s="11"/>
      <c r="S533" s="11"/>
      <c r="T533" s="11"/>
      <c r="U533" s="11"/>
    </row>
    <row r="534">
      <c r="A534" s="81" t="s">
        <v>6311</v>
      </c>
      <c r="B534" s="85" t="s">
        <v>6312</v>
      </c>
      <c r="C534" s="85"/>
      <c r="D534" s="85"/>
      <c r="E534" s="11"/>
      <c r="F534" s="128"/>
      <c r="G534" s="128"/>
      <c r="H534" s="11"/>
      <c r="I534" s="11"/>
      <c r="J534" s="11"/>
      <c r="K534" s="85"/>
      <c r="L534" s="85"/>
      <c r="M534" s="11"/>
      <c r="N534" s="85"/>
      <c r="O534" s="85"/>
      <c r="P534" s="11"/>
      <c r="Q534" s="11"/>
      <c r="R534" s="11"/>
      <c r="S534" s="11"/>
      <c r="T534" s="11"/>
      <c r="U534" s="11"/>
    </row>
    <row r="535">
      <c r="A535" s="85" t="s">
        <v>6313</v>
      </c>
      <c r="B535" s="85" t="s">
        <v>826</v>
      </c>
      <c r="C535" s="85"/>
      <c r="D535" s="85"/>
      <c r="E535" s="85"/>
      <c r="F535" s="128"/>
      <c r="G535" s="128"/>
      <c r="H535" s="11"/>
      <c r="I535" s="11"/>
      <c r="J535" s="11"/>
      <c r="K535" s="85"/>
      <c r="L535" s="85"/>
      <c r="M535" s="11"/>
      <c r="N535" s="85"/>
      <c r="O535" s="85"/>
      <c r="P535" s="85"/>
      <c r="Q535" s="11"/>
      <c r="R535" s="11"/>
      <c r="S535" s="11"/>
      <c r="T535" s="11"/>
      <c r="U535" s="11"/>
    </row>
    <row r="536">
      <c r="A536" s="85" t="s">
        <v>6314</v>
      </c>
      <c r="B536" s="85" t="s">
        <v>4054</v>
      </c>
      <c r="C536" s="85"/>
      <c r="D536" s="85"/>
      <c r="E536" s="11"/>
      <c r="F536" s="128"/>
      <c r="G536" s="128"/>
      <c r="H536" s="11"/>
      <c r="I536" s="11"/>
      <c r="J536" s="11"/>
      <c r="K536" s="85"/>
      <c r="L536" s="85"/>
      <c r="M536" s="11"/>
      <c r="N536" s="85"/>
      <c r="O536" s="85"/>
      <c r="P536" s="11"/>
      <c r="Q536" s="11"/>
      <c r="R536" s="11"/>
      <c r="S536" s="11"/>
      <c r="T536" s="11"/>
      <c r="U536" s="11"/>
    </row>
    <row r="537">
      <c r="A537" s="85" t="s">
        <v>6315</v>
      </c>
      <c r="B537" s="85" t="s">
        <v>5292</v>
      </c>
      <c r="C537" s="85"/>
      <c r="D537" s="85"/>
      <c r="E537" s="85"/>
      <c r="F537" s="128"/>
      <c r="G537" s="128"/>
      <c r="H537" s="11"/>
      <c r="I537" s="11"/>
      <c r="J537" s="11"/>
      <c r="K537" s="85"/>
      <c r="L537" s="85"/>
      <c r="M537" s="11"/>
      <c r="N537" s="85"/>
      <c r="O537" s="85"/>
      <c r="P537" s="85"/>
      <c r="Q537" s="11"/>
      <c r="R537" s="11"/>
      <c r="S537" s="11"/>
      <c r="T537" s="11"/>
      <c r="U537" s="11"/>
    </row>
    <row r="538">
      <c r="A538" s="113" t="s">
        <v>6316</v>
      </c>
      <c r="B538" s="113" t="s">
        <v>4236</v>
      </c>
      <c r="C538" s="85"/>
      <c r="D538" s="85"/>
      <c r="E538" s="11"/>
      <c r="F538" s="128"/>
      <c r="G538" s="128"/>
      <c r="H538" s="11"/>
      <c r="I538" s="11"/>
      <c r="J538" s="11"/>
      <c r="K538" s="85"/>
      <c r="L538" s="85"/>
      <c r="M538" s="11"/>
      <c r="N538" s="85"/>
      <c r="O538" s="85"/>
      <c r="P538" s="11"/>
      <c r="Q538" s="11"/>
      <c r="R538" s="11"/>
      <c r="S538" s="11"/>
      <c r="T538" s="11"/>
      <c r="U538" s="11"/>
    </row>
    <row r="539">
      <c r="A539" s="85" t="s">
        <v>6317</v>
      </c>
      <c r="B539" s="85" t="s">
        <v>4032</v>
      </c>
      <c r="C539" s="85"/>
      <c r="D539" s="85"/>
      <c r="E539" s="11"/>
      <c r="F539" s="128"/>
      <c r="G539" s="128"/>
      <c r="H539" s="11"/>
      <c r="I539" s="11"/>
      <c r="J539" s="11"/>
      <c r="K539" s="85"/>
      <c r="L539" s="85"/>
      <c r="M539" s="11"/>
      <c r="N539" s="85"/>
      <c r="O539" s="85"/>
      <c r="P539" s="11"/>
      <c r="Q539" s="11"/>
      <c r="R539" s="11"/>
      <c r="S539" s="11"/>
      <c r="T539" s="11"/>
      <c r="U539" s="11"/>
    </row>
    <row r="540">
      <c r="A540" s="113" t="s">
        <v>6318</v>
      </c>
      <c r="B540" s="113" t="s">
        <v>4451</v>
      </c>
      <c r="C540" s="85"/>
      <c r="D540" s="85"/>
      <c r="E540" s="85"/>
      <c r="F540" s="128"/>
      <c r="G540" s="128"/>
      <c r="H540" s="11"/>
      <c r="I540" s="11"/>
      <c r="J540" s="11"/>
      <c r="K540" s="85"/>
      <c r="L540" s="85"/>
      <c r="M540" s="11"/>
      <c r="N540" s="85"/>
      <c r="O540" s="85"/>
      <c r="P540" s="85"/>
      <c r="Q540" s="11"/>
      <c r="R540" s="11"/>
      <c r="S540" s="11"/>
      <c r="T540" s="11"/>
      <c r="U540" s="11"/>
    </row>
    <row r="541">
      <c r="A541" s="81" t="s">
        <v>6319</v>
      </c>
      <c r="B541" s="85" t="s">
        <v>2222</v>
      </c>
      <c r="C541" s="109"/>
      <c r="D541" s="110"/>
      <c r="E541" s="111"/>
      <c r="F541" s="127"/>
      <c r="G541" s="127"/>
      <c r="H541" s="11"/>
      <c r="I541" s="111"/>
      <c r="J541" s="112"/>
      <c r="K541" s="85"/>
      <c r="L541" s="85"/>
      <c r="M541" s="108"/>
      <c r="N541" s="109"/>
      <c r="O541" s="110"/>
      <c r="P541" s="111"/>
      <c r="Q541" s="85"/>
      <c r="R541" s="85"/>
      <c r="S541" s="11"/>
      <c r="T541" s="111"/>
      <c r="U541" s="112"/>
    </row>
    <row r="542">
      <c r="A542" s="85" t="s">
        <v>6320</v>
      </c>
      <c r="B542" s="85" t="s">
        <v>5303</v>
      </c>
      <c r="C542" s="108"/>
      <c r="D542" s="81"/>
      <c r="E542" s="85"/>
      <c r="F542" s="127"/>
      <c r="G542" s="128"/>
      <c r="H542" s="11"/>
      <c r="I542" s="85"/>
      <c r="J542" s="85"/>
      <c r="K542" s="99"/>
      <c r="L542" s="99"/>
      <c r="M542" s="11"/>
      <c r="N542" s="108"/>
      <c r="O542" s="81"/>
      <c r="P542" s="85"/>
      <c r="Q542" s="85"/>
      <c r="R542" s="11"/>
      <c r="S542" s="11"/>
      <c r="T542" s="85"/>
      <c r="U542" s="85"/>
    </row>
    <row r="543">
      <c r="A543" s="81" t="s">
        <v>6321</v>
      </c>
      <c r="B543" s="85" t="s">
        <v>4046</v>
      </c>
      <c r="C543" s="85"/>
      <c r="D543" s="81"/>
      <c r="E543" s="85"/>
      <c r="F543" s="127"/>
      <c r="G543" s="127"/>
      <c r="H543" s="11"/>
      <c r="I543" s="85"/>
      <c r="J543" s="85"/>
      <c r="K543" s="85"/>
      <c r="L543" s="85"/>
      <c r="M543" s="11"/>
      <c r="N543" s="85"/>
      <c r="O543" s="81"/>
      <c r="P543" s="85"/>
      <c r="Q543" s="85"/>
      <c r="R543" s="85"/>
      <c r="S543" s="11"/>
      <c r="T543" s="85"/>
      <c r="U543" s="85"/>
    </row>
    <row r="544">
      <c r="A544" s="81" t="s">
        <v>6322</v>
      </c>
      <c r="B544" s="85" t="s">
        <v>6323</v>
      </c>
      <c r="C544" s="85"/>
      <c r="D544" s="81"/>
      <c r="E544" s="85"/>
      <c r="F544" s="128"/>
      <c r="G544" s="128"/>
      <c r="H544" s="11"/>
      <c r="I544" s="85"/>
      <c r="J544" s="85"/>
      <c r="K544" s="85"/>
      <c r="L544" s="85"/>
      <c r="M544" s="85"/>
      <c r="N544" s="85"/>
      <c r="O544" s="81"/>
      <c r="P544" s="85"/>
      <c r="Q544" s="11"/>
      <c r="R544" s="11"/>
      <c r="S544" s="11"/>
      <c r="T544" s="85"/>
      <c r="U544" s="85"/>
    </row>
    <row r="545">
      <c r="A545" s="85" t="s">
        <v>6324</v>
      </c>
      <c r="B545" s="85" t="s">
        <v>6325</v>
      </c>
      <c r="C545" s="85"/>
      <c r="D545" s="85"/>
      <c r="E545" s="85"/>
      <c r="F545" s="128"/>
      <c r="G545" s="127"/>
      <c r="H545" s="11"/>
      <c r="I545" s="81"/>
      <c r="J545" s="81"/>
      <c r="K545" s="85"/>
      <c r="L545" s="85"/>
      <c r="M545" s="11"/>
      <c r="N545" s="85"/>
      <c r="O545" s="85"/>
      <c r="P545" s="85"/>
      <c r="Q545" s="11"/>
      <c r="R545" s="85"/>
      <c r="S545" s="11"/>
      <c r="T545" s="81"/>
      <c r="U545" s="81"/>
    </row>
    <row r="546">
      <c r="A546" s="81" t="s">
        <v>6326</v>
      </c>
      <c r="B546" s="85" t="s">
        <v>6327</v>
      </c>
      <c r="C546" s="85"/>
      <c r="D546" s="85"/>
      <c r="E546" s="85"/>
      <c r="F546" s="128"/>
      <c r="G546" s="128"/>
      <c r="H546" s="11"/>
      <c r="I546" s="81"/>
      <c r="J546" s="81"/>
      <c r="K546" s="85"/>
      <c r="L546" s="85"/>
      <c r="M546" s="11"/>
      <c r="N546" s="85"/>
      <c r="O546" s="85"/>
      <c r="P546" s="85"/>
      <c r="Q546" s="11"/>
      <c r="R546" s="11"/>
      <c r="S546" s="11"/>
      <c r="T546" s="81"/>
      <c r="U546" s="81"/>
    </row>
    <row r="547">
      <c r="A547" s="81" t="s">
        <v>6328</v>
      </c>
      <c r="B547" s="85" t="s">
        <v>6329</v>
      </c>
      <c r="C547" s="85"/>
      <c r="D547" s="85"/>
      <c r="E547" s="85"/>
      <c r="F547" s="128"/>
      <c r="G547" s="128"/>
      <c r="H547" s="11"/>
      <c r="I547" s="81"/>
      <c r="J547" s="81"/>
      <c r="K547" s="85"/>
      <c r="L547" s="85"/>
      <c r="M547" s="11"/>
      <c r="N547" s="85"/>
      <c r="O547" s="85"/>
      <c r="P547" s="85"/>
      <c r="Q547" s="11"/>
      <c r="R547" s="11"/>
      <c r="S547" s="11"/>
      <c r="T547" s="81"/>
      <c r="U547" s="81"/>
    </row>
    <row r="548">
      <c r="A548" s="85" t="s">
        <v>6330</v>
      </c>
      <c r="B548" s="85" t="s">
        <v>6331</v>
      </c>
      <c r="C548" s="85"/>
      <c r="D548" s="85"/>
      <c r="E548" s="85"/>
      <c r="F548" s="128"/>
      <c r="G548" s="128"/>
      <c r="H548" s="11"/>
      <c r="I548" s="111"/>
      <c r="J548" s="125"/>
      <c r="K548" s="85"/>
      <c r="L548" s="85"/>
      <c r="M548" s="11"/>
      <c r="N548" s="85"/>
      <c r="O548" s="85"/>
      <c r="P548" s="85"/>
      <c r="Q548" s="11"/>
      <c r="R548" s="11"/>
      <c r="S548" s="11"/>
      <c r="T548" s="111"/>
      <c r="U548" s="125"/>
    </row>
    <row r="549">
      <c r="A549" s="85" t="s">
        <v>6332</v>
      </c>
      <c r="B549" s="85" t="s">
        <v>3278</v>
      </c>
      <c r="C549" s="85"/>
      <c r="D549" s="85"/>
      <c r="E549" s="85"/>
      <c r="F549" s="128"/>
      <c r="G549" s="128"/>
      <c r="H549" s="11"/>
      <c r="I549" s="85"/>
      <c r="J549" s="85"/>
      <c r="K549" s="85"/>
      <c r="L549" s="85"/>
      <c r="M549" s="11"/>
      <c r="N549" s="85"/>
      <c r="O549" s="85"/>
      <c r="P549" s="85"/>
      <c r="Q549" s="11"/>
      <c r="R549" s="11"/>
      <c r="S549" s="11"/>
      <c r="T549" s="85"/>
      <c r="U549" s="85"/>
    </row>
    <row r="550">
      <c r="A550" s="85" t="s">
        <v>6333</v>
      </c>
      <c r="B550" s="85" t="s">
        <v>1068</v>
      </c>
      <c r="C550" s="85"/>
      <c r="D550" s="85"/>
      <c r="E550" s="85"/>
      <c r="F550" s="128"/>
      <c r="G550" s="128"/>
      <c r="H550" s="11"/>
      <c r="I550" s="85"/>
      <c r="J550" s="85"/>
      <c r="K550" s="85"/>
      <c r="L550" s="85"/>
      <c r="M550" s="85"/>
      <c r="N550" s="85"/>
      <c r="O550" s="85"/>
      <c r="P550" s="85"/>
      <c r="Q550" s="11"/>
      <c r="R550" s="11"/>
      <c r="S550" s="11"/>
      <c r="T550" s="85"/>
      <c r="U550" s="85"/>
    </row>
    <row r="551">
      <c r="A551" s="99" t="s">
        <v>6334</v>
      </c>
      <c r="B551" s="99" t="s">
        <v>1996</v>
      </c>
      <c r="C551" s="85"/>
      <c r="D551" s="85"/>
      <c r="E551" s="85"/>
      <c r="F551" s="128"/>
      <c r="G551" s="128"/>
      <c r="H551" s="11"/>
      <c r="I551" s="85"/>
      <c r="J551" s="85"/>
      <c r="K551" s="85"/>
      <c r="L551" s="85"/>
      <c r="M551" s="11"/>
      <c r="N551" s="85"/>
      <c r="O551" s="85"/>
      <c r="P551" s="85"/>
      <c r="Q551" s="11"/>
      <c r="R551" s="11"/>
      <c r="S551" s="11"/>
      <c r="T551" s="85"/>
      <c r="U551" s="85"/>
    </row>
    <row r="552">
      <c r="A552" s="85" t="s">
        <v>6335</v>
      </c>
      <c r="B552" s="85" t="s">
        <v>3238</v>
      </c>
      <c r="C552" s="85"/>
      <c r="D552" s="85"/>
      <c r="E552" s="85"/>
      <c r="F552" s="128"/>
      <c r="G552" s="128"/>
      <c r="H552" s="11"/>
      <c r="I552" s="85"/>
      <c r="J552" s="85"/>
      <c r="K552" s="85"/>
      <c r="L552" s="85"/>
      <c r="M552" s="11"/>
      <c r="N552" s="85"/>
      <c r="O552" s="85"/>
      <c r="P552" s="85"/>
      <c r="Q552" s="11"/>
      <c r="R552" s="11"/>
      <c r="S552" s="11"/>
      <c r="T552" s="85"/>
      <c r="U552" s="85"/>
    </row>
    <row r="553">
      <c r="A553" s="85" t="s">
        <v>6336</v>
      </c>
      <c r="B553" s="85" t="s">
        <v>6337</v>
      </c>
      <c r="C553" s="85"/>
      <c r="D553" s="85"/>
      <c r="E553" s="85"/>
      <c r="F553" s="128"/>
      <c r="G553" s="128"/>
      <c r="H553" s="11"/>
      <c r="I553" s="85"/>
      <c r="J553" s="85"/>
      <c r="K553" s="85"/>
      <c r="L553" s="85"/>
      <c r="M553" s="11"/>
      <c r="N553" s="85"/>
      <c r="O553" s="85"/>
      <c r="P553" s="85"/>
      <c r="Q553" s="11"/>
      <c r="R553" s="11"/>
      <c r="S553" s="11"/>
      <c r="T553" s="85"/>
      <c r="U553" s="85"/>
    </row>
    <row r="554">
      <c r="A554" s="85" t="s">
        <v>6338</v>
      </c>
      <c r="B554" s="85" t="s">
        <v>6339</v>
      </c>
      <c r="C554" s="85"/>
      <c r="D554" s="85"/>
      <c r="E554" s="85"/>
      <c r="F554" s="128"/>
      <c r="G554" s="128"/>
      <c r="H554" s="11"/>
      <c r="I554" s="85"/>
      <c r="J554" s="85"/>
      <c r="K554" s="85"/>
      <c r="L554" s="85"/>
      <c r="M554" s="11"/>
      <c r="N554" s="85"/>
      <c r="O554" s="85"/>
      <c r="P554" s="85"/>
      <c r="Q554" s="11"/>
      <c r="R554" s="11"/>
      <c r="S554" s="11"/>
      <c r="T554" s="85"/>
      <c r="U554" s="85"/>
    </row>
    <row r="555">
      <c r="A555" s="85" t="s">
        <v>6340</v>
      </c>
      <c r="B555" s="85" t="s">
        <v>4018</v>
      </c>
      <c r="C555" s="81"/>
      <c r="D555" s="85"/>
      <c r="E555" s="85"/>
      <c r="F555" s="128"/>
      <c r="G555" s="128"/>
      <c r="H555" s="11"/>
      <c r="I555" s="85"/>
      <c r="J555" s="85"/>
      <c r="K555" s="85"/>
      <c r="L555" s="85"/>
      <c r="M555" s="11"/>
      <c r="N555" s="81"/>
      <c r="O555" s="85"/>
      <c r="P555" s="85"/>
      <c r="Q555" s="11"/>
      <c r="R555" s="11"/>
      <c r="S555" s="11"/>
      <c r="T555" s="85"/>
      <c r="U555" s="85"/>
    </row>
    <row r="556">
      <c r="A556" s="85" t="s">
        <v>6341</v>
      </c>
      <c r="B556" s="85" t="s">
        <v>6342</v>
      </c>
      <c r="C556" s="81"/>
      <c r="D556" s="81"/>
      <c r="E556" s="81"/>
      <c r="F556" s="128"/>
      <c r="G556" s="128"/>
      <c r="H556" s="11"/>
      <c r="I556" s="11"/>
      <c r="J556" s="11"/>
      <c r="K556" s="85"/>
      <c r="L556" s="85"/>
      <c r="M556" s="11"/>
      <c r="N556" s="81"/>
      <c r="O556" s="81"/>
      <c r="P556" s="81"/>
      <c r="Q556" s="11"/>
      <c r="R556" s="11"/>
      <c r="S556" s="11"/>
      <c r="T556" s="11"/>
      <c r="U556" s="11"/>
    </row>
    <row r="557">
      <c r="A557" s="81" t="s">
        <v>6343</v>
      </c>
      <c r="B557" s="85" t="s">
        <v>6344</v>
      </c>
      <c r="C557" s="85"/>
      <c r="D557" s="85"/>
      <c r="E557" s="85"/>
      <c r="F557" s="128"/>
      <c r="G557" s="128"/>
      <c r="H557" s="11"/>
      <c r="I557" s="11"/>
      <c r="J557" s="11"/>
      <c r="K557" s="85"/>
      <c r="L557" s="85"/>
      <c r="M557" s="11"/>
      <c r="N557" s="85"/>
      <c r="O557" s="85"/>
      <c r="P557" s="85"/>
      <c r="Q557" s="11"/>
      <c r="R557" s="11"/>
      <c r="S557" s="11"/>
      <c r="T557" s="11"/>
      <c r="U557" s="11"/>
    </row>
    <row r="558">
      <c r="A558" s="81" t="s">
        <v>6345</v>
      </c>
      <c r="B558" s="85" t="s">
        <v>6346</v>
      </c>
      <c r="C558" s="85"/>
      <c r="D558" s="85"/>
      <c r="E558" s="81"/>
      <c r="F558" s="128"/>
      <c r="G558" s="128"/>
      <c r="H558" s="11"/>
      <c r="I558" s="11"/>
      <c r="J558" s="11"/>
      <c r="K558" s="85"/>
      <c r="L558" s="85"/>
      <c r="M558" s="11"/>
      <c r="N558" s="85"/>
      <c r="O558" s="85"/>
      <c r="P558" s="81"/>
      <c r="Q558" s="11"/>
      <c r="R558" s="11"/>
      <c r="S558" s="11"/>
      <c r="T558" s="11"/>
      <c r="U558" s="11"/>
    </row>
    <row r="559">
      <c r="A559" s="85" t="s">
        <v>6347</v>
      </c>
      <c r="B559" s="85" t="s">
        <v>4778</v>
      </c>
      <c r="C559" s="11"/>
      <c r="D559" s="11"/>
      <c r="E559" s="11"/>
      <c r="F559" s="128"/>
      <c r="G559" s="128"/>
      <c r="H559" s="11"/>
      <c r="I559" s="11"/>
      <c r="J559" s="11"/>
      <c r="K559" s="85"/>
      <c r="L559" s="85"/>
      <c r="M559" s="11"/>
      <c r="N559" s="11"/>
      <c r="O559" s="11"/>
      <c r="P559" s="11"/>
      <c r="Q559" s="11"/>
      <c r="R559" s="11"/>
      <c r="S559" s="11"/>
      <c r="T559" s="11"/>
      <c r="U559" s="11"/>
    </row>
    <row r="560">
      <c r="A560" s="85" t="s">
        <v>6348</v>
      </c>
      <c r="B560" s="85" t="s">
        <v>1992</v>
      </c>
      <c r="C560" s="85"/>
      <c r="D560" s="11"/>
      <c r="E560" s="11"/>
      <c r="F560" s="128"/>
      <c r="G560" s="128"/>
      <c r="H560" s="11"/>
      <c r="I560" s="11"/>
      <c r="J560" s="11"/>
      <c r="K560" s="85"/>
      <c r="L560" s="85"/>
      <c r="M560" s="11"/>
      <c r="N560" s="85"/>
      <c r="O560" s="11"/>
      <c r="P560" s="11"/>
      <c r="Q560" s="11"/>
      <c r="R560" s="11"/>
      <c r="S560" s="11"/>
      <c r="T560" s="11"/>
      <c r="U560" s="11"/>
    </row>
    <row r="561">
      <c r="A561" s="81" t="s">
        <v>6349</v>
      </c>
      <c r="B561" s="85" t="s">
        <v>6350</v>
      </c>
      <c r="C561" s="11"/>
      <c r="D561" s="11"/>
      <c r="E561" s="11"/>
      <c r="F561" s="128"/>
      <c r="G561" s="128"/>
      <c r="H561" s="11"/>
      <c r="I561" s="11"/>
      <c r="J561" s="11"/>
      <c r="K561" s="85"/>
      <c r="L561" s="85"/>
      <c r="M561" s="11"/>
      <c r="N561" s="11"/>
      <c r="O561" s="11"/>
      <c r="P561" s="11"/>
      <c r="Q561" s="11"/>
      <c r="R561" s="11"/>
      <c r="S561" s="11"/>
      <c r="T561" s="11"/>
      <c r="U561" s="11"/>
    </row>
    <row r="562">
      <c r="A562" s="85" t="s">
        <v>6351</v>
      </c>
      <c r="B562" s="85" t="s">
        <v>6352</v>
      </c>
      <c r="C562" s="111"/>
      <c r="D562" s="111"/>
      <c r="E562" s="111"/>
      <c r="F562" s="128"/>
      <c r="G562" s="128"/>
      <c r="H562" s="11"/>
      <c r="I562" s="11"/>
      <c r="J562" s="11"/>
      <c r="K562" s="85"/>
      <c r="L562" s="85"/>
      <c r="M562" s="11"/>
      <c r="N562" s="111"/>
      <c r="O562" s="111"/>
      <c r="P562" s="111"/>
      <c r="Q562" s="11"/>
      <c r="R562" s="11"/>
      <c r="S562" s="11"/>
      <c r="T562" s="11"/>
      <c r="U562" s="11"/>
    </row>
    <row r="563">
      <c r="A563" s="85" t="s">
        <v>6353</v>
      </c>
      <c r="B563" s="85" t="s">
        <v>6354</v>
      </c>
      <c r="C563" s="85"/>
      <c r="D563" s="85"/>
      <c r="E563" s="11"/>
      <c r="F563" s="128"/>
      <c r="G563" s="128"/>
      <c r="H563" s="11"/>
      <c r="I563" s="11"/>
      <c r="J563" s="11"/>
      <c r="K563" s="85"/>
      <c r="L563" s="85"/>
      <c r="M563" s="11"/>
      <c r="N563" s="85"/>
      <c r="O563" s="85"/>
      <c r="P563" s="11"/>
      <c r="Q563" s="11"/>
      <c r="R563" s="11"/>
      <c r="S563" s="11"/>
      <c r="T563" s="11"/>
      <c r="U563" s="11"/>
    </row>
    <row r="564">
      <c r="A564" s="85" t="s">
        <v>6355</v>
      </c>
      <c r="B564" s="85" t="s">
        <v>811</v>
      </c>
      <c r="C564" s="85"/>
      <c r="D564" s="85"/>
      <c r="E564" s="11"/>
      <c r="F564" s="128"/>
      <c r="G564" s="128"/>
      <c r="H564" s="11"/>
      <c r="I564" s="11"/>
      <c r="J564" s="11"/>
      <c r="K564" s="85"/>
      <c r="L564" s="85"/>
      <c r="M564" s="11"/>
      <c r="N564" s="85"/>
      <c r="O564" s="85"/>
      <c r="P564" s="11"/>
      <c r="Q564" s="11"/>
      <c r="R564" s="11"/>
      <c r="S564" s="11"/>
      <c r="T564" s="11"/>
      <c r="U564" s="11"/>
    </row>
    <row r="565">
      <c r="A565" s="85" t="s">
        <v>6356</v>
      </c>
      <c r="B565" s="85" t="s">
        <v>6357</v>
      </c>
      <c r="C565" s="85"/>
      <c r="D565" s="85"/>
      <c r="E565" s="85"/>
      <c r="F565" s="128"/>
      <c r="G565" s="128"/>
      <c r="H565" s="11"/>
      <c r="I565" s="11"/>
      <c r="J565" s="11"/>
      <c r="K565" s="85"/>
      <c r="L565" s="85"/>
      <c r="M565" s="11"/>
      <c r="N565" s="85"/>
      <c r="O565" s="85"/>
      <c r="P565" s="85"/>
      <c r="Q565" s="11"/>
      <c r="R565" s="11"/>
      <c r="S565" s="11"/>
      <c r="T565" s="11"/>
      <c r="U565" s="11"/>
    </row>
    <row r="566">
      <c r="A566" s="85" t="s">
        <v>6358</v>
      </c>
      <c r="B566" s="85" t="s">
        <v>4630</v>
      </c>
      <c r="C566" s="85"/>
      <c r="D566" s="85"/>
      <c r="E566" s="11"/>
      <c r="F566" s="128"/>
      <c r="G566" s="128"/>
      <c r="H566" s="11"/>
      <c r="I566" s="11"/>
      <c r="J566" s="11"/>
      <c r="K566" s="85"/>
      <c r="L566" s="85"/>
      <c r="M566" s="11"/>
      <c r="N566" s="85"/>
      <c r="O566" s="85"/>
      <c r="P566" s="11"/>
      <c r="Q566" s="11"/>
      <c r="R566" s="11"/>
      <c r="S566" s="11"/>
      <c r="T566" s="11"/>
      <c r="U566" s="11"/>
    </row>
    <row r="567">
      <c r="A567" s="85" t="s">
        <v>6359</v>
      </c>
      <c r="B567" s="85" t="s">
        <v>6360</v>
      </c>
      <c r="C567" s="85"/>
      <c r="D567" s="85"/>
      <c r="E567" s="85"/>
      <c r="F567" s="128"/>
      <c r="G567" s="128"/>
      <c r="H567" s="11"/>
      <c r="I567" s="11"/>
      <c r="J567" s="11"/>
      <c r="K567" s="85"/>
      <c r="L567" s="85"/>
      <c r="M567" s="11"/>
      <c r="N567" s="85"/>
      <c r="O567" s="85"/>
      <c r="P567" s="85"/>
      <c r="Q567" s="11"/>
      <c r="R567" s="11"/>
      <c r="S567" s="11"/>
      <c r="T567" s="11"/>
      <c r="U567" s="11"/>
    </row>
    <row r="568">
      <c r="A568" s="85" t="s">
        <v>6361</v>
      </c>
      <c r="B568" s="85" t="s">
        <v>3256</v>
      </c>
      <c r="C568" s="85"/>
      <c r="D568" s="85"/>
      <c r="E568" s="11"/>
      <c r="F568" s="128"/>
      <c r="G568" s="128"/>
      <c r="H568" s="11"/>
      <c r="I568" s="11"/>
      <c r="J568" s="11"/>
      <c r="K568" s="85"/>
      <c r="L568" s="85"/>
      <c r="M568" s="11"/>
      <c r="N568" s="85"/>
      <c r="O568" s="85"/>
      <c r="P568" s="11"/>
      <c r="Q568" s="11"/>
      <c r="R568" s="11"/>
      <c r="S568" s="11"/>
      <c r="T568" s="11"/>
      <c r="U568" s="11"/>
    </row>
    <row r="569">
      <c r="A569" s="85" t="s">
        <v>6362</v>
      </c>
      <c r="B569" s="85" t="s">
        <v>6363</v>
      </c>
      <c r="C569" s="85"/>
      <c r="D569" s="85"/>
      <c r="E569" s="11"/>
      <c r="F569" s="128"/>
      <c r="G569" s="128"/>
      <c r="H569" s="11"/>
      <c r="I569" s="11"/>
      <c r="J569" s="11"/>
      <c r="K569" s="85"/>
      <c r="L569" s="85"/>
      <c r="M569" s="11"/>
      <c r="N569" s="85"/>
      <c r="O569" s="85"/>
      <c r="P569" s="11"/>
      <c r="Q569" s="11"/>
      <c r="R569" s="11"/>
      <c r="S569" s="11"/>
      <c r="T569" s="11"/>
      <c r="U569" s="11"/>
    </row>
    <row r="570">
      <c r="A570" s="113" t="s">
        <v>6364</v>
      </c>
      <c r="B570" s="113" t="s">
        <v>4634</v>
      </c>
      <c r="C570" s="85"/>
      <c r="D570" s="85"/>
      <c r="E570" s="85"/>
      <c r="F570" s="128"/>
      <c r="G570" s="128"/>
      <c r="H570" s="11"/>
      <c r="I570" s="11"/>
      <c r="J570" s="11"/>
      <c r="K570" s="85"/>
      <c r="L570" s="85"/>
      <c r="M570" s="11"/>
      <c r="N570" s="85"/>
      <c r="O570" s="85"/>
      <c r="P570" s="85"/>
      <c r="Q570" s="11"/>
      <c r="R570" s="11"/>
      <c r="S570" s="11"/>
      <c r="T570" s="11"/>
      <c r="U570" s="11"/>
    </row>
    <row r="571">
      <c r="A571" s="113" t="s">
        <v>6365</v>
      </c>
      <c r="B571" s="113" t="s">
        <v>4473</v>
      </c>
      <c r="C571" s="109"/>
      <c r="D571" s="110"/>
      <c r="E571" s="111"/>
      <c r="F571" s="127"/>
      <c r="G571" s="127"/>
      <c r="H571" s="11"/>
      <c r="I571" s="111"/>
      <c r="J571" s="112"/>
      <c r="K571" s="85"/>
      <c r="L571" s="85"/>
      <c r="M571" s="108"/>
      <c r="N571" s="109"/>
      <c r="O571" s="110"/>
      <c r="P571" s="111"/>
      <c r="Q571" s="85"/>
      <c r="R571" s="85"/>
      <c r="S571" s="11"/>
      <c r="T571" s="111"/>
      <c r="U571" s="112"/>
    </row>
    <row r="572">
      <c r="A572" s="99" t="s">
        <v>6366</v>
      </c>
      <c r="B572" s="99" t="s">
        <v>6367</v>
      </c>
      <c r="C572" s="108"/>
      <c r="D572" s="81"/>
      <c r="E572" s="85"/>
      <c r="F572" s="127"/>
      <c r="G572" s="128"/>
      <c r="H572" s="11"/>
      <c r="I572" s="85"/>
      <c r="J572" s="85"/>
      <c r="K572" s="99"/>
      <c r="L572" s="99"/>
      <c r="M572" s="11"/>
      <c r="N572" s="108"/>
      <c r="O572" s="81"/>
      <c r="P572" s="85"/>
      <c r="Q572" s="85"/>
      <c r="R572" s="11"/>
      <c r="S572" s="11"/>
      <c r="T572" s="85"/>
      <c r="U572" s="85"/>
    </row>
    <row r="573">
      <c r="A573" s="85" t="s">
        <v>6368</v>
      </c>
      <c r="B573" s="85" t="s">
        <v>6369</v>
      </c>
      <c r="C573" s="85"/>
      <c r="D573" s="81"/>
      <c r="E573" s="85"/>
      <c r="F573" s="127"/>
      <c r="G573" s="127"/>
      <c r="H573" s="11"/>
      <c r="I573" s="85"/>
      <c r="J573" s="85"/>
      <c r="K573" s="85"/>
      <c r="L573" s="85"/>
      <c r="M573" s="11"/>
      <c r="N573" s="85"/>
      <c r="O573" s="81"/>
      <c r="P573" s="85"/>
      <c r="Q573" s="85"/>
      <c r="R573" s="85"/>
      <c r="S573" s="11"/>
      <c r="T573" s="85"/>
      <c r="U573" s="85"/>
    </row>
    <row r="574">
      <c r="A574" s="85" t="s">
        <v>6370</v>
      </c>
      <c r="B574" s="85" t="s">
        <v>6371</v>
      </c>
      <c r="C574" s="85"/>
      <c r="D574" s="81"/>
      <c r="E574" s="85"/>
      <c r="F574" s="128"/>
      <c r="G574" s="128"/>
      <c r="H574" s="11"/>
      <c r="I574" s="85"/>
      <c r="J574" s="85"/>
      <c r="K574" s="85"/>
      <c r="L574" s="85"/>
      <c r="M574" s="85"/>
      <c r="N574" s="85"/>
      <c r="O574" s="81"/>
      <c r="P574" s="85"/>
      <c r="Q574" s="11"/>
      <c r="R574" s="11"/>
      <c r="S574" s="11"/>
      <c r="T574" s="85"/>
      <c r="U574" s="85"/>
    </row>
    <row r="575">
      <c r="A575" s="81" t="s">
        <v>6372</v>
      </c>
      <c r="B575" s="85" t="s">
        <v>6373</v>
      </c>
      <c r="C575" s="85"/>
      <c r="D575" s="85"/>
      <c r="E575" s="85"/>
      <c r="F575" s="128"/>
      <c r="G575" s="127"/>
      <c r="H575" s="11"/>
      <c r="I575" s="81"/>
      <c r="J575" s="81"/>
      <c r="K575" s="85"/>
      <c r="L575" s="85"/>
      <c r="M575" s="11"/>
      <c r="N575" s="85"/>
      <c r="O575" s="85"/>
      <c r="P575" s="85"/>
      <c r="Q575" s="11"/>
      <c r="R575" s="85"/>
      <c r="S575" s="11"/>
      <c r="T575" s="81"/>
      <c r="U575" s="81"/>
    </row>
    <row r="576">
      <c r="A576" s="85" t="s">
        <v>6374</v>
      </c>
      <c r="B576" s="85" t="s">
        <v>1918</v>
      </c>
      <c r="C576" s="85"/>
      <c r="D576" s="85"/>
      <c r="E576" s="85"/>
      <c r="F576" s="128"/>
      <c r="G576" s="128"/>
      <c r="H576" s="11"/>
      <c r="I576" s="81"/>
      <c r="J576" s="81"/>
      <c r="K576" s="85"/>
      <c r="L576" s="85"/>
      <c r="M576" s="11"/>
      <c r="N576" s="85"/>
      <c r="O576" s="85"/>
      <c r="P576" s="85"/>
      <c r="Q576" s="11"/>
      <c r="R576" s="11"/>
      <c r="S576" s="11"/>
      <c r="T576" s="81"/>
      <c r="U576" s="81"/>
    </row>
    <row r="577">
      <c r="A577" s="99" t="s">
        <v>6375</v>
      </c>
      <c r="B577" s="99" t="s">
        <v>6376</v>
      </c>
      <c r="C577" s="85"/>
      <c r="D577" s="85"/>
      <c r="E577" s="85"/>
      <c r="F577" s="128"/>
      <c r="G577" s="128"/>
      <c r="H577" s="11"/>
      <c r="I577" s="81"/>
      <c r="J577" s="81"/>
      <c r="K577" s="85"/>
      <c r="L577" s="85"/>
      <c r="M577" s="11"/>
      <c r="N577" s="85"/>
      <c r="O577" s="85"/>
      <c r="P577" s="85"/>
      <c r="Q577" s="11"/>
      <c r="R577" s="11"/>
      <c r="S577" s="11"/>
      <c r="T577" s="81"/>
      <c r="U577" s="81"/>
    </row>
    <row r="578">
      <c r="A578" s="85" t="s">
        <v>6377</v>
      </c>
      <c r="B578" s="85" t="s">
        <v>6378</v>
      </c>
      <c r="C578" s="85"/>
      <c r="D578" s="85"/>
      <c r="E578" s="85"/>
      <c r="F578" s="128"/>
      <c r="G578" s="128"/>
      <c r="H578" s="11"/>
      <c r="I578" s="111"/>
      <c r="J578" s="125"/>
      <c r="K578" s="85"/>
      <c r="L578" s="85"/>
      <c r="M578" s="11"/>
      <c r="N578" s="85"/>
      <c r="O578" s="85"/>
      <c r="P578" s="85"/>
      <c r="Q578" s="11"/>
      <c r="R578" s="11"/>
      <c r="S578" s="11"/>
      <c r="T578" s="111"/>
      <c r="U578" s="125"/>
    </row>
    <row r="579">
      <c r="A579" s="81" t="s">
        <v>6379</v>
      </c>
      <c r="B579" s="85" t="s">
        <v>6380</v>
      </c>
      <c r="C579" s="85"/>
      <c r="D579" s="85"/>
      <c r="E579" s="85"/>
      <c r="F579" s="128"/>
      <c r="G579" s="128"/>
      <c r="H579" s="11"/>
      <c r="I579" s="85"/>
      <c r="J579" s="85"/>
      <c r="K579" s="85"/>
      <c r="L579" s="85"/>
      <c r="M579" s="11"/>
      <c r="N579" s="85"/>
      <c r="O579" s="85"/>
      <c r="P579" s="85"/>
      <c r="Q579" s="11"/>
      <c r="R579" s="11"/>
      <c r="S579" s="11"/>
      <c r="T579" s="85"/>
      <c r="U579" s="85"/>
    </row>
    <row r="580">
      <c r="A580" s="85" t="s">
        <v>6381</v>
      </c>
      <c r="B580" s="85" t="s">
        <v>6382</v>
      </c>
      <c r="C580" s="85"/>
      <c r="D580" s="85"/>
      <c r="E580" s="85"/>
      <c r="F580" s="128"/>
      <c r="G580" s="128"/>
      <c r="H580" s="11"/>
      <c r="I580" s="85"/>
      <c r="J580" s="85"/>
      <c r="K580" s="85"/>
      <c r="L580" s="85"/>
      <c r="M580" s="85"/>
      <c r="N580" s="85"/>
      <c r="O580" s="85"/>
      <c r="P580" s="85"/>
      <c r="Q580" s="11"/>
      <c r="R580" s="11"/>
      <c r="S580" s="11"/>
      <c r="T580" s="85"/>
      <c r="U580" s="85"/>
    </row>
    <row r="581">
      <c r="A581" s="81" t="s">
        <v>6383</v>
      </c>
      <c r="B581" s="85" t="s">
        <v>6384</v>
      </c>
      <c r="C581" s="85"/>
      <c r="D581" s="85"/>
      <c r="E581" s="85"/>
      <c r="F581" s="128"/>
      <c r="G581" s="128"/>
      <c r="H581" s="11"/>
      <c r="I581" s="85"/>
      <c r="J581" s="85"/>
      <c r="K581" s="85"/>
      <c r="L581" s="85"/>
      <c r="M581" s="11"/>
      <c r="N581" s="85"/>
      <c r="O581" s="85"/>
      <c r="P581" s="85"/>
      <c r="Q581" s="11"/>
      <c r="R581" s="11"/>
      <c r="S581" s="11"/>
      <c r="T581" s="85"/>
      <c r="U581" s="85"/>
    </row>
    <row r="582">
      <c r="A582" s="85" t="s">
        <v>6385</v>
      </c>
      <c r="B582" s="85" t="s">
        <v>6386</v>
      </c>
      <c r="C582" s="85"/>
      <c r="D582" s="85"/>
      <c r="E582" s="85"/>
      <c r="F582" s="128"/>
      <c r="G582" s="128"/>
      <c r="H582" s="11"/>
      <c r="I582" s="85"/>
      <c r="J582" s="85"/>
      <c r="K582" s="85"/>
      <c r="L582" s="85"/>
      <c r="M582" s="11"/>
      <c r="N582" s="85"/>
      <c r="O582" s="85"/>
      <c r="P582" s="85"/>
      <c r="Q582" s="11"/>
      <c r="R582" s="11"/>
      <c r="S582" s="11"/>
      <c r="T582" s="85"/>
      <c r="U582" s="85"/>
    </row>
    <row r="583">
      <c r="A583" s="85" t="s">
        <v>6387</v>
      </c>
      <c r="B583" s="85" t="s">
        <v>1204</v>
      </c>
      <c r="C583" s="85"/>
      <c r="D583" s="85"/>
      <c r="E583" s="85"/>
      <c r="F583" s="128"/>
      <c r="G583" s="128"/>
      <c r="H583" s="11"/>
      <c r="I583" s="85"/>
      <c r="J583" s="85"/>
      <c r="K583" s="85"/>
      <c r="L583" s="85"/>
      <c r="M583" s="11"/>
      <c r="N583" s="85"/>
      <c r="O583" s="85"/>
      <c r="P583" s="85"/>
      <c r="Q583" s="11"/>
      <c r="R583" s="11"/>
      <c r="S583" s="11"/>
      <c r="T583" s="85"/>
      <c r="U583" s="85"/>
    </row>
    <row r="584">
      <c r="A584" s="131" t="s">
        <v>6388</v>
      </c>
      <c r="B584" s="85" t="s">
        <v>6389</v>
      </c>
      <c r="C584" s="85"/>
      <c r="D584" s="85"/>
      <c r="E584" s="85"/>
      <c r="F584" s="128"/>
      <c r="G584" s="128"/>
      <c r="H584" s="11"/>
      <c r="I584" s="85"/>
      <c r="J584" s="85"/>
      <c r="K584" s="85"/>
      <c r="L584" s="85"/>
      <c r="M584" s="11"/>
      <c r="N584" s="85"/>
      <c r="O584" s="85"/>
      <c r="P584" s="85"/>
      <c r="Q584" s="11"/>
      <c r="R584" s="11"/>
      <c r="S584" s="11"/>
      <c r="T584" s="85"/>
      <c r="U584" s="85"/>
    </row>
    <row r="585">
      <c r="A585" s="81" t="s">
        <v>6390</v>
      </c>
      <c r="B585" s="85" t="s">
        <v>6391</v>
      </c>
      <c r="C585" s="81"/>
      <c r="D585" s="85"/>
      <c r="E585" s="85"/>
      <c r="F585" s="128"/>
      <c r="G585" s="128"/>
      <c r="H585" s="11"/>
      <c r="I585" s="85"/>
      <c r="J585" s="85"/>
      <c r="K585" s="85"/>
      <c r="L585" s="85"/>
      <c r="M585" s="11"/>
      <c r="N585" s="81"/>
      <c r="O585" s="85"/>
      <c r="P585" s="85"/>
      <c r="Q585" s="11"/>
      <c r="R585" s="11"/>
      <c r="S585" s="11"/>
      <c r="T585" s="85"/>
      <c r="U585" s="85"/>
    </row>
    <row r="586">
      <c r="A586" s="81" t="s">
        <v>5344</v>
      </c>
      <c r="B586" s="85" t="s">
        <v>6392</v>
      </c>
      <c r="C586" s="81"/>
      <c r="D586" s="81"/>
      <c r="E586" s="81"/>
      <c r="F586" s="128"/>
      <c r="G586" s="128"/>
      <c r="H586" s="11"/>
      <c r="I586" s="11"/>
      <c r="J586" s="11"/>
      <c r="K586" s="85"/>
      <c r="L586" s="85"/>
      <c r="M586" s="11"/>
      <c r="N586" s="81"/>
      <c r="O586" s="81"/>
      <c r="P586" s="81"/>
      <c r="Q586" s="11"/>
      <c r="R586" s="11"/>
      <c r="S586" s="11"/>
      <c r="T586" s="11"/>
      <c r="U586" s="11"/>
    </row>
    <row r="587">
      <c r="A587" s="99" t="s">
        <v>6393</v>
      </c>
      <c r="B587" s="99" t="s">
        <v>6394</v>
      </c>
      <c r="C587" s="85"/>
      <c r="D587" s="85"/>
      <c r="E587" s="85"/>
      <c r="F587" s="128"/>
      <c r="G587" s="128"/>
      <c r="H587" s="11"/>
      <c r="I587" s="11"/>
      <c r="J587" s="11"/>
      <c r="K587" s="85"/>
      <c r="L587" s="85"/>
      <c r="M587" s="11"/>
      <c r="N587" s="85"/>
      <c r="O587" s="85"/>
      <c r="P587" s="85"/>
      <c r="Q587" s="11"/>
      <c r="R587" s="11"/>
      <c r="S587" s="11"/>
      <c r="T587" s="11"/>
      <c r="U587" s="11"/>
    </row>
    <row r="588">
      <c r="A588" s="85" t="s">
        <v>6395</v>
      </c>
      <c r="B588" s="85" t="s">
        <v>2844</v>
      </c>
      <c r="C588" s="85"/>
      <c r="D588" s="85"/>
      <c r="E588" s="81"/>
      <c r="F588" s="128"/>
      <c r="G588" s="128"/>
      <c r="H588" s="11"/>
      <c r="I588" s="11"/>
      <c r="J588" s="11"/>
      <c r="K588" s="85"/>
      <c r="L588" s="85"/>
      <c r="M588" s="11"/>
      <c r="N588" s="85"/>
      <c r="O588" s="85"/>
      <c r="P588" s="81"/>
      <c r="Q588" s="11"/>
      <c r="R588" s="11"/>
      <c r="S588" s="11"/>
      <c r="T588" s="11"/>
      <c r="U588" s="11"/>
    </row>
    <row r="589">
      <c r="A589" s="113" t="s">
        <v>6396</v>
      </c>
      <c r="B589" s="113" t="s">
        <v>4467</v>
      </c>
      <c r="C589" s="11"/>
      <c r="D589" s="11"/>
      <c r="E589" s="11"/>
      <c r="F589" s="128"/>
      <c r="G589" s="128"/>
      <c r="H589" s="11"/>
      <c r="I589" s="11"/>
      <c r="J589" s="11"/>
      <c r="K589" s="85"/>
      <c r="L589" s="85"/>
      <c r="M589" s="11"/>
      <c r="N589" s="11"/>
      <c r="O589" s="11"/>
      <c r="P589" s="11"/>
      <c r="Q589" s="11"/>
      <c r="R589" s="11"/>
      <c r="S589" s="11"/>
      <c r="T589" s="11"/>
      <c r="U589" s="11"/>
    </row>
    <row r="590">
      <c r="A590" s="85" t="s">
        <v>6397</v>
      </c>
      <c r="B590" s="85" t="s">
        <v>6398</v>
      </c>
      <c r="C590" s="85"/>
      <c r="D590" s="11"/>
      <c r="E590" s="11"/>
      <c r="F590" s="128"/>
      <c r="G590" s="128"/>
      <c r="H590" s="11"/>
      <c r="I590" s="11"/>
      <c r="J590" s="11"/>
      <c r="K590" s="85"/>
      <c r="L590" s="85"/>
      <c r="M590" s="11"/>
      <c r="N590" s="85"/>
      <c r="O590" s="11"/>
      <c r="P590" s="11"/>
      <c r="Q590" s="11"/>
      <c r="R590" s="11"/>
      <c r="S590" s="11"/>
      <c r="T590" s="11"/>
      <c r="U590" s="11"/>
    </row>
    <row r="591">
      <c r="A591" s="85" t="s">
        <v>6399</v>
      </c>
      <c r="B591" s="85" t="s">
        <v>3314</v>
      </c>
      <c r="C591" s="11"/>
      <c r="D591" s="11"/>
      <c r="E591" s="11"/>
      <c r="F591" s="128"/>
      <c r="G591" s="128"/>
      <c r="H591" s="11"/>
      <c r="I591" s="11"/>
      <c r="J591" s="11"/>
      <c r="K591" s="85"/>
      <c r="L591" s="85"/>
      <c r="M591" s="11"/>
      <c r="N591" s="11"/>
      <c r="O591" s="11"/>
      <c r="P591" s="11"/>
      <c r="Q591" s="11"/>
      <c r="R591" s="11"/>
      <c r="S591" s="11"/>
      <c r="T591" s="11"/>
      <c r="U591" s="11"/>
    </row>
    <row r="592">
      <c r="A592" s="85" t="s">
        <v>6400</v>
      </c>
      <c r="B592" s="85" t="s">
        <v>6401</v>
      </c>
      <c r="C592" s="111"/>
      <c r="D592" s="111"/>
      <c r="E592" s="111"/>
      <c r="F592" s="128"/>
      <c r="G592" s="128"/>
      <c r="H592" s="11"/>
      <c r="I592" s="11"/>
      <c r="J592" s="11"/>
      <c r="K592" s="85"/>
      <c r="L592" s="85"/>
      <c r="M592" s="11"/>
      <c r="N592" s="111"/>
      <c r="O592" s="111"/>
      <c r="P592" s="111"/>
      <c r="Q592" s="11"/>
      <c r="R592" s="11"/>
      <c r="S592" s="11"/>
      <c r="T592" s="11"/>
      <c r="U592" s="11"/>
    </row>
    <row r="593">
      <c r="A593" s="85" t="s">
        <v>6402</v>
      </c>
      <c r="B593" s="85" t="s">
        <v>6403</v>
      </c>
      <c r="C593" s="85"/>
      <c r="D593" s="85"/>
      <c r="E593" s="11"/>
      <c r="F593" s="128"/>
      <c r="G593" s="128"/>
      <c r="H593" s="11"/>
      <c r="I593" s="11"/>
      <c r="J593" s="11"/>
      <c r="K593" s="85"/>
      <c r="L593" s="85"/>
      <c r="M593" s="11"/>
      <c r="N593" s="85"/>
      <c r="O593" s="85"/>
      <c r="P593" s="11"/>
      <c r="Q593" s="11"/>
      <c r="R593" s="11"/>
      <c r="S593" s="11"/>
      <c r="T593" s="11"/>
      <c r="U593" s="11"/>
    </row>
    <row r="594">
      <c r="A594" s="81" t="s">
        <v>6404</v>
      </c>
      <c r="B594" s="85" t="s">
        <v>5054</v>
      </c>
      <c r="C594" s="85"/>
      <c r="D594" s="85"/>
      <c r="E594" s="11"/>
      <c r="F594" s="128"/>
      <c r="G594" s="128"/>
      <c r="H594" s="11"/>
      <c r="I594" s="11"/>
      <c r="J594" s="11"/>
      <c r="K594" s="85"/>
      <c r="L594" s="85"/>
      <c r="M594" s="11"/>
      <c r="N594" s="85"/>
      <c r="O594" s="85"/>
      <c r="P594" s="11"/>
      <c r="Q594" s="11"/>
      <c r="R594" s="11"/>
      <c r="S594" s="11"/>
      <c r="T594" s="11"/>
      <c r="U594" s="11"/>
    </row>
    <row r="595">
      <c r="A595" s="85" t="s">
        <v>6405</v>
      </c>
      <c r="B595" s="85" t="s">
        <v>6406</v>
      </c>
      <c r="C595" s="85"/>
      <c r="D595" s="85"/>
      <c r="E595" s="85"/>
      <c r="F595" s="128"/>
      <c r="G595" s="128"/>
      <c r="H595" s="11"/>
      <c r="I595" s="11"/>
      <c r="J595" s="11"/>
      <c r="K595" s="85"/>
      <c r="L595" s="85"/>
      <c r="M595" s="11"/>
      <c r="N595" s="85"/>
      <c r="O595" s="85"/>
      <c r="P595" s="85"/>
      <c r="Q595" s="11"/>
      <c r="R595" s="11"/>
      <c r="S595" s="11"/>
      <c r="T595" s="11"/>
      <c r="U595" s="11"/>
    </row>
    <row r="596">
      <c r="A596" s="85" t="s">
        <v>6407</v>
      </c>
      <c r="B596" s="85" t="s">
        <v>6408</v>
      </c>
      <c r="C596" s="85"/>
      <c r="D596" s="85"/>
      <c r="E596" s="11"/>
      <c r="F596" s="128"/>
      <c r="G596" s="128"/>
      <c r="H596" s="11"/>
      <c r="I596" s="11"/>
      <c r="J596" s="11"/>
      <c r="K596" s="85"/>
      <c r="L596" s="85"/>
      <c r="M596" s="11"/>
      <c r="N596" s="85"/>
      <c r="O596" s="85"/>
      <c r="P596" s="11"/>
      <c r="Q596" s="11"/>
      <c r="R596" s="11"/>
      <c r="S596" s="11"/>
      <c r="T596" s="11"/>
      <c r="U596" s="11"/>
    </row>
    <row r="597">
      <c r="A597" s="85" t="s">
        <v>6409</v>
      </c>
      <c r="B597" s="85" t="s">
        <v>2432</v>
      </c>
      <c r="C597" s="85"/>
      <c r="D597" s="85"/>
      <c r="E597" s="85"/>
      <c r="F597" s="128"/>
      <c r="G597" s="128"/>
      <c r="H597" s="11"/>
      <c r="I597" s="11"/>
      <c r="J597" s="11"/>
      <c r="K597" s="85"/>
      <c r="L597" s="85"/>
      <c r="M597" s="11"/>
      <c r="N597" s="85"/>
      <c r="O597" s="85"/>
      <c r="P597" s="85"/>
      <c r="Q597" s="11"/>
      <c r="R597" s="11"/>
      <c r="S597" s="11"/>
      <c r="T597" s="11"/>
      <c r="U597" s="11"/>
    </row>
    <row r="598">
      <c r="A598" s="85" t="s">
        <v>6410</v>
      </c>
      <c r="B598" s="85" t="s">
        <v>6411</v>
      </c>
      <c r="C598" s="85"/>
      <c r="D598" s="85"/>
      <c r="E598" s="11"/>
      <c r="F598" s="128"/>
      <c r="G598" s="128"/>
      <c r="H598" s="11"/>
      <c r="I598" s="11"/>
      <c r="J598" s="11"/>
      <c r="K598" s="85"/>
      <c r="L598" s="85"/>
      <c r="M598" s="11"/>
      <c r="N598" s="85"/>
      <c r="O598" s="85"/>
      <c r="P598" s="11"/>
      <c r="Q598" s="11"/>
      <c r="R598" s="11"/>
      <c r="S598" s="11"/>
      <c r="T598" s="11"/>
      <c r="U598" s="11"/>
    </row>
    <row r="599">
      <c r="A599" s="85" t="s">
        <v>6412</v>
      </c>
      <c r="B599" s="85" t="s">
        <v>4686</v>
      </c>
      <c r="C599" s="85"/>
      <c r="D599" s="85"/>
      <c r="E599" s="11"/>
      <c r="F599" s="128"/>
      <c r="G599" s="128"/>
      <c r="H599" s="11"/>
      <c r="I599" s="11"/>
      <c r="J599" s="11"/>
      <c r="K599" s="85"/>
      <c r="L599" s="85"/>
      <c r="M599" s="11"/>
      <c r="N599" s="85"/>
      <c r="O599" s="85"/>
      <c r="P599" s="11"/>
      <c r="Q599" s="11"/>
      <c r="R599" s="11"/>
      <c r="S599" s="11"/>
      <c r="T599" s="11"/>
      <c r="U599" s="11"/>
    </row>
    <row r="600">
      <c r="A600" s="81" t="s">
        <v>6413</v>
      </c>
      <c r="B600" s="85" t="s">
        <v>6414</v>
      </c>
      <c r="C600" s="85"/>
      <c r="D600" s="85"/>
      <c r="E600" s="85"/>
      <c r="F600" s="128"/>
      <c r="G600" s="128"/>
      <c r="H600" s="11"/>
      <c r="I600" s="11"/>
      <c r="J600" s="11"/>
      <c r="K600" s="85"/>
      <c r="L600" s="85"/>
      <c r="M600" s="11"/>
      <c r="N600" s="85"/>
      <c r="O600" s="85"/>
      <c r="P600" s="85"/>
      <c r="Q600" s="11"/>
      <c r="R600" s="11"/>
      <c r="S600" s="11"/>
      <c r="T600" s="11"/>
      <c r="U600" s="11"/>
    </row>
    <row r="601">
      <c r="A601" s="81" t="s">
        <v>6415</v>
      </c>
      <c r="B601" s="99" t="s">
        <v>6416</v>
      </c>
      <c r="C601" s="109"/>
      <c r="D601" s="110"/>
      <c r="E601" s="111"/>
      <c r="F601" s="127"/>
      <c r="G601" s="127"/>
      <c r="H601" s="11"/>
      <c r="I601" s="111"/>
      <c r="J601" s="112"/>
      <c r="K601" s="85"/>
      <c r="L601" s="85"/>
      <c r="M601" s="108"/>
      <c r="N601" s="109"/>
      <c r="O601" s="110"/>
      <c r="P601" s="111"/>
      <c r="Q601" s="85"/>
      <c r="R601" s="85"/>
      <c r="S601" s="11"/>
      <c r="T601" s="111"/>
      <c r="U601" s="112"/>
    </row>
    <row r="602">
      <c r="A602" s="113" t="s">
        <v>6417</v>
      </c>
      <c r="B602" s="113" t="s">
        <v>6418</v>
      </c>
      <c r="C602" s="108"/>
      <c r="D602" s="81"/>
      <c r="E602" s="85"/>
      <c r="F602" s="127"/>
      <c r="G602" s="128"/>
      <c r="H602" s="11"/>
      <c r="I602" s="85"/>
      <c r="J602" s="85"/>
      <c r="K602" s="99"/>
      <c r="L602" s="99"/>
      <c r="M602" s="11"/>
      <c r="N602" s="108"/>
      <c r="O602" s="81"/>
      <c r="P602" s="85"/>
      <c r="Q602" s="85"/>
      <c r="R602" s="11"/>
      <c r="S602" s="11"/>
      <c r="T602" s="85"/>
      <c r="U602" s="85"/>
    </row>
    <row r="603">
      <c r="A603" s="85" t="s">
        <v>6419</v>
      </c>
      <c r="B603" s="85" t="s">
        <v>2592</v>
      </c>
      <c r="C603" s="85"/>
      <c r="D603" s="81"/>
      <c r="E603" s="85"/>
      <c r="F603" s="127"/>
      <c r="G603" s="127"/>
      <c r="H603" s="11"/>
      <c r="I603" s="85"/>
      <c r="J603" s="85"/>
      <c r="K603" s="85"/>
      <c r="L603" s="85"/>
      <c r="M603" s="11"/>
      <c r="N603" s="85"/>
      <c r="O603" s="81"/>
      <c r="P603" s="85"/>
      <c r="Q603" s="85"/>
      <c r="R603" s="85"/>
      <c r="S603" s="11"/>
      <c r="T603" s="85"/>
      <c r="U603" s="85"/>
    </row>
    <row r="604">
      <c r="A604" s="85" t="s">
        <v>6420</v>
      </c>
      <c r="B604" s="85" t="s">
        <v>5013</v>
      </c>
      <c r="C604" s="85"/>
      <c r="D604" s="81"/>
      <c r="E604" s="85"/>
      <c r="F604" s="128"/>
      <c r="G604" s="128"/>
      <c r="H604" s="11"/>
      <c r="I604" s="85"/>
      <c r="J604" s="85"/>
      <c r="K604" s="85"/>
      <c r="L604" s="85"/>
      <c r="M604" s="85"/>
      <c r="N604" s="85"/>
      <c r="O604" s="81"/>
      <c r="P604" s="85"/>
      <c r="Q604" s="11"/>
      <c r="R604" s="11"/>
      <c r="S604" s="11"/>
      <c r="T604" s="85"/>
      <c r="U604" s="85"/>
    </row>
    <row r="605">
      <c r="A605" s="85" t="s">
        <v>6421</v>
      </c>
      <c r="B605" s="85" t="s">
        <v>6422</v>
      </c>
      <c r="C605" s="85"/>
      <c r="D605" s="85"/>
      <c r="E605" s="85"/>
      <c r="F605" s="128"/>
      <c r="G605" s="127"/>
      <c r="H605" s="11"/>
      <c r="I605" s="81"/>
      <c r="J605" s="81"/>
      <c r="K605" s="85"/>
      <c r="L605" s="85"/>
      <c r="M605" s="11"/>
      <c r="N605" s="85"/>
      <c r="O605" s="85"/>
      <c r="P605" s="85"/>
      <c r="Q605" s="11"/>
      <c r="R605" s="85"/>
      <c r="S605" s="11"/>
      <c r="T605" s="81"/>
      <c r="U605" s="81"/>
    </row>
    <row r="606">
      <c r="A606" s="85" t="s">
        <v>6423</v>
      </c>
      <c r="B606" s="85" t="s">
        <v>6424</v>
      </c>
      <c r="C606" s="85"/>
      <c r="D606" s="85"/>
      <c r="E606" s="85"/>
      <c r="F606" s="128"/>
      <c r="G606" s="128"/>
      <c r="H606" s="11"/>
      <c r="I606" s="81"/>
      <c r="J606" s="81"/>
      <c r="K606" s="85"/>
      <c r="L606" s="85"/>
      <c r="M606" s="11"/>
      <c r="N606" s="85"/>
      <c r="O606" s="85"/>
      <c r="P606" s="85"/>
      <c r="Q606" s="11"/>
      <c r="R606" s="11"/>
      <c r="S606" s="11"/>
      <c r="T606" s="81"/>
      <c r="U606" s="81"/>
    </row>
    <row r="607">
      <c r="A607" s="81" t="s">
        <v>6425</v>
      </c>
      <c r="B607" s="85" t="s">
        <v>6426</v>
      </c>
      <c r="C607" s="85"/>
      <c r="D607" s="85"/>
      <c r="E607" s="85"/>
      <c r="F607" s="128"/>
      <c r="G607" s="128"/>
      <c r="H607" s="11"/>
      <c r="I607" s="81"/>
      <c r="J607" s="81"/>
      <c r="K607" s="85"/>
      <c r="L607" s="85"/>
      <c r="M607" s="11"/>
      <c r="N607" s="85"/>
      <c r="O607" s="85"/>
      <c r="P607" s="85"/>
      <c r="Q607" s="11"/>
      <c r="R607" s="11"/>
      <c r="S607" s="11"/>
      <c r="T607" s="81"/>
      <c r="U607" s="81"/>
    </row>
    <row r="608">
      <c r="A608" s="85" t="s">
        <v>6427</v>
      </c>
      <c r="B608" s="85" t="s">
        <v>5152</v>
      </c>
      <c r="C608" s="85"/>
      <c r="D608" s="85"/>
      <c r="E608" s="85"/>
      <c r="F608" s="128"/>
      <c r="G608" s="128"/>
      <c r="H608" s="11"/>
      <c r="I608" s="111"/>
      <c r="J608" s="125"/>
      <c r="K608" s="85"/>
      <c r="L608" s="85"/>
      <c r="M608" s="11"/>
      <c r="N608" s="85"/>
      <c r="O608" s="85"/>
      <c r="P608" s="85"/>
      <c r="Q608" s="11"/>
      <c r="R608" s="11"/>
      <c r="S608" s="11"/>
      <c r="T608" s="111"/>
      <c r="U608" s="125"/>
    </row>
    <row r="609">
      <c r="A609" s="85" t="s">
        <v>6428</v>
      </c>
      <c r="B609" s="85" t="s">
        <v>2994</v>
      </c>
      <c r="C609" s="85"/>
      <c r="D609" s="85"/>
      <c r="E609" s="85"/>
      <c r="F609" s="128"/>
      <c r="G609" s="128"/>
      <c r="H609" s="11"/>
      <c r="I609" s="85"/>
      <c r="J609" s="85"/>
      <c r="K609" s="85"/>
      <c r="L609" s="85"/>
      <c r="M609" s="11"/>
      <c r="N609" s="85"/>
      <c r="O609" s="85"/>
      <c r="P609" s="85"/>
      <c r="Q609" s="11"/>
      <c r="R609" s="11"/>
      <c r="S609" s="11"/>
      <c r="T609" s="85"/>
      <c r="U609" s="85"/>
    </row>
    <row r="610">
      <c r="A610" s="85" t="s">
        <v>6429</v>
      </c>
      <c r="B610" s="85" t="s">
        <v>6430</v>
      </c>
      <c r="C610" s="85"/>
      <c r="D610" s="85"/>
      <c r="E610" s="85"/>
      <c r="F610" s="128"/>
      <c r="G610" s="128"/>
      <c r="H610" s="11"/>
      <c r="I610" s="85"/>
      <c r="J610" s="85"/>
      <c r="K610" s="85"/>
      <c r="L610" s="85"/>
      <c r="M610" s="85"/>
      <c r="N610" s="85"/>
      <c r="O610" s="85"/>
      <c r="P610" s="85"/>
      <c r="Q610" s="11"/>
      <c r="R610" s="11"/>
      <c r="S610" s="11"/>
      <c r="T610" s="85"/>
      <c r="U610" s="85"/>
    </row>
    <row r="611">
      <c r="A611" s="81" t="s">
        <v>6431</v>
      </c>
      <c r="B611" s="85" t="s">
        <v>723</v>
      </c>
      <c r="C611" s="85"/>
      <c r="D611" s="85"/>
      <c r="E611" s="85"/>
      <c r="F611" s="128"/>
      <c r="G611" s="128"/>
      <c r="H611" s="11"/>
      <c r="I611" s="85"/>
      <c r="J611" s="85"/>
      <c r="K611" s="85"/>
      <c r="L611" s="85"/>
      <c r="M611" s="11"/>
      <c r="N611" s="85"/>
      <c r="O611" s="85"/>
      <c r="P611" s="85"/>
      <c r="Q611" s="11"/>
      <c r="R611" s="11"/>
      <c r="S611" s="11"/>
      <c r="T611" s="85"/>
      <c r="U611" s="85"/>
    </row>
    <row r="612">
      <c r="A612" s="85" t="s">
        <v>6432</v>
      </c>
      <c r="B612" s="85" t="s">
        <v>3348</v>
      </c>
      <c r="C612" s="85"/>
      <c r="D612" s="85"/>
      <c r="E612" s="85"/>
      <c r="F612" s="128"/>
      <c r="G612" s="128"/>
      <c r="H612" s="11"/>
      <c r="I612" s="85"/>
      <c r="J612" s="85"/>
      <c r="K612" s="85"/>
      <c r="L612" s="85"/>
      <c r="M612" s="11"/>
      <c r="N612" s="85"/>
      <c r="O612" s="85"/>
      <c r="P612" s="85"/>
      <c r="Q612" s="11"/>
      <c r="R612" s="11"/>
      <c r="S612" s="11"/>
      <c r="T612" s="85"/>
      <c r="U612" s="85"/>
    </row>
    <row r="613">
      <c r="A613" s="85" t="s">
        <v>6433</v>
      </c>
      <c r="B613" s="85" t="s">
        <v>5216</v>
      </c>
      <c r="C613" s="85"/>
      <c r="D613" s="85"/>
      <c r="E613" s="85"/>
      <c r="F613" s="128"/>
      <c r="G613" s="128"/>
      <c r="H613" s="11"/>
      <c r="I613" s="85"/>
      <c r="J613" s="85"/>
      <c r="K613" s="85"/>
      <c r="L613" s="85"/>
      <c r="M613" s="11"/>
      <c r="N613" s="85"/>
      <c r="O613" s="85"/>
      <c r="P613" s="85"/>
      <c r="Q613" s="11"/>
      <c r="R613" s="11"/>
      <c r="S613" s="11"/>
      <c r="T613" s="85"/>
      <c r="U613" s="85"/>
    </row>
    <row r="614">
      <c r="A614" s="85" t="s">
        <v>6434</v>
      </c>
      <c r="B614" s="85" t="s">
        <v>6435</v>
      </c>
      <c r="C614" s="85"/>
      <c r="D614" s="85"/>
      <c r="E614" s="85"/>
      <c r="F614" s="128"/>
      <c r="G614" s="128"/>
      <c r="H614" s="11"/>
      <c r="I614" s="85"/>
      <c r="J614" s="85"/>
      <c r="K614" s="85"/>
      <c r="L614" s="85"/>
      <c r="M614" s="11"/>
      <c r="N614" s="85"/>
      <c r="O614" s="85"/>
      <c r="P614" s="85"/>
      <c r="Q614" s="11"/>
      <c r="R614" s="11"/>
      <c r="S614" s="11"/>
      <c r="T614" s="85"/>
      <c r="U614" s="85"/>
    </row>
    <row r="615">
      <c r="A615" s="85" t="s">
        <v>6436</v>
      </c>
      <c r="B615" s="85" t="s">
        <v>4679</v>
      </c>
      <c r="C615" s="81"/>
      <c r="D615" s="85"/>
      <c r="E615" s="85"/>
      <c r="F615" s="128"/>
      <c r="G615" s="128"/>
      <c r="H615" s="11"/>
      <c r="I615" s="85"/>
      <c r="J615" s="85"/>
      <c r="K615" s="85"/>
      <c r="L615" s="85"/>
      <c r="M615" s="11"/>
      <c r="N615" s="81"/>
      <c r="O615" s="85"/>
      <c r="P615" s="85"/>
      <c r="Q615" s="11"/>
      <c r="R615" s="11"/>
      <c r="S615" s="11"/>
      <c r="T615" s="85"/>
      <c r="U615" s="85"/>
    </row>
    <row r="616">
      <c r="A616" s="85" t="s">
        <v>6437</v>
      </c>
      <c r="B616" s="85" t="s">
        <v>6438</v>
      </c>
      <c r="C616" s="81"/>
      <c r="D616" s="81"/>
      <c r="E616" s="81"/>
      <c r="F616" s="128"/>
      <c r="G616" s="128"/>
      <c r="H616" s="11"/>
      <c r="I616" s="11"/>
      <c r="J616" s="11"/>
      <c r="K616" s="85"/>
      <c r="L616" s="85"/>
      <c r="M616" s="11"/>
      <c r="N616" s="81"/>
      <c r="O616" s="81"/>
      <c r="P616" s="81"/>
      <c r="Q616" s="11"/>
      <c r="R616" s="11"/>
      <c r="S616" s="11"/>
      <c r="T616" s="11"/>
      <c r="U616" s="11"/>
    </row>
    <row r="617">
      <c r="A617" s="82" t="s">
        <v>6439</v>
      </c>
      <c r="B617" s="119" t="s">
        <v>6440</v>
      </c>
      <c r="C617" s="85"/>
      <c r="D617" s="85"/>
      <c r="E617" s="85"/>
      <c r="F617" s="128"/>
      <c r="G617" s="128"/>
      <c r="H617" s="11"/>
      <c r="I617" s="11"/>
      <c r="J617" s="11"/>
      <c r="K617" s="85"/>
      <c r="L617" s="85"/>
      <c r="M617" s="11"/>
      <c r="N617" s="85"/>
      <c r="O617" s="85"/>
      <c r="P617" s="85"/>
      <c r="Q617" s="11"/>
      <c r="R617" s="11"/>
      <c r="S617" s="11"/>
      <c r="T617" s="11"/>
      <c r="U617" s="11"/>
    </row>
    <row r="618">
      <c r="A618" s="81" t="s">
        <v>6441</v>
      </c>
      <c r="B618" s="85" t="s">
        <v>6442</v>
      </c>
      <c r="C618" s="85"/>
      <c r="D618" s="85"/>
      <c r="E618" s="81"/>
      <c r="F618" s="128"/>
      <c r="G618" s="128"/>
      <c r="H618" s="11"/>
      <c r="I618" s="11"/>
      <c r="J618" s="11"/>
      <c r="K618" s="85"/>
      <c r="L618" s="85"/>
      <c r="M618" s="11"/>
      <c r="N618" s="85"/>
      <c r="O618" s="85"/>
      <c r="P618" s="81"/>
      <c r="Q618" s="11"/>
      <c r="R618" s="11"/>
      <c r="S618" s="11"/>
      <c r="T618" s="11"/>
      <c r="U618" s="11"/>
    </row>
    <row r="619">
      <c r="A619" s="85" t="s">
        <v>6443</v>
      </c>
      <c r="B619" s="85" t="s">
        <v>6444</v>
      </c>
      <c r="C619" s="11"/>
      <c r="D619" s="11"/>
      <c r="E619" s="11"/>
      <c r="F619" s="128"/>
      <c r="G619" s="128"/>
      <c r="H619" s="11"/>
      <c r="I619" s="11"/>
      <c r="J619" s="11"/>
      <c r="K619" s="85"/>
      <c r="L619" s="85"/>
      <c r="M619" s="11"/>
      <c r="N619" s="11"/>
      <c r="O619" s="11"/>
      <c r="P619" s="11"/>
      <c r="Q619" s="11"/>
      <c r="R619" s="11"/>
      <c r="S619" s="11"/>
      <c r="T619" s="11"/>
      <c r="U619" s="11"/>
    </row>
    <row r="620">
      <c r="A620" s="85" t="s">
        <v>6445</v>
      </c>
      <c r="B620" s="85" t="s">
        <v>3168</v>
      </c>
      <c r="C620" s="85"/>
      <c r="D620" s="11"/>
      <c r="E620" s="11"/>
      <c r="F620" s="128"/>
      <c r="G620" s="128"/>
      <c r="H620" s="11"/>
      <c r="I620" s="11"/>
      <c r="J620" s="11"/>
      <c r="K620" s="85"/>
      <c r="L620" s="85"/>
      <c r="M620" s="11"/>
      <c r="N620" s="85"/>
      <c r="O620" s="11"/>
      <c r="P620" s="11"/>
      <c r="Q620" s="11"/>
      <c r="R620" s="11"/>
      <c r="S620" s="11"/>
      <c r="T620" s="11"/>
      <c r="U620" s="11"/>
    </row>
    <row r="621">
      <c r="A621" s="81" t="s">
        <v>6446</v>
      </c>
      <c r="B621" s="99" t="s">
        <v>3810</v>
      </c>
      <c r="C621" s="11"/>
      <c r="D621" s="11"/>
      <c r="E621" s="11"/>
      <c r="F621" s="128"/>
      <c r="G621" s="128"/>
      <c r="H621" s="11"/>
      <c r="I621" s="11"/>
      <c r="J621" s="11"/>
      <c r="K621" s="85"/>
      <c r="L621" s="85"/>
      <c r="M621" s="11"/>
      <c r="N621" s="11"/>
      <c r="O621" s="11"/>
      <c r="P621" s="11"/>
      <c r="Q621" s="11"/>
      <c r="R621" s="11"/>
      <c r="S621" s="11"/>
      <c r="T621" s="11"/>
      <c r="U621" s="11"/>
    </row>
    <row r="622">
      <c r="A622" s="85" t="s">
        <v>6447</v>
      </c>
      <c r="B622" s="85" t="s">
        <v>6448</v>
      </c>
      <c r="C622" s="111"/>
      <c r="D622" s="111"/>
      <c r="E622" s="111"/>
      <c r="F622" s="128"/>
      <c r="G622" s="128"/>
      <c r="H622" s="11"/>
      <c r="I622" s="11"/>
      <c r="J622" s="11"/>
      <c r="K622" s="85"/>
      <c r="L622" s="85"/>
      <c r="M622" s="11"/>
      <c r="N622" s="111"/>
      <c r="O622" s="111"/>
      <c r="P622" s="111"/>
      <c r="Q622" s="11"/>
      <c r="R622" s="11"/>
      <c r="S622" s="11"/>
      <c r="T622" s="11"/>
      <c r="U622" s="11"/>
    </row>
    <row r="623">
      <c r="A623" s="81" t="s">
        <v>6449</v>
      </c>
      <c r="B623" s="85" t="s">
        <v>3690</v>
      </c>
      <c r="C623" s="85"/>
      <c r="D623" s="85"/>
      <c r="E623" s="11"/>
      <c r="F623" s="128"/>
      <c r="G623" s="128"/>
      <c r="H623" s="11"/>
      <c r="I623" s="11"/>
      <c r="J623" s="11"/>
      <c r="K623" s="85"/>
      <c r="L623" s="85"/>
      <c r="M623" s="11"/>
      <c r="N623" s="85"/>
      <c r="O623" s="85"/>
      <c r="P623" s="11"/>
      <c r="Q623" s="11"/>
      <c r="R623" s="11"/>
      <c r="S623" s="11"/>
      <c r="T623" s="11"/>
      <c r="U623" s="11"/>
    </row>
    <row r="624">
      <c r="A624" s="85" t="s">
        <v>6450</v>
      </c>
      <c r="B624" s="85" t="s">
        <v>6451</v>
      </c>
      <c r="C624" s="85"/>
      <c r="D624" s="85"/>
      <c r="E624" s="11"/>
      <c r="F624" s="128"/>
      <c r="G624" s="128"/>
      <c r="H624" s="11"/>
      <c r="I624" s="11"/>
      <c r="J624" s="11"/>
      <c r="K624" s="85"/>
      <c r="L624" s="85"/>
      <c r="M624" s="11"/>
      <c r="N624" s="85"/>
      <c r="O624" s="85"/>
      <c r="P624" s="11"/>
      <c r="Q624" s="11"/>
      <c r="R624" s="11"/>
      <c r="S624" s="11"/>
      <c r="T624" s="11"/>
      <c r="U624" s="11"/>
    </row>
    <row r="625">
      <c r="A625" s="85" t="s">
        <v>6452</v>
      </c>
      <c r="B625" s="85" t="s">
        <v>6453</v>
      </c>
      <c r="C625" s="85"/>
      <c r="D625" s="85"/>
      <c r="E625" s="85"/>
      <c r="F625" s="128"/>
      <c r="G625" s="128"/>
      <c r="H625" s="11"/>
      <c r="I625" s="11"/>
      <c r="J625" s="11"/>
      <c r="K625" s="85"/>
      <c r="L625" s="85"/>
      <c r="M625" s="11"/>
      <c r="N625" s="85"/>
      <c r="O625" s="85"/>
      <c r="P625" s="85"/>
      <c r="Q625" s="11"/>
      <c r="R625" s="11"/>
      <c r="S625" s="11"/>
      <c r="T625" s="11"/>
      <c r="U625" s="11"/>
    </row>
    <row r="626">
      <c r="A626" s="85" t="s">
        <v>6454</v>
      </c>
      <c r="B626" s="85" t="s">
        <v>709</v>
      </c>
      <c r="C626" s="85"/>
      <c r="D626" s="85"/>
      <c r="E626" s="11"/>
      <c r="F626" s="128"/>
      <c r="G626" s="128"/>
      <c r="H626" s="11"/>
      <c r="I626" s="11"/>
      <c r="J626" s="11"/>
      <c r="K626" s="85"/>
      <c r="L626" s="85"/>
      <c r="M626" s="11"/>
      <c r="N626" s="85"/>
      <c r="O626" s="85"/>
      <c r="P626" s="11"/>
      <c r="Q626" s="11"/>
      <c r="R626" s="11"/>
      <c r="S626" s="11"/>
      <c r="T626" s="11"/>
      <c r="U626" s="11"/>
    </row>
    <row r="627">
      <c r="A627" s="85" t="s">
        <v>6455</v>
      </c>
      <c r="B627" s="85" t="s">
        <v>1090</v>
      </c>
      <c r="C627" s="85"/>
      <c r="D627" s="85"/>
      <c r="E627" s="85"/>
      <c r="F627" s="128"/>
      <c r="G627" s="128"/>
      <c r="H627" s="11"/>
      <c r="I627" s="11"/>
      <c r="J627" s="11"/>
      <c r="K627" s="85"/>
      <c r="L627" s="85"/>
      <c r="M627" s="11"/>
      <c r="N627" s="85"/>
      <c r="O627" s="85"/>
      <c r="P627" s="85"/>
      <c r="Q627" s="11"/>
      <c r="R627" s="11"/>
      <c r="S627" s="11"/>
      <c r="T627" s="11"/>
      <c r="U627" s="11"/>
    </row>
    <row r="628">
      <c r="A628" s="85" t="s">
        <v>6456</v>
      </c>
      <c r="B628" s="85" t="s">
        <v>5106</v>
      </c>
      <c r="C628" s="85"/>
      <c r="D628" s="85"/>
      <c r="E628" s="11"/>
      <c r="F628" s="128"/>
      <c r="G628" s="128"/>
      <c r="H628" s="11"/>
      <c r="I628" s="11"/>
      <c r="J628" s="11"/>
      <c r="K628" s="85"/>
      <c r="L628" s="85"/>
      <c r="M628" s="11"/>
      <c r="N628" s="85"/>
      <c r="O628" s="85"/>
      <c r="P628" s="11"/>
      <c r="Q628" s="11"/>
      <c r="R628" s="11"/>
      <c r="S628" s="11"/>
      <c r="T628" s="11"/>
      <c r="U628" s="11"/>
    </row>
    <row r="629">
      <c r="A629" s="85" t="s">
        <v>6457</v>
      </c>
      <c r="B629" s="85" t="s">
        <v>1338</v>
      </c>
      <c r="C629" s="85"/>
      <c r="D629" s="85"/>
      <c r="E629" s="11"/>
      <c r="F629" s="128"/>
      <c r="G629" s="128"/>
      <c r="H629" s="11"/>
      <c r="I629" s="11"/>
      <c r="J629" s="11"/>
      <c r="K629" s="85"/>
      <c r="L629" s="85"/>
      <c r="M629" s="11"/>
      <c r="N629" s="85"/>
      <c r="O629" s="85"/>
      <c r="P629" s="11"/>
      <c r="Q629" s="11"/>
      <c r="R629" s="11"/>
      <c r="S629" s="11"/>
      <c r="T629" s="11"/>
      <c r="U629" s="11"/>
    </row>
    <row r="630">
      <c r="A630" s="81" t="s">
        <v>6458</v>
      </c>
      <c r="B630" s="85" t="s">
        <v>6459</v>
      </c>
      <c r="C630" s="85"/>
      <c r="D630" s="85"/>
      <c r="E630" s="85"/>
      <c r="F630" s="128"/>
      <c r="G630" s="128"/>
      <c r="H630" s="11"/>
      <c r="I630" s="11"/>
      <c r="J630" s="11"/>
      <c r="K630" s="85"/>
      <c r="L630" s="85"/>
      <c r="M630" s="11"/>
      <c r="N630" s="85"/>
      <c r="O630" s="85"/>
      <c r="P630" s="85"/>
      <c r="Q630" s="11"/>
      <c r="R630" s="11"/>
      <c r="S630" s="11"/>
      <c r="T630" s="11"/>
      <c r="U630" s="11"/>
    </row>
    <row r="631">
      <c r="A631" s="85" t="s">
        <v>6460</v>
      </c>
      <c r="B631" s="85" t="s">
        <v>6461</v>
      </c>
      <c r="C631" s="109"/>
      <c r="D631" s="110"/>
      <c r="E631" s="111"/>
      <c r="F631" s="127"/>
      <c r="G631" s="127"/>
      <c r="H631" s="11"/>
      <c r="I631" s="111"/>
      <c r="J631" s="112"/>
      <c r="K631" s="85"/>
      <c r="L631" s="85"/>
      <c r="M631" s="108"/>
      <c r="N631" s="109"/>
      <c r="O631" s="110"/>
      <c r="P631" s="111"/>
      <c r="Q631" s="85"/>
      <c r="R631" s="85"/>
      <c r="S631" s="11"/>
      <c r="T631" s="111"/>
      <c r="U631" s="112"/>
    </row>
    <row r="632">
      <c r="A632" s="85" t="s">
        <v>6462</v>
      </c>
      <c r="B632" s="85" t="s">
        <v>6463</v>
      </c>
      <c r="C632" s="108"/>
      <c r="D632" s="81"/>
      <c r="E632" s="85"/>
      <c r="F632" s="127"/>
      <c r="G632" s="128"/>
      <c r="H632" s="11"/>
      <c r="I632" s="85"/>
      <c r="J632" s="85"/>
      <c r="K632" s="99"/>
      <c r="L632" s="99"/>
      <c r="M632" s="11"/>
      <c r="N632" s="108"/>
      <c r="O632" s="81"/>
      <c r="P632" s="85"/>
      <c r="Q632" s="85"/>
      <c r="R632" s="11"/>
      <c r="S632" s="11"/>
      <c r="T632" s="85"/>
      <c r="U632" s="85"/>
    </row>
    <row r="633">
      <c r="A633" s="85" t="s">
        <v>6464</v>
      </c>
      <c r="B633" s="85" t="s">
        <v>6465</v>
      </c>
      <c r="C633" s="85"/>
      <c r="D633" s="81"/>
      <c r="E633" s="85"/>
      <c r="F633" s="127"/>
      <c r="G633" s="127"/>
      <c r="H633" s="11"/>
      <c r="I633" s="85"/>
      <c r="J633" s="85"/>
      <c r="K633" s="85"/>
      <c r="L633" s="85"/>
      <c r="M633" s="11"/>
      <c r="N633" s="85"/>
      <c r="O633" s="81"/>
      <c r="P633" s="85"/>
      <c r="Q633" s="85"/>
      <c r="R633" s="85"/>
      <c r="S633" s="11"/>
      <c r="T633" s="85"/>
      <c r="U633" s="85"/>
    </row>
    <row r="634">
      <c r="A634" s="85" t="s">
        <v>6466</v>
      </c>
      <c r="B634" s="85" t="s">
        <v>2496</v>
      </c>
      <c r="C634" s="85"/>
      <c r="D634" s="81"/>
      <c r="E634" s="85"/>
      <c r="F634" s="128"/>
      <c r="G634" s="128"/>
      <c r="H634" s="11"/>
      <c r="I634" s="85"/>
      <c r="J634" s="85"/>
      <c r="K634" s="85"/>
      <c r="L634" s="85"/>
      <c r="M634" s="85"/>
      <c r="N634" s="85"/>
      <c r="O634" s="81"/>
      <c r="P634" s="85"/>
      <c r="Q634" s="11"/>
      <c r="R634" s="11"/>
      <c r="S634" s="11"/>
      <c r="T634" s="85"/>
      <c r="U634" s="85"/>
    </row>
    <row r="635">
      <c r="A635" s="85" t="s">
        <v>6467</v>
      </c>
      <c r="B635" s="85" t="s">
        <v>6468</v>
      </c>
      <c r="C635" s="85"/>
      <c r="D635" s="85"/>
      <c r="E635" s="85"/>
      <c r="F635" s="128"/>
      <c r="G635" s="127"/>
      <c r="H635" s="11"/>
      <c r="I635" s="81"/>
      <c r="J635" s="81"/>
      <c r="K635" s="85"/>
      <c r="L635" s="85"/>
      <c r="M635" s="11"/>
      <c r="N635" s="85"/>
      <c r="O635" s="85"/>
      <c r="P635" s="85"/>
      <c r="Q635" s="11"/>
      <c r="R635" s="85"/>
      <c r="S635" s="11"/>
      <c r="T635" s="81"/>
      <c r="U635" s="81"/>
    </row>
    <row r="636">
      <c r="A636" s="132" t="s">
        <v>6469</v>
      </c>
      <c r="B636" s="85" t="s">
        <v>6470</v>
      </c>
      <c r="C636" s="85"/>
      <c r="D636" s="85"/>
      <c r="E636" s="85"/>
      <c r="F636" s="128"/>
      <c r="G636" s="128"/>
      <c r="H636" s="11"/>
      <c r="I636" s="81"/>
      <c r="J636" s="81"/>
      <c r="K636" s="85"/>
      <c r="L636" s="85"/>
      <c r="M636" s="11"/>
      <c r="N636" s="85"/>
      <c r="O636" s="85"/>
      <c r="P636" s="85"/>
      <c r="Q636" s="11"/>
      <c r="R636" s="11"/>
      <c r="S636" s="11"/>
      <c r="T636" s="81"/>
      <c r="U636" s="81"/>
    </row>
    <row r="637">
      <c r="A637" s="85" t="s">
        <v>6471</v>
      </c>
      <c r="B637" s="85" t="s">
        <v>6472</v>
      </c>
      <c r="C637" s="85"/>
      <c r="D637" s="85"/>
      <c r="E637" s="85"/>
      <c r="F637" s="128"/>
      <c r="G637" s="128"/>
      <c r="H637" s="11"/>
      <c r="I637" s="81"/>
      <c r="J637" s="81"/>
      <c r="K637" s="85"/>
      <c r="L637" s="85"/>
      <c r="M637" s="11"/>
      <c r="N637" s="85"/>
      <c r="O637" s="85"/>
      <c r="P637" s="85"/>
      <c r="Q637" s="11"/>
      <c r="R637" s="11"/>
      <c r="S637" s="11"/>
      <c r="T637" s="81"/>
      <c r="U637" s="81"/>
    </row>
    <row r="638">
      <c r="A638" s="85" t="s">
        <v>6473</v>
      </c>
      <c r="B638" s="85" t="s">
        <v>1904</v>
      </c>
      <c r="C638" s="85"/>
      <c r="D638" s="85"/>
      <c r="E638" s="85"/>
      <c r="F638" s="128"/>
      <c r="G638" s="128"/>
      <c r="H638" s="11"/>
      <c r="I638" s="111"/>
      <c r="J638" s="125"/>
      <c r="K638" s="85"/>
      <c r="L638" s="85"/>
      <c r="M638" s="11"/>
      <c r="N638" s="85"/>
      <c r="O638" s="85"/>
      <c r="P638" s="85"/>
      <c r="Q638" s="11"/>
      <c r="R638" s="11"/>
      <c r="S638" s="11"/>
      <c r="T638" s="111"/>
      <c r="U638" s="125"/>
    </row>
    <row r="639">
      <c r="A639" s="81" t="s">
        <v>6474</v>
      </c>
      <c r="B639" s="85" t="s">
        <v>6475</v>
      </c>
      <c r="C639" s="85"/>
      <c r="D639" s="85"/>
      <c r="E639" s="85"/>
      <c r="F639" s="128"/>
      <c r="G639" s="128"/>
      <c r="H639" s="11"/>
      <c r="I639" s="85"/>
      <c r="J639" s="85"/>
      <c r="K639" s="85"/>
      <c r="L639" s="85"/>
      <c r="M639" s="11"/>
      <c r="N639" s="85"/>
      <c r="O639" s="85"/>
      <c r="P639" s="85"/>
      <c r="Q639" s="11"/>
      <c r="R639" s="11"/>
      <c r="S639" s="11"/>
      <c r="T639" s="85"/>
      <c r="U639" s="85"/>
    </row>
    <row r="640">
      <c r="A640" s="85" t="s">
        <v>6476</v>
      </c>
      <c r="B640" s="85" t="s">
        <v>6477</v>
      </c>
      <c r="C640" s="85"/>
      <c r="D640" s="85"/>
      <c r="E640" s="85"/>
      <c r="F640" s="128"/>
      <c r="G640" s="128"/>
      <c r="H640" s="11"/>
      <c r="I640" s="85"/>
      <c r="J640" s="85"/>
      <c r="K640" s="85"/>
      <c r="L640" s="85"/>
      <c r="M640" s="85"/>
      <c r="N640" s="85"/>
      <c r="O640" s="85"/>
      <c r="P640" s="85"/>
      <c r="Q640" s="11"/>
      <c r="R640" s="11"/>
      <c r="S640" s="11"/>
      <c r="T640" s="85"/>
      <c r="U640" s="85"/>
    </row>
    <row r="641">
      <c r="A641" s="85" t="s">
        <v>6478</v>
      </c>
      <c r="B641" s="85" t="s">
        <v>4966</v>
      </c>
      <c r="C641" s="85"/>
      <c r="D641" s="85"/>
      <c r="E641" s="85"/>
      <c r="F641" s="128"/>
      <c r="G641" s="128"/>
      <c r="H641" s="11"/>
      <c r="I641" s="85"/>
      <c r="J641" s="85"/>
      <c r="K641" s="85"/>
      <c r="L641" s="85"/>
      <c r="M641" s="11"/>
      <c r="N641" s="85"/>
      <c r="O641" s="85"/>
      <c r="P641" s="85"/>
      <c r="Q641" s="11"/>
      <c r="R641" s="11"/>
      <c r="S641" s="11"/>
      <c r="T641" s="85"/>
      <c r="U641" s="85"/>
    </row>
    <row r="642">
      <c r="A642" s="85" t="s">
        <v>6479</v>
      </c>
      <c r="B642" s="85" t="s">
        <v>6480</v>
      </c>
      <c r="C642" s="85"/>
      <c r="D642" s="85"/>
      <c r="E642" s="85"/>
      <c r="F642" s="128"/>
      <c r="G642" s="128"/>
      <c r="H642" s="11"/>
      <c r="I642" s="85"/>
      <c r="J642" s="85"/>
      <c r="K642" s="85"/>
      <c r="L642" s="85"/>
      <c r="M642" s="11"/>
      <c r="N642" s="85"/>
      <c r="O642" s="85"/>
      <c r="P642" s="85"/>
      <c r="Q642" s="11"/>
      <c r="R642" s="11"/>
      <c r="S642" s="11"/>
      <c r="T642" s="85"/>
      <c r="U642" s="85"/>
    </row>
    <row r="643">
      <c r="A643" s="85" t="s">
        <v>6481</v>
      </c>
      <c r="B643" s="85" t="s">
        <v>6482</v>
      </c>
      <c r="C643" s="85"/>
      <c r="D643" s="85"/>
      <c r="E643" s="85"/>
      <c r="F643" s="128"/>
      <c r="G643" s="128"/>
      <c r="H643" s="11"/>
      <c r="I643" s="85"/>
      <c r="J643" s="85"/>
      <c r="K643" s="85"/>
      <c r="L643" s="85"/>
      <c r="M643" s="11"/>
      <c r="N643" s="85"/>
      <c r="O643" s="85"/>
      <c r="P643" s="85"/>
      <c r="Q643" s="11"/>
      <c r="R643" s="11"/>
      <c r="S643" s="11"/>
      <c r="T643" s="85"/>
      <c r="U643" s="85"/>
    </row>
    <row r="644">
      <c r="A644" s="81" t="s">
        <v>6483</v>
      </c>
      <c r="B644" s="85" t="s">
        <v>6484</v>
      </c>
      <c r="C644" s="85"/>
      <c r="D644" s="85"/>
      <c r="E644" s="85"/>
      <c r="F644" s="128"/>
      <c r="G644" s="128"/>
      <c r="H644" s="11"/>
      <c r="I644" s="85"/>
      <c r="J644" s="85"/>
      <c r="K644" s="85"/>
      <c r="L644" s="85"/>
      <c r="M644" s="11"/>
      <c r="N644" s="85"/>
      <c r="O644" s="85"/>
      <c r="P644" s="85"/>
      <c r="Q644" s="11"/>
      <c r="R644" s="11"/>
      <c r="S644" s="11"/>
      <c r="T644" s="85"/>
      <c r="U644" s="85"/>
    </row>
    <row r="645">
      <c r="A645" s="85" t="s">
        <v>6485</v>
      </c>
      <c r="B645" s="85" t="s">
        <v>6486</v>
      </c>
      <c r="C645" s="81"/>
      <c r="D645" s="85"/>
      <c r="E645" s="85"/>
      <c r="F645" s="128"/>
      <c r="G645" s="128"/>
      <c r="H645" s="11"/>
      <c r="I645" s="85"/>
      <c r="J645" s="85"/>
      <c r="K645" s="85"/>
      <c r="L645" s="85"/>
      <c r="M645" s="11"/>
      <c r="N645" s="81"/>
      <c r="O645" s="85"/>
      <c r="P645" s="85"/>
      <c r="Q645" s="11"/>
      <c r="R645" s="11"/>
      <c r="S645" s="11"/>
      <c r="T645" s="85"/>
      <c r="U645" s="85"/>
    </row>
    <row r="646">
      <c r="A646" s="81" t="s">
        <v>6487</v>
      </c>
      <c r="B646" s="85" t="s">
        <v>3700</v>
      </c>
      <c r="C646" s="81"/>
      <c r="D646" s="81"/>
      <c r="E646" s="81"/>
      <c r="F646" s="128"/>
      <c r="G646" s="128"/>
      <c r="H646" s="11"/>
      <c r="I646" s="11"/>
      <c r="J646" s="11"/>
      <c r="K646" s="85"/>
      <c r="L646" s="85"/>
      <c r="M646" s="11"/>
      <c r="N646" s="81"/>
      <c r="O646" s="81"/>
      <c r="P646" s="81"/>
      <c r="Q646" s="11"/>
      <c r="R646" s="11"/>
      <c r="S646" s="11"/>
      <c r="T646" s="11"/>
      <c r="U646" s="11"/>
    </row>
    <row r="647">
      <c r="A647" s="85" t="s">
        <v>6488</v>
      </c>
      <c r="B647" s="85" t="s">
        <v>6489</v>
      </c>
      <c r="C647" s="85"/>
      <c r="D647" s="85"/>
      <c r="E647" s="85"/>
      <c r="F647" s="128"/>
      <c r="G647" s="128"/>
      <c r="H647" s="11"/>
      <c r="I647" s="11"/>
      <c r="J647" s="11"/>
      <c r="K647" s="85"/>
      <c r="L647" s="85"/>
      <c r="M647" s="11"/>
      <c r="N647" s="85"/>
      <c r="O647" s="85"/>
      <c r="P647" s="85"/>
      <c r="Q647" s="11"/>
      <c r="R647" s="11"/>
      <c r="S647" s="11"/>
      <c r="T647" s="11"/>
      <c r="U647" s="11"/>
    </row>
    <row r="648">
      <c r="A648" s="85" t="s">
        <v>6490</v>
      </c>
      <c r="B648" s="85" t="s">
        <v>6491</v>
      </c>
      <c r="C648" s="85"/>
      <c r="D648" s="85"/>
      <c r="E648" s="81"/>
      <c r="F648" s="128"/>
      <c r="G648" s="128"/>
      <c r="H648" s="11"/>
      <c r="I648" s="11"/>
      <c r="J648" s="11"/>
      <c r="K648" s="85"/>
      <c r="L648" s="85"/>
      <c r="M648" s="11"/>
      <c r="N648" s="85"/>
      <c r="O648" s="85"/>
      <c r="P648" s="81"/>
      <c r="Q648" s="11"/>
      <c r="R648" s="11"/>
      <c r="S648" s="11"/>
      <c r="T648" s="11"/>
      <c r="U648" s="11"/>
    </row>
    <row r="649">
      <c r="A649" s="81" t="s">
        <v>6492</v>
      </c>
      <c r="B649" s="85" t="s">
        <v>1847</v>
      </c>
      <c r="C649" s="11"/>
      <c r="D649" s="11"/>
      <c r="E649" s="11"/>
      <c r="F649" s="128"/>
      <c r="G649" s="128"/>
      <c r="H649" s="11"/>
      <c r="I649" s="11"/>
      <c r="J649" s="11"/>
      <c r="K649" s="85"/>
      <c r="L649" s="85"/>
      <c r="M649" s="11"/>
      <c r="N649" s="11"/>
      <c r="O649" s="11"/>
      <c r="P649" s="11"/>
      <c r="Q649" s="11"/>
      <c r="R649" s="11"/>
      <c r="S649" s="11"/>
      <c r="T649" s="11"/>
      <c r="U649" s="11"/>
    </row>
    <row r="650">
      <c r="A650" s="85" t="s">
        <v>6493</v>
      </c>
      <c r="B650" s="85" t="s">
        <v>6494</v>
      </c>
      <c r="C650" s="85"/>
      <c r="D650" s="11"/>
      <c r="E650" s="11"/>
      <c r="F650" s="128"/>
      <c r="G650" s="128"/>
      <c r="H650" s="11"/>
      <c r="I650" s="11"/>
      <c r="J650" s="11"/>
      <c r="K650" s="85"/>
      <c r="L650" s="85"/>
      <c r="M650" s="11"/>
      <c r="N650" s="85"/>
      <c r="O650" s="11"/>
      <c r="P650" s="11"/>
      <c r="Q650" s="11"/>
      <c r="R650" s="11"/>
      <c r="S650" s="11"/>
      <c r="T650" s="11"/>
      <c r="U650" s="11"/>
    </row>
    <row r="651">
      <c r="A651" s="81" t="s">
        <v>6495</v>
      </c>
      <c r="B651" s="85" t="s">
        <v>6496</v>
      </c>
      <c r="C651" s="11"/>
      <c r="D651" s="11"/>
      <c r="E651" s="11"/>
      <c r="F651" s="128"/>
      <c r="G651" s="128"/>
      <c r="H651" s="11"/>
      <c r="I651" s="11"/>
      <c r="J651" s="11"/>
      <c r="K651" s="85"/>
      <c r="L651" s="85"/>
      <c r="M651" s="11"/>
      <c r="N651" s="11"/>
      <c r="O651" s="11"/>
      <c r="P651" s="11"/>
      <c r="Q651" s="11"/>
      <c r="R651" s="11"/>
      <c r="S651" s="11"/>
      <c r="T651" s="11"/>
      <c r="U651" s="11"/>
    </row>
    <row r="652">
      <c r="A652" s="81" t="s">
        <v>6497</v>
      </c>
      <c r="B652" s="85" t="s">
        <v>1132</v>
      </c>
      <c r="C652" s="111"/>
      <c r="D652" s="111"/>
      <c r="E652" s="111"/>
      <c r="F652" s="128"/>
      <c r="G652" s="128"/>
      <c r="H652" s="11"/>
      <c r="I652" s="11"/>
      <c r="J652" s="11"/>
      <c r="K652" s="85"/>
      <c r="L652" s="85"/>
      <c r="M652" s="11"/>
      <c r="N652" s="111"/>
      <c r="O652" s="111"/>
      <c r="P652" s="111"/>
      <c r="Q652" s="11"/>
      <c r="R652" s="11"/>
      <c r="S652" s="11"/>
      <c r="T652" s="11"/>
      <c r="U652" s="11"/>
    </row>
    <row r="653">
      <c r="A653" s="85" t="s">
        <v>6498</v>
      </c>
      <c r="B653" s="85" t="s">
        <v>836</v>
      </c>
      <c r="C653" s="85"/>
      <c r="D653" s="85"/>
      <c r="E653" s="11"/>
      <c r="F653" s="128"/>
      <c r="G653" s="128"/>
      <c r="H653" s="11"/>
      <c r="I653" s="11"/>
      <c r="J653" s="11"/>
      <c r="K653" s="85"/>
      <c r="L653" s="85"/>
      <c r="M653" s="11"/>
      <c r="N653" s="85"/>
      <c r="O653" s="85"/>
      <c r="P653" s="11"/>
      <c r="Q653" s="11"/>
      <c r="R653" s="11"/>
      <c r="S653" s="11"/>
      <c r="T653" s="11"/>
      <c r="U653" s="11"/>
    </row>
    <row r="654">
      <c r="A654" s="85" t="s">
        <v>6499</v>
      </c>
      <c r="B654" s="85" t="s">
        <v>797</v>
      </c>
      <c r="C654" s="85"/>
      <c r="D654" s="85"/>
      <c r="E654" s="11"/>
      <c r="F654" s="128"/>
      <c r="G654" s="128"/>
      <c r="H654" s="11"/>
      <c r="I654" s="11"/>
      <c r="J654" s="11"/>
      <c r="K654" s="85"/>
      <c r="L654" s="85"/>
      <c r="M654" s="11"/>
      <c r="N654" s="85"/>
      <c r="O654" s="85"/>
      <c r="P654" s="11"/>
      <c r="Q654" s="11"/>
      <c r="R654" s="11"/>
      <c r="S654" s="11"/>
      <c r="T654" s="11"/>
      <c r="U654" s="11"/>
    </row>
    <row r="655">
      <c r="A655" s="81" t="s">
        <v>6500</v>
      </c>
      <c r="B655" s="85" t="s">
        <v>6501</v>
      </c>
      <c r="C655" s="85"/>
      <c r="D655" s="85"/>
      <c r="E655" s="85"/>
      <c r="F655" s="128"/>
      <c r="G655" s="128"/>
      <c r="H655" s="11"/>
      <c r="I655" s="11"/>
      <c r="J655" s="11"/>
      <c r="K655" s="85"/>
      <c r="L655" s="85"/>
      <c r="M655" s="11"/>
      <c r="N655" s="85"/>
      <c r="O655" s="85"/>
      <c r="P655" s="85"/>
      <c r="Q655" s="11"/>
      <c r="R655" s="11"/>
      <c r="S655" s="11"/>
      <c r="T655" s="11"/>
      <c r="U655" s="11"/>
    </row>
    <row r="656">
      <c r="A656" s="81" t="s">
        <v>6502</v>
      </c>
      <c r="B656" s="99" t="s">
        <v>6503</v>
      </c>
      <c r="C656" s="85"/>
      <c r="D656" s="85"/>
      <c r="E656" s="11"/>
      <c r="F656" s="128"/>
      <c r="G656" s="128"/>
      <c r="H656" s="11"/>
      <c r="I656" s="11"/>
      <c r="J656" s="11"/>
      <c r="K656" s="85"/>
      <c r="L656" s="85"/>
      <c r="M656" s="11"/>
      <c r="N656" s="85"/>
      <c r="O656" s="85"/>
      <c r="P656" s="11"/>
      <c r="Q656" s="11"/>
      <c r="R656" s="11"/>
      <c r="S656" s="11"/>
      <c r="T656" s="11"/>
      <c r="U656" s="11"/>
    </row>
    <row r="657">
      <c r="A657" s="81" t="s">
        <v>6504</v>
      </c>
      <c r="B657" s="85" t="s">
        <v>6505</v>
      </c>
      <c r="C657" s="85"/>
      <c r="D657" s="85"/>
      <c r="E657" s="85"/>
      <c r="F657" s="128"/>
      <c r="G657" s="128"/>
      <c r="H657" s="11"/>
      <c r="I657" s="11"/>
      <c r="J657" s="11"/>
      <c r="K657" s="85"/>
      <c r="L657" s="85"/>
      <c r="M657" s="11"/>
      <c r="N657" s="85"/>
      <c r="O657" s="85"/>
      <c r="P657" s="85"/>
      <c r="Q657" s="11"/>
      <c r="R657" s="11"/>
      <c r="S657" s="11"/>
      <c r="T657" s="11"/>
      <c r="U657" s="11"/>
    </row>
    <row r="658">
      <c r="A658" s="85" t="s">
        <v>6506</v>
      </c>
      <c r="B658" s="85" t="s">
        <v>6507</v>
      </c>
      <c r="C658" s="85"/>
      <c r="D658" s="85"/>
      <c r="E658" s="11"/>
      <c r="F658" s="128"/>
      <c r="G658" s="128"/>
      <c r="H658" s="11"/>
      <c r="I658" s="11"/>
      <c r="J658" s="11"/>
      <c r="K658" s="85"/>
      <c r="L658" s="85"/>
      <c r="M658" s="11"/>
      <c r="N658" s="85"/>
      <c r="O658" s="85"/>
      <c r="P658" s="11"/>
      <c r="Q658" s="11"/>
      <c r="R658" s="11"/>
      <c r="S658" s="11"/>
      <c r="T658" s="11"/>
      <c r="U658" s="11"/>
    </row>
    <row r="659">
      <c r="A659" s="85" t="s">
        <v>6508</v>
      </c>
      <c r="B659" s="85" t="s">
        <v>3034</v>
      </c>
      <c r="C659" s="85"/>
      <c r="D659" s="85"/>
      <c r="E659" s="11"/>
      <c r="F659" s="128"/>
      <c r="G659" s="128"/>
      <c r="H659" s="11"/>
      <c r="I659" s="11"/>
      <c r="J659" s="11"/>
      <c r="K659" s="85"/>
      <c r="L659" s="85"/>
      <c r="M659" s="11"/>
      <c r="N659" s="85"/>
      <c r="O659" s="85"/>
      <c r="P659" s="11"/>
      <c r="Q659" s="11"/>
      <c r="R659" s="11"/>
      <c r="S659" s="11"/>
      <c r="T659" s="11"/>
      <c r="U659" s="11"/>
    </row>
    <row r="660">
      <c r="A660" s="81" t="s">
        <v>5429</v>
      </c>
      <c r="B660" s="85" t="s">
        <v>3718</v>
      </c>
      <c r="C660" s="85"/>
      <c r="D660" s="85"/>
      <c r="E660" s="85"/>
      <c r="F660" s="128"/>
      <c r="G660" s="128"/>
      <c r="H660" s="11"/>
      <c r="I660" s="11"/>
      <c r="J660" s="11"/>
      <c r="K660" s="85"/>
      <c r="L660" s="85"/>
      <c r="M660" s="11"/>
      <c r="N660" s="85"/>
      <c r="O660" s="85"/>
      <c r="P660" s="85"/>
      <c r="Q660" s="11"/>
      <c r="R660" s="11"/>
      <c r="S660" s="11"/>
      <c r="T660" s="11"/>
      <c r="U660" s="11"/>
    </row>
    <row r="661">
      <c r="A661" s="85" t="s">
        <v>6509</v>
      </c>
      <c r="B661" s="85" t="s">
        <v>2614</v>
      </c>
      <c r="C661" s="109"/>
      <c r="D661" s="110"/>
      <c r="E661" s="111"/>
      <c r="F661" s="127"/>
      <c r="G661" s="127"/>
      <c r="H661" s="11"/>
      <c r="I661" s="111"/>
      <c r="J661" s="112"/>
      <c r="K661" s="85"/>
      <c r="L661" s="85"/>
      <c r="M661" s="108"/>
      <c r="N661" s="109"/>
      <c r="O661" s="110"/>
      <c r="P661" s="111"/>
      <c r="Q661" s="85"/>
      <c r="R661" s="85"/>
      <c r="S661" s="11"/>
      <c r="T661" s="111"/>
      <c r="U661" s="112"/>
    </row>
    <row r="662">
      <c r="A662" s="85" t="s">
        <v>6510</v>
      </c>
      <c r="B662" s="85" t="s">
        <v>6511</v>
      </c>
      <c r="C662" s="108"/>
      <c r="D662" s="81"/>
      <c r="E662" s="85"/>
      <c r="F662" s="127"/>
      <c r="G662" s="128"/>
      <c r="H662" s="11"/>
      <c r="I662" s="85"/>
      <c r="J662" s="85"/>
      <c r="K662" s="99"/>
      <c r="L662" s="99"/>
      <c r="M662" s="11"/>
      <c r="N662" s="108"/>
      <c r="O662" s="81"/>
      <c r="P662" s="85"/>
      <c r="Q662" s="85"/>
      <c r="R662" s="11"/>
      <c r="S662" s="11"/>
      <c r="T662" s="85"/>
      <c r="U662" s="85"/>
    </row>
    <row r="663">
      <c r="A663" s="85" t="s">
        <v>6512</v>
      </c>
      <c r="B663" s="85" t="s">
        <v>4545</v>
      </c>
      <c r="C663" s="85"/>
      <c r="D663" s="81"/>
      <c r="E663" s="85"/>
      <c r="F663" s="127"/>
      <c r="G663" s="127"/>
      <c r="H663" s="11"/>
      <c r="I663" s="85"/>
      <c r="J663" s="85"/>
      <c r="K663" s="85"/>
      <c r="L663" s="85"/>
      <c r="M663" s="11"/>
      <c r="N663" s="85"/>
      <c r="O663" s="81"/>
      <c r="P663" s="85"/>
      <c r="Q663" s="85"/>
      <c r="R663" s="85"/>
      <c r="S663" s="11"/>
      <c r="T663" s="85"/>
      <c r="U663" s="85"/>
    </row>
    <row r="664">
      <c r="A664" s="85" t="s">
        <v>6513</v>
      </c>
      <c r="B664" s="85" t="s">
        <v>2664</v>
      </c>
      <c r="C664" s="85"/>
      <c r="D664" s="81"/>
      <c r="E664" s="85"/>
      <c r="F664" s="128"/>
      <c r="G664" s="128"/>
      <c r="H664" s="11"/>
      <c r="I664" s="85"/>
      <c r="J664" s="85"/>
      <c r="K664" s="85"/>
      <c r="L664" s="85"/>
      <c r="M664" s="85"/>
      <c r="N664" s="85"/>
      <c r="O664" s="81"/>
      <c r="P664" s="85"/>
      <c r="Q664" s="11"/>
      <c r="R664" s="11"/>
      <c r="S664" s="11"/>
      <c r="T664" s="85"/>
      <c r="U664" s="85"/>
    </row>
    <row r="665">
      <c r="A665" s="85" t="s">
        <v>6514</v>
      </c>
      <c r="B665" s="85" t="s">
        <v>6515</v>
      </c>
      <c r="C665" s="85"/>
      <c r="D665" s="85"/>
      <c r="E665" s="85"/>
      <c r="F665" s="128"/>
      <c r="G665" s="127"/>
      <c r="H665" s="11"/>
      <c r="I665" s="81"/>
      <c r="J665" s="81"/>
      <c r="K665" s="85"/>
      <c r="L665" s="85"/>
      <c r="M665" s="11"/>
      <c r="N665" s="85"/>
      <c r="O665" s="85"/>
      <c r="P665" s="85"/>
      <c r="Q665" s="11"/>
      <c r="R665" s="85"/>
      <c r="S665" s="11"/>
      <c r="T665" s="81"/>
      <c r="U665" s="81"/>
    </row>
    <row r="666">
      <c r="A666" s="85" t="s">
        <v>6516</v>
      </c>
      <c r="B666" s="85" t="s">
        <v>6517</v>
      </c>
      <c r="C666" s="85"/>
      <c r="D666" s="85"/>
      <c r="E666" s="85"/>
      <c r="F666" s="128"/>
      <c r="G666" s="128"/>
      <c r="H666" s="11"/>
      <c r="I666" s="81"/>
      <c r="J666" s="81"/>
      <c r="K666" s="85"/>
      <c r="L666" s="85"/>
      <c r="M666" s="11"/>
      <c r="N666" s="85"/>
      <c r="O666" s="85"/>
      <c r="P666" s="85"/>
      <c r="Q666" s="11"/>
      <c r="R666" s="11"/>
      <c r="S666" s="11"/>
      <c r="T666" s="81"/>
      <c r="U666" s="81"/>
    </row>
    <row r="667">
      <c r="A667" s="85" t="s">
        <v>6518</v>
      </c>
      <c r="B667" s="85" t="s">
        <v>4971</v>
      </c>
      <c r="C667" s="85"/>
      <c r="D667" s="85"/>
      <c r="E667" s="85"/>
      <c r="F667" s="128"/>
      <c r="G667" s="128"/>
      <c r="H667" s="11"/>
      <c r="I667" s="81"/>
      <c r="J667" s="81"/>
      <c r="K667" s="85"/>
      <c r="L667" s="85"/>
      <c r="M667" s="11"/>
      <c r="N667" s="85"/>
      <c r="O667" s="85"/>
      <c r="P667" s="85"/>
      <c r="Q667" s="11"/>
      <c r="R667" s="11"/>
      <c r="S667" s="11"/>
      <c r="T667" s="81"/>
      <c r="U667" s="81"/>
    </row>
    <row r="668">
      <c r="A668" s="85" t="s">
        <v>6519</v>
      </c>
      <c r="B668" s="85" t="s">
        <v>6520</v>
      </c>
      <c r="C668" s="85"/>
      <c r="D668" s="85"/>
      <c r="E668" s="85"/>
      <c r="F668" s="128"/>
      <c r="G668" s="128"/>
      <c r="H668" s="11"/>
      <c r="I668" s="111"/>
      <c r="J668" s="125"/>
      <c r="K668" s="85"/>
      <c r="L668" s="85"/>
      <c r="M668" s="11"/>
      <c r="N668" s="85"/>
      <c r="O668" s="85"/>
      <c r="P668" s="85"/>
      <c r="Q668" s="11"/>
      <c r="R668" s="11"/>
      <c r="S668" s="11"/>
      <c r="T668" s="111"/>
      <c r="U668" s="125"/>
    </row>
    <row r="669">
      <c r="A669" s="81" t="s">
        <v>6521</v>
      </c>
      <c r="B669" s="85" t="s">
        <v>6522</v>
      </c>
      <c r="C669" s="85"/>
      <c r="D669" s="85"/>
      <c r="E669" s="85"/>
      <c r="F669" s="128"/>
      <c r="G669" s="128"/>
      <c r="H669" s="11"/>
      <c r="I669" s="85"/>
      <c r="J669" s="85"/>
      <c r="K669" s="85"/>
      <c r="L669" s="85"/>
      <c r="M669" s="11"/>
      <c r="N669" s="85"/>
      <c r="O669" s="85"/>
      <c r="P669" s="85"/>
      <c r="Q669" s="11"/>
      <c r="R669" s="11"/>
      <c r="S669" s="11"/>
      <c r="T669" s="85"/>
      <c r="U669" s="85"/>
    </row>
    <row r="670">
      <c r="A670" s="85" t="s">
        <v>6523</v>
      </c>
      <c r="B670" s="85" t="s">
        <v>6524</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4692</v>
      </c>
      <c r="C1" s="101" t="s">
        <v>4693</v>
      </c>
      <c r="D1" s="102" t="s">
        <v>3</v>
      </c>
      <c r="E1" s="101" t="s">
        <v>4</v>
      </c>
      <c r="F1" s="103" t="s">
        <v>5</v>
      </c>
      <c r="G1" s="104" t="s">
        <v>5106</v>
      </c>
      <c r="H1" s="105"/>
      <c r="I1" s="106" t="s">
        <v>7</v>
      </c>
      <c r="J1" s="107" t="s">
        <v>8</v>
      </c>
      <c r="K1" s="85"/>
      <c r="L1" s="85"/>
      <c r="M1" s="108"/>
      <c r="N1" s="109"/>
      <c r="O1" s="110"/>
      <c r="P1" s="111"/>
      <c r="Q1" s="85"/>
      <c r="R1" s="85"/>
      <c r="S1" s="11"/>
      <c r="T1" s="111"/>
      <c r="U1" s="112"/>
    </row>
    <row r="2">
      <c r="A2" s="81" t="s">
        <v>5443</v>
      </c>
      <c r="B2" s="85" t="s">
        <v>5444</v>
      </c>
      <c r="C2" s="113" t="s">
        <v>5445</v>
      </c>
      <c r="D2" s="82" t="s">
        <v>5446</v>
      </c>
      <c r="E2" s="113" t="s">
        <v>6525</v>
      </c>
      <c r="F2" s="114" t="str">
        <f>IFERROR(__xludf.DUMMYFUNCTION("SORT(FILTER(A2:B1000, REGEXMATCH(B2:B1000, G1)), 2, TRUE)"),"wûne")</f>
        <v>wûne</v>
      </c>
      <c r="G2" s="121" t="str">
        <f>IFERROR(__xludf.DUMMYFUNCTION("""COMPUTED_VALUE"""),"good")</f>
        <v>good</v>
      </c>
      <c r="H2" s="105"/>
      <c r="I2" s="113" t="s">
        <v>6526</v>
      </c>
      <c r="J2" s="119"/>
      <c r="K2" s="99"/>
      <c r="L2" s="99"/>
      <c r="M2" s="11"/>
      <c r="N2" s="108"/>
      <c r="O2" s="81"/>
      <c r="P2" s="85"/>
      <c r="Q2" s="85"/>
      <c r="R2" s="11"/>
      <c r="S2" s="11"/>
      <c r="T2" s="85"/>
      <c r="U2" s="85"/>
    </row>
    <row r="3">
      <c r="A3" s="85" t="s">
        <v>6527</v>
      </c>
      <c r="B3" s="85" t="s">
        <v>5451</v>
      </c>
      <c r="C3" s="113" t="s">
        <v>6528</v>
      </c>
      <c r="D3" s="82" t="s">
        <v>71</v>
      </c>
      <c r="E3" s="117" t="s">
        <v>6529</v>
      </c>
      <c r="F3" s="103"/>
      <c r="G3" s="118"/>
      <c r="H3" s="105"/>
      <c r="I3" s="119" t="s">
        <v>5454</v>
      </c>
      <c r="J3" s="119"/>
      <c r="K3" s="85"/>
      <c r="L3" s="85"/>
      <c r="M3" s="11"/>
      <c r="N3" s="85"/>
      <c r="O3" s="81"/>
      <c r="P3" s="85"/>
      <c r="Q3" s="85"/>
      <c r="R3" s="85"/>
      <c r="S3" s="11"/>
      <c r="T3" s="85"/>
      <c r="U3" s="85"/>
    </row>
    <row r="4">
      <c r="A4" s="85" t="s">
        <v>6530</v>
      </c>
      <c r="B4" s="85" t="s">
        <v>5457</v>
      </c>
      <c r="C4" s="113" t="s">
        <v>6531</v>
      </c>
      <c r="D4" s="82" t="s">
        <v>71</v>
      </c>
      <c r="E4" s="113" t="s">
        <v>6532</v>
      </c>
      <c r="F4" s="114"/>
      <c r="G4" s="121"/>
      <c r="H4" s="105"/>
      <c r="I4" s="119" t="s">
        <v>5459</v>
      </c>
      <c r="J4" s="119"/>
      <c r="K4" s="85"/>
      <c r="L4" s="85"/>
      <c r="M4" s="85"/>
      <c r="N4" s="85"/>
      <c r="O4" s="81"/>
      <c r="P4" s="85"/>
      <c r="Q4" s="11"/>
      <c r="R4" s="11"/>
      <c r="S4" s="11"/>
      <c r="T4" s="85"/>
      <c r="U4" s="85"/>
    </row>
    <row r="5">
      <c r="A5" s="85" t="s">
        <v>6533</v>
      </c>
      <c r="B5" s="85" t="s">
        <v>5538</v>
      </c>
      <c r="C5" s="113" t="s">
        <v>6534</v>
      </c>
      <c r="D5" s="113" t="s">
        <v>71</v>
      </c>
      <c r="E5" s="113" t="s">
        <v>6535</v>
      </c>
      <c r="F5" s="114"/>
      <c r="G5" s="122"/>
      <c r="H5" s="105"/>
      <c r="I5" s="83" t="s">
        <v>6536</v>
      </c>
      <c r="J5" s="83"/>
      <c r="K5" s="85"/>
      <c r="L5" s="85"/>
      <c r="M5" s="11"/>
      <c r="N5" s="85"/>
      <c r="O5" s="85"/>
      <c r="P5" s="85"/>
      <c r="Q5" s="11"/>
      <c r="R5" s="85"/>
      <c r="S5" s="11"/>
      <c r="T5" s="81"/>
      <c r="U5" s="81"/>
    </row>
    <row r="6">
      <c r="A6" s="85" t="s">
        <v>6537</v>
      </c>
      <c r="B6" s="85" t="s">
        <v>767</v>
      </c>
      <c r="C6" s="113" t="s">
        <v>6538</v>
      </c>
      <c r="D6" s="113" t="s">
        <v>71</v>
      </c>
      <c r="E6" s="113" t="s">
        <v>6539</v>
      </c>
      <c r="F6" s="121"/>
      <c r="G6" s="121"/>
      <c r="H6" s="105"/>
      <c r="I6" s="81" t="s">
        <v>6540</v>
      </c>
      <c r="J6" s="81" t="s">
        <v>6541</v>
      </c>
      <c r="K6" s="85"/>
      <c r="L6" s="85"/>
      <c r="M6" s="11"/>
      <c r="N6" s="85"/>
      <c r="O6" s="85"/>
      <c r="P6" s="85"/>
      <c r="Q6" s="11"/>
      <c r="R6" s="11"/>
      <c r="S6" s="11"/>
      <c r="T6" s="81"/>
      <c r="U6" s="81"/>
    </row>
    <row r="7">
      <c r="A7" s="81" t="s">
        <v>6542</v>
      </c>
      <c r="B7" s="85" t="s">
        <v>5550</v>
      </c>
      <c r="C7" s="113" t="s">
        <v>6543</v>
      </c>
      <c r="D7" s="113" t="s">
        <v>71</v>
      </c>
      <c r="E7" s="113" t="s">
        <v>6544</v>
      </c>
      <c r="F7" s="121"/>
      <c r="G7" s="121"/>
      <c r="H7" s="105"/>
      <c r="K7" s="85"/>
      <c r="L7" s="85"/>
      <c r="M7" s="11"/>
      <c r="N7" s="85"/>
      <c r="O7" s="85"/>
      <c r="P7" s="85"/>
      <c r="Q7" s="11"/>
      <c r="R7" s="11"/>
      <c r="S7" s="11"/>
      <c r="T7" s="81"/>
      <c r="U7" s="81"/>
    </row>
    <row r="8">
      <c r="A8" s="85" t="s">
        <v>6545</v>
      </c>
      <c r="B8" s="85" t="s">
        <v>6091</v>
      </c>
      <c r="C8" s="113" t="s">
        <v>6546</v>
      </c>
      <c r="D8" s="113" t="s">
        <v>64</v>
      </c>
      <c r="E8" s="113" t="s">
        <v>6547</v>
      </c>
      <c r="F8" s="121"/>
      <c r="G8" s="121"/>
      <c r="H8" s="105"/>
      <c r="I8" s="135"/>
      <c r="J8" s="136"/>
      <c r="K8" s="85"/>
      <c r="L8" s="85"/>
      <c r="M8" s="11"/>
      <c r="N8" s="85"/>
      <c r="O8" s="85"/>
      <c r="P8" s="85"/>
      <c r="Q8" s="11"/>
      <c r="R8" s="11"/>
      <c r="S8" s="11"/>
      <c r="T8" s="111"/>
      <c r="U8" s="125"/>
    </row>
    <row r="9">
      <c r="A9" s="81" t="s">
        <v>6548</v>
      </c>
      <c r="B9" s="85" t="s">
        <v>6549</v>
      </c>
      <c r="C9" s="113" t="s">
        <v>6550</v>
      </c>
      <c r="D9" s="113" t="s">
        <v>64</v>
      </c>
      <c r="E9" s="113" t="s">
        <v>6551</v>
      </c>
      <c r="F9" s="121"/>
      <c r="G9" s="121"/>
      <c r="H9" s="105"/>
      <c r="I9" s="119"/>
      <c r="J9" s="119"/>
      <c r="K9" s="85"/>
      <c r="L9" s="85"/>
      <c r="M9" s="11"/>
      <c r="N9" s="85"/>
      <c r="O9" s="85"/>
      <c r="P9" s="85"/>
      <c r="Q9" s="11"/>
      <c r="R9" s="11"/>
      <c r="S9" s="11"/>
      <c r="T9" s="85"/>
      <c r="U9" s="85"/>
    </row>
    <row r="10">
      <c r="A10" s="85" t="s">
        <v>6552</v>
      </c>
      <c r="B10" s="85" t="s">
        <v>5912</v>
      </c>
      <c r="C10" s="113" t="s">
        <v>6553</v>
      </c>
      <c r="D10" s="113" t="s">
        <v>5446</v>
      </c>
      <c r="E10" s="113" t="s">
        <v>6554</v>
      </c>
      <c r="F10" s="121"/>
      <c r="G10" s="121"/>
      <c r="H10" s="105"/>
      <c r="I10" s="119"/>
      <c r="J10" s="119"/>
      <c r="K10" s="85"/>
      <c r="L10" s="85"/>
      <c r="M10" s="85"/>
      <c r="N10" s="85"/>
      <c r="O10" s="85"/>
      <c r="P10" s="85"/>
      <c r="Q10" s="11"/>
      <c r="R10" s="11"/>
      <c r="S10" s="11"/>
      <c r="T10" s="85"/>
      <c r="U10" s="85"/>
    </row>
    <row r="11">
      <c r="A11" s="85" t="s">
        <v>6555</v>
      </c>
      <c r="B11" s="85" t="s">
        <v>3322</v>
      </c>
      <c r="C11" s="113" t="s">
        <v>6556</v>
      </c>
      <c r="D11" s="113" t="s">
        <v>85</v>
      </c>
      <c r="E11" s="113" t="s">
        <v>6557</v>
      </c>
      <c r="F11" s="121"/>
      <c r="G11" s="121"/>
      <c r="H11" s="105"/>
      <c r="I11" s="119"/>
      <c r="J11" s="119"/>
      <c r="K11" s="85"/>
      <c r="L11" s="85"/>
      <c r="M11" s="11"/>
      <c r="N11" s="85"/>
      <c r="O11" s="85"/>
      <c r="P11" s="85"/>
      <c r="Q11" s="11"/>
      <c r="R11" s="11"/>
      <c r="S11" s="11"/>
      <c r="T11" s="85"/>
      <c r="U11" s="85"/>
    </row>
    <row r="12">
      <c r="A12" s="85" t="s">
        <v>6558</v>
      </c>
      <c r="B12" s="85" t="s">
        <v>5519</v>
      </c>
      <c r="C12" s="113" t="s">
        <v>5494</v>
      </c>
      <c r="D12" s="113" t="s">
        <v>71</v>
      </c>
      <c r="E12" s="113" t="s">
        <v>6559</v>
      </c>
      <c r="F12" s="121"/>
      <c r="G12" s="121"/>
      <c r="H12" s="105"/>
      <c r="I12" s="119"/>
      <c r="J12" s="119"/>
      <c r="K12" s="85"/>
      <c r="L12" s="85"/>
      <c r="M12" s="11"/>
      <c r="N12" s="85"/>
      <c r="O12" s="85"/>
      <c r="P12" s="85"/>
      <c r="Q12" s="11"/>
      <c r="R12" s="11"/>
      <c r="S12" s="11"/>
      <c r="T12" s="85"/>
      <c r="U12" s="85"/>
    </row>
    <row r="13">
      <c r="A13" s="85" t="s">
        <v>6560</v>
      </c>
      <c r="B13" s="85" t="s">
        <v>5475</v>
      </c>
      <c r="C13" s="113" t="s">
        <v>5498</v>
      </c>
      <c r="D13" s="113" t="s">
        <v>71</v>
      </c>
      <c r="E13" s="113" t="s">
        <v>6561</v>
      </c>
      <c r="F13" s="121"/>
      <c r="G13" s="121"/>
      <c r="H13" s="105"/>
      <c r="I13" s="119"/>
      <c r="J13" s="119"/>
      <c r="K13" s="85"/>
      <c r="L13" s="85"/>
      <c r="M13" s="11"/>
      <c r="N13" s="85"/>
      <c r="O13" s="85"/>
      <c r="P13" s="85"/>
      <c r="Q13" s="11"/>
      <c r="R13" s="11"/>
      <c r="S13" s="11"/>
      <c r="T13" s="85"/>
      <c r="U13" s="85"/>
    </row>
    <row r="14">
      <c r="A14" s="85" t="s">
        <v>6562</v>
      </c>
      <c r="B14" s="85" t="s">
        <v>5399</v>
      </c>
      <c r="C14" s="113" t="s">
        <v>4361</v>
      </c>
      <c r="D14" s="113" t="s">
        <v>71</v>
      </c>
      <c r="E14" s="113" t="s">
        <v>6563</v>
      </c>
      <c r="F14" s="121"/>
      <c r="G14" s="121"/>
      <c r="H14" s="105"/>
      <c r="I14" s="119"/>
      <c r="J14" s="119"/>
      <c r="K14" s="85"/>
      <c r="L14" s="85"/>
      <c r="M14" s="11"/>
      <c r="N14" s="85"/>
      <c r="O14" s="85"/>
      <c r="P14" s="85"/>
      <c r="Q14" s="11"/>
      <c r="R14" s="11"/>
      <c r="S14" s="11"/>
      <c r="T14" s="85"/>
      <c r="U14" s="85"/>
    </row>
    <row r="15">
      <c r="A15" s="113" t="s">
        <v>6564</v>
      </c>
      <c r="B15" s="113" t="s">
        <v>4223</v>
      </c>
      <c r="C15" s="83"/>
      <c r="D15" s="119"/>
      <c r="E15" s="119"/>
      <c r="F15" s="121"/>
      <c r="G15" s="121"/>
      <c r="H15" s="105"/>
      <c r="I15" s="119"/>
      <c r="J15" s="119"/>
      <c r="K15" s="85"/>
      <c r="L15" s="85"/>
      <c r="M15" s="11"/>
      <c r="N15" s="81"/>
      <c r="O15" s="85"/>
      <c r="P15" s="85"/>
      <c r="Q15" s="11"/>
      <c r="R15" s="11"/>
      <c r="S15" s="11"/>
      <c r="T15" s="85"/>
      <c r="U15" s="85"/>
    </row>
    <row r="16">
      <c r="A16" s="81" t="s">
        <v>6565</v>
      </c>
      <c r="B16" s="85" t="s">
        <v>3522</v>
      </c>
      <c r="C16" s="83"/>
      <c r="D16" s="83"/>
      <c r="E16" s="83"/>
      <c r="F16" s="121"/>
      <c r="G16" s="121"/>
      <c r="H16" s="105"/>
      <c r="I16" s="105"/>
      <c r="J16" s="105"/>
      <c r="K16" s="85"/>
      <c r="L16" s="85"/>
      <c r="M16" s="11"/>
      <c r="N16" s="81"/>
      <c r="O16" s="81"/>
      <c r="P16" s="81"/>
      <c r="Q16" s="11"/>
      <c r="R16" s="11"/>
      <c r="S16" s="11"/>
      <c r="T16" s="11"/>
      <c r="U16" s="11"/>
    </row>
    <row r="17">
      <c r="A17" s="85" t="s">
        <v>6566</v>
      </c>
      <c r="B17" s="85" t="s">
        <v>5320</v>
      </c>
      <c r="C17" s="119"/>
      <c r="D17" s="119"/>
      <c r="E17" s="119"/>
      <c r="F17" s="121"/>
      <c r="G17" s="121"/>
      <c r="H17" s="105"/>
      <c r="I17" s="105"/>
      <c r="J17" s="105"/>
      <c r="K17" s="85"/>
      <c r="L17" s="85"/>
      <c r="M17" s="11"/>
      <c r="N17" s="85"/>
      <c r="O17" s="85"/>
      <c r="P17" s="85"/>
      <c r="Q17" s="11"/>
      <c r="R17" s="11"/>
      <c r="S17" s="11"/>
      <c r="T17" s="11"/>
      <c r="U17" s="11"/>
    </row>
    <row r="18">
      <c r="A18" s="85" t="s">
        <v>6567</v>
      </c>
      <c r="B18" s="85" t="s">
        <v>4360</v>
      </c>
      <c r="C18" s="119"/>
      <c r="D18" s="119"/>
      <c r="E18" s="83"/>
      <c r="F18" s="121"/>
      <c r="G18" s="121"/>
      <c r="H18" s="105"/>
      <c r="I18" s="105"/>
      <c r="J18" s="105"/>
      <c r="K18" s="85"/>
      <c r="L18" s="85"/>
      <c r="M18" s="11"/>
      <c r="N18" s="85"/>
      <c r="O18" s="85"/>
      <c r="P18" s="81"/>
      <c r="Q18" s="11"/>
      <c r="R18" s="11"/>
      <c r="S18" s="11"/>
      <c r="T18" s="11"/>
      <c r="U18" s="11"/>
    </row>
    <row r="19">
      <c r="A19" s="85" t="s">
        <v>6568</v>
      </c>
      <c r="B19" s="85" t="s">
        <v>5602</v>
      </c>
      <c r="C19" s="84"/>
      <c r="D19" s="84"/>
      <c r="E19" s="84"/>
      <c r="F19" s="121"/>
      <c r="G19" s="121"/>
      <c r="H19" s="105"/>
      <c r="I19" s="105"/>
      <c r="J19" s="105"/>
      <c r="K19" s="85"/>
      <c r="L19" s="85"/>
      <c r="M19" s="11"/>
      <c r="N19" s="11"/>
      <c r="O19" s="11"/>
      <c r="P19" s="11"/>
      <c r="Q19" s="11"/>
      <c r="R19" s="11"/>
      <c r="S19" s="11"/>
      <c r="T19" s="11"/>
      <c r="U19" s="11"/>
    </row>
    <row r="20">
      <c r="A20" s="85" t="s">
        <v>6569</v>
      </c>
      <c r="B20" s="85" t="s">
        <v>5377</v>
      </c>
      <c r="C20" s="83"/>
      <c r="D20" s="84"/>
      <c r="E20" s="84"/>
      <c r="F20" s="121"/>
      <c r="G20" s="121"/>
      <c r="H20" s="105"/>
      <c r="I20" s="105"/>
      <c r="J20" s="105"/>
      <c r="K20" s="85"/>
      <c r="L20" s="85"/>
      <c r="M20" s="11"/>
      <c r="N20" s="85"/>
      <c r="O20" s="11"/>
      <c r="P20" s="11"/>
      <c r="Q20" s="11"/>
      <c r="R20" s="11"/>
      <c r="S20" s="11"/>
      <c r="T20" s="11"/>
      <c r="U20" s="11"/>
    </row>
    <row r="21">
      <c r="A21" s="81" t="s">
        <v>6570</v>
      </c>
      <c r="B21" s="85" t="s">
        <v>5497</v>
      </c>
      <c r="C21" s="84"/>
      <c r="D21" s="84"/>
      <c r="E21" s="84"/>
      <c r="F21" s="121"/>
      <c r="G21" s="121"/>
      <c r="H21" s="105"/>
      <c r="I21" s="105"/>
      <c r="J21" s="105"/>
      <c r="K21" s="85"/>
      <c r="L21" s="85"/>
      <c r="M21" s="11"/>
      <c r="N21" s="11"/>
      <c r="O21" s="11"/>
      <c r="P21" s="11"/>
      <c r="Q21" s="11"/>
      <c r="R21" s="11"/>
      <c r="S21" s="11"/>
      <c r="T21" s="11"/>
      <c r="U21" s="11"/>
    </row>
    <row r="22">
      <c r="A22" s="81" t="s">
        <v>6571</v>
      </c>
      <c r="B22" s="85" t="s">
        <v>6572</v>
      </c>
      <c r="C22" s="126" t="s">
        <v>204</v>
      </c>
      <c r="D22" s="126" t="s">
        <v>4787</v>
      </c>
      <c r="E22" s="126" t="s">
        <v>4788</v>
      </c>
      <c r="F22" s="121"/>
      <c r="G22" s="121"/>
      <c r="H22" s="105"/>
      <c r="I22" s="105"/>
      <c r="J22" s="105"/>
      <c r="K22" s="85"/>
      <c r="L22" s="85"/>
      <c r="M22" s="11"/>
      <c r="N22" s="111"/>
      <c r="O22" s="111"/>
      <c r="P22" s="111"/>
      <c r="Q22" s="11"/>
      <c r="R22" s="11"/>
      <c r="S22" s="11"/>
      <c r="T22" s="11"/>
      <c r="U22" s="11"/>
    </row>
    <row r="23">
      <c r="A23" s="82" t="s">
        <v>6573</v>
      </c>
      <c r="B23" s="85" t="s">
        <v>5682</v>
      </c>
      <c r="C23" s="119" t="s">
        <v>209</v>
      </c>
      <c r="D23" s="119" t="s">
        <v>210</v>
      </c>
      <c r="E23" s="84"/>
      <c r="F23" s="121"/>
      <c r="G23" s="121"/>
      <c r="H23" s="105"/>
      <c r="I23" s="105"/>
      <c r="J23" s="105"/>
      <c r="K23" s="85"/>
      <c r="L23" s="85"/>
      <c r="M23" s="11"/>
      <c r="N23" s="85"/>
      <c r="O23" s="85"/>
      <c r="P23" s="11"/>
      <c r="Q23" s="11"/>
      <c r="R23" s="11"/>
      <c r="S23" s="11"/>
      <c r="T23" s="11"/>
      <c r="U23" s="11"/>
    </row>
    <row r="24">
      <c r="A24" s="85" t="s">
        <v>6574</v>
      </c>
      <c r="B24" s="85" t="s">
        <v>2024</v>
      </c>
      <c r="C24" s="119" t="s">
        <v>222</v>
      </c>
      <c r="D24" s="119" t="s">
        <v>223</v>
      </c>
      <c r="E24" s="84"/>
      <c r="F24" s="121"/>
      <c r="G24" s="121"/>
      <c r="H24" s="105"/>
      <c r="I24" s="105"/>
      <c r="J24" s="105"/>
      <c r="K24" s="85"/>
      <c r="L24" s="85"/>
      <c r="M24" s="11"/>
      <c r="N24" s="85"/>
      <c r="O24" s="85"/>
      <c r="P24" s="11"/>
      <c r="Q24" s="11"/>
      <c r="R24" s="11"/>
      <c r="S24" s="11"/>
      <c r="T24" s="11"/>
      <c r="U24" s="11"/>
    </row>
    <row r="25">
      <c r="A25" s="85" t="s">
        <v>6575</v>
      </c>
      <c r="B25" s="85" t="s">
        <v>5114</v>
      </c>
      <c r="C25" s="119" t="s">
        <v>234</v>
      </c>
      <c r="D25" s="119" t="s">
        <v>235</v>
      </c>
      <c r="E25" s="119" t="s">
        <v>5521</v>
      </c>
      <c r="F25" s="121"/>
      <c r="G25" s="121"/>
      <c r="H25" s="105"/>
      <c r="I25" s="105"/>
      <c r="J25" s="105"/>
      <c r="K25" s="85"/>
      <c r="L25" s="85"/>
      <c r="M25" s="11"/>
      <c r="N25" s="85"/>
      <c r="O25" s="85"/>
      <c r="P25" s="85"/>
      <c r="Q25" s="11"/>
      <c r="R25" s="11"/>
      <c r="S25" s="11"/>
      <c r="T25" s="11"/>
      <c r="U25" s="11"/>
    </row>
    <row r="26">
      <c r="A26" s="81" t="s">
        <v>6576</v>
      </c>
      <c r="B26" s="85" t="s">
        <v>795</v>
      </c>
      <c r="C26" s="119" t="s">
        <v>248</v>
      </c>
      <c r="D26" s="113" t="s">
        <v>4803</v>
      </c>
      <c r="E26" s="84"/>
      <c r="F26" s="121"/>
      <c r="G26" s="121"/>
      <c r="H26" s="105"/>
      <c r="I26" s="105"/>
      <c r="J26" s="105"/>
      <c r="K26" s="85"/>
      <c r="L26" s="85"/>
      <c r="M26" s="11"/>
      <c r="N26" s="85"/>
      <c r="O26" s="85"/>
      <c r="P26" s="11"/>
      <c r="Q26" s="11"/>
      <c r="R26" s="11"/>
      <c r="S26" s="11"/>
      <c r="T26" s="11"/>
      <c r="U26" s="11"/>
    </row>
    <row r="27">
      <c r="A27" s="85" t="s">
        <v>6577</v>
      </c>
      <c r="B27" s="85" t="s">
        <v>4663</v>
      </c>
      <c r="C27" s="119" t="s">
        <v>265</v>
      </c>
      <c r="D27" s="119" t="s">
        <v>266</v>
      </c>
      <c r="E27" s="119" t="s">
        <v>5526</v>
      </c>
      <c r="F27" s="121"/>
      <c r="G27" s="121"/>
      <c r="H27" s="105"/>
      <c r="I27" s="105"/>
      <c r="J27" s="105"/>
      <c r="K27" s="85"/>
      <c r="L27" s="85"/>
      <c r="M27" s="11"/>
      <c r="N27" s="85"/>
      <c r="O27" s="85"/>
      <c r="P27" s="85"/>
      <c r="Q27" s="11"/>
      <c r="R27" s="11"/>
      <c r="S27" s="11"/>
      <c r="T27" s="11"/>
      <c r="U27" s="11"/>
    </row>
    <row r="28">
      <c r="A28" s="85" t="s">
        <v>6578</v>
      </c>
      <c r="B28" s="85" t="s">
        <v>5508</v>
      </c>
      <c r="C28" s="119" t="s">
        <v>5528</v>
      </c>
      <c r="D28" s="119" t="s">
        <v>273</v>
      </c>
      <c r="E28" s="84"/>
      <c r="F28" s="121"/>
      <c r="G28" s="121"/>
      <c r="H28" s="105"/>
      <c r="I28" s="105"/>
      <c r="J28" s="105"/>
      <c r="K28" s="85"/>
      <c r="L28" s="85"/>
      <c r="M28" s="11"/>
      <c r="N28" s="85"/>
      <c r="O28" s="85"/>
      <c r="P28" s="11"/>
      <c r="Q28" s="11"/>
      <c r="R28" s="11"/>
      <c r="S28" s="11"/>
      <c r="T28" s="11"/>
      <c r="U28" s="11"/>
    </row>
    <row r="29">
      <c r="A29" s="81" t="s">
        <v>6579</v>
      </c>
      <c r="B29" s="85" t="s">
        <v>5748</v>
      </c>
      <c r="C29" s="113" t="s">
        <v>6580</v>
      </c>
      <c r="D29" s="113" t="s">
        <v>5531</v>
      </c>
      <c r="E29" s="82" t="s">
        <v>5532</v>
      </c>
      <c r="F29" s="121"/>
      <c r="G29" s="121"/>
      <c r="H29" s="105"/>
      <c r="I29" s="105"/>
      <c r="J29" s="105"/>
      <c r="K29" s="85"/>
      <c r="L29" s="85"/>
      <c r="M29" s="11"/>
      <c r="N29" s="85"/>
      <c r="O29" s="85"/>
      <c r="P29" s="11"/>
      <c r="Q29" s="11"/>
      <c r="R29" s="11"/>
      <c r="S29" s="11"/>
      <c r="T29" s="11"/>
      <c r="U29" s="11"/>
    </row>
    <row r="30">
      <c r="A30" s="85" t="s">
        <v>6581</v>
      </c>
      <c r="B30" s="85" t="s">
        <v>5512</v>
      </c>
      <c r="C30" s="113" t="s">
        <v>261</v>
      </c>
      <c r="D30" s="113" t="s">
        <v>6582</v>
      </c>
      <c r="E30" s="85"/>
      <c r="F30" s="121"/>
      <c r="G30" s="121"/>
      <c r="H30" s="105"/>
      <c r="I30" s="105"/>
      <c r="J30" s="105"/>
      <c r="K30" s="85"/>
      <c r="L30" s="85"/>
      <c r="M30" s="11"/>
      <c r="N30" s="85"/>
      <c r="O30" s="85"/>
      <c r="P30" s="85"/>
      <c r="Q30" s="11"/>
      <c r="R30" s="11"/>
      <c r="S30" s="11"/>
      <c r="T30" s="11"/>
      <c r="U30" s="11"/>
    </row>
    <row r="31">
      <c r="A31" s="81" t="s">
        <v>6583</v>
      </c>
      <c r="B31" s="85" t="s">
        <v>6584</v>
      </c>
      <c r="C31" s="108" t="s">
        <v>4107</v>
      </c>
      <c r="D31" s="81" t="s">
        <v>5536</v>
      </c>
      <c r="E31" s="85"/>
      <c r="F31" s="127"/>
      <c r="G31" s="127"/>
      <c r="H31" s="11"/>
      <c r="I31" s="111"/>
      <c r="J31" s="112"/>
      <c r="K31" s="85"/>
      <c r="L31" s="85"/>
      <c r="M31" s="108"/>
      <c r="N31" s="109"/>
      <c r="O31" s="110"/>
      <c r="P31" s="111"/>
      <c r="Q31" s="85"/>
      <c r="R31" s="85"/>
      <c r="S31" s="11"/>
      <c r="T31" s="111"/>
      <c r="U31" s="112"/>
    </row>
    <row r="32">
      <c r="A32" s="85" t="s">
        <v>6585</v>
      </c>
      <c r="B32" s="85" t="s">
        <v>1092</v>
      </c>
      <c r="C32" s="81" t="s">
        <v>4114</v>
      </c>
      <c r="D32" s="81" t="s">
        <v>6586</v>
      </c>
      <c r="E32" s="85"/>
      <c r="F32" s="127"/>
      <c r="G32" s="128"/>
      <c r="H32" s="11"/>
      <c r="I32" s="85"/>
      <c r="J32" s="85"/>
      <c r="K32" s="99"/>
      <c r="L32" s="99"/>
      <c r="M32" s="11"/>
      <c r="N32" s="108"/>
      <c r="O32" s="81"/>
      <c r="P32" s="85"/>
      <c r="Q32" s="85"/>
      <c r="R32" s="11"/>
      <c r="S32" s="11"/>
      <c r="T32" s="85"/>
      <c r="U32" s="85"/>
    </row>
    <row r="33">
      <c r="A33" s="85" t="s">
        <v>5522</v>
      </c>
      <c r="B33" s="85" t="s">
        <v>5523</v>
      </c>
      <c r="C33" s="85" t="s">
        <v>5546</v>
      </c>
      <c r="D33" s="81" t="s">
        <v>5547</v>
      </c>
      <c r="E33" s="85" t="s">
        <v>6587</v>
      </c>
      <c r="F33" s="127"/>
      <c r="G33" s="127"/>
      <c r="H33" s="11"/>
      <c r="I33" s="85"/>
      <c r="J33" s="85"/>
      <c r="K33" s="85"/>
      <c r="L33" s="85"/>
      <c r="M33" s="11"/>
      <c r="N33" s="85"/>
      <c r="O33" s="81"/>
      <c r="P33" s="85"/>
      <c r="Q33" s="85"/>
      <c r="R33" s="85"/>
      <c r="S33" s="11"/>
      <c r="T33" s="85"/>
      <c r="U33" s="85"/>
    </row>
    <row r="34">
      <c r="A34" s="85" t="s">
        <v>6588</v>
      </c>
      <c r="B34" s="85" t="s">
        <v>6589</v>
      </c>
      <c r="F34" s="128"/>
      <c r="G34" s="128"/>
      <c r="H34" s="11"/>
      <c r="I34" s="85"/>
      <c r="J34" s="85"/>
      <c r="K34" s="85"/>
      <c r="L34" s="85"/>
      <c r="M34" s="85"/>
      <c r="N34" s="85"/>
      <c r="O34" s="81"/>
      <c r="P34" s="85"/>
      <c r="Q34" s="11"/>
      <c r="R34" s="11"/>
      <c r="S34" s="11"/>
      <c r="T34" s="85"/>
      <c r="U34" s="85"/>
    </row>
    <row r="35">
      <c r="A35" s="85" t="s">
        <v>5533</v>
      </c>
      <c r="B35" s="85" t="s">
        <v>5534</v>
      </c>
      <c r="C35" s="85"/>
      <c r="D35" s="85"/>
      <c r="E35" s="85"/>
      <c r="F35" s="128"/>
      <c r="G35" s="127"/>
      <c r="H35" s="11"/>
      <c r="I35" s="81"/>
      <c r="J35" s="81"/>
      <c r="K35" s="85"/>
      <c r="L35" s="85"/>
      <c r="M35" s="11"/>
      <c r="N35" s="85"/>
      <c r="O35" s="85"/>
      <c r="P35" s="85"/>
      <c r="Q35" s="11"/>
      <c r="R35" s="85"/>
      <c r="S35" s="11"/>
      <c r="T35" s="81"/>
      <c r="U35" s="81"/>
    </row>
    <row r="36">
      <c r="A36" s="85" t="s">
        <v>6590</v>
      </c>
      <c r="B36" s="85" t="s">
        <v>1036</v>
      </c>
      <c r="C36" s="85"/>
      <c r="D36" s="85"/>
      <c r="E36" s="85"/>
      <c r="F36" s="128"/>
      <c r="G36" s="128"/>
      <c r="H36" s="11"/>
      <c r="I36" s="81"/>
      <c r="J36" s="81"/>
      <c r="K36" s="85"/>
      <c r="L36" s="85"/>
      <c r="M36" s="11"/>
      <c r="N36" s="85"/>
      <c r="O36" s="85"/>
      <c r="P36" s="85"/>
      <c r="Q36" s="11"/>
      <c r="R36" s="11"/>
      <c r="S36" s="11"/>
      <c r="T36" s="81"/>
      <c r="U36" s="81"/>
    </row>
    <row r="37">
      <c r="A37" s="81" t="s">
        <v>6591</v>
      </c>
      <c r="B37" s="85" t="s">
        <v>6592</v>
      </c>
      <c r="C37" s="85"/>
      <c r="D37" s="85"/>
      <c r="E37" s="85"/>
      <c r="F37" s="128"/>
      <c r="G37" s="128"/>
      <c r="H37" s="11"/>
      <c r="I37" s="81"/>
      <c r="J37" s="81"/>
      <c r="K37" s="85"/>
      <c r="L37" s="85"/>
      <c r="M37" s="11"/>
      <c r="N37" s="85"/>
      <c r="O37" s="85"/>
      <c r="P37" s="85"/>
      <c r="Q37" s="11"/>
      <c r="R37" s="11"/>
      <c r="S37" s="11"/>
      <c r="T37" s="81"/>
      <c r="U37" s="81"/>
    </row>
    <row r="38">
      <c r="A38" s="85" t="s">
        <v>6593</v>
      </c>
      <c r="B38" s="85" t="s">
        <v>5571</v>
      </c>
      <c r="C38" s="85"/>
      <c r="D38" s="85"/>
      <c r="E38" s="85"/>
      <c r="F38" s="128"/>
      <c r="G38" s="128"/>
      <c r="H38" s="11"/>
      <c r="I38" s="111"/>
      <c r="J38" s="125"/>
      <c r="K38" s="85"/>
      <c r="L38" s="85"/>
      <c r="M38" s="11"/>
      <c r="N38" s="85"/>
      <c r="O38" s="85"/>
      <c r="P38" s="85"/>
      <c r="Q38" s="11"/>
      <c r="R38" s="11"/>
      <c r="S38" s="11"/>
      <c r="T38" s="111"/>
      <c r="U38" s="125"/>
    </row>
    <row r="39">
      <c r="A39" s="81" t="s">
        <v>6594</v>
      </c>
      <c r="B39" s="85" t="s">
        <v>5554</v>
      </c>
      <c r="C39" s="85"/>
      <c r="D39" s="85"/>
      <c r="E39" s="85"/>
      <c r="F39" s="128"/>
      <c r="G39" s="128"/>
      <c r="H39" s="11"/>
      <c r="I39" s="85"/>
      <c r="J39" s="85"/>
      <c r="K39" s="85"/>
      <c r="L39" s="85"/>
      <c r="M39" s="11"/>
      <c r="N39" s="85"/>
      <c r="O39" s="85"/>
      <c r="P39" s="85"/>
      <c r="Q39" s="11"/>
      <c r="R39" s="11"/>
      <c r="S39" s="11"/>
      <c r="T39" s="85"/>
      <c r="U39" s="85"/>
    </row>
    <row r="40">
      <c r="A40" s="81" t="s">
        <v>6595</v>
      </c>
      <c r="B40" s="85" t="s">
        <v>5556</v>
      </c>
      <c r="C40" s="85"/>
      <c r="D40" s="85"/>
      <c r="E40" s="85"/>
      <c r="F40" s="128"/>
      <c r="G40" s="128"/>
      <c r="H40" s="11"/>
      <c r="I40" s="85"/>
      <c r="J40" s="85"/>
      <c r="K40" s="85"/>
      <c r="L40" s="85"/>
      <c r="M40" s="85"/>
      <c r="N40" s="85"/>
      <c r="O40" s="85"/>
      <c r="P40" s="85"/>
      <c r="Q40" s="11"/>
      <c r="R40" s="11"/>
      <c r="S40" s="11"/>
      <c r="T40" s="85"/>
      <c r="U40" s="85"/>
    </row>
    <row r="41">
      <c r="A41" s="85" t="s">
        <v>6596</v>
      </c>
      <c r="B41" s="85" t="s">
        <v>6597</v>
      </c>
      <c r="C41" s="85"/>
      <c r="D41" s="85"/>
      <c r="E41" s="85"/>
      <c r="F41" s="128"/>
      <c r="G41" s="128"/>
      <c r="H41" s="11"/>
      <c r="I41" s="85"/>
      <c r="J41" s="85"/>
      <c r="K41" s="85"/>
      <c r="L41" s="85"/>
      <c r="M41" s="11"/>
      <c r="N41" s="85"/>
      <c r="O41" s="85"/>
      <c r="P41" s="85"/>
      <c r="Q41" s="11"/>
      <c r="R41" s="11"/>
      <c r="S41" s="11"/>
      <c r="T41" s="85"/>
      <c r="U41" s="85"/>
    </row>
    <row r="42">
      <c r="A42" s="85" t="s">
        <v>6598</v>
      </c>
      <c r="B42" s="85" t="s">
        <v>6599</v>
      </c>
      <c r="C42" s="85"/>
      <c r="D42" s="85"/>
      <c r="E42" s="85"/>
      <c r="F42" s="128"/>
      <c r="G42" s="128"/>
      <c r="H42" s="11"/>
      <c r="I42" s="85"/>
      <c r="J42" s="85"/>
      <c r="K42" s="85"/>
      <c r="L42" s="85"/>
      <c r="M42" s="11"/>
      <c r="N42" s="85"/>
      <c r="O42" s="85"/>
      <c r="P42" s="85"/>
      <c r="Q42" s="11"/>
      <c r="R42" s="11"/>
      <c r="S42" s="11"/>
      <c r="T42" s="85"/>
      <c r="U42" s="85"/>
    </row>
    <row r="43">
      <c r="A43" s="85" t="s">
        <v>6600</v>
      </c>
      <c r="B43" s="85" t="s">
        <v>5552</v>
      </c>
      <c r="C43" s="85"/>
      <c r="D43" s="85"/>
      <c r="E43" s="85"/>
      <c r="F43" s="128"/>
      <c r="G43" s="128"/>
      <c r="H43" s="11"/>
      <c r="I43" s="85"/>
      <c r="J43" s="85"/>
      <c r="K43" s="85"/>
      <c r="L43" s="85"/>
      <c r="M43" s="11"/>
      <c r="N43" s="85"/>
      <c r="O43" s="85"/>
      <c r="P43" s="85"/>
      <c r="Q43" s="11"/>
      <c r="R43" s="11"/>
      <c r="S43" s="11"/>
      <c r="T43" s="85"/>
      <c r="U43" s="85"/>
    </row>
    <row r="44">
      <c r="A44" s="85" t="s">
        <v>6601</v>
      </c>
      <c r="B44" s="85" t="s">
        <v>5203</v>
      </c>
      <c r="C44" s="85"/>
      <c r="D44" s="85"/>
      <c r="E44" s="85"/>
      <c r="F44" s="128"/>
      <c r="G44" s="128"/>
      <c r="H44" s="11"/>
      <c r="I44" s="85"/>
      <c r="J44" s="85"/>
      <c r="K44" s="85"/>
      <c r="L44" s="85"/>
      <c r="M44" s="11"/>
      <c r="N44" s="85"/>
      <c r="O44" s="85"/>
      <c r="P44" s="85"/>
      <c r="Q44" s="11"/>
      <c r="R44" s="11"/>
      <c r="S44" s="11"/>
      <c r="T44" s="85"/>
      <c r="U44" s="85"/>
    </row>
    <row r="45">
      <c r="A45" s="85" t="s">
        <v>5574</v>
      </c>
      <c r="B45" s="85" t="s">
        <v>4884</v>
      </c>
      <c r="C45" s="81"/>
      <c r="D45" s="85"/>
      <c r="E45" s="85"/>
      <c r="F45" s="128"/>
      <c r="G45" s="128"/>
      <c r="H45" s="11"/>
      <c r="I45" s="85"/>
      <c r="J45" s="85"/>
      <c r="K45" s="85"/>
      <c r="L45" s="85"/>
      <c r="M45" s="11"/>
      <c r="N45" s="81"/>
      <c r="O45" s="85"/>
      <c r="P45" s="85"/>
      <c r="Q45" s="11"/>
      <c r="R45" s="11"/>
      <c r="S45" s="11"/>
      <c r="T45" s="85"/>
      <c r="U45" s="85"/>
    </row>
    <row r="46">
      <c r="A46" s="85" t="s">
        <v>6602</v>
      </c>
      <c r="B46" s="85" t="s">
        <v>5576</v>
      </c>
      <c r="C46" s="81"/>
      <c r="D46" s="81"/>
      <c r="E46" s="81"/>
      <c r="F46" s="128"/>
      <c r="G46" s="128"/>
      <c r="H46" s="11"/>
      <c r="I46" s="11"/>
      <c r="J46" s="11"/>
      <c r="K46" s="85"/>
      <c r="L46" s="85"/>
      <c r="M46" s="11"/>
      <c r="N46" s="81"/>
      <c r="O46" s="81"/>
      <c r="P46" s="81"/>
      <c r="Q46" s="11"/>
      <c r="R46" s="11"/>
      <c r="S46" s="11"/>
      <c r="T46" s="11"/>
      <c r="U46" s="11"/>
    </row>
    <row r="47">
      <c r="A47" s="85" t="s">
        <v>6603</v>
      </c>
      <c r="B47" s="85" t="s">
        <v>5348</v>
      </c>
      <c r="C47" s="85"/>
      <c r="D47" s="85"/>
      <c r="E47" s="85"/>
      <c r="F47" s="128"/>
      <c r="G47" s="128"/>
      <c r="H47" s="11"/>
      <c r="I47" s="11"/>
      <c r="J47" s="11"/>
      <c r="K47" s="85"/>
      <c r="L47" s="85"/>
      <c r="M47" s="11"/>
      <c r="N47" s="85"/>
      <c r="O47" s="85"/>
      <c r="P47" s="85"/>
      <c r="Q47" s="11"/>
      <c r="R47" s="11"/>
      <c r="S47" s="11"/>
      <c r="T47" s="11"/>
      <c r="U47" s="11"/>
    </row>
    <row r="48">
      <c r="A48" s="85" t="s">
        <v>6604</v>
      </c>
      <c r="B48" s="85" t="s">
        <v>1940</v>
      </c>
      <c r="C48" s="85"/>
      <c r="D48" s="85"/>
      <c r="E48" s="81"/>
      <c r="F48" s="128"/>
      <c r="G48" s="128"/>
      <c r="H48" s="11"/>
      <c r="I48" s="11"/>
      <c r="J48" s="11"/>
      <c r="K48" s="85"/>
      <c r="L48" s="85"/>
      <c r="M48" s="11"/>
      <c r="N48" s="85"/>
      <c r="O48" s="85"/>
      <c r="P48" s="81"/>
      <c r="Q48" s="11"/>
      <c r="R48" s="11"/>
      <c r="S48" s="11"/>
      <c r="T48" s="11"/>
      <c r="U48" s="11"/>
    </row>
    <row r="49">
      <c r="A49" s="85" t="s">
        <v>6605</v>
      </c>
      <c r="B49" s="85" t="s">
        <v>6606</v>
      </c>
      <c r="C49" s="11"/>
      <c r="D49" s="11"/>
      <c r="E49" s="11"/>
      <c r="F49" s="128"/>
      <c r="G49" s="128"/>
      <c r="H49" s="11"/>
      <c r="I49" s="11"/>
      <c r="J49" s="11"/>
      <c r="K49" s="85"/>
      <c r="L49" s="85"/>
      <c r="M49" s="11"/>
      <c r="N49" s="11"/>
      <c r="O49" s="11"/>
      <c r="P49" s="11"/>
      <c r="Q49" s="11"/>
      <c r="R49" s="11"/>
      <c r="S49" s="11"/>
      <c r="T49" s="11"/>
      <c r="U49" s="11"/>
    </row>
    <row r="50">
      <c r="A50" s="85" t="s">
        <v>6607</v>
      </c>
      <c r="B50" s="85" t="s">
        <v>5588</v>
      </c>
      <c r="C50" s="85"/>
      <c r="D50" s="11"/>
      <c r="E50" s="11"/>
      <c r="F50" s="128"/>
      <c r="G50" s="128"/>
      <c r="H50" s="11"/>
      <c r="I50" s="11"/>
      <c r="J50" s="11"/>
      <c r="K50" s="85"/>
      <c r="L50" s="85"/>
      <c r="M50" s="11"/>
      <c r="N50" s="85"/>
      <c r="O50" s="11"/>
      <c r="P50" s="11"/>
      <c r="Q50" s="11"/>
      <c r="R50" s="11"/>
      <c r="S50" s="11"/>
      <c r="T50" s="11"/>
      <c r="U50" s="11"/>
    </row>
    <row r="51">
      <c r="A51" s="85" t="s">
        <v>6608</v>
      </c>
      <c r="B51" s="85" t="s">
        <v>3162</v>
      </c>
      <c r="C51" s="11"/>
      <c r="D51" s="11"/>
      <c r="E51" s="11"/>
      <c r="F51" s="128"/>
      <c r="G51" s="128"/>
      <c r="H51" s="11"/>
      <c r="I51" s="11"/>
      <c r="J51" s="11"/>
      <c r="K51" s="85"/>
      <c r="L51" s="85"/>
      <c r="M51" s="11"/>
      <c r="N51" s="11"/>
      <c r="O51" s="11"/>
      <c r="P51" s="11"/>
      <c r="Q51" s="11"/>
      <c r="R51" s="11"/>
      <c r="S51" s="11"/>
      <c r="T51" s="11"/>
      <c r="U51" s="11"/>
    </row>
    <row r="52">
      <c r="A52" s="99" t="s">
        <v>6609</v>
      </c>
      <c r="B52" s="99" t="s">
        <v>5608</v>
      </c>
      <c r="C52" s="111"/>
      <c r="D52" s="111"/>
      <c r="E52" s="111"/>
      <c r="F52" s="128"/>
      <c r="G52" s="128"/>
      <c r="H52" s="11"/>
      <c r="I52" s="11"/>
      <c r="J52" s="11"/>
      <c r="K52" s="85"/>
      <c r="L52" s="85"/>
      <c r="M52" s="11"/>
      <c r="N52" s="111"/>
      <c r="O52" s="111"/>
      <c r="P52" s="111"/>
      <c r="Q52" s="11"/>
      <c r="R52" s="11"/>
      <c r="S52" s="11"/>
      <c r="T52" s="11"/>
      <c r="U52" s="11"/>
    </row>
    <row r="53">
      <c r="A53" s="81" t="s">
        <v>6610</v>
      </c>
      <c r="B53" s="85" t="s">
        <v>6611</v>
      </c>
      <c r="C53" s="85"/>
      <c r="D53" s="85"/>
      <c r="E53" s="11"/>
      <c r="F53" s="128"/>
      <c r="G53" s="128"/>
      <c r="H53" s="11"/>
      <c r="I53" s="11"/>
      <c r="J53" s="11"/>
      <c r="K53" s="85"/>
      <c r="L53" s="85"/>
      <c r="M53" s="11"/>
      <c r="N53" s="85"/>
      <c r="O53" s="85"/>
      <c r="P53" s="11"/>
      <c r="Q53" s="11"/>
      <c r="R53" s="11"/>
      <c r="S53" s="11"/>
      <c r="T53" s="11"/>
      <c r="U53" s="11"/>
    </row>
    <row r="54">
      <c r="A54" s="113" t="s">
        <v>5582</v>
      </c>
      <c r="B54" s="113" t="s">
        <v>6612</v>
      </c>
      <c r="C54" s="85"/>
      <c r="D54" s="85"/>
      <c r="E54" s="11"/>
      <c r="F54" s="128"/>
      <c r="G54" s="128"/>
      <c r="H54" s="11"/>
      <c r="I54" s="11"/>
      <c r="J54" s="11"/>
      <c r="K54" s="85"/>
      <c r="L54" s="85"/>
      <c r="M54" s="11"/>
      <c r="N54" s="85"/>
      <c r="O54" s="85"/>
      <c r="P54" s="11"/>
      <c r="Q54" s="11"/>
      <c r="R54" s="11"/>
      <c r="S54" s="11"/>
      <c r="T54" s="11"/>
      <c r="U54" s="11"/>
    </row>
    <row r="55">
      <c r="A55" s="113" t="s">
        <v>6613</v>
      </c>
      <c r="B55" s="113" t="s">
        <v>5580</v>
      </c>
      <c r="C55" s="85"/>
      <c r="D55" s="85"/>
      <c r="E55" s="85"/>
      <c r="F55" s="128"/>
      <c r="G55" s="128"/>
      <c r="H55" s="11"/>
      <c r="I55" s="11"/>
      <c r="J55" s="11"/>
      <c r="K55" s="85"/>
      <c r="L55" s="85"/>
      <c r="M55" s="11"/>
      <c r="N55" s="85"/>
      <c r="O55" s="85"/>
      <c r="P55" s="85"/>
      <c r="Q55" s="11"/>
      <c r="R55" s="11"/>
      <c r="S55" s="11"/>
      <c r="T55" s="11"/>
      <c r="U55" s="11"/>
    </row>
    <row r="56">
      <c r="A56" s="113" t="s">
        <v>5585</v>
      </c>
      <c r="B56" s="113" t="s">
        <v>5586</v>
      </c>
      <c r="C56" s="85"/>
      <c r="D56" s="85"/>
      <c r="E56" s="11"/>
      <c r="F56" s="128"/>
      <c r="G56" s="128"/>
      <c r="H56" s="11"/>
      <c r="I56" s="11"/>
      <c r="J56" s="11"/>
      <c r="K56" s="85"/>
      <c r="L56" s="85"/>
      <c r="M56" s="11"/>
      <c r="N56" s="85"/>
      <c r="O56" s="85"/>
      <c r="P56" s="11"/>
      <c r="Q56" s="11"/>
      <c r="R56" s="11"/>
      <c r="S56" s="11"/>
      <c r="T56" s="11"/>
      <c r="U56" s="11"/>
    </row>
    <row r="57">
      <c r="A57" s="81" t="s">
        <v>5589</v>
      </c>
      <c r="B57" s="85" t="s">
        <v>6614</v>
      </c>
      <c r="C57" s="85"/>
      <c r="D57" s="85"/>
      <c r="E57" s="85"/>
      <c r="F57" s="128"/>
      <c r="G57" s="128"/>
      <c r="H57" s="11"/>
      <c r="I57" s="11"/>
      <c r="J57" s="11"/>
      <c r="K57" s="85"/>
      <c r="L57" s="85"/>
      <c r="M57" s="11"/>
      <c r="N57" s="85"/>
      <c r="O57" s="85"/>
      <c r="P57" s="85"/>
      <c r="Q57" s="11"/>
      <c r="R57" s="11"/>
      <c r="S57" s="11"/>
      <c r="T57" s="11"/>
      <c r="U57" s="11"/>
    </row>
    <row r="58">
      <c r="A58" s="85" t="s">
        <v>5591</v>
      </c>
      <c r="B58" s="85" t="s">
        <v>6615</v>
      </c>
      <c r="C58" s="85"/>
      <c r="D58" s="85"/>
      <c r="E58" s="11"/>
      <c r="F58" s="128"/>
      <c r="G58" s="128"/>
      <c r="H58" s="11"/>
      <c r="I58" s="11"/>
      <c r="J58" s="11"/>
      <c r="K58" s="85"/>
      <c r="L58" s="85"/>
      <c r="M58" s="11"/>
      <c r="N58" s="85"/>
      <c r="O58" s="85"/>
      <c r="P58" s="11"/>
      <c r="Q58" s="11"/>
      <c r="R58" s="11"/>
      <c r="S58" s="11"/>
      <c r="T58" s="11"/>
      <c r="U58" s="11"/>
    </row>
    <row r="59">
      <c r="A59" s="81" t="s">
        <v>6616</v>
      </c>
      <c r="B59" s="85" t="s">
        <v>6617</v>
      </c>
      <c r="C59" s="85"/>
      <c r="D59" s="85"/>
      <c r="E59" s="11"/>
      <c r="F59" s="128"/>
      <c r="G59" s="128"/>
      <c r="H59" s="11"/>
      <c r="I59" s="11"/>
      <c r="J59" s="11"/>
      <c r="K59" s="85"/>
      <c r="L59" s="85"/>
      <c r="M59" s="11"/>
      <c r="N59" s="85"/>
      <c r="O59" s="85"/>
      <c r="P59" s="11"/>
      <c r="Q59" s="11"/>
      <c r="R59" s="11"/>
      <c r="S59" s="11"/>
      <c r="T59" s="11"/>
      <c r="U59" s="11"/>
    </row>
    <row r="60">
      <c r="A60" s="85" t="s">
        <v>5592</v>
      </c>
      <c r="B60" s="85" t="s">
        <v>3616</v>
      </c>
      <c r="C60" s="85"/>
      <c r="D60" s="85"/>
      <c r="E60" s="85"/>
      <c r="F60" s="128"/>
      <c r="G60" s="128"/>
      <c r="H60" s="11"/>
      <c r="I60" s="11"/>
      <c r="J60" s="11"/>
      <c r="K60" s="85"/>
      <c r="L60" s="85"/>
      <c r="M60" s="11"/>
      <c r="N60" s="85"/>
      <c r="O60" s="85"/>
      <c r="P60" s="85"/>
      <c r="Q60" s="11"/>
      <c r="R60" s="11"/>
      <c r="S60" s="11"/>
      <c r="T60" s="11"/>
      <c r="U60" s="11"/>
    </row>
    <row r="61">
      <c r="A61" s="85" t="s">
        <v>6618</v>
      </c>
      <c r="B61" s="85" t="s">
        <v>890</v>
      </c>
      <c r="C61" s="109"/>
      <c r="D61" s="110"/>
      <c r="E61" s="111"/>
      <c r="F61" s="127"/>
      <c r="G61" s="127"/>
      <c r="H61" s="11"/>
      <c r="I61" s="111"/>
      <c r="J61" s="112"/>
      <c r="K61" s="85"/>
      <c r="L61" s="85"/>
      <c r="M61" s="108"/>
      <c r="N61" s="109"/>
      <c r="O61" s="110"/>
      <c r="P61" s="111"/>
      <c r="Q61" s="85"/>
      <c r="R61" s="85"/>
      <c r="S61" s="11"/>
      <c r="T61" s="111"/>
      <c r="U61" s="112"/>
    </row>
    <row r="62">
      <c r="A62" s="85" t="s">
        <v>5594</v>
      </c>
      <c r="B62" s="85" t="s">
        <v>4056</v>
      </c>
      <c r="C62" s="108"/>
      <c r="D62" s="81"/>
      <c r="E62" s="85"/>
      <c r="F62" s="127"/>
      <c r="G62" s="128"/>
      <c r="H62" s="11"/>
      <c r="I62" s="85"/>
      <c r="J62" s="85"/>
      <c r="K62" s="99"/>
      <c r="L62" s="99"/>
      <c r="M62" s="11"/>
      <c r="N62" s="108"/>
      <c r="O62" s="81"/>
      <c r="P62" s="85"/>
      <c r="Q62" s="85"/>
      <c r="R62" s="11"/>
      <c r="S62" s="11"/>
      <c r="T62" s="85"/>
      <c r="U62" s="85"/>
    </row>
    <row r="63">
      <c r="A63" s="85" t="s">
        <v>6619</v>
      </c>
      <c r="B63" s="85" t="s">
        <v>6620</v>
      </c>
      <c r="C63" s="85"/>
      <c r="D63" s="81"/>
      <c r="E63" s="85"/>
      <c r="F63" s="127"/>
      <c r="G63" s="127"/>
      <c r="H63" s="11"/>
      <c r="I63" s="85"/>
      <c r="J63" s="85"/>
      <c r="K63" s="85"/>
      <c r="L63" s="85"/>
      <c r="M63" s="11"/>
      <c r="N63" s="85"/>
      <c r="O63" s="81"/>
      <c r="P63" s="85"/>
      <c r="Q63" s="85"/>
      <c r="R63" s="85"/>
      <c r="S63" s="11"/>
      <c r="T63" s="85"/>
      <c r="U63" s="85"/>
    </row>
    <row r="64">
      <c r="A64" s="81" t="s">
        <v>6621</v>
      </c>
      <c r="B64" s="85" t="s">
        <v>1260</v>
      </c>
      <c r="C64" s="85"/>
      <c r="D64" s="81"/>
      <c r="E64" s="85"/>
      <c r="F64" s="128"/>
      <c r="G64" s="128"/>
      <c r="H64" s="11"/>
      <c r="I64" s="85"/>
      <c r="J64" s="85"/>
      <c r="K64" s="85"/>
      <c r="L64" s="85"/>
      <c r="M64" s="85"/>
      <c r="N64" s="85"/>
      <c r="O64" s="81"/>
      <c r="P64" s="85"/>
      <c r="Q64" s="11"/>
      <c r="R64" s="11"/>
      <c r="S64" s="11"/>
      <c r="T64" s="85"/>
      <c r="U64" s="85"/>
    </row>
    <row r="65">
      <c r="A65" s="81" t="s">
        <v>5597</v>
      </c>
      <c r="B65" s="85" t="s">
        <v>5598</v>
      </c>
      <c r="C65" s="85"/>
      <c r="D65" s="85"/>
      <c r="E65" s="85"/>
      <c r="F65" s="128"/>
      <c r="G65" s="127"/>
      <c r="H65" s="11"/>
      <c r="I65" s="81"/>
      <c r="J65" s="81"/>
      <c r="K65" s="85"/>
      <c r="L65" s="85"/>
      <c r="M65" s="11"/>
      <c r="N65" s="85"/>
      <c r="O65" s="85"/>
      <c r="P65" s="85"/>
      <c r="Q65" s="11"/>
      <c r="R65" s="85"/>
      <c r="S65" s="11"/>
      <c r="T65" s="81"/>
      <c r="U65" s="81"/>
    </row>
    <row r="66">
      <c r="A66" s="81" t="s">
        <v>5603</v>
      </c>
      <c r="B66" s="85" t="s">
        <v>2544</v>
      </c>
      <c r="C66" s="85"/>
      <c r="D66" s="85"/>
      <c r="E66" s="85"/>
      <c r="F66" s="128"/>
      <c r="G66" s="128"/>
      <c r="H66" s="11"/>
      <c r="I66" s="81"/>
      <c r="J66" s="81"/>
      <c r="K66" s="85"/>
      <c r="L66" s="85"/>
      <c r="M66" s="11"/>
      <c r="N66" s="85"/>
      <c r="O66" s="85"/>
      <c r="P66" s="85"/>
      <c r="Q66" s="11"/>
      <c r="R66" s="11"/>
      <c r="S66" s="11"/>
      <c r="T66" s="81"/>
      <c r="U66" s="81"/>
    </row>
    <row r="67">
      <c r="A67" s="85" t="s">
        <v>6622</v>
      </c>
      <c r="B67" s="85" t="s">
        <v>5600</v>
      </c>
      <c r="C67" s="85"/>
      <c r="D67" s="85"/>
      <c r="E67" s="85"/>
      <c r="F67" s="128"/>
      <c r="G67" s="128"/>
      <c r="H67" s="11"/>
      <c r="I67" s="81"/>
      <c r="J67" s="81"/>
      <c r="K67" s="85"/>
      <c r="L67" s="85"/>
      <c r="M67" s="11"/>
      <c r="N67" s="85"/>
      <c r="O67" s="85"/>
      <c r="P67" s="85"/>
      <c r="Q67" s="11"/>
      <c r="R67" s="11"/>
      <c r="S67" s="11"/>
      <c r="T67" s="81"/>
      <c r="U67" s="81"/>
    </row>
    <row r="68">
      <c r="A68" s="85" t="s">
        <v>6623</v>
      </c>
      <c r="B68" s="85" t="s">
        <v>3238</v>
      </c>
      <c r="C68" s="85"/>
      <c r="D68" s="85"/>
      <c r="E68" s="85"/>
      <c r="F68" s="128"/>
      <c r="G68" s="128"/>
      <c r="H68" s="11"/>
      <c r="I68" s="111"/>
      <c r="J68" s="125"/>
      <c r="K68" s="85"/>
      <c r="L68" s="85"/>
      <c r="M68" s="11"/>
      <c r="N68" s="85"/>
      <c r="O68" s="85"/>
      <c r="P68" s="85"/>
      <c r="Q68" s="11"/>
      <c r="R68" s="11"/>
      <c r="S68" s="11"/>
      <c r="T68" s="111"/>
      <c r="U68" s="125"/>
    </row>
    <row r="69">
      <c r="A69" s="85" t="s">
        <v>6624</v>
      </c>
      <c r="B69" s="85" t="s">
        <v>673</v>
      </c>
      <c r="C69" s="85"/>
      <c r="D69" s="85"/>
      <c r="E69" s="85"/>
      <c r="F69" s="128"/>
      <c r="G69" s="128"/>
      <c r="H69" s="11"/>
      <c r="I69" s="85"/>
      <c r="J69" s="85"/>
      <c r="K69" s="85"/>
      <c r="L69" s="85"/>
      <c r="M69" s="11"/>
      <c r="N69" s="85"/>
      <c r="O69" s="85"/>
      <c r="P69" s="85"/>
      <c r="Q69" s="11"/>
      <c r="R69" s="11"/>
      <c r="S69" s="11"/>
      <c r="T69" s="85"/>
      <c r="U69" s="85"/>
    </row>
    <row r="70">
      <c r="A70" s="85" t="s">
        <v>6625</v>
      </c>
      <c r="B70" s="85" t="s">
        <v>848</v>
      </c>
      <c r="C70" s="85"/>
      <c r="D70" s="85"/>
      <c r="E70" s="85"/>
      <c r="F70" s="128"/>
      <c r="G70" s="128"/>
      <c r="H70" s="11"/>
      <c r="I70" s="85"/>
      <c r="J70" s="85"/>
      <c r="K70" s="85"/>
      <c r="L70" s="85"/>
      <c r="M70" s="85"/>
      <c r="N70" s="85"/>
      <c r="O70" s="85"/>
      <c r="P70" s="85"/>
      <c r="Q70" s="11"/>
      <c r="R70" s="11"/>
      <c r="S70" s="11"/>
      <c r="T70" s="85"/>
      <c r="U70" s="85"/>
    </row>
    <row r="71">
      <c r="A71" s="81" t="s">
        <v>6626</v>
      </c>
      <c r="B71" s="85" t="s">
        <v>6627</v>
      </c>
      <c r="C71" s="85"/>
      <c r="D71" s="85"/>
      <c r="E71" s="85"/>
      <c r="F71" s="128"/>
      <c r="G71" s="128"/>
      <c r="H71" s="11"/>
      <c r="I71" s="85"/>
      <c r="J71" s="85"/>
      <c r="K71" s="85"/>
      <c r="L71" s="85"/>
      <c r="M71" s="11"/>
      <c r="N71" s="85"/>
      <c r="O71" s="85"/>
      <c r="P71" s="85"/>
      <c r="Q71" s="11"/>
      <c r="R71" s="11"/>
      <c r="S71" s="11"/>
      <c r="T71" s="85"/>
      <c r="U71" s="85"/>
    </row>
    <row r="72">
      <c r="A72" s="85" t="s">
        <v>6628</v>
      </c>
      <c r="B72" s="85" t="s">
        <v>5931</v>
      </c>
      <c r="C72" s="85"/>
      <c r="D72" s="85"/>
      <c r="E72" s="85"/>
      <c r="F72" s="128"/>
      <c r="G72" s="128"/>
      <c r="H72" s="11"/>
      <c r="I72" s="85"/>
      <c r="J72" s="85"/>
      <c r="K72" s="85"/>
      <c r="L72" s="85"/>
      <c r="M72" s="11"/>
      <c r="N72" s="85"/>
      <c r="O72" s="85"/>
      <c r="P72" s="85"/>
      <c r="Q72" s="11"/>
      <c r="R72" s="11"/>
      <c r="S72" s="11"/>
      <c r="T72" s="85"/>
      <c r="U72" s="85"/>
    </row>
    <row r="73">
      <c r="A73" s="81" t="s">
        <v>6629</v>
      </c>
      <c r="B73" s="85" t="s">
        <v>6630</v>
      </c>
      <c r="C73" s="85"/>
      <c r="D73" s="85"/>
      <c r="E73" s="85"/>
      <c r="F73" s="128"/>
      <c r="G73" s="128"/>
      <c r="H73" s="11"/>
      <c r="I73" s="85"/>
      <c r="J73" s="85"/>
      <c r="K73" s="85"/>
      <c r="L73" s="85"/>
      <c r="M73" s="11"/>
      <c r="N73" s="85"/>
      <c r="O73" s="85"/>
      <c r="P73" s="85"/>
      <c r="Q73" s="11"/>
      <c r="R73" s="11"/>
      <c r="S73" s="11"/>
      <c r="T73" s="85"/>
      <c r="U73" s="85"/>
    </row>
    <row r="74">
      <c r="A74" s="85" t="s">
        <v>6631</v>
      </c>
      <c r="B74" s="85" t="s">
        <v>2810</v>
      </c>
      <c r="C74" s="85"/>
      <c r="D74" s="85"/>
      <c r="E74" s="85"/>
      <c r="F74" s="128"/>
      <c r="G74" s="128"/>
      <c r="H74" s="11"/>
      <c r="I74" s="85"/>
      <c r="J74" s="85"/>
      <c r="K74" s="85"/>
      <c r="L74" s="85"/>
      <c r="M74" s="11"/>
      <c r="N74" s="85"/>
      <c r="O74" s="85"/>
      <c r="P74" s="85"/>
      <c r="Q74" s="11"/>
      <c r="R74" s="11"/>
      <c r="S74" s="11"/>
      <c r="T74" s="85"/>
      <c r="U74" s="85"/>
    </row>
    <row r="75">
      <c r="A75" s="85" t="s">
        <v>6632</v>
      </c>
      <c r="B75" s="85" t="s">
        <v>5711</v>
      </c>
      <c r="C75" s="81"/>
      <c r="D75" s="85"/>
      <c r="E75" s="85"/>
      <c r="F75" s="128"/>
      <c r="G75" s="128"/>
      <c r="H75" s="11"/>
      <c r="I75" s="85"/>
      <c r="J75" s="85"/>
      <c r="K75" s="85"/>
      <c r="L75" s="85"/>
      <c r="M75" s="11"/>
      <c r="N75" s="81"/>
      <c r="O75" s="85"/>
      <c r="P75" s="85"/>
      <c r="Q75" s="11"/>
      <c r="R75" s="11"/>
      <c r="S75" s="11"/>
      <c r="T75" s="85"/>
      <c r="U75" s="85"/>
    </row>
    <row r="76">
      <c r="A76" s="85" t="s">
        <v>6633</v>
      </c>
      <c r="B76" s="85" t="s">
        <v>5934</v>
      </c>
      <c r="C76" s="81"/>
      <c r="D76" s="81"/>
      <c r="E76" s="81"/>
      <c r="F76" s="128"/>
      <c r="G76" s="128"/>
      <c r="H76" s="11"/>
      <c r="I76" s="11"/>
      <c r="J76" s="11"/>
      <c r="K76" s="85"/>
      <c r="L76" s="85"/>
      <c r="M76" s="11"/>
      <c r="N76" s="81"/>
      <c r="O76" s="81"/>
      <c r="P76" s="81"/>
      <c r="Q76" s="11"/>
      <c r="R76" s="11"/>
      <c r="S76" s="11"/>
      <c r="T76" s="11"/>
      <c r="U76" s="11"/>
    </row>
    <row r="77">
      <c r="A77" s="85" t="s">
        <v>6634</v>
      </c>
      <c r="B77" s="85" t="s">
        <v>2106</v>
      </c>
      <c r="C77" s="85"/>
      <c r="D77" s="85"/>
      <c r="E77" s="85"/>
      <c r="F77" s="128"/>
      <c r="G77" s="128"/>
      <c r="H77" s="11"/>
      <c r="I77" s="11"/>
      <c r="J77" s="11"/>
      <c r="K77" s="85"/>
      <c r="L77" s="85"/>
      <c r="M77" s="11"/>
      <c r="N77" s="85"/>
      <c r="O77" s="85"/>
      <c r="P77" s="85"/>
      <c r="Q77" s="11"/>
      <c r="R77" s="11"/>
      <c r="S77" s="11"/>
      <c r="T77" s="11"/>
      <c r="U77" s="11"/>
    </row>
    <row r="78">
      <c r="A78" s="81" t="s">
        <v>6635</v>
      </c>
      <c r="B78" s="85" t="s">
        <v>6312</v>
      </c>
      <c r="C78" s="85"/>
      <c r="D78" s="85"/>
      <c r="E78" s="81"/>
      <c r="F78" s="128"/>
      <c r="G78" s="128"/>
      <c r="H78" s="11"/>
      <c r="I78" s="11"/>
      <c r="J78" s="11"/>
      <c r="K78" s="85"/>
      <c r="L78" s="85"/>
      <c r="M78" s="11"/>
      <c r="N78" s="85"/>
      <c r="O78" s="85"/>
      <c r="P78" s="81"/>
      <c r="Q78" s="11"/>
      <c r="R78" s="11"/>
      <c r="S78" s="11"/>
      <c r="T78" s="11"/>
      <c r="U78" s="11"/>
    </row>
    <row r="79">
      <c r="A79" s="113" t="s">
        <v>6636</v>
      </c>
      <c r="B79" s="113" t="s">
        <v>5941</v>
      </c>
      <c r="C79" s="11"/>
      <c r="D79" s="11"/>
      <c r="E79" s="11"/>
      <c r="F79" s="128"/>
      <c r="G79" s="128"/>
      <c r="H79" s="11"/>
      <c r="I79" s="11"/>
      <c r="J79" s="11"/>
      <c r="K79" s="85"/>
      <c r="L79" s="85"/>
      <c r="M79" s="11"/>
      <c r="N79" s="11"/>
      <c r="O79" s="11"/>
      <c r="P79" s="11"/>
      <c r="Q79" s="11"/>
      <c r="R79" s="11"/>
      <c r="S79" s="11"/>
      <c r="T79" s="11"/>
      <c r="U79" s="11"/>
    </row>
    <row r="80">
      <c r="A80" s="85" t="s">
        <v>6637</v>
      </c>
      <c r="B80" s="85" t="s">
        <v>5977</v>
      </c>
      <c r="C80" s="85"/>
      <c r="D80" s="11"/>
      <c r="E80" s="11"/>
      <c r="F80" s="128"/>
      <c r="G80" s="128"/>
      <c r="H80" s="11"/>
      <c r="I80" s="11"/>
      <c r="J80" s="11"/>
      <c r="K80" s="85"/>
      <c r="L80" s="85"/>
      <c r="M80" s="11"/>
      <c r="N80" s="85"/>
      <c r="O80" s="11"/>
      <c r="P80" s="11"/>
      <c r="Q80" s="11"/>
      <c r="R80" s="11"/>
      <c r="S80" s="11"/>
      <c r="T80" s="11"/>
      <c r="U80" s="11"/>
    </row>
    <row r="81">
      <c r="A81" s="81" t="s">
        <v>6638</v>
      </c>
      <c r="B81" s="85" t="s">
        <v>5979</v>
      </c>
      <c r="C81" s="11"/>
      <c r="D81" s="11"/>
      <c r="E81" s="11"/>
      <c r="F81" s="128"/>
      <c r="G81" s="128"/>
      <c r="H81" s="11"/>
      <c r="I81" s="11"/>
      <c r="J81" s="11"/>
      <c r="K81" s="85"/>
      <c r="L81" s="85"/>
      <c r="M81" s="11"/>
      <c r="N81" s="11"/>
      <c r="O81" s="11"/>
      <c r="P81" s="11"/>
      <c r="Q81" s="11"/>
      <c r="R81" s="11"/>
      <c r="S81" s="11"/>
      <c r="T81" s="11"/>
      <c r="U81" s="11"/>
    </row>
    <row r="82">
      <c r="A82" s="81" t="s">
        <v>6639</v>
      </c>
      <c r="B82" s="85" t="s">
        <v>6640</v>
      </c>
      <c r="C82" s="111"/>
      <c r="D82" s="111"/>
      <c r="E82" s="111"/>
      <c r="F82" s="128"/>
      <c r="G82" s="128"/>
      <c r="H82" s="11"/>
      <c r="I82" s="11"/>
      <c r="J82" s="11"/>
      <c r="K82" s="85"/>
      <c r="L82" s="85"/>
      <c r="M82" s="11"/>
      <c r="N82" s="111"/>
      <c r="O82" s="111"/>
      <c r="P82" s="111"/>
      <c r="Q82" s="11"/>
      <c r="R82" s="11"/>
      <c r="S82" s="11"/>
      <c r="T82" s="11"/>
      <c r="U82" s="11"/>
    </row>
    <row r="83">
      <c r="A83" s="81" t="s">
        <v>6641</v>
      </c>
      <c r="B83" s="85" t="s">
        <v>5945</v>
      </c>
      <c r="C83" s="85"/>
      <c r="D83" s="85"/>
      <c r="E83" s="11"/>
      <c r="F83" s="128"/>
      <c r="G83" s="128"/>
      <c r="H83" s="11"/>
      <c r="I83" s="11"/>
      <c r="J83" s="11"/>
      <c r="K83" s="85"/>
      <c r="L83" s="85"/>
      <c r="M83" s="11"/>
      <c r="N83" s="85"/>
      <c r="O83" s="85"/>
      <c r="P83" s="11"/>
      <c r="Q83" s="11"/>
      <c r="R83" s="11"/>
      <c r="S83" s="11"/>
      <c r="T83" s="11"/>
      <c r="U83" s="11"/>
    </row>
    <row r="84">
      <c r="A84" s="85" t="s">
        <v>6642</v>
      </c>
      <c r="B84" s="85" t="s">
        <v>1721</v>
      </c>
      <c r="C84" s="85"/>
      <c r="D84" s="85"/>
      <c r="E84" s="11"/>
      <c r="F84" s="128"/>
      <c r="G84" s="128"/>
      <c r="H84" s="11"/>
      <c r="I84" s="11"/>
      <c r="J84" s="11"/>
      <c r="K84" s="85"/>
      <c r="L84" s="85"/>
      <c r="M84" s="11"/>
      <c r="N84" s="85"/>
      <c r="O84" s="85"/>
      <c r="P84" s="11"/>
      <c r="Q84" s="11"/>
      <c r="R84" s="11"/>
      <c r="S84" s="11"/>
      <c r="T84" s="11"/>
      <c r="U84" s="11"/>
    </row>
    <row r="85">
      <c r="A85" s="81" t="s">
        <v>6643</v>
      </c>
      <c r="B85" s="85" t="s">
        <v>6644</v>
      </c>
      <c r="C85" s="85"/>
      <c r="D85" s="85"/>
      <c r="E85" s="85"/>
      <c r="F85" s="128"/>
      <c r="G85" s="128"/>
      <c r="H85" s="11"/>
      <c r="I85" s="11"/>
      <c r="J85" s="11"/>
      <c r="K85" s="85"/>
      <c r="L85" s="85"/>
      <c r="M85" s="11"/>
      <c r="N85" s="85"/>
      <c r="O85" s="85"/>
      <c r="P85" s="85"/>
      <c r="Q85" s="11"/>
      <c r="R85" s="11"/>
      <c r="S85" s="11"/>
      <c r="T85" s="11"/>
      <c r="U85" s="11"/>
    </row>
    <row r="86">
      <c r="A86" s="81" t="s">
        <v>6645</v>
      </c>
      <c r="B86" s="85" t="s">
        <v>5971</v>
      </c>
      <c r="C86" s="85"/>
      <c r="D86" s="85"/>
      <c r="E86" s="11"/>
      <c r="F86" s="128"/>
      <c r="G86" s="128"/>
      <c r="H86" s="11"/>
      <c r="I86" s="11"/>
      <c r="J86" s="11"/>
      <c r="K86" s="85"/>
      <c r="L86" s="85"/>
      <c r="M86" s="11"/>
      <c r="N86" s="85"/>
      <c r="O86" s="85"/>
      <c r="P86" s="11"/>
      <c r="Q86" s="11"/>
      <c r="R86" s="11"/>
      <c r="S86" s="11"/>
      <c r="T86" s="11"/>
      <c r="U86" s="11"/>
    </row>
    <row r="87">
      <c r="A87" s="85" t="s">
        <v>6646</v>
      </c>
      <c r="B87" s="85" t="s">
        <v>5950</v>
      </c>
      <c r="C87" s="85"/>
      <c r="D87" s="85"/>
      <c r="E87" s="85"/>
      <c r="F87" s="128"/>
      <c r="G87" s="128"/>
      <c r="H87" s="11"/>
      <c r="I87" s="11"/>
      <c r="J87" s="11"/>
      <c r="K87" s="85"/>
      <c r="L87" s="85"/>
      <c r="M87" s="11"/>
      <c r="N87" s="85"/>
      <c r="O87" s="85"/>
      <c r="P87" s="85"/>
      <c r="Q87" s="11"/>
      <c r="R87" s="11"/>
      <c r="S87" s="11"/>
      <c r="T87" s="11"/>
      <c r="U87" s="11"/>
    </row>
    <row r="88">
      <c r="A88" s="81" t="s">
        <v>6647</v>
      </c>
      <c r="B88" s="85" t="s">
        <v>5493</v>
      </c>
      <c r="C88" s="85"/>
      <c r="D88" s="85"/>
      <c r="E88" s="11"/>
      <c r="F88" s="128"/>
      <c r="G88" s="128"/>
      <c r="H88" s="11"/>
      <c r="I88" s="11"/>
      <c r="J88" s="11"/>
      <c r="K88" s="85"/>
      <c r="L88" s="85"/>
      <c r="M88" s="11"/>
      <c r="N88" s="85"/>
      <c r="O88" s="85"/>
      <c r="P88" s="11"/>
      <c r="Q88" s="11"/>
      <c r="R88" s="11"/>
      <c r="S88" s="11"/>
      <c r="T88" s="11"/>
      <c r="U88" s="11"/>
    </row>
    <row r="89">
      <c r="A89" s="85" t="s">
        <v>6648</v>
      </c>
      <c r="B89" s="85" t="s">
        <v>6649</v>
      </c>
      <c r="C89" s="85"/>
      <c r="D89" s="85"/>
      <c r="E89" s="11"/>
      <c r="F89" s="128"/>
      <c r="G89" s="128"/>
      <c r="H89" s="11"/>
      <c r="I89" s="11"/>
      <c r="J89" s="11"/>
      <c r="K89" s="85"/>
      <c r="L89" s="85"/>
      <c r="M89" s="11"/>
      <c r="N89" s="85"/>
      <c r="O89" s="85"/>
      <c r="P89" s="11"/>
      <c r="Q89" s="11"/>
      <c r="R89" s="11"/>
      <c r="S89" s="11"/>
      <c r="T89" s="11"/>
      <c r="U89" s="11"/>
    </row>
    <row r="90">
      <c r="A90" s="85" t="s">
        <v>6650</v>
      </c>
      <c r="B90" s="85" t="s">
        <v>4283</v>
      </c>
      <c r="C90" s="85"/>
      <c r="D90" s="85"/>
      <c r="E90" s="85"/>
      <c r="F90" s="128"/>
      <c r="G90" s="128"/>
      <c r="H90" s="11"/>
      <c r="I90" s="11"/>
      <c r="J90" s="11"/>
      <c r="K90" s="85"/>
      <c r="L90" s="85"/>
      <c r="M90" s="11"/>
      <c r="N90" s="85"/>
      <c r="O90" s="85"/>
      <c r="P90" s="85"/>
      <c r="Q90" s="11"/>
      <c r="R90" s="11"/>
      <c r="S90" s="11"/>
      <c r="T90" s="11"/>
      <c r="U90" s="11"/>
    </row>
    <row r="91">
      <c r="A91" s="85" t="s">
        <v>6651</v>
      </c>
      <c r="B91" s="85" t="s">
        <v>5981</v>
      </c>
      <c r="C91" s="109"/>
      <c r="D91" s="110"/>
      <c r="E91" s="111"/>
      <c r="F91" s="127"/>
      <c r="G91" s="127"/>
      <c r="H91" s="11"/>
      <c r="I91" s="111"/>
      <c r="J91" s="112"/>
      <c r="K91" s="85"/>
      <c r="L91" s="85"/>
      <c r="M91" s="108"/>
      <c r="N91" s="109"/>
      <c r="O91" s="110"/>
      <c r="P91" s="111"/>
      <c r="Q91" s="85"/>
      <c r="R91" s="85"/>
      <c r="S91" s="11"/>
      <c r="T91" s="111"/>
      <c r="U91" s="112"/>
    </row>
    <row r="92">
      <c r="A92" s="99" t="s">
        <v>6652</v>
      </c>
      <c r="B92" s="99" t="s">
        <v>3204</v>
      </c>
      <c r="C92" s="108"/>
      <c r="D92" s="81"/>
      <c r="E92" s="85"/>
      <c r="F92" s="127"/>
      <c r="G92" s="128"/>
      <c r="H92" s="11"/>
      <c r="I92" s="85"/>
      <c r="J92" s="85"/>
      <c r="K92" s="99"/>
      <c r="L92" s="99"/>
      <c r="M92" s="11"/>
      <c r="N92" s="108"/>
      <c r="O92" s="81"/>
      <c r="P92" s="85"/>
      <c r="Q92" s="85"/>
      <c r="R92" s="11"/>
      <c r="S92" s="11"/>
      <c r="T92" s="85"/>
      <c r="U92" s="85"/>
    </row>
    <row r="93">
      <c r="A93" s="81" t="s">
        <v>6653</v>
      </c>
      <c r="B93" s="85" t="s">
        <v>5954</v>
      </c>
      <c r="C93" s="85"/>
      <c r="D93" s="81"/>
      <c r="E93" s="85"/>
      <c r="F93" s="127"/>
      <c r="G93" s="127"/>
      <c r="H93" s="11"/>
      <c r="I93" s="85"/>
      <c r="J93" s="85"/>
      <c r="K93" s="85"/>
      <c r="L93" s="85"/>
      <c r="M93" s="11"/>
      <c r="N93" s="85"/>
      <c r="O93" s="81"/>
      <c r="P93" s="85"/>
      <c r="Q93" s="85"/>
      <c r="R93" s="85"/>
      <c r="S93" s="11"/>
      <c r="T93" s="85"/>
      <c r="U93" s="85"/>
    </row>
    <row r="94">
      <c r="A94" s="85" t="s">
        <v>6654</v>
      </c>
      <c r="B94" s="85" t="s">
        <v>5956</v>
      </c>
      <c r="C94" s="85"/>
      <c r="D94" s="81"/>
      <c r="E94" s="85"/>
      <c r="F94" s="128"/>
      <c r="G94" s="128"/>
      <c r="H94" s="11"/>
      <c r="I94" s="85"/>
      <c r="J94" s="85"/>
      <c r="K94" s="85"/>
      <c r="L94" s="85"/>
      <c r="M94" s="85"/>
      <c r="N94" s="85"/>
      <c r="O94" s="81"/>
      <c r="P94" s="85"/>
      <c r="Q94" s="11"/>
      <c r="R94" s="11"/>
      <c r="S94" s="11"/>
      <c r="T94" s="85"/>
      <c r="U94" s="85"/>
    </row>
    <row r="95">
      <c r="A95" s="85" t="s">
        <v>6655</v>
      </c>
      <c r="B95" s="85" t="s">
        <v>5962</v>
      </c>
      <c r="C95" s="85"/>
      <c r="D95" s="85"/>
      <c r="E95" s="85"/>
      <c r="F95" s="128"/>
      <c r="G95" s="127"/>
      <c r="H95" s="11"/>
      <c r="I95" s="81"/>
      <c r="J95" s="81"/>
      <c r="K95" s="85"/>
      <c r="L95" s="85"/>
      <c r="M95" s="11"/>
      <c r="N95" s="85"/>
      <c r="O95" s="85"/>
      <c r="P95" s="85"/>
      <c r="Q95" s="11"/>
      <c r="R95" s="85"/>
      <c r="S95" s="11"/>
      <c r="T95" s="81"/>
      <c r="U95" s="81"/>
    </row>
    <row r="96">
      <c r="A96" s="85" t="s">
        <v>6656</v>
      </c>
      <c r="B96" s="85" t="s">
        <v>6657</v>
      </c>
      <c r="C96" s="85"/>
      <c r="D96" s="85"/>
      <c r="E96" s="85"/>
      <c r="F96" s="128"/>
      <c r="G96" s="128"/>
      <c r="H96" s="11"/>
      <c r="I96" s="81"/>
      <c r="J96" s="81"/>
      <c r="K96" s="85"/>
      <c r="L96" s="85"/>
      <c r="M96" s="11"/>
      <c r="N96" s="85"/>
      <c r="O96" s="85"/>
      <c r="P96" s="85"/>
      <c r="Q96" s="11"/>
      <c r="R96" s="11"/>
      <c r="S96" s="11"/>
      <c r="T96" s="81"/>
      <c r="U96" s="81"/>
    </row>
    <row r="97">
      <c r="A97" s="81" t="s">
        <v>6658</v>
      </c>
      <c r="B97" s="85" t="s">
        <v>5939</v>
      </c>
      <c r="C97" s="85"/>
      <c r="D97" s="85"/>
      <c r="E97" s="85"/>
      <c r="F97" s="128"/>
      <c r="G97" s="128"/>
      <c r="H97" s="11"/>
      <c r="I97" s="81"/>
      <c r="J97" s="81"/>
      <c r="K97" s="85"/>
      <c r="L97" s="85"/>
      <c r="M97" s="11"/>
      <c r="N97" s="85"/>
      <c r="O97" s="85"/>
      <c r="P97" s="85"/>
      <c r="Q97" s="11"/>
      <c r="R97" s="11"/>
      <c r="S97" s="11"/>
      <c r="T97" s="81"/>
      <c r="U97" s="81"/>
    </row>
    <row r="98">
      <c r="A98" s="85" t="s">
        <v>6659</v>
      </c>
      <c r="B98" s="85" t="s">
        <v>5354</v>
      </c>
      <c r="C98" s="85"/>
      <c r="D98" s="85"/>
      <c r="E98" s="85"/>
      <c r="F98" s="128"/>
      <c r="G98" s="128"/>
      <c r="H98" s="11"/>
      <c r="I98" s="111"/>
      <c r="J98" s="125"/>
      <c r="K98" s="85"/>
      <c r="L98" s="85"/>
      <c r="M98" s="11"/>
      <c r="N98" s="85"/>
      <c r="O98" s="85"/>
      <c r="P98" s="85"/>
      <c r="Q98" s="11"/>
      <c r="R98" s="11"/>
      <c r="S98" s="11"/>
      <c r="T98" s="111"/>
      <c r="U98" s="125"/>
    </row>
    <row r="99">
      <c r="A99" s="85" t="s">
        <v>6660</v>
      </c>
      <c r="B99" s="85" t="s">
        <v>2592</v>
      </c>
      <c r="C99" s="85"/>
      <c r="D99" s="85"/>
      <c r="E99" s="85"/>
      <c r="F99" s="128"/>
      <c r="G99" s="128"/>
      <c r="H99" s="11"/>
      <c r="I99" s="85"/>
      <c r="J99" s="85"/>
      <c r="K99" s="85"/>
      <c r="L99" s="85"/>
      <c r="M99" s="11"/>
      <c r="N99" s="85"/>
      <c r="O99" s="85"/>
      <c r="P99" s="85"/>
      <c r="Q99" s="11"/>
      <c r="R99" s="11"/>
      <c r="S99" s="11"/>
      <c r="T99" s="85"/>
      <c r="U99" s="85"/>
    </row>
    <row r="100">
      <c r="A100" s="85" t="s">
        <v>6661</v>
      </c>
      <c r="B100" s="85" t="s">
        <v>5969</v>
      </c>
      <c r="C100" s="85"/>
      <c r="D100" s="85"/>
      <c r="E100" s="85"/>
      <c r="F100" s="128"/>
      <c r="G100" s="128"/>
      <c r="H100" s="11"/>
      <c r="I100" s="85"/>
      <c r="J100" s="85"/>
      <c r="K100" s="85"/>
      <c r="L100" s="85"/>
      <c r="M100" s="85"/>
      <c r="N100" s="85"/>
      <c r="O100" s="85"/>
      <c r="P100" s="85"/>
      <c r="Q100" s="11"/>
      <c r="R100" s="11"/>
      <c r="S100" s="11"/>
      <c r="T100" s="85"/>
      <c r="U100" s="85"/>
    </row>
    <row r="101">
      <c r="A101" s="85" t="s">
        <v>6662</v>
      </c>
      <c r="B101" s="85" t="s">
        <v>5290</v>
      </c>
      <c r="C101" s="85"/>
      <c r="D101" s="85"/>
      <c r="E101" s="85"/>
      <c r="F101" s="128"/>
      <c r="G101" s="128"/>
      <c r="H101" s="11"/>
      <c r="I101" s="85"/>
      <c r="J101" s="85"/>
      <c r="K101" s="85"/>
      <c r="L101" s="85"/>
      <c r="M101" s="11"/>
      <c r="N101" s="85"/>
      <c r="O101" s="85"/>
      <c r="P101" s="85"/>
      <c r="Q101" s="11"/>
      <c r="R101" s="11"/>
      <c r="S101" s="11"/>
      <c r="T101" s="85"/>
      <c r="U101" s="85"/>
    </row>
    <row r="102">
      <c r="A102" s="85" t="s">
        <v>6663</v>
      </c>
      <c r="B102" s="85" t="s">
        <v>6271</v>
      </c>
      <c r="C102" s="85"/>
      <c r="D102" s="85"/>
      <c r="E102" s="85"/>
      <c r="F102" s="128"/>
      <c r="G102" s="128"/>
      <c r="H102" s="11"/>
      <c r="I102" s="85"/>
      <c r="J102" s="85"/>
      <c r="K102" s="85"/>
      <c r="L102" s="85"/>
      <c r="M102" s="11"/>
      <c r="N102" s="85"/>
      <c r="O102" s="85"/>
      <c r="P102" s="85"/>
      <c r="Q102" s="11"/>
      <c r="R102" s="11"/>
      <c r="S102" s="11"/>
      <c r="T102" s="85"/>
      <c r="U102" s="85"/>
    </row>
    <row r="103">
      <c r="A103" s="85" t="s">
        <v>6664</v>
      </c>
      <c r="B103" s="85" t="s">
        <v>5063</v>
      </c>
      <c r="C103" s="85"/>
      <c r="D103" s="85"/>
      <c r="E103" s="85"/>
      <c r="F103" s="128"/>
      <c r="G103" s="128"/>
      <c r="H103" s="11"/>
      <c r="I103" s="85"/>
      <c r="J103" s="85"/>
      <c r="K103" s="85"/>
      <c r="L103" s="85"/>
      <c r="M103" s="11"/>
      <c r="N103" s="85"/>
      <c r="O103" s="85"/>
      <c r="P103" s="85"/>
      <c r="Q103" s="11"/>
      <c r="R103" s="11"/>
      <c r="S103" s="11"/>
      <c r="T103" s="85"/>
      <c r="U103" s="85"/>
    </row>
    <row r="104">
      <c r="A104" s="85" t="s">
        <v>6665</v>
      </c>
      <c r="B104" s="85" t="s">
        <v>5975</v>
      </c>
      <c r="C104" s="85"/>
      <c r="D104" s="85"/>
      <c r="E104" s="85"/>
      <c r="F104" s="128"/>
      <c r="G104" s="128"/>
      <c r="H104" s="11"/>
      <c r="I104" s="85"/>
      <c r="J104" s="85"/>
      <c r="K104" s="85"/>
      <c r="L104" s="85"/>
      <c r="M104" s="11"/>
      <c r="N104" s="85"/>
      <c r="O104" s="85"/>
      <c r="P104" s="85"/>
      <c r="Q104" s="11"/>
      <c r="R104" s="11"/>
      <c r="S104" s="11"/>
      <c r="T104" s="85"/>
      <c r="U104" s="85"/>
    </row>
    <row r="105">
      <c r="A105" s="85" t="s">
        <v>6666</v>
      </c>
      <c r="B105" s="85" t="s">
        <v>6667</v>
      </c>
      <c r="C105" s="81"/>
      <c r="D105" s="85"/>
      <c r="E105" s="85"/>
      <c r="F105" s="128"/>
      <c r="G105" s="128"/>
      <c r="H105" s="11"/>
      <c r="I105" s="85"/>
      <c r="J105" s="85"/>
      <c r="K105" s="85"/>
      <c r="L105" s="85"/>
      <c r="M105" s="11"/>
      <c r="N105" s="81"/>
      <c r="O105" s="85"/>
      <c r="P105" s="85"/>
      <c r="Q105" s="11"/>
      <c r="R105" s="11"/>
      <c r="S105" s="11"/>
      <c r="T105" s="85"/>
      <c r="U105" s="85"/>
    </row>
    <row r="106">
      <c r="A106" s="85" t="s">
        <v>6668</v>
      </c>
      <c r="B106" s="85" t="s">
        <v>2758</v>
      </c>
      <c r="C106" s="81"/>
      <c r="D106" s="81"/>
      <c r="E106" s="81"/>
      <c r="F106" s="128"/>
      <c r="G106" s="128"/>
      <c r="H106" s="11"/>
      <c r="I106" s="11"/>
      <c r="J106" s="11"/>
      <c r="K106" s="85"/>
      <c r="L106" s="85"/>
      <c r="M106" s="11"/>
      <c r="N106" s="81"/>
      <c r="O106" s="81"/>
      <c r="P106" s="81"/>
      <c r="Q106" s="11"/>
      <c r="R106" s="11"/>
      <c r="S106" s="11"/>
      <c r="T106" s="11"/>
      <c r="U106" s="11"/>
    </row>
    <row r="107">
      <c r="A107" s="99" t="s">
        <v>6669</v>
      </c>
      <c r="B107" s="99" t="s">
        <v>1605</v>
      </c>
      <c r="C107" s="85"/>
      <c r="D107" s="85"/>
      <c r="E107" s="85"/>
      <c r="F107" s="128"/>
      <c r="G107" s="128"/>
      <c r="H107" s="11"/>
      <c r="I107" s="11"/>
      <c r="J107" s="11"/>
      <c r="K107" s="85"/>
      <c r="L107" s="85"/>
      <c r="M107" s="11"/>
      <c r="N107" s="85"/>
      <c r="O107" s="85"/>
      <c r="P107" s="85"/>
      <c r="Q107" s="11"/>
      <c r="R107" s="11"/>
      <c r="S107" s="11"/>
      <c r="T107" s="11"/>
      <c r="U107" s="11"/>
    </row>
    <row r="108">
      <c r="A108" s="113" t="s">
        <v>6670</v>
      </c>
      <c r="B108" s="113" t="s">
        <v>4246</v>
      </c>
      <c r="C108" s="85"/>
      <c r="D108" s="85"/>
      <c r="E108" s="81"/>
      <c r="F108" s="128"/>
      <c r="G108" s="128"/>
      <c r="H108" s="11"/>
      <c r="I108" s="11"/>
      <c r="J108" s="11"/>
      <c r="K108" s="85"/>
      <c r="L108" s="85"/>
      <c r="M108" s="11"/>
      <c r="N108" s="85"/>
      <c r="O108" s="85"/>
      <c r="P108" s="81"/>
      <c r="Q108" s="11"/>
      <c r="R108" s="11"/>
      <c r="S108" s="11"/>
      <c r="T108" s="11"/>
      <c r="U108" s="11"/>
    </row>
    <row r="109">
      <c r="A109" s="85" t="s">
        <v>6671</v>
      </c>
      <c r="B109" s="85" t="s">
        <v>6672</v>
      </c>
      <c r="C109" s="11"/>
      <c r="D109" s="11"/>
      <c r="E109" s="11"/>
      <c r="F109" s="128"/>
      <c r="G109" s="128"/>
      <c r="H109" s="11"/>
      <c r="I109" s="11"/>
      <c r="J109" s="11"/>
      <c r="K109" s="85"/>
      <c r="L109" s="85"/>
      <c r="M109" s="11"/>
      <c r="N109" s="11"/>
      <c r="O109" s="11"/>
      <c r="P109" s="11"/>
      <c r="Q109" s="11"/>
      <c r="R109" s="11"/>
      <c r="S109" s="11"/>
      <c r="T109" s="11"/>
      <c r="U109" s="11"/>
    </row>
    <row r="110">
      <c r="A110" s="85" t="s">
        <v>5614</v>
      </c>
      <c r="B110" s="85" t="s">
        <v>4384</v>
      </c>
      <c r="C110" s="85"/>
      <c r="D110" s="11"/>
      <c r="E110" s="11"/>
      <c r="F110" s="128"/>
      <c r="G110" s="128"/>
      <c r="H110" s="11"/>
      <c r="I110" s="11"/>
      <c r="J110" s="11"/>
      <c r="K110" s="85"/>
      <c r="L110" s="85"/>
      <c r="M110" s="11"/>
      <c r="N110" s="85"/>
      <c r="O110" s="11"/>
      <c r="P110" s="11"/>
      <c r="Q110" s="11"/>
      <c r="R110" s="11"/>
      <c r="S110" s="11"/>
      <c r="T110" s="11"/>
      <c r="U110" s="11"/>
    </row>
    <row r="111">
      <c r="A111" s="85" t="s">
        <v>6673</v>
      </c>
      <c r="B111" s="85" t="s">
        <v>5411</v>
      </c>
      <c r="C111" s="11"/>
      <c r="D111" s="11"/>
      <c r="E111" s="11"/>
      <c r="F111" s="128"/>
      <c r="G111" s="128"/>
      <c r="H111" s="11"/>
      <c r="I111" s="11"/>
      <c r="J111" s="11"/>
      <c r="K111" s="85"/>
      <c r="L111" s="85"/>
      <c r="M111" s="11"/>
      <c r="N111" s="11"/>
      <c r="O111" s="11"/>
      <c r="P111" s="11"/>
      <c r="Q111" s="11"/>
      <c r="R111" s="11"/>
      <c r="S111" s="11"/>
      <c r="T111" s="11"/>
      <c r="U111" s="11"/>
    </row>
    <row r="112">
      <c r="A112" s="85" t="s">
        <v>6674</v>
      </c>
      <c r="B112" s="85" t="s">
        <v>4054</v>
      </c>
      <c r="C112" s="111"/>
      <c r="D112" s="111"/>
      <c r="E112" s="111"/>
      <c r="F112" s="128"/>
      <c r="G112" s="128"/>
      <c r="H112" s="11"/>
      <c r="I112" s="11"/>
      <c r="J112" s="11"/>
      <c r="K112" s="85"/>
      <c r="L112" s="85"/>
      <c r="M112" s="11"/>
      <c r="N112" s="111"/>
      <c r="O112" s="111"/>
      <c r="P112" s="111"/>
      <c r="Q112" s="11"/>
      <c r="R112" s="11"/>
      <c r="S112" s="11"/>
      <c r="T112" s="11"/>
      <c r="U112" s="11"/>
    </row>
    <row r="113">
      <c r="A113" s="85" t="s">
        <v>6675</v>
      </c>
      <c r="B113" s="85" t="s">
        <v>2058</v>
      </c>
      <c r="C113" s="85"/>
      <c r="D113" s="85"/>
      <c r="E113" s="11"/>
      <c r="F113" s="128"/>
      <c r="G113" s="128"/>
      <c r="H113" s="11"/>
      <c r="I113" s="11"/>
      <c r="J113" s="11"/>
      <c r="K113" s="85"/>
      <c r="L113" s="85"/>
      <c r="M113" s="11"/>
      <c r="N113" s="85"/>
      <c r="O113" s="85"/>
      <c r="P113" s="11"/>
      <c r="Q113" s="11"/>
      <c r="R113" s="11"/>
      <c r="S113" s="11"/>
      <c r="T113" s="11"/>
      <c r="U113" s="11"/>
    </row>
    <row r="114">
      <c r="A114" s="85" t="s">
        <v>5619</v>
      </c>
      <c r="B114" s="85" t="s">
        <v>5620</v>
      </c>
      <c r="C114" s="85"/>
      <c r="D114" s="85"/>
      <c r="E114" s="11"/>
      <c r="F114" s="128"/>
      <c r="G114" s="128"/>
      <c r="H114" s="11"/>
      <c r="I114" s="11"/>
      <c r="J114" s="11"/>
      <c r="K114" s="85"/>
      <c r="L114" s="85"/>
      <c r="M114" s="11"/>
      <c r="N114" s="85"/>
      <c r="O114" s="85"/>
      <c r="P114" s="11"/>
      <c r="Q114" s="11"/>
      <c r="R114" s="11"/>
      <c r="S114" s="11"/>
      <c r="T114" s="11"/>
      <c r="U114" s="11"/>
    </row>
    <row r="115">
      <c r="A115" s="85" t="s">
        <v>6676</v>
      </c>
      <c r="B115" s="85" t="s">
        <v>5239</v>
      </c>
      <c r="C115" s="85"/>
      <c r="D115" s="85"/>
      <c r="E115" s="85"/>
      <c r="F115" s="128"/>
      <c r="G115" s="128"/>
      <c r="H115" s="11"/>
      <c r="I115" s="11"/>
      <c r="J115" s="11"/>
      <c r="K115" s="85"/>
      <c r="L115" s="85"/>
      <c r="M115" s="11"/>
      <c r="N115" s="85"/>
      <c r="O115" s="85"/>
      <c r="P115" s="85"/>
      <c r="Q115" s="11"/>
      <c r="R115" s="11"/>
      <c r="S115" s="11"/>
      <c r="T115" s="11"/>
      <c r="U115" s="11"/>
    </row>
    <row r="116">
      <c r="A116" s="85" t="s">
        <v>5622</v>
      </c>
      <c r="B116" s="85" t="s">
        <v>6677</v>
      </c>
      <c r="C116" s="85"/>
      <c r="D116" s="85"/>
      <c r="E116" s="11"/>
      <c r="F116" s="128"/>
      <c r="G116" s="128"/>
      <c r="H116" s="11"/>
      <c r="I116" s="11"/>
      <c r="J116" s="11"/>
      <c r="K116" s="85"/>
      <c r="L116" s="85"/>
      <c r="M116" s="11"/>
      <c r="N116" s="85"/>
      <c r="O116" s="85"/>
      <c r="P116" s="11"/>
      <c r="Q116" s="11"/>
      <c r="R116" s="11"/>
      <c r="S116" s="11"/>
      <c r="T116" s="11"/>
      <c r="U116" s="11"/>
    </row>
    <row r="117">
      <c r="A117" s="85" t="s">
        <v>6678</v>
      </c>
      <c r="B117" s="85" t="s">
        <v>4208</v>
      </c>
      <c r="C117" s="85"/>
      <c r="D117" s="85"/>
      <c r="E117" s="85"/>
      <c r="F117" s="128"/>
      <c r="G117" s="128"/>
      <c r="H117" s="11"/>
      <c r="I117" s="11"/>
      <c r="J117" s="11"/>
      <c r="K117" s="85"/>
      <c r="L117" s="85"/>
      <c r="M117" s="11"/>
      <c r="N117" s="85"/>
      <c r="O117" s="85"/>
      <c r="P117" s="85"/>
      <c r="Q117" s="11"/>
      <c r="R117" s="11"/>
      <c r="S117" s="11"/>
      <c r="T117" s="11"/>
      <c r="U117" s="11"/>
    </row>
    <row r="118">
      <c r="A118" s="81" t="s">
        <v>6679</v>
      </c>
      <c r="B118" s="85" t="s">
        <v>6680</v>
      </c>
      <c r="C118" s="85"/>
      <c r="D118" s="85"/>
      <c r="E118" s="11"/>
      <c r="F118" s="128"/>
      <c r="G118" s="128"/>
      <c r="H118" s="11"/>
      <c r="I118" s="11"/>
      <c r="J118" s="11"/>
      <c r="K118" s="85"/>
      <c r="L118" s="85"/>
      <c r="M118" s="11"/>
      <c r="N118" s="85"/>
      <c r="O118" s="85"/>
      <c r="P118" s="11"/>
      <c r="Q118" s="11"/>
      <c r="R118" s="11"/>
      <c r="S118" s="11"/>
      <c r="T118" s="11"/>
      <c r="U118" s="11"/>
    </row>
    <row r="119">
      <c r="A119" s="85" t="s">
        <v>6681</v>
      </c>
      <c r="B119" s="85" t="s">
        <v>2648</v>
      </c>
      <c r="C119" s="85"/>
      <c r="D119" s="85"/>
      <c r="E119" s="11"/>
      <c r="F119" s="128"/>
      <c r="G119" s="128"/>
      <c r="H119" s="11"/>
      <c r="I119" s="11"/>
      <c r="J119" s="11"/>
      <c r="K119" s="85"/>
      <c r="L119" s="85"/>
      <c r="M119" s="11"/>
      <c r="N119" s="85"/>
      <c r="O119" s="85"/>
      <c r="P119" s="11"/>
      <c r="Q119" s="11"/>
      <c r="R119" s="11"/>
      <c r="S119" s="11"/>
      <c r="T119" s="11"/>
      <c r="U119" s="11"/>
    </row>
    <row r="120">
      <c r="A120" s="85" t="s">
        <v>6682</v>
      </c>
      <c r="B120" s="85" t="s">
        <v>5628</v>
      </c>
      <c r="C120" s="85"/>
      <c r="D120" s="85"/>
      <c r="E120" s="85"/>
      <c r="F120" s="128"/>
      <c r="G120" s="128"/>
      <c r="H120" s="11"/>
      <c r="I120" s="11"/>
      <c r="J120" s="11"/>
      <c r="K120" s="85"/>
      <c r="L120" s="85"/>
      <c r="M120" s="11"/>
      <c r="N120" s="85"/>
      <c r="O120" s="85"/>
      <c r="P120" s="85"/>
      <c r="Q120" s="11"/>
      <c r="R120" s="11"/>
      <c r="S120" s="11"/>
      <c r="T120" s="11"/>
      <c r="U120" s="11"/>
    </row>
    <row r="121">
      <c r="A121" s="85" t="s">
        <v>6683</v>
      </c>
      <c r="B121" s="85" t="s">
        <v>1072</v>
      </c>
      <c r="C121" s="109"/>
      <c r="D121" s="110"/>
      <c r="E121" s="111"/>
      <c r="F121" s="127"/>
      <c r="G121" s="127"/>
      <c r="H121" s="11"/>
      <c r="I121" s="111"/>
      <c r="J121" s="112"/>
      <c r="K121" s="85"/>
      <c r="L121" s="85"/>
      <c r="M121" s="108"/>
      <c r="N121" s="109"/>
      <c r="O121" s="110"/>
      <c r="P121" s="111"/>
      <c r="Q121" s="85"/>
      <c r="R121" s="85"/>
      <c r="S121" s="11"/>
      <c r="T121" s="111"/>
      <c r="U121" s="112"/>
    </row>
    <row r="122">
      <c r="A122" s="85" t="s">
        <v>6684</v>
      </c>
      <c r="B122" s="85" t="s">
        <v>5630</v>
      </c>
      <c r="C122" s="108"/>
      <c r="D122" s="81"/>
      <c r="E122" s="85"/>
      <c r="F122" s="127"/>
      <c r="G122" s="128"/>
      <c r="H122" s="11"/>
      <c r="I122" s="85"/>
      <c r="J122" s="85"/>
      <c r="K122" s="99"/>
      <c r="L122" s="99"/>
      <c r="M122" s="11"/>
      <c r="N122" s="108"/>
      <c r="O122" s="81"/>
      <c r="P122" s="85"/>
      <c r="Q122" s="85"/>
      <c r="R122" s="11"/>
      <c r="S122" s="11"/>
      <c r="T122" s="85"/>
      <c r="U122" s="85"/>
    </row>
    <row r="123">
      <c r="A123" s="113" t="s">
        <v>6685</v>
      </c>
      <c r="B123" s="113" t="s">
        <v>4973</v>
      </c>
      <c r="C123" s="85"/>
      <c r="D123" s="81"/>
      <c r="E123" s="85"/>
      <c r="F123" s="127"/>
      <c r="G123" s="127"/>
      <c r="H123" s="11"/>
      <c r="I123" s="85"/>
      <c r="J123" s="85"/>
      <c r="K123" s="85"/>
      <c r="L123" s="85"/>
      <c r="M123" s="11"/>
      <c r="N123" s="85"/>
      <c r="O123" s="81"/>
      <c r="P123" s="85"/>
      <c r="Q123" s="85"/>
      <c r="R123" s="85"/>
      <c r="S123" s="11"/>
      <c r="T123" s="85"/>
      <c r="U123" s="85"/>
    </row>
    <row r="124">
      <c r="A124" s="85" t="s">
        <v>6686</v>
      </c>
      <c r="B124" s="85" t="s">
        <v>2888</v>
      </c>
      <c r="C124" s="85"/>
      <c r="D124" s="81"/>
      <c r="E124" s="85"/>
      <c r="F124" s="128"/>
      <c r="G124" s="128"/>
      <c r="H124" s="11"/>
      <c r="I124" s="85"/>
      <c r="J124" s="85"/>
      <c r="K124" s="85"/>
      <c r="L124" s="85"/>
      <c r="M124" s="85"/>
      <c r="N124" s="85"/>
      <c r="O124" s="81"/>
      <c r="P124" s="85"/>
      <c r="Q124" s="11"/>
      <c r="R124" s="11"/>
      <c r="S124" s="11"/>
      <c r="T124" s="85"/>
      <c r="U124" s="85"/>
    </row>
    <row r="125">
      <c r="A125" s="85" t="s">
        <v>6687</v>
      </c>
      <c r="B125" s="85" t="s">
        <v>5639</v>
      </c>
      <c r="C125" s="85"/>
      <c r="D125" s="85"/>
      <c r="E125" s="85"/>
      <c r="F125" s="128"/>
      <c r="G125" s="127"/>
      <c r="H125" s="11"/>
      <c r="I125" s="81"/>
      <c r="J125" s="81"/>
      <c r="K125" s="85"/>
      <c r="L125" s="85"/>
      <c r="M125" s="11"/>
      <c r="N125" s="85"/>
      <c r="O125" s="85"/>
      <c r="P125" s="85"/>
      <c r="Q125" s="11"/>
      <c r="R125" s="85"/>
      <c r="S125" s="11"/>
      <c r="T125" s="81"/>
      <c r="U125" s="81"/>
    </row>
    <row r="126">
      <c r="A126" s="85" t="s">
        <v>5643</v>
      </c>
      <c r="B126" s="85" t="s">
        <v>5644</v>
      </c>
      <c r="C126" s="85"/>
      <c r="D126" s="85"/>
      <c r="E126" s="85"/>
      <c r="F126" s="128"/>
      <c r="G126" s="128"/>
      <c r="H126" s="11"/>
      <c r="I126" s="81"/>
      <c r="J126" s="81"/>
      <c r="K126" s="85"/>
      <c r="L126" s="85"/>
      <c r="M126" s="11"/>
      <c r="N126" s="85"/>
      <c r="O126" s="85"/>
      <c r="P126" s="85"/>
      <c r="Q126" s="11"/>
      <c r="R126" s="11"/>
      <c r="S126" s="11"/>
      <c r="T126" s="81"/>
      <c r="U126" s="81"/>
    </row>
    <row r="127">
      <c r="A127" s="85" t="s">
        <v>6688</v>
      </c>
      <c r="B127" s="85" t="s">
        <v>659</v>
      </c>
      <c r="C127" s="85"/>
      <c r="D127" s="85"/>
      <c r="E127" s="85"/>
      <c r="F127" s="128"/>
      <c r="G127" s="128"/>
      <c r="H127" s="11"/>
      <c r="I127" s="81"/>
      <c r="J127" s="81"/>
      <c r="K127" s="85"/>
      <c r="L127" s="85"/>
      <c r="M127" s="11"/>
      <c r="N127" s="85"/>
      <c r="O127" s="85"/>
      <c r="P127" s="85"/>
      <c r="Q127" s="11"/>
      <c r="R127" s="11"/>
      <c r="S127" s="11"/>
      <c r="T127" s="81"/>
      <c r="U127" s="81"/>
    </row>
    <row r="128">
      <c r="A128" s="84" t="s">
        <v>6689</v>
      </c>
      <c r="B128" s="130" t="s">
        <v>661</v>
      </c>
      <c r="C128" s="85"/>
      <c r="D128" s="85"/>
      <c r="E128" s="85"/>
      <c r="F128" s="128"/>
      <c r="G128" s="128"/>
      <c r="H128" s="11"/>
      <c r="I128" s="111"/>
      <c r="J128" s="125"/>
      <c r="K128" s="85"/>
      <c r="L128" s="85"/>
      <c r="M128" s="11"/>
      <c r="N128" s="85"/>
      <c r="O128" s="85"/>
      <c r="P128" s="85"/>
      <c r="Q128" s="11"/>
      <c r="R128" s="11"/>
      <c r="S128" s="11"/>
      <c r="T128" s="111"/>
      <c r="U128" s="125"/>
    </row>
    <row r="129">
      <c r="A129" s="85" t="s">
        <v>5646</v>
      </c>
      <c r="B129" s="85" t="s">
        <v>5647</v>
      </c>
      <c r="C129" s="85"/>
      <c r="D129" s="85"/>
      <c r="E129" s="85"/>
      <c r="F129" s="128"/>
      <c r="G129" s="128"/>
      <c r="H129" s="11"/>
      <c r="I129" s="85"/>
      <c r="J129" s="85"/>
      <c r="K129" s="85"/>
      <c r="L129" s="85"/>
      <c r="M129" s="11"/>
      <c r="N129" s="85"/>
      <c r="O129" s="85"/>
      <c r="P129" s="85"/>
      <c r="Q129" s="11"/>
      <c r="R129" s="11"/>
      <c r="S129" s="11"/>
      <c r="T129" s="85"/>
      <c r="U129" s="85"/>
    </row>
    <row r="130">
      <c r="A130" s="85" t="s">
        <v>6690</v>
      </c>
      <c r="B130" s="85" t="s">
        <v>2786</v>
      </c>
      <c r="C130" s="85"/>
      <c r="D130" s="85"/>
      <c r="E130" s="85"/>
      <c r="F130" s="128"/>
      <c r="G130" s="128"/>
      <c r="H130" s="11"/>
      <c r="I130" s="85"/>
      <c r="J130" s="85"/>
      <c r="K130" s="85"/>
      <c r="L130" s="85"/>
      <c r="M130" s="85"/>
      <c r="N130" s="85"/>
      <c r="O130" s="85"/>
      <c r="P130" s="85"/>
      <c r="Q130" s="11"/>
      <c r="R130" s="11"/>
      <c r="S130" s="11"/>
      <c r="T130" s="85"/>
      <c r="U130" s="85"/>
    </row>
    <row r="131">
      <c r="A131" s="85" t="s">
        <v>6691</v>
      </c>
      <c r="B131" s="85" t="s">
        <v>6692</v>
      </c>
      <c r="C131" s="85"/>
      <c r="D131" s="85"/>
      <c r="E131" s="85"/>
      <c r="F131" s="128"/>
      <c r="G131" s="128"/>
      <c r="H131" s="11"/>
      <c r="I131" s="85"/>
      <c r="J131" s="85"/>
      <c r="K131" s="85"/>
      <c r="L131" s="85"/>
      <c r="M131" s="11"/>
      <c r="N131" s="85"/>
      <c r="O131" s="85"/>
      <c r="P131" s="85"/>
      <c r="Q131" s="11"/>
      <c r="R131" s="11"/>
      <c r="S131" s="11"/>
      <c r="T131" s="85"/>
      <c r="U131" s="85"/>
    </row>
    <row r="132">
      <c r="A132" s="85" t="s">
        <v>6693</v>
      </c>
      <c r="B132" s="85" t="s">
        <v>5659</v>
      </c>
      <c r="C132" s="85"/>
      <c r="D132" s="85"/>
      <c r="E132" s="85"/>
      <c r="F132" s="128"/>
      <c r="G132" s="128"/>
      <c r="H132" s="11"/>
      <c r="I132" s="85"/>
      <c r="J132" s="85"/>
      <c r="K132" s="85"/>
      <c r="L132" s="85"/>
      <c r="M132" s="11"/>
      <c r="N132" s="85"/>
      <c r="O132" s="85"/>
      <c r="P132" s="85"/>
      <c r="Q132" s="11"/>
      <c r="R132" s="11"/>
      <c r="S132" s="11"/>
      <c r="T132" s="85"/>
      <c r="U132" s="85"/>
    </row>
    <row r="133">
      <c r="A133" s="85" t="s">
        <v>6694</v>
      </c>
      <c r="B133" s="85" t="s">
        <v>2140</v>
      </c>
      <c r="C133" s="85"/>
      <c r="D133" s="85"/>
      <c r="E133" s="85"/>
      <c r="F133" s="128"/>
      <c r="G133" s="128"/>
      <c r="H133" s="11"/>
      <c r="I133" s="85"/>
      <c r="J133" s="85"/>
      <c r="K133" s="85"/>
      <c r="L133" s="85"/>
      <c r="M133" s="11"/>
      <c r="N133" s="85"/>
      <c r="O133" s="85"/>
      <c r="P133" s="85"/>
      <c r="Q133" s="11"/>
      <c r="R133" s="11"/>
      <c r="S133" s="11"/>
      <c r="T133" s="85"/>
      <c r="U133" s="85"/>
    </row>
    <row r="134">
      <c r="A134" s="85" t="s">
        <v>6695</v>
      </c>
      <c r="B134" s="85" t="s">
        <v>703</v>
      </c>
      <c r="C134" s="85"/>
      <c r="D134" s="85"/>
      <c r="E134" s="85"/>
      <c r="F134" s="128"/>
      <c r="G134" s="128"/>
      <c r="H134" s="11"/>
      <c r="I134" s="85"/>
      <c r="J134" s="85"/>
      <c r="K134" s="85"/>
      <c r="L134" s="85"/>
      <c r="M134" s="11"/>
      <c r="N134" s="85"/>
      <c r="O134" s="85"/>
      <c r="P134" s="85"/>
      <c r="Q134" s="11"/>
      <c r="R134" s="11"/>
      <c r="S134" s="11"/>
      <c r="T134" s="85"/>
      <c r="U134" s="85"/>
    </row>
    <row r="135">
      <c r="A135" s="85" t="s">
        <v>6696</v>
      </c>
      <c r="B135" s="85" t="s">
        <v>6697</v>
      </c>
      <c r="C135" s="81"/>
      <c r="D135" s="85"/>
      <c r="E135" s="85"/>
      <c r="F135" s="128"/>
      <c r="G135" s="128"/>
      <c r="H135" s="11"/>
      <c r="I135" s="85"/>
      <c r="J135" s="85"/>
      <c r="K135" s="85"/>
      <c r="L135" s="85"/>
      <c r="M135" s="11"/>
      <c r="N135" s="81"/>
      <c r="O135" s="85"/>
      <c r="P135" s="85"/>
      <c r="Q135" s="11"/>
      <c r="R135" s="11"/>
      <c r="S135" s="11"/>
      <c r="T135" s="85"/>
      <c r="U135" s="85"/>
    </row>
    <row r="136">
      <c r="A136" s="85" t="s">
        <v>6698</v>
      </c>
      <c r="B136" s="85" t="s">
        <v>5665</v>
      </c>
      <c r="C136" s="81"/>
      <c r="D136" s="81"/>
      <c r="E136" s="81"/>
      <c r="F136" s="128"/>
      <c r="G136" s="128"/>
      <c r="H136" s="11"/>
      <c r="I136" s="11"/>
      <c r="J136" s="11"/>
      <c r="K136" s="85"/>
      <c r="L136" s="85"/>
      <c r="M136" s="11"/>
      <c r="N136" s="81"/>
      <c r="O136" s="81"/>
      <c r="P136" s="81"/>
      <c r="Q136" s="11"/>
      <c r="R136" s="11"/>
      <c r="S136" s="11"/>
      <c r="T136" s="11"/>
      <c r="U136" s="11"/>
    </row>
    <row r="137">
      <c r="A137" s="85" t="s">
        <v>6699</v>
      </c>
      <c r="B137" s="85" t="s">
        <v>998</v>
      </c>
      <c r="C137" s="85"/>
      <c r="D137" s="85"/>
      <c r="E137" s="85"/>
      <c r="F137" s="128"/>
      <c r="G137" s="128"/>
      <c r="H137" s="11"/>
      <c r="I137" s="11"/>
      <c r="J137" s="11"/>
      <c r="K137" s="85"/>
      <c r="L137" s="85"/>
      <c r="M137" s="11"/>
      <c r="N137" s="85"/>
      <c r="O137" s="85"/>
      <c r="P137" s="85"/>
      <c r="Q137" s="11"/>
      <c r="R137" s="11"/>
      <c r="S137" s="11"/>
      <c r="T137" s="11"/>
      <c r="U137" s="11"/>
    </row>
    <row r="138">
      <c r="A138" s="81" t="s">
        <v>6700</v>
      </c>
      <c r="B138" s="85" t="s">
        <v>5649</v>
      </c>
      <c r="C138" s="85"/>
      <c r="D138" s="85"/>
      <c r="E138" s="81"/>
      <c r="F138" s="128"/>
      <c r="G138" s="128"/>
      <c r="H138" s="11"/>
      <c r="I138" s="11"/>
      <c r="J138" s="11"/>
      <c r="K138" s="85"/>
      <c r="L138" s="85"/>
      <c r="M138" s="11"/>
      <c r="N138" s="85"/>
      <c r="O138" s="85"/>
      <c r="P138" s="81"/>
      <c r="Q138" s="11"/>
      <c r="R138" s="11"/>
      <c r="S138" s="11"/>
      <c r="T138" s="11"/>
      <c r="U138" s="11"/>
    </row>
    <row r="139">
      <c r="A139" s="85" t="s">
        <v>6701</v>
      </c>
      <c r="B139" s="85" t="s">
        <v>5652</v>
      </c>
      <c r="C139" s="11"/>
      <c r="D139" s="11"/>
      <c r="E139" s="11"/>
      <c r="F139" s="128"/>
      <c r="G139" s="128"/>
      <c r="H139" s="11"/>
      <c r="I139" s="11"/>
      <c r="J139" s="11"/>
      <c r="K139" s="85"/>
      <c r="L139" s="85"/>
      <c r="M139" s="11"/>
      <c r="N139" s="11"/>
      <c r="O139" s="11"/>
      <c r="P139" s="11"/>
      <c r="Q139" s="11"/>
      <c r="R139" s="11"/>
      <c r="S139" s="11"/>
      <c r="T139" s="11"/>
      <c r="U139" s="11"/>
    </row>
    <row r="140">
      <c r="A140" s="85" t="s">
        <v>6702</v>
      </c>
      <c r="B140" s="85" t="s">
        <v>5672</v>
      </c>
      <c r="C140" s="85"/>
      <c r="D140" s="11"/>
      <c r="E140" s="11"/>
      <c r="F140" s="128"/>
      <c r="G140" s="128"/>
      <c r="H140" s="11"/>
      <c r="I140" s="11"/>
      <c r="J140" s="11"/>
      <c r="K140" s="85"/>
      <c r="L140" s="85"/>
      <c r="M140" s="11"/>
      <c r="N140" s="85"/>
      <c r="O140" s="11"/>
      <c r="P140" s="11"/>
      <c r="Q140" s="11"/>
      <c r="R140" s="11"/>
      <c r="S140" s="11"/>
      <c r="T140" s="11"/>
      <c r="U140" s="11"/>
    </row>
    <row r="141">
      <c r="A141" s="81" t="s">
        <v>6703</v>
      </c>
      <c r="B141" s="85" t="s">
        <v>5670</v>
      </c>
      <c r="C141" s="11"/>
      <c r="D141" s="11"/>
      <c r="E141" s="11"/>
      <c r="F141" s="128"/>
      <c r="G141" s="128"/>
      <c r="H141" s="11"/>
      <c r="I141" s="11"/>
      <c r="J141" s="11"/>
      <c r="K141" s="85"/>
      <c r="L141" s="85"/>
      <c r="M141" s="11"/>
      <c r="N141" s="11"/>
      <c r="O141" s="11"/>
      <c r="P141" s="11"/>
      <c r="Q141" s="11"/>
      <c r="R141" s="11"/>
      <c r="S141" s="11"/>
      <c r="T141" s="11"/>
      <c r="U141" s="11"/>
    </row>
    <row r="142">
      <c r="A142" s="85" t="s">
        <v>6704</v>
      </c>
      <c r="B142" s="85" t="s">
        <v>5958</v>
      </c>
      <c r="C142" s="111"/>
      <c r="D142" s="111"/>
      <c r="E142" s="111"/>
      <c r="F142" s="128"/>
      <c r="G142" s="128"/>
      <c r="H142" s="11"/>
      <c r="I142" s="11"/>
      <c r="J142" s="11"/>
      <c r="K142" s="85"/>
      <c r="L142" s="85"/>
      <c r="M142" s="11"/>
      <c r="N142" s="111"/>
      <c r="O142" s="111"/>
      <c r="P142" s="111"/>
      <c r="Q142" s="11"/>
      <c r="R142" s="11"/>
      <c r="S142" s="11"/>
      <c r="T142" s="11"/>
      <c r="U142" s="11"/>
    </row>
    <row r="143">
      <c r="A143" s="85" t="s">
        <v>6705</v>
      </c>
      <c r="B143" s="85" t="s">
        <v>5678</v>
      </c>
      <c r="C143" s="85"/>
      <c r="D143" s="85"/>
      <c r="E143" s="11"/>
      <c r="F143" s="128"/>
      <c r="G143" s="128"/>
      <c r="H143" s="11"/>
      <c r="I143" s="11"/>
      <c r="J143" s="11"/>
      <c r="K143" s="85"/>
      <c r="L143" s="85"/>
      <c r="M143" s="11"/>
      <c r="N143" s="85"/>
      <c r="O143" s="85"/>
      <c r="P143" s="11"/>
      <c r="Q143" s="11"/>
      <c r="R143" s="11"/>
      <c r="S143" s="11"/>
      <c r="T143" s="11"/>
      <c r="U143" s="11"/>
    </row>
    <row r="144">
      <c r="A144" s="85" t="s">
        <v>6706</v>
      </c>
      <c r="B144" s="85" t="s">
        <v>5676</v>
      </c>
      <c r="C144" s="85"/>
      <c r="D144" s="85"/>
      <c r="E144" s="11"/>
      <c r="F144" s="128"/>
      <c r="G144" s="128"/>
      <c r="H144" s="11"/>
      <c r="I144" s="11"/>
      <c r="J144" s="11"/>
      <c r="K144" s="85"/>
      <c r="L144" s="85"/>
      <c r="M144" s="11"/>
      <c r="N144" s="85"/>
      <c r="O144" s="85"/>
      <c r="P144" s="11"/>
      <c r="Q144" s="11"/>
      <c r="R144" s="11"/>
      <c r="S144" s="11"/>
      <c r="T144" s="11"/>
      <c r="U144" s="11"/>
    </row>
    <row r="145">
      <c r="A145" s="81" t="s">
        <v>6707</v>
      </c>
      <c r="B145" s="85" t="s">
        <v>5503</v>
      </c>
      <c r="C145" s="85"/>
      <c r="D145" s="85"/>
      <c r="E145" s="85"/>
      <c r="F145" s="128"/>
      <c r="G145" s="128"/>
      <c r="H145" s="11"/>
      <c r="I145" s="11"/>
      <c r="J145" s="11"/>
      <c r="K145" s="85"/>
      <c r="L145" s="85"/>
      <c r="M145" s="11"/>
      <c r="N145" s="85"/>
      <c r="O145" s="85"/>
      <c r="P145" s="85"/>
      <c r="Q145" s="11"/>
      <c r="R145" s="11"/>
      <c r="S145" s="11"/>
      <c r="T145" s="11"/>
      <c r="U145" s="11"/>
    </row>
    <row r="146">
      <c r="A146" s="85" t="s">
        <v>6708</v>
      </c>
      <c r="B146" s="85" t="s">
        <v>1575</v>
      </c>
      <c r="C146" s="85"/>
      <c r="D146" s="85"/>
      <c r="E146" s="11"/>
      <c r="F146" s="128"/>
      <c r="G146" s="128"/>
      <c r="H146" s="11"/>
      <c r="I146" s="11"/>
      <c r="J146" s="11"/>
      <c r="K146" s="85"/>
      <c r="L146" s="85"/>
      <c r="M146" s="11"/>
      <c r="N146" s="85"/>
      <c r="O146" s="85"/>
      <c r="P146" s="11"/>
      <c r="Q146" s="11"/>
      <c r="R146" s="11"/>
      <c r="S146" s="11"/>
      <c r="T146" s="11"/>
      <c r="U146" s="11"/>
    </row>
    <row r="147">
      <c r="A147" s="85" t="s">
        <v>6709</v>
      </c>
      <c r="B147" s="85" t="s">
        <v>4644</v>
      </c>
      <c r="C147" s="85"/>
      <c r="D147" s="85"/>
      <c r="E147" s="85"/>
      <c r="F147" s="128"/>
      <c r="G147" s="128"/>
      <c r="H147" s="11"/>
      <c r="I147" s="11"/>
      <c r="J147" s="11"/>
      <c r="K147" s="85"/>
      <c r="L147" s="85"/>
      <c r="M147" s="11"/>
      <c r="N147" s="85"/>
      <c r="O147" s="85"/>
      <c r="P147" s="85"/>
      <c r="Q147" s="11"/>
      <c r="R147" s="11"/>
      <c r="S147" s="11"/>
      <c r="T147" s="11"/>
      <c r="U147" s="11"/>
    </row>
    <row r="148">
      <c r="A148" s="129" t="s">
        <v>6710</v>
      </c>
      <c r="B148" s="129" t="s">
        <v>6711</v>
      </c>
      <c r="C148" s="85"/>
      <c r="D148" s="85"/>
      <c r="E148" s="11"/>
      <c r="F148" s="128"/>
      <c r="G148" s="128"/>
      <c r="H148" s="11"/>
      <c r="I148" s="11"/>
      <c r="J148" s="11"/>
      <c r="K148" s="85"/>
      <c r="L148" s="85"/>
      <c r="M148" s="11"/>
      <c r="N148" s="85"/>
      <c r="O148" s="85"/>
      <c r="P148" s="11"/>
      <c r="Q148" s="11"/>
      <c r="R148" s="11"/>
      <c r="S148" s="11"/>
      <c r="T148" s="11"/>
      <c r="U148" s="11"/>
    </row>
    <row r="149">
      <c r="A149" s="81" t="s">
        <v>6712</v>
      </c>
      <c r="B149" s="85" t="s">
        <v>5684</v>
      </c>
      <c r="C149" s="85"/>
      <c r="D149" s="85"/>
      <c r="E149" s="11"/>
      <c r="F149" s="128"/>
      <c r="G149" s="128"/>
      <c r="H149" s="11"/>
      <c r="I149" s="11"/>
      <c r="J149" s="11"/>
      <c r="K149" s="85"/>
      <c r="L149" s="85"/>
      <c r="M149" s="11"/>
      <c r="N149" s="85"/>
      <c r="O149" s="85"/>
      <c r="P149" s="11"/>
      <c r="Q149" s="11"/>
      <c r="R149" s="11"/>
      <c r="S149" s="11"/>
      <c r="T149" s="11"/>
      <c r="U149" s="11"/>
    </row>
    <row r="150">
      <c r="A150" s="85" t="s">
        <v>6713</v>
      </c>
      <c r="B150" s="85" t="s">
        <v>4910</v>
      </c>
      <c r="C150" s="85"/>
      <c r="D150" s="85"/>
      <c r="E150" s="85"/>
      <c r="F150" s="128"/>
      <c r="G150" s="128"/>
      <c r="H150" s="11"/>
      <c r="I150" s="11"/>
      <c r="J150" s="11"/>
      <c r="K150" s="85"/>
      <c r="L150" s="85"/>
      <c r="M150" s="11"/>
      <c r="N150" s="85"/>
      <c r="O150" s="85"/>
      <c r="P150" s="85"/>
      <c r="Q150" s="11"/>
      <c r="R150" s="11"/>
      <c r="S150" s="11"/>
      <c r="T150" s="11"/>
      <c r="U150" s="11"/>
    </row>
    <row r="151">
      <c r="A151" s="85" t="s">
        <v>6714</v>
      </c>
      <c r="B151" s="85" t="s">
        <v>5686</v>
      </c>
      <c r="C151" s="109"/>
      <c r="D151" s="110"/>
      <c r="E151" s="111"/>
      <c r="F151" s="127"/>
      <c r="G151" s="127"/>
      <c r="H151" s="11"/>
      <c r="I151" s="111"/>
      <c r="J151" s="112"/>
      <c r="K151" s="85"/>
      <c r="L151" s="85"/>
      <c r="M151" s="108"/>
      <c r="N151" s="109"/>
      <c r="O151" s="110"/>
      <c r="P151" s="111"/>
      <c r="Q151" s="85"/>
      <c r="R151" s="85"/>
      <c r="S151" s="11"/>
      <c r="T151" s="111"/>
      <c r="U151" s="112"/>
    </row>
    <row r="152">
      <c r="A152" s="85" t="s">
        <v>6715</v>
      </c>
      <c r="B152" s="85" t="s">
        <v>6716</v>
      </c>
      <c r="C152" s="108"/>
      <c r="D152" s="81"/>
      <c r="E152" s="85"/>
      <c r="F152" s="127"/>
      <c r="G152" s="128"/>
      <c r="H152" s="11"/>
      <c r="I152" s="85"/>
      <c r="J152" s="85"/>
      <c r="K152" s="99"/>
      <c r="L152" s="99"/>
      <c r="M152" s="11"/>
      <c r="N152" s="108"/>
      <c r="O152" s="81"/>
      <c r="P152" s="85"/>
      <c r="Q152" s="85"/>
      <c r="R152" s="11"/>
      <c r="S152" s="11"/>
      <c r="T152" s="85"/>
      <c r="U152" s="85"/>
    </row>
    <row r="153">
      <c r="A153" s="85" t="s">
        <v>6717</v>
      </c>
      <c r="B153" s="85" t="s">
        <v>6718</v>
      </c>
      <c r="C153" s="85"/>
      <c r="D153" s="81"/>
      <c r="E153" s="85"/>
      <c r="F153" s="127"/>
      <c r="G153" s="127"/>
      <c r="H153" s="11"/>
      <c r="I153" s="85"/>
      <c r="J153" s="85"/>
      <c r="K153" s="85"/>
      <c r="L153" s="85"/>
      <c r="M153" s="11"/>
      <c r="N153" s="85"/>
      <c r="O153" s="81"/>
      <c r="P153" s="85"/>
      <c r="Q153" s="85"/>
      <c r="R153" s="85"/>
      <c r="S153" s="11"/>
      <c r="T153" s="85"/>
      <c r="U153" s="85"/>
    </row>
    <row r="154">
      <c r="A154" s="81" t="s">
        <v>6719</v>
      </c>
      <c r="B154" s="85" t="s">
        <v>3546</v>
      </c>
      <c r="C154" s="85"/>
      <c r="D154" s="81"/>
      <c r="E154" s="85"/>
      <c r="F154" s="128"/>
      <c r="G154" s="128"/>
      <c r="H154" s="11"/>
      <c r="I154" s="85"/>
      <c r="J154" s="85"/>
      <c r="K154" s="85"/>
      <c r="L154" s="85"/>
      <c r="M154" s="85"/>
      <c r="N154" s="85"/>
      <c r="O154" s="81"/>
      <c r="P154" s="85"/>
      <c r="Q154" s="11"/>
      <c r="R154" s="11"/>
      <c r="S154" s="11"/>
      <c r="T154" s="85"/>
      <c r="U154" s="85"/>
    </row>
    <row r="155">
      <c r="A155" s="85" t="s">
        <v>4887</v>
      </c>
      <c r="B155" s="85" t="s">
        <v>5701</v>
      </c>
      <c r="C155" s="85"/>
      <c r="D155" s="85"/>
      <c r="E155" s="85"/>
      <c r="F155" s="128"/>
      <c r="G155" s="127"/>
      <c r="H155" s="11"/>
      <c r="I155" s="81"/>
      <c r="J155" s="81"/>
      <c r="K155" s="85"/>
      <c r="L155" s="85"/>
      <c r="M155" s="11"/>
      <c r="N155" s="85"/>
      <c r="O155" s="85"/>
      <c r="P155" s="85"/>
      <c r="Q155" s="11"/>
      <c r="R155" s="85"/>
      <c r="S155" s="11"/>
      <c r="T155" s="81"/>
      <c r="U155" s="81"/>
    </row>
    <row r="156">
      <c r="A156" s="85" t="s">
        <v>6720</v>
      </c>
      <c r="B156" s="85" t="s">
        <v>5703</v>
      </c>
      <c r="C156" s="85"/>
      <c r="D156" s="85"/>
      <c r="E156" s="85"/>
      <c r="F156" s="128"/>
      <c r="G156" s="128"/>
      <c r="H156" s="11"/>
      <c r="I156" s="81"/>
      <c r="J156" s="81"/>
      <c r="K156" s="85"/>
      <c r="L156" s="85"/>
      <c r="M156" s="11"/>
      <c r="N156" s="85"/>
      <c r="O156" s="85"/>
      <c r="P156" s="85"/>
      <c r="Q156" s="11"/>
      <c r="R156" s="11"/>
      <c r="S156" s="11"/>
      <c r="T156" s="81"/>
      <c r="U156" s="81"/>
    </row>
    <row r="157">
      <c r="A157" s="85" t="s">
        <v>6721</v>
      </c>
      <c r="B157" s="85" t="s">
        <v>4456</v>
      </c>
      <c r="C157" s="85"/>
      <c r="D157" s="85"/>
      <c r="E157" s="85"/>
      <c r="F157" s="128"/>
      <c r="G157" s="128"/>
      <c r="H157" s="11"/>
      <c r="I157" s="81"/>
      <c r="J157" s="81"/>
      <c r="K157" s="85"/>
      <c r="L157" s="85"/>
      <c r="M157" s="11"/>
      <c r="N157" s="85"/>
      <c r="O157" s="85"/>
      <c r="P157" s="85"/>
      <c r="Q157" s="11"/>
      <c r="R157" s="11"/>
      <c r="S157" s="11"/>
      <c r="T157" s="81"/>
      <c r="U157" s="81"/>
    </row>
    <row r="158">
      <c r="A158" s="85" t="s">
        <v>6722</v>
      </c>
      <c r="B158" s="85" t="s">
        <v>4698</v>
      </c>
      <c r="C158" s="85"/>
      <c r="D158" s="85"/>
      <c r="E158" s="85"/>
      <c r="F158" s="128"/>
      <c r="G158" s="128"/>
      <c r="H158" s="11"/>
      <c r="I158" s="111"/>
      <c r="J158" s="125"/>
      <c r="K158" s="85"/>
      <c r="L158" s="85"/>
      <c r="M158" s="11"/>
      <c r="N158" s="85"/>
      <c r="O158" s="85"/>
      <c r="P158" s="85"/>
      <c r="Q158" s="11"/>
      <c r="R158" s="11"/>
      <c r="S158" s="11"/>
      <c r="T158" s="111"/>
      <c r="U158" s="125"/>
    </row>
    <row r="159">
      <c r="A159" s="85" t="s">
        <v>6723</v>
      </c>
      <c r="B159" s="85" t="s">
        <v>5752</v>
      </c>
      <c r="C159" s="85"/>
      <c r="D159" s="85"/>
      <c r="E159" s="85"/>
      <c r="F159" s="128"/>
      <c r="G159" s="128"/>
      <c r="H159" s="11"/>
      <c r="I159" s="85"/>
      <c r="J159" s="85"/>
      <c r="K159" s="85"/>
      <c r="L159" s="85"/>
      <c r="M159" s="11"/>
      <c r="N159" s="85"/>
      <c r="O159" s="85"/>
      <c r="P159" s="85"/>
      <c r="Q159" s="11"/>
      <c r="R159" s="11"/>
      <c r="S159" s="11"/>
      <c r="T159" s="85"/>
      <c r="U159" s="85"/>
    </row>
    <row r="160">
      <c r="A160" s="81" t="s">
        <v>6724</v>
      </c>
      <c r="B160" s="85" t="s">
        <v>6389</v>
      </c>
      <c r="C160" s="85"/>
      <c r="D160" s="85"/>
      <c r="E160" s="85"/>
      <c r="F160" s="128"/>
      <c r="G160" s="128"/>
      <c r="H160" s="11"/>
      <c r="I160" s="85"/>
      <c r="J160" s="85"/>
      <c r="K160" s="85"/>
      <c r="L160" s="85"/>
      <c r="M160" s="85"/>
      <c r="N160" s="85"/>
      <c r="O160" s="85"/>
      <c r="P160" s="85"/>
      <c r="Q160" s="11"/>
      <c r="R160" s="11"/>
      <c r="S160" s="11"/>
      <c r="T160" s="85"/>
      <c r="U160" s="85"/>
    </row>
    <row r="161">
      <c r="A161" s="85" t="s">
        <v>6725</v>
      </c>
      <c r="B161" s="85" t="s">
        <v>6726</v>
      </c>
      <c r="C161" s="85"/>
      <c r="D161" s="85"/>
      <c r="E161" s="85"/>
      <c r="F161" s="128"/>
      <c r="G161" s="128"/>
      <c r="H161" s="11"/>
      <c r="I161" s="85"/>
      <c r="J161" s="85"/>
      <c r="K161" s="85"/>
      <c r="L161" s="85"/>
      <c r="M161" s="11"/>
      <c r="N161" s="85"/>
      <c r="O161" s="85"/>
      <c r="P161" s="85"/>
      <c r="Q161" s="11"/>
      <c r="R161" s="11"/>
      <c r="S161" s="11"/>
      <c r="T161" s="85"/>
      <c r="U161" s="85"/>
    </row>
    <row r="162">
      <c r="A162" s="85" t="s">
        <v>6727</v>
      </c>
      <c r="B162" s="85" t="s">
        <v>5707</v>
      </c>
      <c r="C162" s="85"/>
      <c r="D162" s="85"/>
      <c r="E162" s="85"/>
      <c r="F162" s="128"/>
      <c r="G162" s="128"/>
      <c r="H162" s="11"/>
      <c r="I162" s="85"/>
      <c r="J162" s="85"/>
      <c r="K162" s="85"/>
      <c r="L162" s="85"/>
      <c r="M162" s="11"/>
      <c r="N162" s="85"/>
      <c r="O162" s="85"/>
      <c r="P162" s="85"/>
      <c r="Q162" s="11"/>
      <c r="R162" s="11"/>
      <c r="S162" s="11"/>
      <c r="T162" s="85"/>
      <c r="U162" s="85"/>
    </row>
    <row r="163">
      <c r="A163" s="113" t="s">
        <v>6728</v>
      </c>
      <c r="B163" s="113" t="s">
        <v>4471</v>
      </c>
      <c r="C163" s="85"/>
      <c r="D163" s="85"/>
      <c r="E163" s="85"/>
      <c r="F163" s="128"/>
      <c r="G163" s="128"/>
      <c r="H163" s="11"/>
      <c r="I163" s="85"/>
      <c r="J163" s="85"/>
      <c r="K163" s="85"/>
      <c r="L163" s="85"/>
      <c r="M163" s="11"/>
      <c r="N163" s="85"/>
      <c r="O163" s="85"/>
      <c r="P163" s="85"/>
      <c r="Q163" s="11"/>
      <c r="R163" s="11"/>
      <c r="S163" s="11"/>
      <c r="T163" s="85"/>
      <c r="U163" s="85"/>
    </row>
    <row r="164">
      <c r="A164" s="82" t="s">
        <v>5718</v>
      </c>
      <c r="B164" s="119" t="s">
        <v>6729</v>
      </c>
      <c r="C164" s="85"/>
      <c r="D164" s="85"/>
      <c r="E164" s="85"/>
      <c r="F164" s="128"/>
      <c r="G164" s="128"/>
      <c r="H164" s="11"/>
      <c r="I164" s="85"/>
      <c r="J164" s="85"/>
      <c r="K164" s="85"/>
      <c r="L164" s="85"/>
      <c r="M164" s="11"/>
      <c r="N164" s="85"/>
      <c r="O164" s="85"/>
      <c r="P164" s="85"/>
      <c r="Q164" s="11"/>
      <c r="R164" s="11"/>
      <c r="S164" s="11"/>
      <c r="T164" s="85"/>
      <c r="U164" s="85"/>
    </row>
    <row r="165">
      <c r="A165" s="85" t="s">
        <v>6730</v>
      </c>
      <c r="B165" s="85" t="s">
        <v>5729</v>
      </c>
      <c r="C165" s="81"/>
      <c r="D165" s="85"/>
      <c r="E165" s="85"/>
      <c r="F165" s="128"/>
      <c r="G165" s="128"/>
      <c r="H165" s="11"/>
      <c r="I165" s="85"/>
      <c r="J165" s="85"/>
      <c r="K165" s="85"/>
      <c r="L165" s="85"/>
      <c r="M165" s="11"/>
      <c r="N165" s="81"/>
      <c r="O165" s="85"/>
      <c r="P165" s="85"/>
      <c r="Q165" s="11"/>
      <c r="R165" s="11"/>
      <c r="S165" s="11"/>
      <c r="T165" s="85"/>
      <c r="U165" s="85"/>
    </row>
    <row r="166">
      <c r="A166" s="81" t="s">
        <v>5720</v>
      </c>
      <c r="B166" s="85" t="s">
        <v>5721</v>
      </c>
      <c r="C166" s="81"/>
      <c r="D166" s="81"/>
      <c r="E166" s="81"/>
      <c r="F166" s="128"/>
      <c r="G166" s="128"/>
      <c r="H166" s="11"/>
      <c r="I166" s="11"/>
      <c r="J166" s="11"/>
      <c r="K166" s="85"/>
      <c r="L166" s="85"/>
      <c r="M166" s="11"/>
      <c r="N166" s="81"/>
      <c r="O166" s="81"/>
      <c r="P166" s="81"/>
      <c r="Q166" s="11"/>
      <c r="R166" s="11"/>
      <c r="S166" s="11"/>
      <c r="T166" s="11"/>
      <c r="U166" s="11"/>
    </row>
    <row r="167">
      <c r="A167" s="85" t="s">
        <v>6731</v>
      </c>
      <c r="B167" s="85" t="s">
        <v>5723</v>
      </c>
      <c r="C167" s="85"/>
      <c r="D167" s="85"/>
      <c r="E167" s="85"/>
      <c r="F167" s="128"/>
      <c r="G167" s="128"/>
      <c r="H167" s="11"/>
      <c r="I167" s="11"/>
      <c r="J167" s="11"/>
      <c r="K167" s="85"/>
      <c r="L167" s="85"/>
      <c r="M167" s="11"/>
      <c r="N167" s="85"/>
      <c r="O167" s="85"/>
      <c r="P167" s="85"/>
      <c r="Q167" s="11"/>
      <c r="R167" s="11"/>
      <c r="S167" s="11"/>
      <c r="T167" s="11"/>
      <c r="U167" s="11"/>
    </row>
    <row r="168">
      <c r="A168" s="85" t="s">
        <v>6732</v>
      </c>
      <c r="B168" s="85" t="s">
        <v>922</v>
      </c>
      <c r="C168" s="85"/>
      <c r="D168" s="85"/>
      <c r="E168" s="81"/>
      <c r="F168" s="128"/>
      <c r="G168" s="128"/>
      <c r="H168" s="11"/>
      <c r="I168" s="11"/>
      <c r="J168" s="11"/>
      <c r="K168" s="85"/>
      <c r="L168" s="85"/>
      <c r="M168" s="11"/>
      <c r="N168" s="85"/>
      <c r="O168" s="85"/>
      <c r="P168" s="81"/>
      <c r="Q168" s="11"/>
      <c r="R168" s="11"/>
      <c r="S168" s="11"/>
      <c r="T168" s="11"/>
      <c r="U168" s="11"/>
    </row>
    <row r="169">
      <c r="A169" s="81" t="s">
        <v>6733</v>
      </c>
      <c r="B169" s="85" t="s">
        <v>5841</v>
      </c>
      <c r="C169" s="11"/>
      <c r="D169" s="11"/>
      <c r="E169" s="11"/>
      <c r="F169" s="128"/>
      <c r="G169" s="128"/>
      <c r="H169" s="11"/>
      <c r="I169" s="11"/>
      <c r="J169" s="11"/>
      <c r="K169" s="85"/>
      <c r="L169" s="85"/>
      <c r="M169" s="11"/>
      <c r="N169" s="11"/>
      <c r="O169" s="11"/>
      <c r="P169" s="11"/>
      <c r="Q169" s="11"/>
      <c r="R169" s="11"/>
      <c r="S169" s="11"/>
      <c r="T169" s="11"/>
      <c r="U169" s="11"/>
    </row>
    <row r="170">
      <c r="A170" s="81" t="s">
        <v>5730</v>
      </c>
      <c r="B170" s="85" t="s">
        <v>5731</v>
      </c>
      <c r="C170" s="85"/>
      <c r="D170" s="11"/>
      <c r="E170" s="11"/>
      <c r="F170" s="128"/>
      <c r="G170" s="128"/>
      <c r="H170" s="11"/>
      <c r="I170" s="11"/>
      <c r="J170" s="11"/>
      <c r="K170" s="85"/>
      <c r="L170" s="85"/>
      <c r="M170" s="11"/>
      <c r="N170" s="85"/>
      <c r="O170" s="11"/>
      <c r="P170" s="11"/>
      <c r="Q170" s="11"/>
      <c r="R170" s="11"/>
      <c r="S170" s="11"/>
      <c r="T170" s="11"/>
      <c r="U170" s="11"/>
    </row>
    <row r="171">
      <c r="A171" s="85" t="s">
        <v>6734</v>
      </c>
      <c r="B171" s="85" t="s">
        <v>5735</v>
      </c>
      <c r="C171" s="11"/>
      <c r="D171" s="11"/>
      <c r="E171" s="11"/>
      <c r="F171" s="128"/>
      <c r="G171" s="128"/>
      <c r="H171" s="11"/>
      <c r="I171" s="11"/>
      <c r="J171" s="11"/>
      <c r="K171" s="85"/>
      <c r="L171" s="85"/>
      <c r="M171" s="11"/>
      <c r="N171" s="11"/>
      <c r="O171" s="11"/>
      <c r="P171" s="11"/>
      <c r="Q171" s="11"/>
      <c r="R171" s="11"/>
      <c r="S171" s="11"/>
      <c r="T171" s="11"/>
      <c r="U171" s="11"/>
    </row>
    <row r="172">
      <c r="A172" s="113" t="s">
        <v>6735</v>
      </c>
      <c r="B172" s="113" t="s">
        <v>4458</v>
      </c>
      <c r="C172" s="111"/>
      <c r="D172" s="111"/>
      <c r="E172" s="111"/>
      <c r="F172" s="128"/>
      <c r="G172" s="128"/>
      <c r="H172" s="11"/>
      <c r="I172" s="11"/>
      <c r="J172" s="11"/>
      <c r="K172" s="85"/>
      <c r="L172" s="85"/>
      <c r="M172" s="11"/>
      <c r="N172" s="111"/>
      <c r="O172" s="111"/>
      <c r="P172" s="111"/>
      <c r="Q172" s="11"/>
      <c r="R172" s="11"/>
      <c r="S172" s="11"/>
      <c r="T172" s="11"/>
      <c r="U172" s="11"/>
    </row>
    <row r="173">
      <c r="A173" s="85" t="s">
        <v>6736</v>
      </c>
      <c r="B173" s="85" t="s">
        <v>5765</v>
      </c>
      <c r="C173" s="85"/>
      <c r="D173" s="85"/>
      <c r="E173" s="11"/>
      <c r="F173" s="128"/>
      <c r="G173" s="128"/>
      <c r="H173" s="11"/>
      <c r="I173" s="11"/>
      <c r="J173" s="11"/>
      <c r="K173" s="85"/>
      <c r="L173" s="85"/>
      <c r="M173" s="11"/>
      <c r="N173" s="85"/>
      <c r="O173" s="85"/>
      <c r="P173" s="11"/>
      <c r="Q173" s="11"/>
      <c r="R173" s="11"/>
      <c r="S173" s="11"/>
      <c r="T173" s="11"/>
      <c r="U173" s="11"/>
    </row>
    <row r="174">
      <c r="A174" s="85" t="s">
        <v>6737</v>
      </c>
      <c r="B174" s="85" t="s">
        <v>5738</v>
      </c>
      <c r="C174" s="85"/>
      <c r="D174" s="85"/>
      <c r="E174" s="11"/>
      <c r="F174" s="128"/>
      <c r="G174" s="128"/>
      <c r="H174" s="11"/>
      <c r="I174" s="11"/>
      <c r="J174" s="11"/>
      <c r="K174" s="85"/>
      <c r="L174" s="85"/>
      <c r="M174" s="11"/>
      <c r="N174" s="85"/>
      <c r="O174" s="85"/>
      <c r="P174" s="11"/>
      <c r="Q174" s="11"/>
      <c r="R174" s="11"/>
      <c r="S174" s="11"/>
      <c r="T174" s="11"/>
      <c r="U174" s="11"/>
    </row>
    <row r="175">
      <c r="A175" s="81" t="s">
        <v>5739</v>
      </c>
      <c r="B175" s="85" t="s">
        <v>1032</v>
      </c>
      <c r="C175" s="85"/>
      <c r="D175" s="85"/>
      <c r="E175" s="85"/>
      <c r="F175" s="128"/>
      <c r="G175" s="128"/>
      <c r="H175" s="11"/>
      <c r="I175" s="11"/>
      <c r="J175" s="11"/>
      <c r="K175" s="85"/>
      <c r="L175" s="85"/>
      <c r="M175" s="11"/>
      <c r="N175" s="85"/>
      <c r="O175" s="85"/>
      <c r="P175" s="85"/>
      <c r="Q175" s="11"/>
      <c r="R175" s="11"/>
      <c r="S175" s="11"/>
      <c r="T175" s="11"/>
      <c r="U175" s="11"/>
    </row>
    <row r="176">
      <c r="A176" s="82" t="s">
        <v>6738</v>
      </c>
      <c r="B176" s="85" t="s">
        <v>5750</v>
      </c>
      <c r="C176" s="85"/>
      <c r="D176" s="85"/>
      <c r="E176" s="11"/>
      <c r="F176" s="128"/>
      <c r="G176" s="128"/>
      <c r="H176" s="11"/>
      <c r="I176" s="11"/>
      <c r="J176" s="11"/>
      <c r="K176" s="85"/>
      <c r="L176" s="85"/>
      <c r="M176" s="11"/>
      <c r="N176" s="85"/>
      <c r="O176" s="85"/>
      <c r="P176" s="11"/>
      <c r="Q176" s="11"/>
      <c r="R176" s="11"/>
      <c r="S176" s="11"/>
      <c r="T176" s="11"/>
      <c r="U176" s="11"/>
    </row>
    <row r="177">
      <c r="A177" s="85" t="s">
        <v>5742</v>
      </c>
      <c r="B177" s="85" t="s">
        <v>5743</v>
      </c>
      <c r="C177" s="85"/>
      <c r="D177" s="85"/>
      <c r="E177" s="85"/>
      <c r="F177" s="128"/>
      <c r="G177" s="128"/>
      <c r="H177" s="11"/>
      <c r="I177" s="11"/>
      <c r="J177" s="11"/>
      <c r="K177" s="85"/>
      <c r="L177" s="85"/>
      <c r="M177" s="11"/>
      <c r="N177" s="85"/>
      <c r="O177" s="85"/>
      <c r="P177" s="85"/>
      <c r="Q177" s="11"/>
      <c r="R177" s="11"/>
      <c r="S177" s="11"/>
      <c r="T177" s="11"/>
      <c r="U177" s="11"/>
    </row>
    <row r="178">
      <c r="A178" s="81" t="s">
        <v>6739</v>
      </c>
      <c r="B178" s="85" t="s">
        <v>6740</v>
      </c>
      <c r="C178" s="85"/>
      <c r="D178" s="85"/>
      <c r="E178" s="11"/>
      <c r="F178" s="128"/>
      <c r="G178" s="128"/>
      <c r="H178" s="11"/>
      <c r="I178" s="11"/>
      <c r="J178" s="11"/>
      <c r="K178" s="85"/>
      <c r="L178" s="85"/>
      <c r="M178" s="11"/>
      <c r="N178" s="85"/>
      <c r="O178" s="85"/>
      <c r="P178" s="11"/>
      <c r="Q178" s="11"/>
      <c r="R178" s="11"/>
      <c r="S178" s="11"/>
      <c r="T178" s="11"/>
      <c r="U178" s="11"/>
    </row>
    <row r="179">
      <c r="A179" s="85" t="s">
        <v>6741</v>
      </c>
      <c r="B179" s="85" t="s">
        <v>3426</v>
      </c>
      <c r="C179" s="85"/>
      <c r="D179" s="85"/>
      <c r="E179" s="11"/>
      <c r="F179" s="128"/>
      <c r="G179" s="128"/>
      <c r="H179" s="11"/>
      <c r="I179" s="11"/>
      <c r="J179" s="11"/>
      <c r="K179" s="85"/>
      <c r="L179" s="85"/>
      <c r="M179" s="11"/>
      <c r="N179" s="85"/>
      <c r="O179" s="85"/>
      <c r="P179" s="11"/>
      <c r="Q179" s="11"/>
      <c r="R179" s="11"/>
      <c r="S179" s="11"/>
      <c r="T179" s="11"/>
      <c r="U179" s="11"/>
    </row>
    <row r="180">
      <c r="A180" s="85" t="s">
        <v>6742</v>
      </c>
      <c r="B180" s="85" t="s">
        <v>4034</v>
      </c>
      <c r="C180" s="85"/>
      <c r="D180" s="85"/>
      <c r="E180" s="85"/>
      <c r="F180" s="128"/>
      <c r="G180" s="128"/>
      <c r="H180" s="11"/>
      <c r="I180" s="11"/>
      <c r="J180" s="11"/>
      <c r="K180" s="85"/>
      <c r="L180" s="85"/>
      <c r="M180" s="11"/>
      <c r="N180" s="85"/>
      <c r="O180" s="85"/>
      <c r="P180" s="85"/>
      <c r="Q180" s="11"/>
      <c r="R180" s="11"/>
      <c r="S180" s="11"/>
      <c r="T180" s="11"/>
      <c r="U180" s="11"/>
    </row>
    <row r="181">
      <c r="A181" s="85" t="s">
        <v>6743</v>
      </c>
      <c r="B181" s="85" t="s">
        <v>1320</v>
      </c>
      <c r="C181" s="109"/>
      <c r="D181" s="110"/>
      <c r="E181" s="111"/>
      <c r="F181" s="127"/>
      <c r="G181" s="127"/>
      <c r="H181" s="11"/>
      <c r="I181" s="111"/>
      <c r="J181" s="112"/>
      <c r="K181" s="85"/>
      <c r="L181" s="85"/>
      <c r="M181" s="108"/>
      <c r="N181" s="109"/>
      <c r="O181" s="110"/>
      <c r="P181" s="111"/>
      <c r="Q181" s="85"/>
      <c r="R181" s="85"/>
      <c r="S181" s="11"/>
      <c r="T181" s="111"/>
      <c r="U181" s="112"/>
    </row>
    <row r="182">
      <c r="A182" s="81" t="s">
        <v>5756</v>
      </c>
      <c r="B182" s="85" t="s">
        <v>5757</v>
      </c>
      <c r="C182" s="108"/>
      <c r="D182" s="81"/>
      <c r="E182" s="85"/>
      <c r="F182" s="127"/>
      <c r="G182" s="128"/>
      <c r="H182" s="11"/>
      <c r="I182" s="85"/>
      <c r="J182" s="85"/>
      <c r="K182" s="99"/>
      <c r="L182" s="99"/>
      <c r="M182" s="11"/>
      <c r="N182" s="108"/>
      <c r="O182" s="81"/>
      <c r="P182" s="85"/>
      <c r="Q182" s="85"/>
      <c r="R182" s="11"/>
      <c r="S182" s="11"/>
      <c r="T182" s="85"/>
      <c r="U182" s="85"/>
    </row>
    <row r="183">
      <c r="A183" s="85" t="s">
        <v>6744</v>
      </c>
      <c r="B183" s="85" t="s">
        <v>5759</v>
      </c>
      <c r="C183" s="85"/>
      <c r="D183" s="81"/>
      <c r="E183" s="85"/>
      <c r="F183" s="127"/>
      <c r="G183" s="127"/>
      <c r="H183" s="11"/>
      <c r="I183" s="85"/>
      <c r="J183" s="85"/>
      <c r="K183" s="85"/>
      <c r="L183" s="85"/>
      <c r="M183" s="11"/>
      <c r="N183" s="85"/>
      <c r="O183" s="81"/>
      <c r="P183" s="85"/>
      <c r="Q183" s="85"/>
      <c r="R183" s="85"/>
      <c r="S183" s="11"/>
      <c r="T183" s="85"/>
      <c r="U183" s="85"/>
    </row>
    <row r="184">
      <c r="A184" s="85" t="s">
        <v>6745</v>
      </c>
      <c r="B184" s="85" t="s">
        <v>5761</v>
      </c>
      <c r="C184" s="85"/>
      <c r="D184" s="81"/>
      <c r="E184" s="85"/>
      <c r="F184" s="128"/>
      <c r="G184" s="128"/>
      <c r="H184" s="11"/>
      <c r="I184" s="85"/>
      <c r="J184" s="85"/>
      <c r="K184" s="85"/>
      <c r="L184" s="85"/>
      <c r="M184" s="85"/>
      <c r="N184" s="85"/>
      <c r="O184" s="81"/>
      <c r="P184" s="85"/>
      <c r="Q184" s="11"/>
      <c r="R184" s="11"/>
      <c r="S184" s="11"/>
      <c r="T184" s="85"/>
      <c r="U184" s="85"/>
    </row>
    <row r="185">
      <c r="A185" s="81" t="s">
        <v>5763</v>
      </c>
      <c r="B185" s="85" t="s">
        <v>2472</v>
      </c>
      <c r="C185" s="85"/>
      <c r="D185" s="85"/>
      <c r="E185" s="85"/>
      <c r="F185" s="128"/>
      <c r="G185" s="127"/>
      <c r="H185" s="11"/>
      <c r="I185" s="81"/>
      <c r="J185" s="81"/>
      <c r="K185" s="85"/>
      <c r="L185" s="85"/>
      <c r="M185" s="11"/>
      <c r="N185" s="85"/>
      <c r="O185" s="85"/>
      <c r="P185" s="85"/>
      <c r="Q185" s="11"/>
      <c r="R185" s="85"/>
      <c r="S185" s="11"/>
      <c r="T185" s="81"/>
      <c r="U185" s="81"/>
    </row>
    <row r="186">
      <c r="A186" s="85" t="s">
        <v>6746</v>
      </c>
      <c r="B186" s="85" t="s">
        <v>5726</v>
      </c>
      <c r="C186" s="85"/>
      <c r="D186" s="85"/>
      <c r="E186" s="85"/>
      <c r="F186" s="128"/>
      <c r="G186" s="128"/>
      <c r="H186" s="11"/>
      <c r="I186" s="81"/>
      <c r="J186" s="81"/>
      <c r="K186" s="85"/>
      <c r="L186" s="85"/>
      <c r="M186" s="11"/>
      <c r="N186" s="85"/>
      <c r="O186" s="85"/>
      <c r="P186" s="85"/>
      <c r="Q186" s="11"/>
      <c r="R186" s="11"/>
      <c r="S186" s="11"/>
      <c r="T186" s="81"/>
      <c r="U186" s="81"/>
    </row>
    <row r="187">
      <c r="A187" s="85" t="s">
        <v>6747</v>
      </c>
      <c r="B187" s="85" t="s">
        <v>4684</v>
      </c>
      <c r="C187" s="85"/>
      <c r="D187" s="85"/>
      <c r="E187" s="85"/>
      <c r="F187" s="128"/>
      <c r="G187" s="128"/>
      <c r="H187" s="11"/>
      <c r="I187" s="81"/>
      <c r="J187" s="81"/>
      <c r="K187" s="85"/>
      <c r="L187" s="85"/>
      <c r="M187" s="11"/>
      <c r="N187" s="85"/>
      <c r="O187" s="85"/>
      <c r="P187" s="85"/>
      <c r="Q187" s="11"/>
      <c r="R187" s="11"/>
      <c r="S187" s="11"/>
      <c r="T187" s="81"/>
      <c r="U187" s="81"/>
    </row>
    <row r="188">
      <c r="A188" s="85" t="s">
        <v>6748</v>
      </c>
      <c r="B188" s="85" t="s">
        <v>6749</v>
      </c>
      <c r="C188" s="85"/>
      <c r="D188" s="85"/>
      <c r="E188" s="85"/>
      <c r="F188" s="128"/>
      <c r="G188" s="128"/>
      <c r="H188" s="11"/>
      <c r="I188" s="111"/>
      <c r="J188" s="125"/>
      <c r="K188" s="85"/>
      <c r="L188" s="85"/>
      <c r="M188" s="11"/>
      <c r="N188" s="85"/>
      <c r="O188" s="85"/>
      <c r="P188" s="85"/>
      <c r="Q188" s="11"/>
      <c r="R188" s="11"/>
      <c r="S188" s="11"/>
      <c r="T188" s="111"/>
      <c r="U188" s="125"/>
    </row>
    <row r="189">
      <c r="A189" s="85" t="s">
        <v>6750</v>
      </c>
      <c r="B189" s="85" t="s">
        <v>6751</v>
      </c>
      <c r="C189" s="85"/>
      <c r="D189" s="85"/>
      <c r="E189" s="85"/>
      <c r="F189" s="128"/>
      <c r="G189" s="128"/>
      <c r="H189" s="11"/>
      <c r="I189" s="85"/>
      <c r="J189" s="85"/>
      <c r="K189" s="85"/>
      <c r="L189" s="85"/>
      <c r="M189" s="11"/>
      <c r="N189" s="85"/>
      <c r="O189" s="85"/>
      <c r="P189" s="85"/>
      <c r="Q189" s="11"/>
      <c r="R189" s="11"/>
      <c r="S189" s="11"/>
      <c r="T189" s="85"/>
      <c r="U189" s="85"/>
    </row>
    <row r="190">
      <c r="A190" s="81" t="s">
        <v>5766</v>
      </c>
      <c r="B190" s="85" t="s">
        <v>6752</v>
      </c>
      <c r="C190" s="85"/>
      <c r="D190" s="85"/>
      <c r="E190" s="85"/>
      <c r="F190" s="128"/>
      <c r="G190" s="128"/>
      <c r="H190" s="11"/>
      <c r="I190" s="85"/>
      <c r="J190" s="85"/>
      <c r="K190" s="85"/>
      <c r="L190" s="85"/>
      <c r="M190" s="85"/>
      <c r="N190" s="85"/>
      <c r="O190" s="85"/>
      <c r="P190" s="85"/>
      <c r="Q190" s="11"/>
      <c r="R190" s="11"/>
      <c r="S190" s="11"/>
      <c r="T190" s="85"/>
      <c r="U190" s="85"/>
    </row>
    <row r="191">
      <c r="A191" s="85" t="s">
        <v>6753</v>
      </c>
      <c r="B191" s="85" t="s">
        <v>5084</v>
      </c>
      <c r="C191" s="85"/>
      <c r="D191" s="85"/>
      <c r="E191" s="85"/>
      <c r="F191" s="128"/>
      <c r="G191" s="128"/>
      <c r="H191" s="11"/>
      <c r="I191" s="85"/>
      <c r="J191" s="85"/>
      <c r="K191" s="85"/>
      <c r="L191" s="85"/>
      <c r="M191" s="11"/>
      <c r="N191" s="85"/>
      <c r="O191" s="85"/>
      <c r="P191" s="85"/>
      <c r="Q191" s="11"/>
      <c r="R191" s="11"/>
      <c r="S191" s="11"/>
      <c r="T191" s="85"/>
      <c r="U191" s="85"/>
    </row>
    <row r="192">
      <c r="A192" s="81" t="s">
        <v>5772</v>
      </c>
      <c r="B192" s="85" t="s">
        <v>741</v>
      </c>
      <c r="C192" s="85"/>
      <c r="D192" s="85"/>
      <c r="E192" s="85"/>
      <c r="F192" s="128"/>
      <c r="G192" s="128"/>
      <c r="H192" s="11"/>
      <c r="I192" s="85"/>
      <c r="J192" s="85"/>
      <c r="K192" s="85"/>
      <c r="L192" s="85"/>
      <c r="M192" s="11"/>
      <c r="N192" s="85"/>
      <c r="O192" s="85"/>
      <c r="P192" s="85"/>
      <c r="Q192" s="11"/>
      <c r="R192" s="11"/>
      <c r="S192" s="11"/>
      <c r="T192" s="85"/>
      <c r="U192" s="85"/>
    </row>
    <row r="193">
      <c r="A193" s="81" t="s">
        <v>6754</v>
      </c>
      <c r="B193" s="85" t="s">
        <v>5775</v>
      </c>
      <c r="C193" s="85"/>
      <c r="D193" s="85"/>
      <c r="E193" s="85"/>
      <c r="F193" s="128"/>
      <c r="G193" s="128"/>
      <c r="H193" s="11"/>
      <c r="I193" s="85"/>
      <c r="J193" s="85"/>
      <c r="K193" s="85"/>
      <c r="L193" s="85"/>
      <c r="M193" s="11"/>
      <c r="N193" s="85"/>
      <c r="O193" s="85"/>
      <c r="P193" s="85"/>
      <c r="Q193" s="11"/>
      <c r="R193" s="11"/>
      <c r="S193" s="11"/>
      <c r="T193" s="85"/>
      <c r="U193" s="85"/>
    </row>
    <row r="194">
      <c r="A194" s="85" t="s">
        <v>6755</v>
      </c>
      <c r="B194" s="85" t="s">
        <v>5777</v>
      </c>
      <c r="C194" s="85"/>
      <c r="D194" s="85"/>
      <c r="E194" s="85"/>
      <c r="F194" s="128"/>
      <c r="G194" s="128"/>
      <c r="H194" s="11"/>
      <c r="I194" s="85"/>
      <c r="J194" s="85"/>
      <c r="K194" s="85"/>
      <c r="L194" s="85"/>
      <c r="M194" s="11"/>
      <c r="N194" s="85"/>
      <c r="O194" s="85"/>
      <c r="P194" s="85"/>
      <c r="Q194" s="11"/>
      <c r="R194" s="11"/>
      <c r="S194" s="11"/>
      <c r="T194" s="85"/>
      <c r="U194" s="85"/>
    </row>
    <row r="195">
      <c r="A195" s="85" t="s">
        <v>5778</v>
      </c>
      <c r="B195" s="85" t="s">
        <v>3040</v>
      </c>
      <c r="C195" s="81"/>
      <c r="D195" s="85"/>
      <c r="E195" s="85"/>
      <c r="F195" s="128"/>
      <c r="G195" s="128"/>
      <c r="H195" s="11"/>
      <c r="I195" s="85"/>
      <c r="J195" s="85"/>
      <c r="K195" s="85"/>
      <c r="L195" s="85"/>
      <c r="M195" s="11"/>
      <c r="N195" s="81"/>
      <c r="O195" s="85"/>
      <c r="P195" s="85"/>
      <c r="Q195" s="11"/>
      <c r="R195" s="11"/>
      <c r="S195" s="11"/>
      <c r="T195" s="85"/>
      <c r="U195" s="85"/>
    </row>
    <row r="196">
      <c r="A196" s="85" t="s">
        <v>6756</v>
      </c>
      <c r="B196" s="85" t="s">
        <v>5312</v>
      </c>
      <c r="C196" s="81"/>
      <c r="D196" s="81"/>
      <c r="E196" s="81"/>
      <c r="F196" s="128"/>
      <c r="G196" s="128"/>
      <c r="H196" s="11"/>
      <c r="I196" s="11"/>
      <c r="J196" s="11"/>
      <c r="K196" s="85"/>
      <c r="L196" s="85"/>
      <c r="M196" s="11"/>
      <c r="N196" s="81"/>
      <c r="O196" s="81"/>
      <c r="P196" s="81"/>
      <c r="Q196" s="11"/>
      <c r="R196" s="11"/>
      <c r="S196" s="11"/>
      <c r="T196" s="11"/>
      <c r="U196" s="11"/>
    </row>
    <row r="197">
      <c r="A197" s="85" t="s">
        <v>6757</v>
      </c>
      <c r="B197" s="85" t="s">
        <v>1884</v>
      </c>
      <c r="C197" s="85"/>
      <c r="D197" s="85"/>
      <c r="E197" s="85"/>
      <c r="F197" s="128"/>
      <c r="G197" s="128"/>
      <c r="H197" s="11"/>
      <c r="I197" s="11"/>
      <c r="J197" s="11"/>
      <c r="K197" s="85"/>
      <c r="L197" s="85"/>
      <c r="M197" s="11"/>
      <c r="N197" s="85"/>
      <c r="O197" s="85"/>
      <c r="P197" s="85"/>
      <c r="Q197" s="11"/>
      <c r="R197" s="11"/>
      <c r="S197" s="11"/>
      <c r="T197" s="11"/>
      <c r="U197" s="11"/>
    </row>
    <row r="198">
      <c r="A198" s="85" t="s">
        <v>6758</v>
      </c>
      <c r="B198" s="85" t="s">
        <v>2054</v>
      </c>
      <c r="C198" s="85"/>
      <c r="D198" s="85"/>
      <c r="E198" s="81"/>
      <c r="F198" s="128"/>
      <c r="G198" s="128"/>
      <c r="H198" s="11"/>
      <c r="I198" s="11"/>
      <c r="J198" s="11"/>
      <c r="K198" s="85"/>
      <c r="L198" s="85"/>
      <c r="M198" s="11"/>
      <c r="N198" s="85"/>
      <c r="O198" s="85"/>
      <c r="P198" s="81"/>
      <c r="Q198" s="11"/>
      <c r="R198" s="11"/>
      <c r="S198" s="11"/>
      <c r="T198" s="11"/>
      <c r="U198" s="11"/>
    </row>
    <row r="199">
      <c r="A199" s="82" t="s">
        <v>6759</v>
      </c>
      <c r="B199" s="119" t="s">
        <v>5784</v>
      </c>
      <c r="C199" s="11"/>
      <c r="D199" s="11"/>
      <c r="E199" s="11"/>
      <c r="F199" s="128"/>
      <c r="G199" s="128"/>
      <c r="H199" s="11"/>
      <c r="I199" s="11"/>
      <c r="J199" s="11"/>
      <c r="K199" s="85"/>
      <c r="L199" s="85"/>
      <c r="M199" s="11"/>
      <c r="N199" s="11"/>
      <c r="O199" s="11"/>
      <c r="P199" s="11"/>
      <c r="Q199" s="11"/>
      <c r="R199" s="11"/>
      <c r="S199" s="11"/>
      <c r="T199" s="11"/>
      <c r="U199" s="11"/>
    </row>
    <row r="200">
      <c r="A200" s="85" t="s">
        <v>6760</v>
      </c>
      <c r="B200" s="85" t="s">
        <v>5786</v>
      </c>
      <c r="C200" s="85"/>
      <c r="D200" s="11"/>
      <c r="E200" s="11"/>
      <c r="F200" s="128"/>
      <c r="G200" s="128"/>
      <c r="H200" s="11"/>
      <c r="I200" s="11"/>
      <c r="J200" s="11"/>
      <c r="K200" s="85"/>
      <c r="L200" s="85"/>
      <c r="M200" s="11"/>
      <c r="N200" s="85"/>
      <c r="O200" s="11"/>
      <c r="P200" s="11"/>
      <c r="Q200" s="11"/>
      <c r="R200" s="11"/>
      <c r="S200" s="11"/>
      <c r="T200" s="11"/>
      <c r="U200" s="11"/>
    </row>
    <row r="201">
      <c r="A201" s="99" t="s">
        <v>6761</v>
      </c>
      <c r="B201" s="99" t="s">
        <v>6762</v>
      </c>
      <c r="C201" s="11"/>
      <c r="D201" s="11"/>
      <c r="E201" s="11"/>
      <c r="F201" s="128"/>
      <c r="G201" s="128"/>
      <c r="H201" s="11"/>
      <c r="I201" s="11"/>
      <c r="J201" s="11"/>
      <c r="K201" s="85"/>
      <c r="L201" s="85"/>
      <c r="M201" s="11"/>
      <c r="N201" s="11"/>
      <c r="O201" s="11"/>
      <c r="P201" s="11"/>
      <c r="Q201" s="11"/>
      <c r="R201" s="11"/>
      <c r="S201" s="11"/>
      <c r="T201" s="11"/>
      <c r="U201" s="11"/>
    </row>
    <row r="202">
      <c r="A202" s="81" t="s">
        <v>5796</v>
      </c>
      <c r="B202" s="85" t="s">
        <v>5797</v>
      </c>
      <c r="C202" s="111"/>
      <c r="D202" s="111"/>
      <c r="E202" s="111"/>
      <c r="F202" s="128"/>
      <c r="G202" s="128"/>
      <c r="H202" s="11"/>
      <c r="I202" s="11"/>
      <c r="J202" s="11"/>
      <c r="K202" s="85"/>
      <c r="L202" s="85"/>
      <c r="M202" s="11"/>
      <c r="N202" s="111"/>
      <c r="O202" s="111"/>
      <c r="P202" s="111"/>
      <c r="Q202" s="11"/>
      <c r="R202" s="11"/>
      <c r="S202" s="11"/>
      <c r="T202" s="11"/>
      <c r="U202" s="11"/>
    </row>
    <row r="203">
      <c r="A203" s="85" t="s">
        <v>6763</v>
      </c>
      <c r="B203" s="85" t="s">
        <v>801</v>
      </c>
      <c r="C203" s="85"/>
      <c r="D203" s="85"/>
      <c r="E203" s="11"/>
      <c r="F203" s="128"/>
      <c r="G203" s="128"/>
      <c r="H203" s="11"/>
      <c r="I203" s="11"/>
      <c r="J203" s="11"/>
      <c r="K203" s="85"/>
      <c r="L203" s="85"/>
      <c r="M203" s="11"/>
      <c r="N203" s="85"/>
      <c r="O203" s="85"/>
      <c r="P203" s="11"/>
      <c r="Q203" s="11"/>
      <c r="R203" s="11"/>
      <c r="S203" s="11"/>
      <c r="T203" s="11"/>
      <c r="U203" s="11"/>
    </row>
    <row r="204">
      <c r="A204" s="81" t="s">
        <v>5802</v>
      </c>
      <c r="B204" s="85" t="s">
        <v>621</v>
      </c>
      <c r="C204" s="85"/>
      <c r="D204" s="85"/>
      <c r="E204" s="11"/>
      <c r="F204" s="128"/>
      <c r="G204" s="128"/>
      <c r="H204" s="11"/>
      <c r="I204" s="11"/>
      <c r="J204" s="11"/>
      <c r="K204" s="85"/>
      <c r="L204" s="85"/>
      <c r="M204" s="11"/>
      <c r="N204" s="85"/>
      <c r="O204" s="85"/>
      <c r="P204" s="11"/>
      <c r="Q204" s="11"/>
      <c r="R204" s="11"/>
      <c r="S204" s="11"/>
      <c r="T204" s="11"/>
      <c r="U204" s="11"/>
    </row>
    <row r="205">
      <c r="A205" s="85" t="s">
        <v>6764</v>
      </c>
      <c r="B205" s="85" t="s">
        <v>5790</v>
      </c>
      <c r="C205" s="85"/>
      <c r="D205" s="85"/>
      <c r="E205" s="85"/>
      <c r="F205" s="128"/>
      <c r="G205" s="128"/>
      <c r="H205" s="11"/>
      <c r="I205" s="11"/>
      <c r="J205" s="11"/>
      <c r="K205" s="85"/>
      <c r="L205" s="85"/>
      <c r="M205" s="11"/>
      <c r="N205" s="85"/>
      <c r="O205" s="85"/>
      <c r="P205" s="85"/>
      <c r="Q205" s="11"/>
      <c r="R205" s="11"/>
      <c r="S205" s="11"/>
      <c r="T205" s="11"/>
      <c r="U205" s="11"/>
    </row>
    <row r="206">
      <c r="A206" s="113" t="s">
        <v>6765</v>
      </c>
      <c r="B206" s="113" t="s">
        <v>4321</v>
      </c>
      <c r="C206" s="85"/>
      <c r="D206" s="85"/>
      <c r="E206" s="11"/>
      <c r="F206" s="128"/>
      <c r="G206" s="128"/>
      <c r="H206" s="11"/>
      <c r="I206" s="11"/>
      <c r="J206" s="11"/>
      <c r="K206" s="85"/>
      <c r="L206" s="85"/>
      <c r="M206" s="11"/>
      <c r="N206" s="85"/>
      <c r="O206" s="85"/>
      <c r="P206" s="11"/>
      <c r="Q206" s="11"/>
      <c r="R206" s="11"/>
      <c r="S206" s="11"/>
      <c r="T206" s="11"/>
      <c r="U206" s="11"/>
    </row>
    <row r="207">
      <c r="A207" s="113" t="s">
        <v>6766</v>
      </c>
      <c r="B207" s="113" t="s">
        <v>5838</v>
      </c>
      <c r="C207" s="85"/>
      <c r="D207" s="85"/>
      <c r="E207" s="85"/>
      <c r="F207" s="128"/>
      <c r="G207" s="128"/>
      <c r="H207" s="11"/>
      <c r="I207" s="11"/>
      <c r="J207" s="11"/>
      <c r="K207" s="85"/>
      <c r="L207" s="85"/>
      <c r="M207" s="11"/>
      <c r="N207" s="85"/>
      <c r="O207" s="85"/>
      <c r="P207" s="85"/>
      <c r="Q207" s="11"/>
      <c r="R207" s="11"/>
      <c r="S207" s="11"/>
      <c r="T207" s="11"/>
      <c r="U207" s="11"/>
    </row>
    <row r="208">
      <c r="A208" s="85" t="s">
        <v>6767</v>
      </c>
      <c r="B208" s="85" t="s">
        <v>6768</v>
      </c>
      <c r="C208" s="85"/>
      <c r="D208" s="85"/>
      <c r="E208" s="11"/>
      <c r="F208" s="128"/>
      <c r="G208" s="128"/>
      <c r="H208" s="11"/>
      <c r="I208" s="11"/>
      <c r="J208" s="11"/>
      <c r="K208" s="85"/>
      <c r="L208" s="85"/>
      <c r="M208" s="11"/>
      <c r="N208" s="85"/>
      <c r="O208" s="85"/>
      <c r="P208" s="11"/>
      <c r="Q208" s="11"/>
      <c r="R208" s="11"/>
      <c r="S208" s="11"/>
      <c r="T208" s="11"/>
      <c r="U208" s="11"/>
    </row>
    <row r="209">
      <c r="A209" s="85" t="s">
        <v>6769</v>
      </c>
      <c r="B209" s="85" t="s">
        <v>3792</v>
      </c>
      <c r="C209" s="85"/>
      <c r="D209" s="85"/>
      <c r="E209" s="11"/>
      <c r="F209" s="128"/>
      <c r="G209" s="128"/>
      <c r="H209" s="11"/>
      <c r="I209" s="11"/>
      <c r="J209" s="11"/>
      <c r="K209" s="85"/>
      <c r="L209" s="85"/>
      <c r="M209" s="11"/>
      <c r="N209" s="85"/>
      <c r="O209" s="85"/>
      <c r="P209" s="11"/>
      <c r="Q209" s="11"/>
      <c r="R209" s="11"/>
      <c r="S209" s="11"/>
      <c r="T209" s="11"/>
      <c r="U209" s="11"/>
    </row>
    <row r="210">
      <c r="A210" s="85" t="s">
        <v>6770</v>
      </c>
      <c r="B210" s="85" t="s">
        <v>6771</v>
      </c>
      <c r="C210" s="85"/>
      <c r="D210" s="85"/>
      <c r="E210" s="85"/>
      <c r="F210" s="128"/>
      <c r="G210" s="128"/>
      <c r="H210" s="11"/>
      <c r="I210" s="11"/>
      <c r="J210" s="11"/>
      <c r="K210" s="85"/>
      <c r="L210" s="85"/>
      <c r="M210" s="11"/>
      <c r="N210" s="85"/>
      <c r="O210" s="85"/>
      <c r="P210" s="85"/>
      <c r="Q210" s="11"/>
      <c r="R210" s="11"/>
      <c r="S210" s="11"/>
      <c r="T210" s="11"/>
      <c r="U210" s="11"/>
    </row>
    <row r="211">
      <c r="A211" s="81" t="s">
        <v>6772</v>
      </c>
      <c r="B211" s="85" t="s">
        <v>6773</v>
      </c>
      <c r="C211" s="109"/>
      <c r="D211" s="110"/>
      <c r="E211" s="111"/>
      <c r="F211" s="127"/>
      <c r="G211" s="127"/>
      <c r="H211" s="11"/>
      <c r="I211" s="111"/>
      <c r="J211" s="112"/>
      <c r="K211" s="85"/>
      <c r="L211" s="85"/>
      <c r="M211" s="108"/>
      <c r="N211" s="109"/>
      <c r="O211" s="110"/>
      <c r="P211" s="111"/>
      <c r="Q211" s="85"/>
      <c r="R211" s="85"/>
      <c r="S211" s="11"/>
      <c r="T211" s="111"/>
      <c r="U211" s="112"/>
    </row>
    <row r="212">
      <c r="A212" s="113" t="s">
        <v>6774</v>
      </c>
      <c r="B212" s="113" t="s">
        <v>6775</v>
      </c>
      <c r="C212" s="108"/>
      <c r="D212" s="81"/>
      <c r="E212" s="85"/>
      <c r="F212" s="127"/>
      <c r="G212" s="128"/>
      <c r="H212" s="11"/>
      <c r="I212" s="85"/>
      <c r="J212" s="85"/>
      <c r="K212" s="99"/>
      <c r="L212" s="99"/>
      <c r="M212" s="11"/>
      <c r="N212" s="108"/>
      <c r="O212" s="81"/>
      <c r="P212" s="85"/>
      <c r="Q212" s="85"/>
      <c r="R212" s="11"/>
      <c r="S212" s="11"/>
      <c r="T212" s="85"/>
      <c r="U212" s="85"/>
    </row>
    <row r="213">
      <c r="A213" s="85" t="s">
        <v>6776</v>
      </c>
      <c r="B213" s="85" t="s">
        <v>5812</v>
      </c>
      <c r="C213" s="85"/>
      <c r="D213" s="81"/>
      <c r="E213" s="85"/>
      <c r="F213" s="127"/>
      <c r="G213" s="127"/>
      <c r="H213" s="11"/>
      <c r="I213" s="85"/>
      <c r="J213" s="85"/>
      <c r="K213" s="85"/>
      <c r="L213" s="85"/>
      <c r="M213" s="11"/>
      <c r="N213" s="85"/>
      <c r="O213" s="81"/>
      <c r="P213" s="85"/>
      <c r="Q213" s="85"/>
      <c r="R213" s="85"/>
      <c r="S213" s="11"/>
      <c r="T213" s="85"/>
      <c r="U213" s="85"/>
    </row>
    <row r="214">
      <c r="A214" s="81" t="s">
        <v>6777</v>
      </c>
      <c r="B214" s="85" t="s">
        <v>3318</v>
      </c>
      <c r="C214" s="85"/>
      <c r="D214" s="81"/>
      <c r="E214" s="85"/>
      <c r="F214" s="128"/>
      <c r="G214" s="128"/>
      <c r="H214" s="11"/>
      <c r="I214" s="85"/>
      <c r="J214" s="85"/>
      <c r="K214" s="85"/>
      <c r="L214" s="85"/>
      <c r="M214" s="85"/>
      <c r="N214" s="85"/>
      <c r="O214" s="81"/>
      <c r="P214" s="85"/>
      <c r="Q214" s="11"/>
      <c r="R214" s="11"/>
      <c r="S214" s="11"/>
      <c r="T214" s="85"/>
      <c r="U214" s="85"/>
    </row>
    <row r="215">
      <c r="A215" s="85" t="s">
        <v>6778</v>
      </c>
      <c r="B215" s="85" t="s">
        <v>5806</v>
      </c>
      <c r="C215" s="85"/>
      <c r="D215" s="85"/>
      <c r="E215" s="85"/>
      <c r="F215" s="128"/>
      <c r="G215" s="127"/>
      <c r="H215" s="11"/>
      <c r="I215" s="81"/>
      <c r="J215" s="81"/>
      <c r="K215" s="85"/>
      <c r="L215" s="85"/>
      <c r="M215" s="11"/>
      <c r="N215" s="85"/>
      <c r="O215" s="85"/>
      <c r="P215" s="85"/>
      <c r="Q215" s="11"/>
      <c r="R215" s="85"/>
      <c r="S215" s="11"/>
      <c r="T215" s="81"/>
      <c r="U215" s="81"/>
    </row>
    <row r="216">
      <c r="A216" s="85" t="s">
        <v>6779</v>
      </c>
      <c r="B216" s="85" t="s">
        <v>5793</v>
      </c>
      <c r="C216" s="85"/>
      <c r="D216" s="85"/>
      <c r="E216" s="85"/>
      <c r="F216" s="128"/>
      <c r="G216" s="128"/>
      <c r="H216" s="11"/>
      <c r="I216" s="81"/>
      <c r="J216" s="81"/>
      <c r="K216" s="85"/>
      <c r="L216" s="85"/>
      <c r="M216" s="11"/>
      <c r="N216" s="85"/>
      <c r="O216" s="85"/>
      <c r="P216" s="85"/>
      <c r="Q216" s="11"/>
      <c r="R216" s="11"/>
      <c r="S216" s="11"/>
      <c r="T216" s="81"/>
      <c r="U216" s="81"/>
    </row>
    <row r="217">
      <c r="A217" s="85" t="s">
        <v>6780</v>
      </c>
      <c r="B217" s="85" t="s">
        <v>2498</v>
      </c>
      <c r="C217" s="85"/>
      <c r="D217" s="85"/>
      <c r="E217" s="85"/>
      <c r="F217" s="128"/>
      <c r="G217" s="128"/>
      <c r="H217" s="11"/>
      <c r="I217" s="81"/>
      <c r="J217" s="81"/>
      <c r="K217" s="85"/>
      <c r="L217" s="85"/>
      <c r="M217" s="11"/>
      <c r="N217" s="85"/>
      <c r="O217" s="85"/>
      <c r="P217" s="85"/>
      <c r="Q217" s="11"/>
      <c r="R217" s="11"/>
      <c r="S217" s="11"/>
      <c r="T217" s="81"/>
      <c r="U217" s="81"/>
    </row>
    <row r="218">
      <c r="A218" s="85" t="s">
        <v>6781</v>
      </c>
      <c r="B218" s="85" t="s">
        <v>128</v>
      </c>
      <c r="C218" s="85"/>
      <c r="D218" s="85"/>
      <c r="E218" s="85"/>
      <c r="F218" s="128"/>
      <c r="G218" s="128"/>
      <c r="H218" s="11"/>
      <c r="I218" s="111"/>
      <c r="J218" s="125"/>
      <c r="K218" s="85"/>
      <c r="L218" s="85"/>
      <c r="M218" s="11"/>
      <c r="N218" s="85"/>
      <c r="O218" s="85"/>
      <c r="P218" s="85"/>
      <c r="Q218" s="11"/>
      <c r="R218" s="11"/>
      <c r="S218" s="11"/>
      <c r="T218" s="111"/>
      <c r="U218" s="125"/>
    </row>
    <row r="219">
      <c r="A219" s="85" t="s">
        <v>6782</v>
      </c>
      <c r="B219" s="85" t="s">
        <v>4265</v>
      </c>
      <c r="C219" s="85"/>
      <c r="D219" s="85"/>
      <c r="E219" s="85"/>
      <c r="F219" s="128"/>
      <c r="G219" s="128"/>
      <c r="H219" s="11"/>
      <c r="I219" s="85"/>
      <c r="J219" s="85"/>
      <c r="K219" s="85"/>
      <c r="L219" s="85"/>
      <c r="M219" s="11"/>
      <c r="N219" s="85"/>
      <c r="O219" s="85"/>
      <c r="P219" s="85"/>
      <c r="Q219" s="11"/>
      <c r="R219" s="11"/>
      <c r="S219" s="11"/>
      <c r="T219" s="85"/>
      <c r="U219" s="85"/>
    </row>
    <row r="220">
      <c r="A220" s="85" t="s">
        <v>6783</v>
      </c>
      <c r="B220" s="85" t="s">
        <v>2380</v>
      </c>
      <c r="C220" s="85"/>
      <c r="D220" s="85"/>
      <c r="E220" s="85"/>
      <c r="F220" s="128"/>
      <c r="G220" s="128"/>
      <c r="H220" s="11"/>
      <c r="I220" s="85"/>
      <c r="J220" s="85"/>
      <c r="K220" s="85"/>
      <c r="L220" s="85"/>
      <c r="M220" s="85"/>
      <c r="N220" s="85"/>
      <c r="O220" s="85"/>
      <c r="P220" s="85"/>
      <c r="Q220" s="11"/>
      <c r="R220" s="11"/>
      <c r="S220" s="11"/>
      <c r="T220" s="85"/>
      <c r="U220" s="85"/>
    </row>
    <row r="221">
      <c r="A221" s="85" t="s">
        <v>6784</v>
      </c>
      <c r="B221" s="85" t="s">
        <v>4441</v>
      </c>
      <c r="C221" s="85"/>
      <c r="D221" s="85"/>
      <c r="E221" s="85"/>
      <c r="F221" s="128"/>
      <c r="G221" s="128"/>
      <c r="H221" s="11"/>
      <c r="I221" s="85"/>
      <c r="J221" s="85"/>
      <c r="K221" s="85"/>
      <c r="L221" s="85"/>
      <c r="M221" s="11"/>
      <c r="N221" s="85"/>
      <c r="O221" s="85"/>
      <c r="P221" s="85"/>
      <c r="Q221" s="11"/>
      <c r="R221" s="11"/>
      <c r="S221" s="11"/>
      <c r="T221" s="85"/>
      <c r="U221" s="85"/>
    </row>
    <row r="222">
      <c r="A222" s="85" t="s">
        <v>6785</v>
      </c>
      <c r="B222" s="85" t="s">
        <v>5700</v>
      </c>
      <c r="C222" s="85"/>
      <c r="D222" s="85"/>
      <c r="E222" s="85"/>
      <c r="F222" s="128"/>
      <c r="G222" s="128"/>
      <c r="H222" s="11"/>
      <c r="I222" s="85"/>
      <c r="J222" s="85"/>
      <c r="K222" s="85"/>
      <c r="L222" s="85"/>
      <c r="M222" s="11"/>
      <c r="N222" s="85"/>
      <c r="O222" s="85"/>
      <c r="P222" s="85"/>
      <c r="Q222" s="11"/>
      <c r="R222" s="11"/>
      <c r="S222" s="11"/>
      <c r="T222" s="85"/>
      <c r="U222" s="85"/>
    </row>
    <row r="223">
      <c r="A223" s="81" t="s">
        <v>6786</v>
      </c>
      <c r="B223" s="85" t="s">
        <v>5263</v>
      </c>
      <c r="C223" s="85"/>
      <c r="D223" s="85"/>
      <c r="E223" s="85"/>
      <c r="F223" s="128"/>
      <c r="G223" s="128"/>
      <c r="H223" s="11"/>
      <c r="I223" s="85"/>
      <c r="J223" s="85"/>
      <c r="K223" s="85"/>
      <c r="L223" s="85"/>
      <c r="M223" s="11"/>
      <c r="N223" s="85"/>
      <c r="O223" s="85"/>
      <c r="P223" s="85"/>
      <c r="Q223" s="11"/>
      <c r="R223" s="11"/>
      <c r="S223" s="11"/>
      <c r="T223" s="85"/>
      <c r="U223" s="85"/>
    </row>
    <row r="224">
      <c r="A224" s="81" t="s">
        <v>6787</v>
      </c>
      <c r="B224" s="85" t="s">
        <v>6788</v>
      </c>
      <c r="C224" s="85"/>
      <c r="D224" s="85"/>
      <c r="E224" s="85"/>
      <c r="F224" s="128"/>
      <c r="G224" s="128"/>
      <c r="H224" s="11"/>
      <c r="I224" s="85"/>
      <c r="J224" s="85"/>
      <c r="K224" s="85"/>
      <c r="L224" s="85"/>
      <c r="M224" s="11"/>
      <c r="N224" s="85"/>
      <c r="O224" s="85"/>
      <c r="P224" s="85"/>
      <c r="Q224" s="11"/>
      <c r="R224" s="11"/>
      <c r="S224" s="11"/>
      <c r="T224" s="85"/>
      <c r="U224" s="85"/>
    </row>
    <row r="225">
      <c r="A225" s="85" t="s">
        <v>5829</v>
      </c>
      <c r="B225" s="85" t="s">
        <v>5830</v>
      </c>
      <c r="C225" s="81"/>
      <c r="D225" s="85"/>
      <c r="E225" s="85"/>
      <c r="F225" s="128"/>
      <c r="G225" s="128"/>
      <c r="H225" s="11"/>
      <c r="I225" s="85"/>
      <c r="J225" s="85"/>
      <c r="K225" s="85"/>
      <c r="L225" s="85"/>
      <c r="M225" s="11"/>
      <c r="N225" s="81"/>
      <c r="O225" s="85"/>
      <c r="P225" s="85"/>
      <c r="Q225" s="11"/>
      <c r="R225" s="11"/>
      <c r="S225" s="11"/>
      <c r="T225" s="85"/>
      <c r="U225" s="85"/>
    </row>
    <row r="226">
      <c r="A226" s="81" t="s">
        <v>4974</v>
      </c>
      <c r="B226" s="85" t="s">
        <v>1627</v>
      </c>
      <c r="C226" s="81"/>
      <c r="D226" s="81"/>
      <c r="E226" s="81"/>
      <c r="F226" s="128"/>
      <c r="G226" s="128"/>
      <c r="H226" s="11"/>
      <c r="I226" s="11"/>
      <c r="J226" s="11"/>
      <c r="K226" s="85"/>
      <c r="L226" s="85"/>
      <c r="M226" s="11"/>
      <c r="N226" s="81"/>
      <c r="O226" s="81"/>
      <c r="P226" s="81"/>
      <c r="Q226" s="11"/>
      <c r="R226" s="11"/>
      <c r="S226" s="11"/>
      <c r="T226" s="11"/>
      <c r="U226" s="11"/>
    </row>
    <row r="227">
      <c r="A227" s="81" t="s">
        <v>5844</v>
      </c>
      <c r="B227" s="85" t="s">
        <v>3296</v>
      </c>
      <c r="C227" s="85"/>
      <c r="D227" s="85"/>
      <c r="E227" s="85"/>
      <c r="F227" s="128"/>
      <c r="G227" s="128"/>
      <c r="H227" s="11"/>
      <c r="I227" s="11"/>
      <c r="J227" s="11"/>
      <c r="K227" s="85"/>
      <c r="L227" s="85"/>
      <c r="M227" s="11"/>
      <c r="N227" s="85"/>
      <c r="O227" s="85"/>
      <c r="P227" s="85"/>
      <c r="Q227" s="11"/>
      <c r="R227" s="11"/>
      <c r="S227" s="11"/>
      <c r="T227" s="11"/>
      <c r="U227" s="11"/>
    </row>
    <row r="228">
      <c r="A228" s="81" t="s">
        <v>6789</v>
      </c>
      <c r="B228" s="85" t="s">
        <v>481</v>
      </c>
      <c r="C228" s="85"/>
      <c r="D228" s="85"/>
      <c r="E228" s="81"/>
      <c r="F228" s="128"/>
      <c r="G228" s="128"/>
      <c r="H228" s="11"/>
      <c r="I228" s="11"/>
      <c r="J228" s="11"/>
      <c r="K228" s="85"/>
      <c r="L228" s="85"/>
      <c r="M228" s="11"/>
      <c r="N228" s="85"/>
      <c r="O228" s="85"/>
      <c r="P228" s="81"/>
      <c r="Q228" s="11"/>
      <c r="R228" s="11"/>
      <c r="S228" s="11"/>
      <c r="T228" s="11"/>
      <c r="U228" s="11"/>
    </row>
    <row r="229">
      <c r="A229" s="85" t="s">
        <v>6790</v>
      </c>
      <c r="B229" s="85" t="s">
        <v>5850</v>
      </c>
      <c r="C229" s="11"/>
      <c r="D229" s="11"/>
      <c r="E229" s="11"/>
      <c r="F229" s="128"/>
      <c r="G229" s="128"/>
      <c r="H229" s="11"/>
      <c r="I229" s="11"/>
      <c r="J229" s="11"/>
      <c r="K229" s="85"/>
      <c r="L229" s="85"/>
      <c r="M229" s="11"/>
      <c r="N229" s="11"/>
      <c r="O229" s="11"/>
      <c r="P229" s="11"/>
      <c r="Q229" s="11"/>
      <c r="R229" s="11"/>
      <c r="S229" s="11"/>
      <c r="T229" s="11"/>
      <c r="U229" s="11"/>
    </row>
    <row r="230">
      <c r="A230" s="81" t="s">
        <v>5851</v>
      </c>
      <c r="B230" s="85" t="s">
        <v>6791</v>
      </c>
      <c r="C230" s="85"/>
      <c r="D230" s="11"/>
      <c r="E230" s="11"/>
      <c r="F230" s="128"/>
      <c r="G230" s="128"/>
      <c r="H230" s="11"/>
      <c r="I230" s="11"/>
      <c r="J230" s="11"/>
      <c r="K230" s="85"/>
      <c r="L230" s="85"/>
      <c r="M230" s="11"/>
      <c r="N230" s="85"/>
      <c r="O230" s="11"/>
      <c r="P230" s="11"/>
      <c r="Q230" s="11"/>
      <c r="R230" s="11"/>
      <c r="S230" s="11"/>
      <c r="T230" s="11"/>
      <c r="U230" s="11"/>
    </row>
    <row r="231">
      <c r="A231" s="85" t="s">
        <v>6792</v>
      </c>
      <c r="B231" s="127" t="s">
        <v>5857</v>
      </c>
      <c r="C231" s="11"/>
      <c r="D231" s="11"/>
      <c r="E231" s="11"/>
      <c r="F231" s="128"/>
      <c r="G231" s="128"/>
      <c r="H231" s="11"/>
      <c r="I231" s="11"/>
      <c r="J231" s="11"/>
      <c r="K231" s="85"/>
      <c r="L231" s="85"/>
      <c r="M231" s="11"/>
      <c r="N231" s="11"/>
      <c r="O231" s="11"/>
      <c r="P231" s="11"/>
      <c r="Q231" s="11"/>
      <c r="R231" s="11"/>
      <c r="S231" s="11"/>
      <c r="T231" s="11"/>
      <c r="U231" s="11"/>
    </row>
    <row r="232">
      <c r="A232" s="85" t="s">
        <v>6793</v>
      </c>
      <c r="B232" s="85" t="s">
        <v>6794</v>
      </c>
      <c r="C232" s="111"/>
      <c r="D232" s="111"/>
      <c r="E232" s="111"/>
      <c r="F232" s="128"/>
      <c r="G232" s="128"/>
      <c r="H232" s="11"/>
      <c r="I232" s="11"/>
      <c r="J232" s="11"/>
      <c r="K232" s="85"/>
      <c r="L232" s="85"/>
      <c r="M232" s="11"/>
      <c r="N232" s="111"/>
      <c r="O232" s="111"/>
      <c r="P232" s="111"/>
      <c r="Q232" s="11"/>
      <c r="R232" s="11"/>
      <c r="S232" s="11"/>
      <c r="T232" s="11"/>
      <c r="U232" s="11"/>
    </row>
    <row r="233">
      <c r="A233" s="81" t="s">
        <v>6795</v>
      </c>
      <c r="B233" s="85" t="s">
        <v>5835</v>
      </c>
      <c r="C233" s="85"/>
      <c r="D233" s="85"/>
      <c r="E233" s="11"/>
      <c r="F233" s="128"/>
      <c r="G233" s="128"/>
      <c r="H233" s="11"/>
      <c r="I233" s="11"/>
      <c r="J233" s="11"/>
      <c r="K233" s="85"/>
      <c r="L233" s="85"/>
      <c r="M233" s="11"/>
      <c r="N233" s="85"/>
      <c r="O233" s="85"/>
      <c r="P233" s="11"/>
      <c r="Q233" s="11"/>
      <c r="R233" s="11"/>
      <c r="S233" s="11"/>
      <c r="T233" s="11"/>
      <c r="U233" s="11"/>
    </row>
    <row r="234">
      <c r="A234" s="81" t="s">
        <v>5858</v>
      </c>
      <c r="B234" s="85" t="s">
        <v>5859</v>
      </c>
      <c r="C234" s="85"/>
      <c r="D234" s="85"/>
      <c r="E234" s="11"/>
      <c r="F234" s="128"/>
      <c r="G234" s="128"/>
      <c r="H234" s="11"/>
      <c r="I234" s="11"/>
      <c r="J234" s="11"/>
      <c r="K234" s="85"/>
      <c r="L234" s="85"/>
      <c r="M234" s="11"/>
      <c r="N234" s="85"/>
      <c r="O234" s="85"/>
      <c r="P234" s="11"/>
      <c r="Q234" s="11"/>
      <c r="R234" s="11"/>
      <c r="S234" s="11"/>
      <c r="T234" s="11"/>
      <c r="U234" s="11"/>
    </row>
    <row r="235">
      <c r="A235" s="81" t="s">
        <v>5879</v>
      </c>
      <c r="B235" s="99" t="s">
        <v>6796</v>
      </c>
      <c r="C235" s="85"/>
      <c r="D235" s="85"/>
      <c r="E235" s="85"/>
      <c r="F235" s="128"/>
      <c r="G235" s="128"/>
      <c r="H235" s="11"/>
      <c r="I235" s="11"/>
      <c r="J235" s="11"/>
      <c r="K235" s="85"/>
      <c r="L235" s="85"/>
      <c r="M235" s="11"/>
      <c r="N235" s="85"/>
      <c r="O235" s="85"/>
      <c r="P235" s="85"/>
      <c r="Q235" s="11"/>
      <c r="R235" s="11"/>
      <c r="S235" s="11"/>
      <c r="T235" s="11"/>
      <c r="U235" s="11"/>
    </row>
    <row r="236">
      <c r="A236" s="81" t="s">
        <v>6797</v>
      </c>
      <c r="B236" s="85" t="s">
        <v>2566</v>
      </c>
      <c r="C236" s="85"/>
      <c r="D236" s="85"/>
      <c r="E236" s="11"/>
      <c r="F236" s="128"/>
      <c r="G236" s="128"/>
      <c r="H236" s="11"/>
      <c r="I236" s="11"/>
      <c r="J236" s="11"/>
      <c r="K236" s="85"/>
      <c r="L236" s="85"/>
      <c r="M236" s="11"/>
      <c r="N236" s="85"/>
      <c r="O236" s="85"/>
      <c r="P236" s="11"/>
      <c r="Q236" s="11"/>
      <c r="R236" s="11"/>
      <c r="S236" s="11"/>
      <c r="T236" s="11"/>
      <c r="U236" s="11"/>
    </row>
    <row r="237">
      <c r="A237" s="81" t="s">
        <v>6798</v>
      </c>
      <c r="B237" s="85" t="s">
        <v>1779</v>
      </c>
      <c r="C237" s="85"/>
      <c r="D237" s="85"/>
      <c r="E237" s="85"/>
      <c r="F237" s="128"/>
      <c r="G237" s="128"/>
      <c r="H237" s="11"/>
      <c r="I237" s="11"/>
      <c r="J237" s="11"/>
      <c r="K237" s="85"/>
      <c r="L237" s="85"/>
      <c r="M237" s="11"/>
      <c r="N237" s="85"/>
      <c r="O237" s="85"/>
      <c r="P237" s="85"/>
      <c r="Q237" s="11"/>
      <c r="R237" s="11"/>
      <c r="S237" s="11"/>
      <c r="T237" s="11"/>
      <c r="U237" s="11"/>
    </row>
    <row r="238">
      <c r="A238" s="85" t="s">
        <v>5882</v>
      </c>
      <c r="B238" s="85" t="s">
        <v>5883</v>
      </c>
      <c r="C238" s="85"/>
      <c r="D238" s="85"/>
      <c r="E238" s="11"/>
      <c r="F238" s="128"/>
      <c r="G238" s="128"/>
      <c r="H238" s="11"/>
      <c r="I238" s="11"/>
      <c r="J238" s="11"/>
      <c r="K238" s="85"/>
      <c r="L238" s="85"/>
      <c r="M238" s="11"/>
      <c r="N238" s="85"/>
      <c r="O238" s="85"/>
      <c r="P238" s="11"/>
      <c r="Q238" s="11"/>
      <c r="R238" s="11"/>
      <c r="S238" s="11"/>
      <c r="T238" s="11"/>
      <c r="U238" s="11"/>
    </row>
    <row r="239">
      <c r="A239" s="113" t="s">
        <v>5884</v>
      </c>
      <c r="B239" s="113" t="s">
        <v>4396</v>
      </c>
      <c r="C239" s="85"/>
      <c r="D239" s="85"/>
      <c r="E239" s="11"/>
      <c r="F239" s="128"/>
      <c r="G239" s="128"/>
      <c r="H239" s="11"/>
      <c r="I239" s="11"/>
      <c r="J239" s="11"/>
      <c r="K239" s="85"/>
      <c r="L239" s="85"/>
      <c r="M239" s="11"/>
      <c r="N239" s="85"/>
      <c r="O239" s="85"/>
      <c r="P239" s="11"/>
      <c r="Q239" s="11"/>
      <c r="R239" s="11"/>
      <c r="S239" s="11"/>
      <c r="T239" s="11"/>
      <c r="U239" s="11"/>
    </row>
    <row r="240">
      <c r="A240" s="85" t="s">
        <v>6799</v>
      </c>
      <c r="B240" s="85" t="s">
        <v>3420</v>
      </c>
      <c r="C240" s="85"/>
      <c r="D240" s="85"/>
      <c r="E240" s="85"/>
      <c r="F240" s="128"/>
      <c r="G240" s="128"/>
      <c r="H240" s="11"/>
      <c r="I240" s="11"/>
      <c r="J240" s="11"/>
      <c r="K240" s="85"/>
      <c r="L240" s="85"/>
      <c r="M240" s="11"/>
      <c r="N240" s="85"/>
      <c r="O240" s="85"/>
      <c r="P240" s="85"/>
      <c r="Q240" s="11"/>
      <c r="R240" s="11"/>
      <c r="S240" s="11"/>
      <c r="T240" s="11"/>
      <c r="U240" s="11"/>
    </row>
    <row r="241">
      <c r="A241" s="85" t="s">
        <v>5885</v>
      </c>
      <c r="B241" s="85" t="s">
        <v>1577</v>
      </c>
      <c r="C241" s="109"/>
      <c r="D241" s="110"/>
      <c r="E241" s="111"/>
      <c r="F241" s="127"/>
      <c r="G241" s="127"/>
      <c r="H241" s="11"/>
      <c r="I241" s="111"/>
      <c r="J241" s="112"/>
      <c r="K241" s="85"/>
      <c r="L241" s="85"/>
      <c r="M241" s="108"/>
      <c r="N241" s="109"/>
      <c r="O241" s="110"/>
      <c r="P241" s="111"/>
      <c r="Q241" s="85"/>
      <c r="R241" s="85"/>
      <c r="S241" s="11"/>
      <c r="T241" s="111"/>
      <c r="U241" s="112"/>
    </row>
    <row r="242">
      <c r="A242" s="85" t="s">
        <v>6800</v>
      </c>
      <c r="B242" s="85" t="s">
        <v>2416</v>
      </c>
      <c r="C242" s="108"/>
      <c r="D242" s="81"/>
      <c r="E242" s="85"/>
      <c r="F242" s="127"/>
      <c r="G242" s="128"/>
      <c r="H242" s="11"/>
      <c r="I242" s="85"/>
      <c r="J242" s="85"/>
      <c r="K242" s="99"/>
      <c r="L242" s="99"/>
      <c r="M242" s="11"/>
      <c r="N242" s="108"/>
      <c r="O242" s="81"/>
      <c r="P242" s="85"/>
      <c r="Q242" s="85"/>
      <c r="R242" s="11"/>
      <c r="S242" s="11"/>
      <c r="T242" s="85"/>
      <c r="U242" s="85"/>
    </row>
    <row r="243">
      <c r="A243" s="85" t="s">
        <v>5886</v>
      </c>
      <c r="B243" s="85" t="s">
        <v>5887</v>
      </c>
      <c r="C243" s="85"/>
      <c r="D243" s="81"/>
      <c r="E243" s="85"/>
      <c r="F243" s="127"/>
      <c r="G243" s="127"/>
      <c r="H243" s="11"/>
      <c r="I243" s="85"/>
      <c r="J243" s="85"/>
      <c r="K243" s="85"/>
      <c r="L243" s="85"/>
      <c r="M243" s="11"/>
      <c r="N243" s="85"/>
      <c r="O243" s="81"/>
      <c r="P243" s="85"/>
      <c r="Q243" s="85"/>
      <c r="R243" s="85"/>
      <c r="S243" s="11"/>
      <c r="T243" s="85"/>
      <c r="U243" s="85"/>
    </row>
    <row r="244">
      <c r="A244" s="81" t="s">
        <v>5889</v>
      </c>
      <c r="B244" s="85" t="s">
        <v>5890</v>
      </c>
      <c r="C244" s="85"/>
      <c r="D244" s="81"/>
      <c r="E244" s="85"/>
      <c r="F244" s="128"/>
      <c r="G244" s="128"/>
      <c r="H244" s="11"/>
      <c r="I244" s="85"/>
      <c r="J244" s="85"/>
      <c r="K244" s="85"/>
      <c r="L244" s="85"/>
      <c r="M244" s="85"/>
      <c r="N244" s="85"/>
      <c r="O244" s="81"/>
      <c r="P244" s="85"/>
      <c r="Q244" s="11"/>
      <c r="R244" s="11"/>
      <c r="S244" s="11"/>
      <c r="T244" s="85"/>
      <c r="U244" s="85"/>
    </row>
    <row r="245">
      <c r="A245" s="85" t="s">
        <v>6801</v>
      </c>
      <c r="B245" s="85" t="s">
        <v>6802</v>
      </c>
      <c r="C245" s="85"/>
      <c r="D245" s="85"/>
      <c r="E245" s="85"/>
      <c r="F245" s="128"/>
      <c r="G245" s="127"/>
      <c r="H245" s="11"/>
      <c r="I245" s="81"/>
      <c r="J245" s="81"/>
      <c r="K245" s="85"/>
      <c r="L245" s="85"/>
      <c r="M245" s="11"/>
      <c r="N245" s="85"/>
      <c r="O245" s="85"/>
      <c r="P245" s="85"/>
      <c r="Q245" s="11"/>
      <c r="R245" s="85"/>
      <c r="S245" s="11"/>
      <c r="T245" s="81"/>
      <c r="U245" s="81"/>
    </row>
    <row r="246">
      <c r="A246" s="85" t="s">
        <v>6803</v>
      </c>
      <c r="B246" s="85" t="s">
        <v>5917</v>
      </c>
      <c r="C246" s="85"/>
      <c r="D246" s="85"/>
      <c r="E246" s="85"/>
      <c r="F246" s="128"/>
      <c r="G246" s="128"/>
      <c r="H246" s="11"/>
      <c r="I246" s="81"/>
      <c r="J246" s="81"/>
      <c r="K246" s="85"/>
      <c r="L246" s="85"/>
      <c r="M246" s="11"/>
      <c r="N246" s="85"/>
      <c r="O246" s="85"/>
      <c r="P246" s="85"/>
      <c r="Q246" s="11"/>
      <c r="R246" s="11"/>
      <c r="S246" s="11"/>
      <c r="T246" s="81"/>
      <c r="U246" s="81"/>
    </row>
    <row r="247">
      <c r="A247" s="85" t="s">
        <v>6804</v>
      </c>
      <c r="B247" s="85" t="s">
        <v>5898</v>
      </c>
      <c r="C247" s="85"/>
      <c r="D247" s="85"/>
      <c r="E247" s="85"/>
      <c r="F247" s="128"/>
      <c r="G247" s="128"/>
      <c r="H247" s="11"/>
      <c r="I247" s="81"/>
      <c r="J247" s="81"/>
      <c r="K247" s="85"/>
      <c r="L247" s="85"/>
      <c r="M247" s="11"/>
      <c r="N247" s="85"/>
      <c r="O247" s="85"/>
      <c r="P247" s="85"/>
      <c r="Q247" s="11"/>
      <c r="R247" s="11"/>
      <c r="S247" s="11"/>
      <c r="T247" s="81"/>
      <c r="U247" s="81"/>
    </row>
    <row r="248">
      <c r="A248" s="85" t="s">
        <v>6805</v>
      </c>
      <c r="B248" s="85" t="s">
        <v>1332</v>
      </c>
      <c r="C248" s="85"/>
      <c r="D248" s="85"/>
      <c r="E248" s="85"/>
      <c r="F248" s="128"/>
      <c r="G248" s="128"/>
      <c r="H248" s="11"/>
      <c r="I248" s="111"/>
      <c r="J248" s="125"/>
      <c r="K248" s="85"/>
      <c r="L248" s="85"/>
      <c r="M248" s="11"/>
      <c r="N248" s="85"/>
      <c r="O248" s="85"/>
      <c r="P248" s="85"/>
      <c r="Q248" s="11"/>
      <c r="R248" s="11"/>
      <c r="S248" s="11"/>
      <c r="T248" s="111"/>
      <c r="U248" s="125"/>
    </row>
    <row r="249">
      <c r="A249" s="85" t="s">
        <v>6806</v>
      </c>
      <c r="B249" s="85" t="s">
        <v>6135</v>
      </c>
      <c r="C249" s="85"/>
      <c r="D249" s="85"/>
      <c r="E249" s="85"/>
      <c r="F249" s="128"/>
      <c r="G249" s="128"/>
      <c r="H249" s="11"/>
      <c r="I249" s="85"/>
      <c r="J249" s="85"/>
      <c r="K249" s="85"/>
      <c r="L249" s="85"/>
      <c r="M249" s="11"/>
      <c r="N249" s="85"/>
      <c r="O249" s="85"/>
      <c r="P249" s="85"/>
      <c r="Q249" s="11"/>
      <c r="R249" s="11"/>
      <c r="S249" s="11"/>
      <c r="T249" s="85"/>
      <c r="U249" s="85"/>
    </row>
    <row r="250">
      <c r="A250" s="81" t="s">
        <v>5900</v>
      </c>
      <c r="B250" s="85" t="s">
        <v>6807</v>
      </c>
      <c r="C250" s="85"/>
      <c r="D250" s="85"/>
      <c r="E250" s="85"/>
      <c r="F250" s="128"/>
      <c r="G250" s="128"/>
      <c r="H250" s="11"/>
      <c r="I250" s="85"/>
      <c r="J250" s="85"/>
      <c r="K250" s="85"/>
      <c r="L250" s="85"/>
      <c r="M250" s="85"/>
      <c r="N250" s="85"/>
      <c r="O250" s="85"/>
      <c r="P250" s="85"/>
      <c r="Q250" s="11"/>
      <c r="R250" s="11"/>
      <c r="S250" s="11"/>
      <c r="T250" s="85"/>
      <c r="U250" s="85"/>
    </row>
    <row r="251">
      <c r="A251" s="85" t="s">
        <v>6808</v>
      </c>
      <c r="B251" s="85" t="s">
        <v>5896</v>
      </c>
      <c r="C251" s="85"/>
      <c r="D251" s="85"/>
      <c r="E251" s="85"/>
      <c r="F251" s="128"/>
      <c r="G251" s="128"/>
      <c r="H251" s="11"/>
      <c r="I251" s="85"/>
      <c r="J251" s="85"/>
      <c r="K251" s="85"/>
      <c r="L251" s="85"/>
      <c r="M251" s="11"/>
      <c r="N251" s="85"/>
      <c r="O251" s="85"/>
      <c r="P251" s="85"/>
      <c r="Q251" s="11"/>
      <c r="R251" s="11"/>
      <c r="S251" s="11"/>
      <c r="T251" s="85"/>
      <c r="U251" s="85"/>
    </row>
    <row r="252">
      <c r="A252" s="85" t="s">
        <v>5903</v>
      </c>
      <c r="B252" s="85" t="s">
        <v>6809</v>
      </c>
      <c r="C252" s="85"/>
      <c r="D252" s="85"/>
      <c r="E252" s="85"/>
      <c r="F252" s="128"/>
      <c r="G252" s="128"/>
      <c r="H252" s="11"/>
      <c r="I252" s="85"/>
      <c r="J252" s="85"/>
      <c r="K252" s="85"/>
      <c r="L252" s="85"/>
      <c r="M252" s="11"/>
      <c r="N252" s="85"/>
      <c r="O252" s="85"/>
      <c r="P252" s="85"/>
      <c r="Q252" s="11"/>
      <c r="R252" s="11"/>
      <c r="S252" s="11"/>
      <c r="T252" s="85"/>
      <c r="U252" s="85"/>
    </row>
    <row r="253">
      <c r="A253" s="99" t="s">
        <v>6810</v>
      </c>
      <c r="B253" s="99" t="s">
        <v>4627</v>
      </c>
      <c r="C253" s="85"/>
      <c r="D253" s="85"/>
      <c r="E253" s="85"/>
      <c r="F253" s="128"/>
      <c r="G253" s="128"/>
      <c r="H253" s="11"/>
      <c r="I253" s="85"/>
      <c r="J253" s="85"/>
      <c r="K253" s="85"/>
      <c r="L253" s="85"/>
      <c r="M253" s="11"/>
      <c r="N253" s="85"/>
      <c r="O253" s="85"/>
      <c r="P253" s="85"/>
      <c r="Q253" s="11"/>
      <c r="R253" s="11"/>
      <c r="S253" s="11"/>
      <c r="T253" s="85"/>
      <c r="U253" s="85"/>
    </row>
    <row r="254">
      <c r="A254" s="85" t="s">
        <v>5905</v>
      </c>
      <c r="B254" s="85" t="s">
        <v>5906</v>
      </c>
      <c r="C254" s="85"/>
      <c r="D254" s="85"/>
      <c r="E254" s="85"/>
      <c r="F254" s="128"/>
      <c r="G254" s="128"/>
      <c r="H254" s="11"/>
      <c r="I254" s="85"/>
      <c r="J254" s="85"/>
      <c r="K254" s="85"/>
      <c r="L254" s="85"/>
      <c r="M254" s="11"/>
      <c r="N254" s="85"/>
      <c r="O254" s="85"/>
      <c r="P254" s="85"/>
      <c r="Q254" s="11"/>
      <c r="R254" s="11"/>
      <c r="S254" s="11"/>
      <c r="T254" s="85"/>
      <c r="U254" s="85"/>
    </row>
    <row r="255">
      <c r="A255" s="81" t="s">
        <v>6811</v>
      </c>
      <c r="B255" s="85" t="s">
        <v>5668</v>
      </c>
      <c r="C255" s="81"/>
      <c r="D255" s="85"/>
      <c r="E255" s="85"/>
      <c r="F255" s="128"/>
      <c r="G255" s="128"/>
      <c r="H255" s="11"/>
      <c r="I255" s="85"/>
      <c r="J255" s="85"/>
      <c r="K255" s="85"/>
      <c r="L255" s="85"/>
      <c r="M255" s="11"/>
      <c r="N255" s="81"/>
      <c r="O255" s="85"/>
      <c r="P255" s="85"/>
      <c r="Q255" s="11"/>
      <c r="R255" s="11"/>
      <c r="S255" s="11"/>
      <c r="T255" s="85"/>
      <c r="U255" s="85"/>
    </row>
    <row r="256">
      <c r="A256" s="85" t="s">
        <v>6812</v>
      </c>
      <c r="B256" s="85" t="s">
        <v>5915</v>
      </c>
      <c r="C256" s="81"/>
      <c r="D256" s="81"/>
      <c r="E256" s="81"/>
      <c r="F256" s="128"/>
      <c r="G256" s="128"/>
      <c r="H256" s="11"/>
      <c r="I256" s="11"/>
      <c r="J256" s="11"/>
      <c r="K256" s="85"/>
      <c r="L256" s="85"/>
      <c r="M256" s="11"/>
      <c r="N256" s="81"/>
      <c r="O256" s="81"/>
      <c r="P256" s="81"/>
      <c r="Q256" s="11"/>
      <c r="R256" s="11"/>
      <c r="S256" s="11"/>
      <c r="T256" s="11"/>
      <c r="U256" s="11"/>
    </row>
    <row r="257">
      <c r="A257" s="85" t="s">
        <v>5909</v>
      </c>
      <c r="B257" s="85" t="s">
        <v>4227</v>
      </c>
      <c r="C257" s="85"/>
      <c r="D257" s="85"/>
      <c r="E257" s="85"/>
      <c r="F257" s="128"/>
      <c r="G257" s="128"/>
      <c r="H257" s="11"/>
      <c r="I257" s="11"/>
      <c r="J257" s="11"/>
      <c r="K257" s="85"/>
      <c r="L257" s="85"/>
      <c r="M257" s="11"/>
      <c r="N257" s="85"/>
      <c r="O257" s="85"/>
      <c r="P257" s="85"/>
      <c r="Q257" s="11"/>
      <c r="R257" s="11"/>
      <c r="S257" s="11"/>
      <c r="T257" s="11"/>
      <c r="U257" s="11"/>
    </row>
    <row r="258">
      <c r="A258" s="85" t="s">
        <v>6813</v>
      </c>
      <c r="B258" s="85" t="s">
        <v>6411</v>
      </c>
      <c r="C258" s="85"/>
      <c r="D258" s="85"/>
      <c r="E258" s="81"/>
      <c r="F258" s="128"/>
      <c r="G258" s="128"/>
      <c r="H258" s="11"/>
      <c r="I258" s="11"/>
      <c r="J258" s="11"/>
      <c r="K258" s="85"/>
      <c r="L258" s="85"/>
      <c r="M258" s="11"/>
      <c r="N258" s="85"/>
      <c r="O258" s="85"/>
      <c r="P258" s="81"/>
      <c r="Q258" s="11"/>
      <c r="R258" s="11"/>
      <c r="S258" s="11"/>
      <c r="T258" s="11"/>
      <c r="U258" s="11"/>
    </row>
    <row r="259">
      <c r="A259" s="99" t="s">
        <v>6814</v>
      </c>
      <c r="B259" s="99" t="s">
        <v>3414</v>
      </c>
      <c r="C259" s="11"/>
      <c r="D259" s="11"/>
      <c r="E259" s="11"/>
      <c r="F259" s="128"/>
      <c r="G259" s="128"/>
      <c r="H259" s="11"/>
      <c r="I259" s="11"/>
      <c r="J259" s="11"/>
      <c r="K259" s="85"/>
      <c r="L259" s="85"/>
      <c r="M259" s="11"/>
      <c r="N259" s="11"/>
      <c r="O259" s="11"/>
      <c r="P259" s="11"/>
      <c r="Q259" s="11"/>
      <c r="R259" s="11"/>
      <c r="S259" s="11"/>
      <c r="T259" s="11"/>
      <c r="U259" s="11"/>
    </row>
    <row r="260">
      <c r="A260" s="85" t="s">
        <v>6815</v>
      </c>
      <c r="B260" s="85" t="s">
        <v>6352</v>
      </c>
      <c r="C260" s="85"/>
      <c r="D260" s="11"/>
      <c r="E260" s="11"/>
      <c r="F260" s="128"/>
      <c r="G260" s="128"/>
      <c r="H260" s="11"/>
      <c r="I260" s="11"/>
      <c r="J260" s="11"/>
      <c r="K260" s="85"/>
      <c r="L260" s="85"/>
      <c r="M260" s="11"/>
      <c r="N260" s="85"/>
      <c r="O260" s="11"/>
      <c r="P260" s="11"/>
      <c r="Q260" s="11"/>
      <c r="R260" s="11"/>
      <c r="S260" s="11"/>
      <c r="T260" s="11"/>
      <c r="U260" s="11"/>
    </row>
    <row r="261">
      <c r="A261" s="85" t="s">
        <v>6816</v>
      </c>
      <c r="B261" s="85" t="s">
        <v>6247</v>
      </c>
      <c r="C261" s="11"/>
      <c r="D261" s="11"/>
      <c r="E261" s="11"/>
      <c r="F261" s="128"/>
      <c r="G261" s="128"/>
      <c r="H261" s="11"/>
      <c r="I261" s="11"/>
      <c r="J261" s="11"/>
      <c r="K261" s="85"/>
      <c r="L261" s="85"/>
      <c r="M261" s="11"/>
      <c r="N261" s="11"/>
      <c r="O261" s="11"/>
      <c r="P261" s="11"/>
      <c r="Q261" s="11"/>
      <c r="R261" s="11"/>
      <c r="S261" s="11"/>
      <c r="T261" s="11"/>
      <c r="U261" s="11"/>
    </row>
    <row r="262">
      <c r="A262" s="85" t="s">
        <v>6817</v>
      </c>
      <c r="B262" s="85" t="s">
        <v>5694</v>
      </c>
      <c r="C262" s="111"/>
      <c r="D262" s="111"/>
      <c r="E262" s="111"/>
      <c r="F262" s="128"/>
      <c r="G262" s="128"/>
      <c r="H262" s="11"/>
      <c r="I262" s="11"/>
      <c r="J262" s="11"/>
      <c r="K262" s="85"/>
      <c r="L262" s="85"/>
      <c r="M262" s="11"/>
      <c r="N262" s="111"/>
      <c r="O262" s="111"/>
      <c r="P262" s="111"/>
      <c r="Q262" s="11"/>
      <c r="R262" s="11"/>
      <c r="S262" s="11"/>
      <c r="T262" s="11"/>
      <c r="U262" s="11"/>
    </row>
    <row r="263">
      <c r="A263" s="85" t="s">
        <v>6818</v>
      </c>
      <c r="B263" s="85" t="s">
        <v>5568</v>
      </c>
      <c r="C263" s="85"/>
      <c r="D263" s="85"/>
      <c r="E263" s="11"/>
      <c r="F263" s="128"/>
      <c r="G263" s="128"/>
      <c r="H263" s="11"/>
      <c r="I263" s="11"/>
      <c r="J263" s="11"/>
      <c r="K263" s="85"/>
      <c r="L263" s="85"/>
      <c r="M263" s="11"/>
      <c r="N263" s="85"/>
      <c r="O263" s="85"/>
      <c r="P263" s="11"/>
      <c r="Q263" s="11"/>
      <c r="R263" s="11"/>
      <c r="S263" s="11"/>
      <c r="T263" s="11"/>
      <c r="U263" s="11"/>
    </row>
    <row r="264">
      <c r="A264" s="85" t="s">
        <v>5910</v>
      </c>
      <c r="B264" s="85" t="s">
        <v>5025</v>
      </c>
      <c r="C264" s="85"/>
      <c r="D264" s="85"/>
      <c r="E264" s="11"/>
      <c r="F264" s="128"/>
      <c r="G264" s="128"/>
      <c r="H264" s="11"/>
      <c r="I264" s="11"/>
      <c r="J264" s="11"/>
      <c r="K264" s="85"/>
      <c r="L264" s="85"/>
      <c r="M264" s="11"/>
      <c r="N264" s="85"/>
      <c r="O264" s="85"/>
      <c r="P264" s="11"/>
      <c r="Q264" s="11"/>
      <c r="R264" s="11"/>
      <c r="S264" s="11"/>
      <c r="T264" s="11"/>
      <c r="U264" s="11"/>
    </row>
    <row r="265">
      <c r="A265" s="85" t="s">
        <v>6819</v>
      </c>
      <c r="B265" s="85" t="s">
        <v>1717</v>
      </c>
      <c r="C265" s="85"/>
      <c r="D265" s="85"/>
      <c r="E265" s="85"/>
      <c r="F265" s="128"/>
      <c r="G265" s="128"/>
      <c r="H265" s="11"/>
      <c r="I265" s="11"/>
      <c r="J265" s="11"/>
      <c r="K265" s="85"/>
      <c r="L265" s="85"/>
      <c r="M265" s="11"/>
      <c r="N265" s="85"/>
      <c r="O265" s="85"/>
      <c r="P265" s="85"/>
      <c r="Q265" s="11"/>
      <c r="R265" s="11"/>
      <c r="S265" s="11"/>
      <c r="T265" s="11"/>
      <c r="U265" s="11"/>
    </row>
    <row r="266">
      <c r="A266" s="85" t="s">
        <v>6820</v>
      </c>
      <c r="B266" s="85" t="s">
        <v>5919</v>
      </c>
      <c r="C266" s="85"/>
      <c r="D266" s="85"/>
      <c r="E266" s="11"/>
      <c r="F266" s="128"/>
      <c r="G266" s="128"/>
      <c r="H266" s="11"/>
      <c r="I266" s="11"/>
      <c r="J266" s="11"/>
      <c r="K266" s="85"/>
      <c r="L266" s="85"/>
      <c r="M266" s="11"/>
      <c r="N266" s="85"/>
      <c r="O266" s="85"/>
      <c r="P266" s="11"/>
      <c r="Q266" s="11"/>
      <c r="R266" s="11"/>
      <c r="S266" s="11"/>
      <c r="T266" s="11"/>
      <c r="U266" s="11"/>
    </row>
    <row r="267">
      <c r="A267" s="85" t="s">
        <v>6821</v>
      </c>
      <c r="B267" s="85" t="s">
        <v>1888</v>
      </c>
      <c r="C267" s="85"/>
      <c r="D267" s="85"/>
      <c r="E267" s="85"/>
      <c r="F267" s="128"/>
      <c r="G267" s="128"/>
      <c r="H267" s="11"/>
      <c r="I267" s="11"/>
      <c r="J267" s="11"/>
      <c r="K267" s="85"/>
      <c r="L267" s="85"/>
      <c r="M267" s="11"/>
      <c r="N267" s="85"/>
      <c r="O267" s="85"/>
      <c r="P267" s="85"/>
      <c r="Q267" s="11"/>
      <c r="R267" s="11"/>
      <c r="S267" s="11"/>
      <c r="T267" s="11"/>
      <c r="U267" s="11"/>
    </row>
    <row r="268">
      <c r="A268" s="81" t="s">
        <v>6822</v>
      </c>
      <c r="B268" s="85" t="s">
        <v>5923</v>
      </c>
      <c r="C268" s="85"/>
      <c r="D268" s="85"/>
      <c r="E268" s="11"/>
      <c r="F268" s="128"/>
      <c r="G268" s="128"/>
      <c r="H268" s="11"/>
      <c r="I268" s="11"/>
      <c r="J268" s="11"/>
      <c r="K268" s="85"/>
      <c r="L268" s="85"/>
      <c r="M268" s="11"/>
      <c r="N268" s="85"/>
      <c r="O268" s="85"/>
      <c r="P268" s="11"/>
      <c r="Q268" s="11"/>
      <c r="R268" s="11"/>
      <c r="S268" s="11"/>
      <c r="T268" s="11"/>
      <c r="U268" s="11"/>
    </row>
    <row r="269">
      <c r="A269" s="85" t="s">
        <v>6823</v>
      </c>
      <c r="B269" s="85" t="s">
        <v>5925</v>
      </c>
      <c r="C269" s="85"/>
      <c r="D269" s="85"/>
      <c r="E269" s="11"/>
      <c r="F269" s="128"/>
      <c r="G269" s="128"/>
      <c r="H269" s="11"/>
      <c r="I269" s="11"/>
      <c r="J269" s="11"/>
      <c r="K269" s="85"/>
      <c r="L269" s="85"/>
      <c r="M269" s="11"/>
      <c r="N269" s="85"/>
      <c r="O269" s="85"/>
      <c r="P269" s="11"/>
      <c r="Q269" s="11"/>
      <c r="R269" s="11"/>
      <c r="S269" s="11"/>
      <c r="T269" s="11"/>
      <c r="U269" s="11"/>
    </row>
    <row r="270">
      <c r="A270" s="85" t="s">
        <v>6824</v>
      </c>
      <c r="B270" s="85" t="s">
        <v>3244</v>
      </c>
      <c r="C270" s="85"/>
      <c r="D270" s="85"/>
      <c r="E270" s="85"/>
      <c r="F270" s="128"/>
      <c r="G270" s="128"/>
      <c r="H270" s="11"/>
      <c r="I270" s="11"/>
      <c r="J270" s="11"/>
      <c r="K270" s="85"/>
      <c r="L270" s="85"/>
      <c r="M270" s="11"/>
      <c r="N270" s="85"/>
      <c r="O270" s="85"/>
      <c r="P270" s="85"/>
      <c r="Q270" s="11"/>
      <c r="R270" s="11"/>
      <c r="S270" s="11"/>
      <c r="T270" s="11"/>
      <c r="U270" s="11"/>
    </row>
    <row r="271">
      <c r="A271" s="85" t="s">
        <v>6825</v>
      </c>
      <c r="B271" s="85" t="s">
        <v>5927</v>
      </c>
      <c r="C271" s="109"/>
      <c r="D271" s="110"/>
      <c r="E271" s="111"/>
      <c r="F271" s="127"/>
      <c r="G271" s="127"/>
      <c r="H271" s="11"/>
      <c r="I271" s="111"/>
      <c r="J271" s="112"/>
      <c r="K271" s="85"/>
      <c r="L271" s="85"/>
      <c r="M271" s="108"/>
      <c r="N271" s="109"/>
      <c r="O271" s="110"/>
      <c r="P271" s="111"/>
      <c r="Q271" s="85"/>
      <c r="R271" s="85"/>
      <c r="S271" s="11"/>
      <c r="T271" s="111"/>
      <c r="U271" s="112"/>
    </row>
    <row r="272">
      <c r="A272" s="85" t="s">
        <v>6826</v>
      </c>
      <c r="B272" s="85" t="s">
        <v>6827</v>
      </c>
      <c r="C272" s="108"/>
      <c r="D272" s="81"/>
      <c r="E272" s="85"/>
      <c r="F272" s="127"/>
      <c r="G272" s="128"/>
      <c r="H272" s="11"/>
      <c r="I272" s="85"/>
      <c r="J272" s="85"/>
      <c r="K272" s="99"/>
      <c r="L272" s="99"/>
      <c r="M272" s="11"/>
      <c r="N272" s="108"/>
      <c r="O272" s="81"/>
      <c r="P272" s="85"/>
      <c r="Q272" s="85"/>
      <c r="R272" s="11"/>
      <c r="S272" s="11"/>
      <c r="T272" s="85"/>
      <c r="U272" s="85"/>
    </row>
    <row r="273">
      <c r="A273" s="113" t="s">
        <v>6828</v>
      </c>
      <c r="B273" s="113" t="s">
        <v>6829</v>
      </c>
      <c r="C273" s="85"/>
      <c r="D273" s="81"/>
      <c r="E273" s="85"/>
      <c r="F273" s="127"/>
      <c r="G273" s="127"/>
      <c r="H273" s="11"/>
      <c r="I273" s="85"/>
      <c r="J273" s="85"/>
      <c r="K273" s="85"/>
      <c r="L273" s="85"/>
      <c r="M273" s="11"/>
      <c r="N273" s="85"/>
      <c r="O273" s="81"/>
      <c r="P273" s="85"/>
      <c r="Q273" s="85"/>
      <c r="R273" s="85"/>
      <c r="S273" s="11"/>
      <c r="T273" s="85"/>
      <c r="U273" s="85"/>
    </row>
    <row r="274">
      <c r="A274" s="113" t="s">
        <v>6830</v>
      </c>
      <c r="B274" s="113" t="s">
        <v>4681</v>
      </c>
      <c r="C274" s="85"/>
      <c r="D274" s="81"/>
      <c r="E274" s="85"/>
      <c r="F274" s="128"/>
      <c r="G274" s="128"/>
      <c r="H274" s="11"/>
      <c r="I274" s="85"/>
      <c r="J274" s="85"/>
      <c r="K274" s="85"/>
      <c r="L274" s="85"/>
      <c r="M274" s="85"/>
      <c r="N274" s="85"/>
      <c r="O274" s="81"/>
      <c r="P274" s="85"/>
      <c r="Q274" s="11"/>
      <c r="R274" s="11"/>
      <c r="S274" s="11"/>
      <c r="T274" s="85"/>
      <c r="U274" s="85"/>
    </row>
    <row r="275">
      <c r="A275" s="85" t="s">
        <v>6831</v>
      </c>
      <c r="B275" s="85" t="s">
        <v>1904</v>
      </c>
      <c r="C275" s="85"/>
      <c r="D275" s="85"/>
      <c r="E275" s="85"/>
      <c r="F275" s="128"/>
      <c r="G275" s="127"/>
      <c r="H275" s="11"/>
      <c r="I275" s="81"/>
      <c r="J275" s="81"/>
      <c r="K275" s="85"/>
      <c r="L275" s="85"/>
      <c r="M275" s="11"/>
      <c r="N275" s="85"/>
      <c r="O275" s="85"/>
      <c r="P275" s="85"/>
      <c r="Q275" s="11"/>
      <c r="R275" s="85"/>
      <c r="S275" s="11"/>
      <c r="T275" s="81"/>
      <c r="U275" s="81"/>
    </row>
    <row r="276">
      <c r="A276" s="85" t="s">
        <v>6832</v>
      </c>
      <c r="B276" s="85" t="s">
        <v>5985</v>
      </c>
      <c r="C276" s="85"/>
      <c r="D276" s="85"/>
      <c r="E276" s="85"/>
      <c r="F276" s="128"/>
      <c r="G276" s="128"/>
      <c r="H276" s="11"/>
      <c r="I276" s="81"/>
      <c r="J276" s="81"/>
      <c r="K276" s="85"/>
      <c r="L276" s="85"/>
      <c r="M276" s="11"/>
      <c r="N276" s="85"/>
      <c r="O276" s="85"/>
      <c r="P276" s="85"/>
      <c r="Q276" s="11"/>
      <c r="R276" s="11"/>
      <c r="S276" s="11"/>
      <c r="T276" s="81"/>
      <c r="U276" s="81"/>
    </row>
    <row r="277">
      <c r="A277" s="85" t="s">
        <v>6833</v>
      </c>
      <c r="B277" s="85" t="s">
        <v>5997</v>
      </c>
      <c r="C277" s="85"/>
      <c r="D277" s="85"/>
      <c r="E277" s="85"/>
      <c r="F277" s="128"/>
      <c r="G277" s="128"/>
      <c r="H277" s="11"/>
      <c r="I277" s="81"/>
      <c r="J277" s="81"/>
      <c r="K277" s="85"/>
      <c r="L277" s="85"/>
      <c r="M277" s="11"/>
      <c r="N277" s="85"/>
      <c r="O277" s="85"/>
      <c r="P277" s="85"/>
      <c r="Q277" s="11"/>
      <c r="R277" s="11"/>
      <c r="S277" s="11"/>
      <c r="T277" s="81"/>
      <c r="U277" s="81"/>
    </row>
    <row r="278">
      <c r="A278" s="85" t="s">
        <v>6834</v>
      </c>
      <c r="B278" s="85" t="s">
        <v>5995</v>
      </c>
      <c r="C278" s="85"/>
      <c r="D278" s="85"/>
      <c r="E278" s="85"/>
      <c r="F278" s="128"/>
      <c r="G278" s="128"/>
      <c r="H278" s="11"/>
      <c r="I278" s="111"/>
      <c r="J278" s="125"/>
      <c r="K278" s="85"/>
      <c r="L278" s="85"/>
      <c r="M278" s="11"/>
      <c r="N278" s="85"/>
      <c r="O278" s="85"/>
      <c r="P278" s="85"/>
      <c r="Q278" s="11"/>
      <c r="R278" s="11"/>
      <c r="S278" s="11"/>
      <c r="T278" s="111"/>
      <c r="U278" s="125"/>
    </row>
    <row r="279">
      <c r="A279" s="85" t="s">
        <v>2261</v>
      </c>
      <c r="B279" s="85" t="s">
        <v>4162</v>
      </c>
      <c r="C279" s="85"/>
      <c r="D279" s="85"/>
      <c r="E279" s="85"/>
      <c r="F279" s="128"/>
      <c r="G279" s="128"/>
      <c r="H279" s="11"/>
      <c r="I279" s="85"/>
      <c r="J279" s="85"/>
      <c r="K279" s="85"/>
      <c r="L279" s="85"/>
      <c r="M279" s="11"/>
      <c r="N279" s="85"/>
      <c r="O279" s="85"/>
      <c r="P279" s="85"/>
      <c r="Q279" s="11"/>
      <c r="R279" s="11"/>
      <c r="S279" s="11"/>
      <c r="T279" s="85"/>
      <c r="U279" s="85"/>
    </row>
    <row r="280">
      <c r="A280" s="85" t="s">
        <v>6835</v>
      </c>
      <c r="B280" s="85" t="s">
        <v>3694</v>
      </c>
      <c r="C280" s="85"/>
      <c r="D280" s="85"/>
      <c r="E280" s="85"/>
      <c r="F280" s="128"/>
      <c r="G280" s="128"/>
      <c r="H280" s="11"/>
      <c r="I280" s="85"/>
      <c r="J280" s="85"/>
      <c r="K280" s="85"/>
      <c r="L280" s="85"/>
      <c r="M280" s="85"/>
      <c r="N280" s="85"/>
      <c r="O280" s="85"/>
      <c r="P280" s="85"/>
      <c r="Q280" s="11"/>
      <c r="R280" s="11"/>
      <c r="S280" s="11"/>
      <c r="T280" s="85"/>
      <c r="U280" s="85"/>
    </row>
    <row r="281">
      <c r="A281" s="81" t="s">
        <v>6836</v>
      </c>
      <c r="B281" s="85" t="s">
        <v>1811</v>
      </c>
      <c r="C281" s="85"/>
      <c r="D281" s="85"/>
      <c r="E281" s="85"/>
      <c r="F281" s="128"/>
      <c r="G281" s="128"/>
      <c r="H281" s="11"/>
      <c r="I281" s="85"/>
      <c r="J281" s="85"/>
      <c r="K281" s="85"/>
      <c r="L281" s="85"/>
      <c r="M281" s="11"/>
      <c r="N281" s="85"/>
      <c r="O281" s="85"/>
      <c r="P281" s="85"/>
      <c r="Q281" s="11"/>
      <c r="R281" s="11"/>
      <c r="S281" s="11"/>
      <c r="T281" s="85"/>
      <c r="U281" s="85"/>
    </row>
    <row r="282">
      <c r="A282" s="81" t="s">
        <v>6837</v>
      </c>
      <c r="B282" s="85" t="s">
        <v>6838</v>
      </c>
      <c r="C282" s="85"/>
      <c r="D282" s="85"/>
      <c r="E282" s="85"/>
      <c r="F282" s="128"/>
      <c r="G282" s="128"/>
      <c r="H282" s="11"/>
      <c r="I282" s="85"/>
      <c r="J282" s="85"/>
      <c r="K282" s="85"/>
      <c r="L282" s="85"/>
      <c r="M282" s="11"/>
      <c r="N282" s="85"/>
      <c r="O282" s="85"/>
      <c r="P282" s="85"/>
      <c r="Q282" s="11"/>
      <c r="R282" s="11"/>
      <c r="S282" s="11"/>
      <c r="T282" s="85"/>
      <c r="U282" s="85"/>
    </row>
    <row r="283">
      <c r="A283" s="81" t="s">
        <v>6839</v>
      </c>
      <c r="B283" s="85" t="s">
        <v>5999</v>
      </c>
      <c r="C283" s="85"/>
      <c r="D283" s="85"/>
      <c r="E283" s="85"/>
      <c r="F283" s="128"/>
      <c r="G283" s="128"/>
      <c r="H283" s="11"/>
      <c r="I283" s="85"/>
      <c r="J283" s="85"/>
      <c r="K283" s="85"/>
      <c r="L283" s="85"/>
      <c r="M283" s="11"/>
      <c r="N283" s="85"/>
      <c r="O283" s="85"/>
      <c r="P283" s="85"/>
      <c r="Q283" s="11"/>
      <c r="R283" s="11"/>
      <c r="S283" s="11"/>
      <c r="T283" s="85"/>
      <c r="U283" s="85"/>
    </row>
    <row r="284">
      <c r="A284" s="85" t="s">
        <v>6840</v>
      </c>
      <c r="B284" s="85" t="s">
        <v>6006</v>
      </c>
      <c r="C284" s="85"/>
      <c r="D284" s="85"/>
      <c r="E284" s="85"/>
      <c r="F284" s="128"/>
      <c r="G284" s="128"/>
      <c r="H284" s="11"/>
      <c r="I284" s="85"/>
      <c r="J284" s="85"/>
      <c r="K284" s="85"/>
      <c r="L284" s="85"/>
      <c r="M284" s="11"/>
      <c r="N284" s="85"/>
      <c r="O284" s="85"/>
      <c r="P284" s="85"/>
      <c r="Q284" s="11"/>
      <c r="R284" s="11"/>
      <c r="S284" s="11"/>
      <c r="T284" s="85"/>
      <c r="U284" s="85"/>
    </row>
    <row r="285">
      <c r="A285" s="81" t="s">
        <v>6002</v>
      </c>
      <c r="B285" s="85" t="s">
        <v>3038</v>
      </c>
      <c r="C285" s="81"/>
      <c r="D285" s="85"/>
      <c r="E285" s="85"/>
      <c r="F285" s="128"/>
      <c r="G285" s="128"/>
      <c r="H285" s="11"/>
      <c r="I285" s="85"/>
      <c r="J285" s="85"/>
      <c r="K285" s="85"/>
      <c r="L285" s="85"/>
      <c r="M285" s="11"/>
      <c r="N285" s="81"/>
      <c r="O285" s="85"/>
      <c r="P285" s="85"/>
      <c r="Q285" s="11"/>
      <c r="R285" s="11"/>
      <c r="S285" s="11"/>
      <c r="T285" s="85"/>
      <c r="U285" s="85"/>
    </row>
    <row r="286">
      <c r="A286" s="85" t="s">
        <v>6003</v>
      </c>
      <c r="B286" s="85" t="s">
        <v>6841</v>
      </c>
      <c r="C286" s="81"/>
      <c r="D286" s="81"/>
      <c r="E286" s="81"/>
      <c r="F286" s="128"/>
      <c r="G286" s="128"/>
      <c r="H286" s="11"/>
      <c r="I286" s="11"/>
      <c r="J286" s="11"/>
      <c r="K286" s="85"/>
      <c r="L286" s="85"/>
      <c r="M286" s="11"/>
      <c r="N286" s="81"/>
      <c r="O286" s="81"/>
      <c r="P286" s="81"/>
      <c r="Q286" s="11"/>
      <c r="R286" s="11"/>
      <c r="S286" s="11"/>
      <c r="T286" s="11"/>
      <c r="U286" s="11"/>
    </row>
    <row r="287">
      <c r="A287" s="85" t="s">
        <v>6842</v>
      </c>
      <c r="B287" s="85" t="s">
        <v>6843</v>
      </c>
      <c r="C287" s="85"/>
      <c r="D287" s="85"/>
      <c r="E287" s="85"/>
      <c r="F287" s="128"/>
      <c r="G287" s="128"/>
      <c r="H287" s="11"/>
      <c r="I287" s="11"/>
      <c r="J287" s="11"/>
      <c r="K287" s="85"/>
      <c r="L287" s="85"/>
      <c r="M287" s="11"/>
      <c r="N287" s="85"/>
      <c r="O287" s="85"/>
      <c r="P287" s="85"/>
      <c r="Q287" s="11"/>
      <c r="R287" s="11"/>
      <c r="S287" s="11"/>
      <c r="T287" s="11"/>
      <c r="U287" s="11"/>
    </row>
    <row r="288">
      <c r="A288" s="85" t="s">
        <v>6844</v>
      </c>
      <c r="B288" s="85" t="s">
        <v>5026</v>
      </c>
      <c r="C288" s="85"/>
      <c r="D288" s="85"/>
      <c r="E288" s="81"/>
      <c r="F288" s="128"/>
      <c r="G288" s="128"/>
      <c r="H288" s="11"/>
      <c r="I288" s="11"/>
      <c r="J288" s="11"/>
      <c r="K288" s="85"/>
      <c r="L288" s="85"/>
      <c r="M288" s="11"/>
      <c r="N288" s="85"/>
      <c r="O288" s="85"/>
      <c r="P288" s="81"/>
      <c r="Q288" s="11"/>
      <c r="R288" s="11"/>
      <c r="S288" s="11"/>
      <c r="T288" s="11"/>
      <c r="U288" s="11"/>
    </row>
    <row r="289">
      <c r="A289" s="81" t="s">
        <v>6845</v>
      </c>
      <c r="B289" s="85" t="s">
        <v>6846</v>
      </c>
      <c r="C289" s="11"/>
      <c r="D289" s="11"/>
      <c r="E289" s="11"/>
      <c r="F289" s="128"/>
      <c r="G289" s="128"/>
      <c r="H289" s="11"/>
      <c r="I289" s="11"/>
      <c r="J289" s="11"/>
      <c r="K289" s="85"/>
      <c r="L289" s="85"/>
      <c r="M289" s="11"/>
      <c r="N289" s="11"/>
      <c r="O289" s="11"/>
      <c r="P289" s="11"/>
      <c r="Q289" s="11"/>
      <c r="R289" s="11"/>
      <c r="S289" s="11"/>
      <c r="T289" s="11"/>
      <c r="U289" s="11"/>
    </row>
    <row r="290">
      <c r="A290" s="81" t="s">
        <v>6847</v>
      </c>
      <c r="B290" s="85" t="s">
        <v>6848</v>
      </c>
      <c r="C290" s="85"/>
      <c r="D290" s="11"/>
      <c r="E290" s="11"/>
      <c r="F290" s="128"/>
      <c r="G290" s="128"/>
      <c r="H290" s="11"/>
      <c r="I290" s="11"/>
      <c r="J290" s="11"/>
      <c r="K290" s="85"/>
      <c r="L290" s="85"/>
      <c r="M290" s="11"/>
      <c r="N290" s="85"/>
      <c r="O290" s="11"/>
      <c r="P290" s="11"/>
      <c r="Q290" s="11"/>
      <c r="R290" s="11"/>
      <c r="S290" s="11"/>
      <c r="T290" s="11"/>
      <c r="U290" s="11"/>
    </row>
    <row r="291">
      <c r="A291" s="81" t="s">
        <v>6011</v>
      </c>
      <c r="B291" s="85" t="s">
        <v>4379</v>
      </c>
      <c r="C291" s="11"/>
      <c r="D291" s="11"/>
      <c r="E291" s="11"/>
      <c r="F291" s="128"/>
      <c r="G291" s="128"/>
      <c r="H291" s="11"/>
      <c r="I291" s="11"/>
      <c r="J291" s="11"/>
      <c r="K291" s="85"/>
      <c r="L291" s="85"/>
      <c r="M291" s="11"/>
      <c r="N291" s="11"/>
      <c r="O291" s="11"/>
      <c r="P291" s="11"/>
      <c r="Q291" s="11"/>
      <c r="R291" s="11"/>
      <c r="S291" s="11"/>
      <c r="T291" s="11"/>
      <c r="U291" s="11"/>
    </row>
    <row r="292">
      <c r="A292" s="85" t="s">
        <v>6849</v>
      </c>
      <c r="B292" s="85" t="s">
        <v>727</v>
      </c>
      <c r="C292" s="111"/>
      <c r="D292" s="111"/>
      <c r="E292" s="111"/>
      <c r="F292" s="128"/>
      <c r="G292" s="128"/>
      <c r="H292" s="11"/>
      <c r="I292" s="11"/>
      <c r="J292" s="11"/>
      <c r="K292" s="85"/>
      <c r="L292" s="85"/>
      <c r="M292" s="11"/>
      <c r="N292" s="111"/>
      <c r="O292" s="111"/>
      <c r="P292" s="111"/>
      <c r="Q292" s="11"/>
      <c r="R292" s="11"/>
      <c r="S292" s="11"/>
      <c r="T292" s="11"/>
      <c r="U292" s="11"/>
    </row>
    <row r="293">
      <c r="A293" s="81" t="s">
        <v>6850</v>
      </c>
      <c r="B293" s="85" t="s">
        <v>6013</v>
      </c>
      <c r="C293" s="85"/>
      <c r="D293" s="85"/>
      <c r="E293" s="11"/>
      <c r="F293" s="128"/>
      <c r="G293" s="128"/>
      <c r="H293" s="11"/>
      <c r="I293" s="11"/>
      <c r="J293" s="11"/>
      <c r="K293" s="85"/>
      <c r="L293" s="85"/>
      <c r="M293" s="11"/>
      <c r="N293" s="85"/>
      <c r="O293" s="85"/>
      <c r="P293" s="11"/>
      <c r="Q293" s="11"/>
      <c r="R293" s="11"/>
      <c r="S293" s="11"/>
      <c r="T293" s="11"/>
      <c r="U293" s="11"/>
    </row>
    <row r="294">
      <c r="A294" s="85" t="s">
        <v>6851</v>
      </c>
      <c r="B294" s="85" t="s">
        <v>3716</v>
      </c>
      <c r="C294" s="85"/>
      <c r="D294" s="85"/>
      <c r="E294" s="11"/>
      <c r="F294" s="128"/>
      <c r="G294" s="128"/>
      <c r="H294" s="11"/>
      <c r="I294" s="11"/>
      <c r="J294" s="11"/>
      <c r="K294" s="85"/>
      <c r="L294" s="85"/>
      <c r="M294" s="11"/>
      <c r="N294" s="85"/>
      <c r="O294" s="85"/>
      <c r="P294" s="11"/>
      <c r="Q294" s="11"/>
      <c r="R294" s="11"/>
      <c r="S294" s="11"/>
      <c r="T294" s="11"/>
      <c r="U294" s="11"/>
    </row>
    <row r="295">
      <c r="A295" s="85" t="s">
        <v>6852</v>
      </c>
      <c r="B295" s="85" t="s">
        <v>5795</v>
      </c>
      <c r="C295" s="85"/>
      <c r="D295" s="85"/>
      <c r="E295" s="85"/>
      <c r="F295" s="128"/>
      <c r="G295" s="128"/>
      <c r="H295" s="11"/>
      <c r="I295" s="11"/>
      <c r="J295" s="11"/>
      <c r="K295" s="85"/>
      <c r="L295" s="85"/>
      <c r="M295" s="11"/>
      <c r="N295" s="85"/>
      <c r="O295" s="85"/>
      <c r="P295" s="85"/>
      <c r="Q295" s="11"/>
      <c r="R295" s="11"/>
      <c r="S295" s="11"/>
      <c r="T295" s="11"/>
      <c r="U295" s="11"/>
    </row>
    <row r="296">
      <c r="A296" s="113" t="s">
        <v>6016</v>
      </c>
      <c r="B296" s="113" t="s">
        <v>6017</v>
      </c>
      <c r="C296" s="85"/>
      <c r="D296" s="85"/>
      <c r="E296" s="11"/>
      <c r="F296" s="128"/>
      <c r="G296" s="128"/>
      <c r="H296" s="11"/>
      <c r="I296" s="11"/>
      <c r="J296" s="11"/>
      <c r="K296" s="85"/>
      <c r="L296" s="85"/>
      <c r="M296" s="11"/>
      <c r="N296" s="85"/>
      <c r="O296" s="85"/>
      <c r="P296" s="11"/>
      <c r="Q296" s="11"/>
      <c r="R296" s="11"/>
      <c r="S296" s="11"/>
      <c r="T296" s="11"/>
      <c r="U296" s="11"/>
    </row>
    <row r="297">
      <c r="A297" s="85" t="s">
        <v>6853</v>
      </c>
      <c r="B297" s="85" t="s">
        <v>5231</v>
      </c>
      <c r="C297" s="85"/>
      <c r="D297" s="85"/>
      <c r="E297" s="85"/>
      <c r="F297" s="128"/>
      <c r="G297" s="128"/>
      <c r="H297" s="11"/>
      <c r="I297" s="11"/>
      <c r="J297" s="11"/>
      <c r="K297" s="85"/>
      <c r="L297" s="85"/>
      <c r="M297" s="11"/>
      <c r="N297" s="85"/>
      <c r="O297" s="85"/>
      <c r="P297" s="85"/>
      <c r="Q297" s="11"/>
      <c r="R297" s="11"/>
      <c r="S297" s="11"/>
      <c r="T297" s="11"/>
      <c r="U297" s="11"/>
    </row>
    <row r="298">
      <c r="A298" s="81" t="s">
        <v>6854</v>
      </c>
      <c r="B298" s="85" t="s">
        <v>3930</v>
      </c>
      <c r="C298" s="85"/>
      <c r="D298" s="85"/>
      <c r="E298" s="11"/>
      <c r="F298" s="128"/>
      <c r="G298" s="128"/>
      <c r="H298" s="11"/>
      <c r="I298" s="11"/>
      <c r="J298" s="11"/>
      <c r="K298" s="85"/>
      <c r="L298" s="85"/>
      <c r="M298" s="11"/>
      <c r="N298" s="85"/>
      <c r="O298" s="85"/>
      <c r="P298" s="11"/>
      <c r="Q298" s="11"/>
      <c r="R298" s="11"/>
      <c r="S298" s="11"/>
      <c r="T298" s="11"/>
      <c r="U298" s="11"/>
    </row>
    <row r="299">
      <c r="A299" s="85" t="s">
        <v>6855</v>
      </c>
      <c r="B299" s="85" t="s">
        <v>5408</v>
      </c>
      <c r="C299" s="85"/>
      <c r="D299" s="85"/>
      <c r="E299" s="11"/>
      <c r="F299" s="128"/>
      <c r="G299" s="128"/>
      <c r="H299" s="11"/>
      <c r="I299" s="11"/>
      <c r="J299" s="11"/>
      <c r="K299" s="85"/>
      <c r="L299" s="85"/>
      <c r="M299" s="11"/>
      <c r="N299" s="85"/>
      <c r="O299" s="85"/>
      <c r="P299" s="11"/>
      <c r="Q299" s="11"/>
      <c r="R299" s="11"/>
      <c r="S299" s="11"/>
      <c r="T299" s="11"/>
      <c r="U299" s="11"/>
    </row>
    <row r="300">
      <c r="A300" s="85" t="s">
        <v>6856</v>
      </c>
      <c r="B300" s="85" t="s">
        <v>6857</v>
      </c>
      <c r="C300" s="85"/>
      <c r="D300" s="85"/>
      <c r="E300" s="85"/>
      <c r="F300" s="128"/>
      <c r="G300" s="128"/>
      <c r="H300" s="11"/>
      <c r="I300" s="11"/>
      <c r="J300" s="11"/>
      <c r="K300" s="85"/>
      <c r="L300" s="85"/>
      <c r="M300" s="11"/>
      <c r="N300" s="85"/>
      <c r="O300" s="85"/>
      <c r="P300" s="85"/>
      <c r="Q300" s="11"/>
      <c r="R300" s="11"/>
      <c r="S300" s="11"/>
      <c r="T300" s="11"/>
      <c r="U300" s="11"/>
    </row>
    <row r="301">
      <c r="A301" s="81" t="s">
        <v>6858</v>
      </c>
      <c r="B301" s="85" t="s">
        <v>6373</v>
      </c>
      <c r="C301" s="109"/>
      <c r="D301" s="110"/>
      <c r="E301" s="111"/>
      <c r="F301" s="127"/>
      <c r="G301" s="127"/>
      <c r="H301" s="11"/>
      <c r="I301" s="111"/>
      <c r="J301" s="112"/>
      <c r="K301" s="85"/>
      <c r="L301" s="85"/>
      <c r="M301" s="108"/>
      <c r="N301" s="109"/>
      <c r="O301" s="110"/>
      <c r="P301" s="111"/>
      <c r="Q301" s="85"/>
      <c r="R301" s="85"/>
      <c r="S301" s="11"/>
      <c r="T301" s="111"/>
      <c r="U301" s="112"/>
    </row>
    <row r="302">
      <c r="A302" s="85" t="s">
        <v>6859</v>
      </c>
      <c r="B302" s="85" t="s">
        <v>4414</v>
      </c>
      <c r="C302" s="108"/>
      <c r="D302" s="81"/>
      <c r="E302" s="85"/>
      <c r="F302" s="127"/>
      <c r="G302" s="128"/>
      <c r="H302" s="11"/>
      <c r="I302" s="85"/>
      <c r="J302" s="85"/>
      <c r="K302" s="99"/>
      <c r="L302" s="99"/>
      <c r="M302" s="11"/>
      <c r="N302" s="108"/>
      <c r="O302" s="81"/>
      <c r="P302" s="85"/>
      <c r="Q302" s="85"/>
      <c r="R302" s="11"/>
      <c r="S302" s="11"/>
      <c r="T302" s="85"/>
      <c r="U302" s="85"/>
    </row>
    <row r="303">
      <c r="A303" s="85" t="s">
        <v>6860</v>
      </c>
      <c r="B303" s="85" t="s">
        <v>6024</v>
      </c>
      <c r="C303" s="85"/>
      <c r="D303" s="81"/>
      <c r="E303" s="85"/>
      <c r="F303" s="127"/>
      <c r="G303" s="127"/>
      <c r="H303" s="11"/>
      <c r="I303" s="85"/>
      <c r="J303" s="85"/>
      <c r="K303" s="85"/>
      <c r="L303" s="85"/>
      <c r="M303" s="11"/>
      <c r="N303" s="85"/>
      <c r="O303" s="81"/>
      <c r="P303" s="85"/>
      <c r="Q303" s="85"/>
      <c r="R303" s="85"/>
      <c r="S303" s="11"/>
      <c r="T303" s="85"/>
      <c r="U303" s="85"/>
    </row>
    <row r="304">
      <c r="A304" s="85" t="s">
        <v>6861</v>
      </c>
      <c r="B304" s="85" t="s">
        <v>6026</v>
      </c>
      <c r="C304" s="85"/>
      <c r="D304" s="81"/>
      <c r="E304" s="85"/>
      <c r="F304" s="128"/>
      <c r="G304" s="128"/>
      <c r="H304" s="11"/>
      <c r="I304" s="85"/>
      <c r="J304" s="85"/>
      <c r="K304" s="85"/>
      <c r="L304" s="85"/>
      <c r="M304" s="85"/>
      <c r="N304" s="85"/>
      <c r="O304" s="81"/>
      <c r="P304" s="85"/>
      <c r="Q304" s="11"/>
      <c r="R304" s="11"/>
      <c r="S304" s="11"/>
      <c r="T304" s="85"/>
      <c r="U304" s="85"/>
    </row>
    <row r="305">
      <c r="A305" s="85" t="s">
        <v>6027</v>
      </c>
      <c r="B305" s="85" t="s">
        <v>6028</v>
      </c>
      <c r="C305" s="85"/>
      <c r="D305" s="85"/>
      <c r="E305" s="85"/>
      <c r="F305" s="128"/>
      <c r="G305" s="127"/>
      <c r="H305" s="11"/>
      <c r="I305" s="81"/>
      <c r="J305" s="81"/>
      <c r="K305" s="85"/>
      <c r="L305" s="85"/>
      <c r="M305" s="11"/>
      <c r="N305" s="85"/>
      <c r="O305" s="85"/>
      <c r="P305" s="85"/>
      <c r="Q305" s="11"/>
      <c r="R305" s="85"/>
      <c r="S305" s="11"/>
      <c r="T305" s="81"/>
      <c r="U305" s="81"/>
    </row>
    <row r="306">
      <c r="A306" s="85" t="s">
        <v>6031</v>
      </c>
      <c r="B306" s="85" t="s">
        <v>6862</v>
      </c>
      <c r="C306" s="85"/>
      <c r="D306" s="85"/>
      <c r="E306" s="85"/>
      <c r="F306" s="128"/>
      <c r="G306" s="128"/>
      <c r="H306" s="11"/>
      <c r="I306" s="81"/>
      <c r="J306" s="81"/>
      <c r="K306" s="85"/>
      <c r="L306" s="85"/>
      <c r="M306" s="11"/>
      <c r="N306" s="85"/>
      <c r="O306" s="85"/>
      <c r="P306" s="85"/>
      <c r="Q306" s="11"/>
      <c r="R306" s="11"/>
      <c r="S306" s="11"/>
      <c r="T306" s="81"/>
      <c r="U306" s="81"/>
    </row>
    <row r="307">
      <c r="A307" s="85" t="s">
        <v>6863</v>
      </c>
      <c r="B307" s="85" t="s">
        <v>301</v>
      </c>
      <c r="C307" s="85"/>
      <c r="D307" s="85"/>
      <c r="E307" s="85"/>
      <c r="F307" s="128"/>
      <c r="G307" s="128"/>
      <c r="H307" s="11"/>
      <c r="I307" s="81"/>
      <c r="J307" s="81"/>
      <c r="K307" s="85"/>
      <c r="L307" s="85"/>
      <c r="M307" s="11"/>
      <c r="N307" s="85"/>
      <c r="O307" s="85"/>
      <c r="P307" s="85"/>
      <c r="Q307" s="11"/>
      <c r="R307" s="11"/>
      <c r="S307" s="11"/>
      <c r="T307" s="81"/>
      <c r="U307" s="81"/>
    </row>
    <row r="308">
      <c r="A308" s="85" t="s">
        <v>6864</v>
      </c>
      <c r="B308" s="85" t="s">
        <v>6865</v>
      </c>
      <c r="C308" s="85"/>
      <c r="D308" s="85"/>
      <c r="E308" s="85"/>
      <c r="F308" s="128"/>
      <c r="G308" s="128"/>
      <c r="H308" s="11"/>
      <c r="I308" s="111"/>
      <c r="J308" s="125"/>
      <c r="K308" s="85"/>
      <c r="L308" s="85"/>
      <c r="M308" s="11"/>
      <c r="N308" s="85"/>
      <c r="O308" s="85"/>
      <c r="P308" s="85"/>
      <c r="Q308" s="11"/>
      <c r="R308" s="11"/>
      <c r="S308" s="11"/>
      <c r="T308" s="111"/>
      <c r="U308" s="125"/>
    </row>
    <row r="309">
      <c r="A309" s="81" t="s">
        <v>6866</v>
      </c>
      <c r="B309" s="85" t="s">
        <v>6037</v>
      </c>
      <c r="C309" s="85"/>
      <c r="D309" s="85"/>
      <c r="E309" s="85"/>
      <c r="F309" s="128"/>
      <c r="G309" s="128"/>
      <c r="H309" s="11"/>
      <c r="I309" s="85"/>
      <c r="J309" s="85"/>
      <c r="K309" s="85"/>
      <c r="L309" s="85"/>
      <c r="M309" s="11"/>
      <c r="N309" s="85"/>
      <c r="O309" s="85"/>
      <c r="P309" s="85"/>
      <c r="Q309" s="11"/>
      <c r="R309" s="11"/>
      <c r="S309" s="11"/>
      <c r="T309" s="85"/>
      <c r="U309" s="85"/>
    </row>
    <row r="310">
      <c r="A310" s="85" t="s">
        <v>6040</v>
      </c>
      <c r="B310" s="85" t="s">
        <v>6041</v>
      </c>
      <c r="C310" s="85"/>
      <c r="D310" s="85"/>
      <c r="E310" s="85"/>
      <c r="F310" s="128"/>
      <c r="G310" s="128"/>
      <c r="H310" s="11"/>
      <c r="I310" s="85"/>
      <c r="J310" s="85"/>
      <c r="K310" s="85"/>
      <c r="L310" s="85"/>
      <c r="M310" s="85"/>
      <c r="N310" s="85"/>
      <c r="O310" s="85"/>
      <c r="P310" s="85"/>
      <c r="Q310" s="11"/>
      <c r="R310" s="11"/>
      <c r="S310" s="11"/>
      <c r="T310" s="85"/>
      <c r="U310" s="85"/>
    </row>
    <row r="311">
      <c r="A311" s="85" t="s">
        <v>6867</v>
      </c>
      <c r="B311" s="85" t="s">
        <v>2388</v>
      </c>
      <c r="C311" s="85"/>
      <c r="D311" s="85"/>
      <c r="E311" s="85"/>
      <c r="F311" s="128"/>
      <c r="G311" s="128"/>
      <c r="H311" s="11"/>
      <c r="I311" s="85"/>
      <c r="J311" s="85"/>
      <c r="K311" s="85"/>
      <c r="L311" s="85"/>
      <c r="M311" s="11"/>
      <c r="N311" s="85"/>
      <c r="O311" s="85"/>
      <c r="P311" s="85"/>
      <c r="Q311" s="11"/>
      <c r="R311" s="11"/>
      <c r="S311" s="11"/>
      <c r="T311" s="85"/>
      <c r="U311" s="85"/>
    </row>
    <row r="312">
      <c r="A312" s="85" t="s">
        <v>6868</v>
      </c>
      <c r="B312" s="85" t="s">
        <v>2348</v>
      </c>
      <c r="C312" s="85"/>
      <c r="D312" s="85"/>
      <c r="E312" s="85"/>
      <c r="F312" s="128"/>
      <c r="G312" s="128"/>
      <c r="H312" s="11"/>
      <c r="I312" s="85"/>
      <c r="J312" s="85"/>
      <c r="K312" s="85"/>
      <c r="L312" s="85"/>
      <c r="M312" s="11"/>
      <c r="N312" s="85"/>
      <c r="O312" s="85"/>
      <c r="P312" s="85"/>
      <c r="Q312" s="11"/>
      <c r="R312" s="11"/>
      <c r="S312" s="11"/>
      <c r="T312" s="85"/>
      <c r="U312" s="85"/>
    </row>
    <row r="313">
      <c r="A313" s="85" t="s">
        <v>6869</v>
      </c>
      <c r="B313" s="85" t="s">
        <v>6044</v>
      </c>
      <c r="C313" s="85"/>
      <c r="D313" s="85"/>
      <c r="E313" s="85"/>
      <c r="F313" s="128"/>
      <c r="G313" s="128"/>
      <c r="H313" s="11"/>
      <c r="I313" s="85"/>
      <c r="J313" s="85"/>
      <c r="K313" s="85"/>
      <c r="L313" s="85"/>
      <c r="M313" s="11"/>
      <c r="N313" s="85"/>
      <c r="O313" s="85"/>
      <c r="P313" s="85"/>
      <c r="Q313" s="11"/>
      <c r="R313" s="11"/>
      <c r="S313" s="11"/>
      <c r="T313" s="85"/>
      <c r="U313" s="85"/>
    </row>
    <row r="314">
      <c r="A314" s="85" t="s">
        <v>6870</v>
      </c>
      <c r="B314" s="85" t="s">
        <v>6030</v>
      </c>
      <c r="C314" s="85"/>
      <c r="D314" s="85"/>
      <c r="E314" s="85"/>
      <c r="F314" s="128"/>
      <c r="G314" s="128"/>
      <c r="H314" s="11"/>
      <c r="I314" s="85"/>
      <c r="J314" s="85"/>
      <c r="K314" s="85"/>
      <c r="L314" s="85"/>
      <c r="M314" s="11"/>
      <c r="N314" s="85"/>
      <c r="O314" s="85"/>
      <c r="P314" s="85"/>
      <c r="Q314" s="11"/>
      <c r="R314" s="11"/>
      <c r="S314" s="11"/>
      <c r="T314" s="85"/>
      <c r="U314" s="85"/>
    </row>
    <row r="315">
      <c r="A315" s="85" t="s">
        <v>6871</v>
      </c>
      <c r="B315" s="85" t="s">
        <v>2562</v>
      </c>
      <c r="C315" s="81"/>
      <c r="D315" s="85"/>
      <c r="E315" s="85"/>
      <c r="F315" s="128"/>
      <c r="G315" s="128"/>
      <c r="H315" s="11"/>
      <c r="I315" s="85"/>
      <c r="J315" s="85"/>
      <c r="K315" s="85"/>
      <c r="L315" s="85"/>
      <c r="M315" s="11"/>
      <c r="N315" s="81"/>
      <c r="O315" s="85"/>
      <c r="P315" s="85"/>
      <c r="Q315" s="11"/>
      <c r="R315" s="11"/>
      <c r="S315" s="11"/>
      <c r="T315" s="85"/>
      <c r="U315" s="85"/>
    </row>
    <row r="316">
      <c r="A316" s="85" t="s">
        <v>6872</v>
      </c>
      <c r="B316" s="85" t="s">
        <v>6084</v>
      </c>
      <c r="C316" s="81"/>
      <c r="D316" s="81"/>
      <c r="E316" s="81"/>
      <c r="F316" s="128"/>
      <c r="G316" s="128"/>
      <c r="H316" s="11"/>
      <c r="I316" s="11"/>
      <c r="J316" s="11"/>
      <c r="K316" s="85"/>
      <c r="L316" s="85"/>
      <c r="M316" s="11"/>
      <c r="N316" s="81"/>
      <c r="O316" s="81"/>
      <c r="P316" s="81"/>
      <c r="Q316" s="11"/>
      <c r="R316" s="11"/>
      <c r="S316" s="11"/>
      <c r="T316" s="11"/>
      <c r="U316" s="11"/>
    </row>
    <row r="317">
      <c r="A317" s="81" t="s">
        <v>6045</v>
      </c>
      <c r="B317" s="85" t="s">
        <v>6046</v>
      </c>
      <c r="C317" s="85"/>
      <c r="D317" s="85"/>
      <c r="E317" s="85"/>
      <c r="F317" s="128"/>
      <c r="G317" s="128"/>
      <c r="H317" s="11"/>
      <c r="I317" s="11"/>
      <c r="J317" s="11"/>
      <c r="K317" s="85"/>
      <c r="L317" s="85"/>
      <c r="M317" s="11"/>
      <c r="N317" s="85"/>
      <c r="O317" s="85"/>
      <c r="P317" s="85"/>
      <c r="Q317" s="11"/>
      <c r="R317" s="11"/>
      <c r="S317" s="11"/>
      <c r="T317" s="11"/>
      <c r="U317" s="11"/>
    </row>
    <row r="318">
      <c r="A318" s="81" t="s">
        <v>6873</v>
      </c>
      <c r="B318" s="85" t="s">
        <v>3210</v>
      </c>
      <c r="C318" s="85"/>
      <c r="D318" s="85"/>
      <c r="E318" s="81"/>
      <c r="F318" s="128"/>
      <c r="G318" s="128"/>
      <c r="H318" s="11"/>
      <c r="I318" s="11"/>
      <c r="J318" s="11"/>
      <c r="K318" s="85"/>
      <c r="L318" s="85"/>
      <c r="M318" s="11"/>
      <c r="N318" s="85"/>
      <c r="O318" s="85"/>
      <c r="P318" s="81"/>
      <c r="Q318" s="11"/>
      <c r="R318" s="11"/>
      <c r="S318" s="11"/>
      <c r="T318" s="11"/>
      <c r="U318" s="11"/>
    </row>
    <row r="319">
      <c r="A319" s="85" t="s">
        <v>6047</v>
      </c>
      <c r="B319" s="85" t="s">
        <v>4821</v>
      </c>
      <c r="C319" s="11"/>
      <c r="D319" s="11"/>
      <c r="E319" s="11"/>
      <c r="F319" s="128"/>
      <c r="G319" s="128"/>
      <c r="H319" s="11"/>
      <c r="I319" s="11"/>
      <c r="J319" s="11"/>
      <c r="K319" s="85"/>
      <c r="L319" s="85"/>
      <c r="M319" s="11"/>
      <c r="N319" s="11"/>
      <c r="O319" s="11"/>
      <c r="P319" s="11"/>
      <c r="Q319" s="11"/>
      <c r="R319" s="11"/>
      <c r="S319" s="11"/>
      <c r="T319" s="11"/>
      <c r="U319" s="11"/>
    </row>
    <row r="320">
      <c r="A320" s="81" t="s">
        <v>6048</v>
      </c>
      <c r="B320" s="85" t="s">
        <v>6049</v>
      </c>
      <c r="C320" s="85"/>
      <c r="D320" s="11"/>
      <c r="E320" s="11"/>
      <c r="F320" s="128"/>
      <c r="G320" s="128"/>
      <c r="H320" s="11"/>
      <c r="I320" s="11"/>
      <c r="J320" s="11"/>
      <c r="K320" s="85"/>
      <c r="L320" s="85"/>
      <c r="M320" s="11"/>
      <c r="N320" s="85"/>
      <c r="O320" s="11"/>
      <c r="P320" s="11"/>
      <c r="Q320" s="11"/>
      <c r="R320" s="11"/>
      <c r="S320" s="11"/>
      <c r="T320" s="11"/>
      <c r="U320" s="11"/>
    </row>
    <row r="321">
      <c r="A321" s="81" t="s">
        <v>6050</v>
      </c>
      <c r="B321" s="85" t="s">
        <v>6874</v>
      </c>
      <c r="C321" s="11"/>
      <c r="D321" s="11"/>
      <c r="E321" s="11"/>
      <c r="F321" s="128"/>
      <c r="G321" s="128"/>
      <c r="H321" s="11"/>
      <c r="I321" s="11"/>
      <c r="J321" s="11"/>
      <c r="K321" s="85"/>
      <c r="L321" s="85"/>
      <c r="M321" s="11"/>
      <c r="N321" s="11"/>
      <c r="O321" s="11"/>
      <c r="P321" s="11"/>
      <c r="Q321" s="11"/>
      <c r="R321" s="11"/>
      <c r="S321" s="11"/>
      <c r="T321" s="11"/>
      <c r="U321" s="11"/>
    </row>
    <row r="322">
      <c r="A322" s="81" t="s">
        <v>6875</v>
      </c>
      <c r="B322" s="99" t="s">
        <v>6876</v>
      </c>
      <c r="C322" s="111"/>
      <c r="D322" s="111"/>
      <c r="E322" s="111"/>
      <c r="F322" s="128"/>
      <c r="G322" s="128"/>
      <c r="H322" s="11"/>
      <c r="I322" s="11"/>
      <c r="J322" s="11"/>
      <c r="K322" s="85"/>
      <c r="L322" s="85"/>
      <c r="M322" s="11"/>
      <c r="N322" s="111"/>
      <c r="O322" s="111"/>
      <c r="P322" s="111"/>
      <c r="Q322" s="11"/>
      <c r="R322" s="11"/>
      <c r="S322" s="11"/>
      <c r="T322" s="11"/>
      <c r="U322" s="11"/>
    </row>
    <row r="323">
      <c r="A323" s="85" t="s">
        <v>6877</v>
      </c>
      <c r="B323" s="85" t="s">
        <v>4248</v>
      </c>
      <c r="C323" s="85"/>
      <c r="D323" s="85"/>
      <c r="E323" s="11"/>
      <c r="F323" s="128"/>
      <c r="G323" s="128"/>
      <c r="H323" s="11"/>
      <c r="I323" s="11"/>
      <c r="J323" s="11"/>
      <c r="K323" s="85"/>
      <c r="L323" s="85"/>
      <c r="M323" s="11"/>
      <c r="N323" s="85"/>
      <c r="O323" s="85"/>
      <c r="P323" s="11"/>
      <c r="Q323" s="11"/>
      <c r="R323" s="11"/>
      <c r="S323" s="11"/>
      <c r="T323" s="11"/>
      <c r="U323" s="11"/>
    </row>
    <row r="324">
      <c r="A324" s="85" t="s">
        <v>6051</v>
      </c>
      <c r="B324" s="85" t="s">
        <v>6052</v>
      </c>
      <c r="C324" s="85"/>
      <c r="D324" s="85"/>
      <c r="E324" s="11"/>
      <c r="F324" s="128"/>
      <c r="G324" s="128"/>
      <c r="H324" s="11"/>
      <c r="I324" s="11"/>
      <c r="J324" s="11"/>
      <c r="K324" s="85"/>
      <c r="L324" s="85"/>
      <c r="M324" s="11"/>
      <c r="N324" s="85"/>
      <c r="O324" s="85"/>
      <c r="P324" s="11"/>
      <c r="Q324" s="11"/>
      <c r="R324" s="11"/>
      <c r="S324" s="11"/>
      <c r="T324" s="11"/>
      <c r="U324" s="11"/>
    </row>
    <row r="325">
      <c r="A325" s="85" t="s">
        <v>6878</v>
      </c>
      <c r="B325" s="85" t="s">
        <v>6342</v>
      </c>
      <c r="C325" s="85"/>
      <c r="D325" s="85"/>
      <c r="E325" s="85"/>
      <c r="F325" s="128"/>
      <c r="G325" s="128"/>
      <c r="H325" s="11"/>
      <c r="I325" s="11"/>
      <c r="J325" s="11"/>
      <c r="K325" s="85"/>
      <c r="L325" s="85"/>
      <c r="M325" s="11"/>
      <c r="N325" s="85"/>
      <c r="O325" s="85"/>
      <c r="P325" s="85"/>
      <c r="Q325" s="11"/>
      <c r="R325" s="11"/>
      <c r="S325" s="11"/>
      <c r="T325" s="11"/>
      <c r="U325" s="11"/>
    </row>
    <row r="326">
      <c r="A326" s="85" t="s">
        <v>6879</v>
      </c>
      <c r="B326" s="85" t="s">
        <v>1918</v>
      </c>
      <c r="C326" s="85"/>
      <c r="D326" s="85"/>
      <c r="E326" s="11"/>
      <c r="F326" s="128"/>
      <c r="G326" s="128"/>
      <c r="H326" s="11"/>
      <c r="I326" s="11"/>
      <c r="J326" s="11"/>
      <c r="K326" s="85"/>
      <c r="L326" s="85"/>
      <c r="M326" s="11"/>
      <c r="N326" s="85"/>
      <c r="O326" s="85"/>
      <c r="P326" s="11"/>
      <c r="Q326" s="11"/>
      <c r="R326" s="11"/>
      <c r="S326" s="11"/>
      <c r="T326" s="11"/>
      <c r="U326" s="11"/>
    </row>
    <row r="327">
      <c r="A327" s="85" t="s">
        <v>6880</v>
      </c>
      <c r="B327" s="85" t="s">
        <v>6881</v>
      </c>
      <c r="C327" s="85"/>
      <c r="D327" s="85"/>
      <c r="E327" s="85"/>
      <c r="F327" s="128"/>
      <c r="G327" s="128"/>
      <c r="H327" s="11"/>
      <c r="I327" s="11"/>
      <c r="J327" s="11"/>
      <c r="K327" s="85"/>
      <c r="L327" s="85"/>
      <c r="M327" s="11"/>
      <c r="N327" s="85"/>
      <c r="O327" s="85"/>
      <c r="P327" s="85"/>
      <c r="Q327" s="11"/>
      <c r="R327" s="11"/>
      <c r="S327" s="11"/>
      <c r="T327" s="11"/>
      <c r="U327" s="11"/>
    </row>
    <row r="328">
      <c r="A328" s="85" t="s">
        <v>4294</v>
      </c>
      <c r="B328" s="85" t="s">
        <v>5894</v>
      </c>
      <c r="C328" s="85"/>
      <c r="D328" s="85"/>
      <c r="E328" s="11"/>
      <c r="F328" s="128"/>
      <c r="G328" s="128"/>
      <c r="H328" s="11"/>
      <c r="I328" s="11"/>
      <c r="J328" s="11"/>
      <c r="K328" s="85"/>
      <c r="L328" s="85"/>
      <c r="M328" s="11"/>
      <c r="N328" s="85"/>
      <c r="O328" s="85"/>
      <c r="P328" s="11"/>
      <c r="Q328" s="11"/>
      <c r="R328" s="11"/>
      <c r="S328" s="11"/>
      <c r="T328" s="11"/>
      <c r="U328" s="11"/>
    </row>
    <row r="329">
      <c r="A329" s="85" t="s">
        <v>6882</v>
      </c>
      <c r="B329" s="85" t="s">
        <v>6883</v>
      </c>
      <c r="C329" s="85"/>
      <c r="D329" s="85"/>
      <c r="E329" s="11"/>
      <c r="F329" s="128"/>
      <c r="G329" s="128"/>
      <c r="H329" s="11"/>
      <c r="I329" s="11"/>
      <c r="J329" s="11"/>
      <c r="K329" s="85"/>
      <c r="L329" s="85"/>
      <c r="M329" s="11"/>
      <c r="N329" s="85"/>
      <c r="O329" s="85"/>
      <c r="P329" s="11"/>
      <c r="Q329" s="11"/>
      <c r="R329" s="11"/>
      <c r="S329" s="11"/>
      <c r="T329" s="11"/>
      <c r="U329" s="11"/>
    </row>
    <row r="330">
      <c r="A330" s="81" t="s">
        <v>6884</v>
      </c>
      <c r="B330" s="85" t="s">
        <v>4080</v>
      </c>
      <c r="C330" s="85"/>
      <c r="D330" s="85"/>
      <c r="E330" s="85"/>
      <c r="F330" s="128"/>
      <c r="G330" s="128"/>
      <c r="H330" s="11"/>
      <c r="I330" s="11"/>
      <c r="J330" s="11"/>
      <c r="K330" s="85"/>
      <c r="L330" s="85"/>
      <c r="M330" s="11"/>
      <c r="N330" s="85"/>
      <c r="O330" s="85"/>
      <c r="P330" s="85"/>
      <c r="Q330" s="11"/>
      <c r="R330" s="11"/>
      <c r="S330" s="11"/>
      <c r="T330" s="11"/>
      <c r="U330" s="11"/>
    </row>
    <row r="331">
      <c r="A331" s="85" t="s">
        <v>6885</v>
      </c>
      <c r="B331" s="85" t="s">
        <v>2852</v>
      </c>
      <c r="C331" s="109"/>
      <c r="D331" s="110"/>
      <c r="E331" s="111"/>
      <c r="F331" s="127"/>
      <c r="G331" s="127"/>
      <c r="H331" s="11"/>
      <c r="I331" s="111"/>
      <c r="J331" s="112"/>
      <c r="K331" s="85"/>
      <c r="L331" s="85"/>
      <c r="M331" s="108"/>
      <c r="N331" s="109"/>
      <c r="O331" s="110"/>
      <c r="P331" s="111"/>
      <c r="Q331" s="85"/>
      <c r="R331" s="85"/>
      <c r="S331" s="11"/>
      <c r="T331" s="111"/>
      <c r="U331" s="112"/>
    </row>
    <row r="332">
      <c r="A332" s="85" t="s">
        <v>6886</v>
      </c>
      <c r="B332" s="85" t="s">
        <v>6039</v>
      </c>
      <c r="C332" s="108"/>
      <c r="D332" s="81"/>
      <c r="E332" s="85"/>
      <c r="F332" s="127"/>
      <c r="G332" s="128"/>
      <c r="H332" s="11"/>
      <c r="I332" s="85"/>
      <c r="J332" s="85"/>
      <c r="K332" s="99"/>
      <c r="L332" s="99"/>
      <c r="M332" s="11"/>
      <c r="N332" s="108"/>
      <c r="O332" s="81"/>
      <c r="P332" s="85"/>
      <c r="Q332" s="85"/>
      <c r="R332" s="11"/>
      <c r="S332" s="11"/>
      <c r="T332" s="85"/>
      <c r="U332" s="85"/>
    </row>
    <row r="333">
      <c r="A333" s="85" t="s">
        <v>6887</v>
      </c>
      <c r="B333" s="85" t="s">
        <v>2324</v>
      </c>
      <c r="C333" s="85"/>
      <c r="D333" s="81"/>
      <c r="E333" s="85"/>
      <c r="F333" s="127"/>
      <c r="G333" s="127"/>
      <c r="H333" s="11"/>
      <c r="I333" s="85"/>
      <c r="J333" s="85"/>
      <c r="K333" s="85"/>
      <c r="L333" s="85"/>
      <c r="M333" s="11"/>
      <c r="N333" s="85"/>
      <c r="O333" s="81"/>
      <c r="P333" s="85"/>
      <c r="Q333" s="85"/>
      <c r="R333" s="85"/>
      <c r="S333" s="11"/>
      <c r="T333" s="85"/>
      <c r="U333" s="85"/>
    </row>
    <row r="334">
      <c r="A334" s="81" t="s">
        <v>6888</v>
      </c>
      <c r="B334" s="85" t="s">
        <v>3828</v>
      </c>
      <c r="C334" s="85"/>
      <c r="D334" s="81"/>
      <c r="E334" s="85"/>
      <c r="F334" s="128"/>
      <c r="G334" s="128"/>
      <c r="H334" s="11"/>
      <c r="I334" s="85"/>
      <c r="J334" s="85"/>
      <c r="K334" s="85"/>
      <c r="L334" s="85"/>
      <c r="M334" s="85"/>
      <c r="N334" s="85"/>
      <c r="O334" s="81"/>
      <c r="P334" s="85"/>
      <c r="Q334" s="11"/>
      <c r="R334" s="11"/>
      <c r="S334" s="11"/>
      <c r="T334" s="85"/>
      <c r="U334" s="85"/>
    </row>
    <row r="335">
      <c r="A335" s="85" t="s">
        <v>6889</v>
      </c>
      <c r="B335" s="85" t="s">
        <v>677</v>
      </c>
      <c r="C335" s="85"/>
      <c r="D335" s="85"/>
      <c r="E335" s="85"/>
      <c r="F335" s="128"/>
      <c r="G335" s="127"/>
      <c r="H335" s="11"/>
      <c r="I335" s="81"/>
      <c r="J335" s="81"/>
      <c r="K335" s="85"/>
      <c r="L335" s="85"/>
      <c r="M335" s="11"/>
      <c r="N335" s="85"/>
      <c r="O335" s="85"/>
      <c r="P335" s="85"/>
      <c r="Q335" s="11"/>
      <c r="R335" s="85"/>
      <c r="S335" s="11"/>
      <c r="T335" s="81"/>
      <c r="U335" s="81"/>
    </row>
    <row r="336">
      <c r="A336" s="81" t="s">
        <v>6890</v>
      </c>
      <c r="B336" s="85" t="s">
        <v>6067</v>
      </c>
      <c r="C336" s="85"/>
      <c r="D336" s="85"/>
      <c r="E336" s="85"/>
      <c r="F336" s="128"/>
      <c r="G336" s="128"/>
      <c r="H336" s="11"/>
      <c r="I336" s="81"/>
      <c r="J336" s="81"/>
      <c r="K336" s="85"/>
      <c r="L336" s="85"/>
      <c r="M336" s="11"/>
      <c r="N336" s="85"/>
      <c r="O336" s="85"/>
      <c r="P336" s="85"/>
      <c r="Q336" s="11"/>
      <c r="R336" s="11"/>
      <c r="S336" s="11"/>
      <c r="T336" s="81"/>
      <c r="U336" s="81"/>
    </row>
    <row r="337">
      <c r="A337" s="81" t="s">
        <v>6891</v>
      </c>
      <c r="B337" s="85" t="s">
        <v>3832</v>
      </c>
      <c r="C337" s="85"/>
      <c r="D337" s="85"/>
      <c r="E337" s="85"/>
      <c r="F337" s="128"/>
      <c r="G337" s="128"/>
      <c r="H337" s="11"/>
      <c r="I337" s="81"/>
      <c r="J337" s="81"/>
      <c r="K337" s="85"/>
      <c r="L337" s="85"/>
      <c r="M337" s="11"/>
      <c r="N337" s="85"/>
      <c r="O337" s="85"/>
      <c r="P337" s="85"/>
      <c r="Q337" s="11"/>
      <c r="R337" s="11"/>
      <c r="S337" s="11"/>
      <c r="T337" s="81"/>
      <c r="U337" s="81"/>
    </row>
    <row r="338">
      <c r="A338" s="85" t="s">
        <v>6892</v>
      </c>
      <c r="B338" s="85" t="s">
        <v>6071</v>
      </c>
      <c r="C338" s="85"/>
      <c r="D338" s="85"/>
      <c r="E338" s="85"/>
      <c r="F338" s="128"/>
      <c r="G338" s="128"/>
      <c r="H338" s="11"/>
      <c r="I338" s="111"/>
      <c r="J338" s="125"/>
      <c r="K338" s="85"/>
      <c r="L338" s="85"/>
      <c r="M338" s="11"/>
      <c r="N338" s="85"/>
      <c r="O338" s="85"/>
      <c r="P338" s="85"/>
      <c r="Q338" s="11"/>
      <c r="R338" s="11"/>
      <c r="S338" s="11"/>
      <c r="T338" s="111"/>
      <c r="U338" s="125"/>
    </row>
    <row r="339">
      <c r="A339" s="85" t="s">
        <v>5173</v>
      </c>
      <c r="B339" s="85" t="s">
        <v>6074</v>
      </c>
      <c r="C339" s="85"/>
      <c r="D339" s="85"/>
      <c r="E339" s="85"/>
      <c r="F339" s="128"/>
      <c r="G339" s="128"/>
      <c r="H339" s="11"/>
      <c r="I339" s="85"/>
      <c r="J339" s="85"/>
      <c r="K339" s="85"/>
      <c r="L339" s="85"/>
      <c r="M339" s="11"/>
      <c r="N339" s="85"/>
      <c r="O339" s="85"/>
      <c r="P339" s="85"/>
      <c r="Q339" s="11"/>
      <c r="R339" s="11"/>
      <c r="S339" s="11"/>
      <c r="T339" s="85"/>
      <c r="U339" s="85"/>
    </row>
    <row r="340">
      <c r="A340" s="85" t="s">
        <v>6075</v>
      </c>
      <c r="B340" s="85" t="s">
        <v>6893</v>
      </c>
      <c r="C340" s="85"/>
      <c r="D340" s="85"/>
      <c r="E340" s="85"/>
      <c r="F340" s="128"/>
      <c r="G340" s="128"/>
      <c r="H340" s="11"/>
      <c r="I340" s="85"/>
      <c r="J340" s="85"/>
      <c r="K340" s="85"/>
      <c r="L340" s="85"/>
      <c r="M340" s="85"/>
      <c r="N340" s="85"/>
      <c r="O340" s="85"/>
      <c r="P340" s="85"/>
      <c r="Q340" s="11"/>
      <c r="R340" s="11"/>
      <c r="S340" s="11"/>
      <c r="T340" s="85"/>
      <c r="U340" s="85"/>
    </row>
    <row r="341">
      <c r="A341" s="85" t="s">
        <v>6894</v>
      </c>
      <c r="B341" s="85" t="s">
        <v>4876</v>
      </c>
      <c r="C341" s="85"/>
      <c r="D341" s="85"/>
      <c r="E341" s="85"/>
      <c r="F341" s="128"/>
      <c r="G341" s="128"/>
      <c r="H341" s="11"/>
      <c r="I341" s="85"/>
      <c r="J341" s="85"/>
      <c r="K341" s="85"/>
      <c r="L341" s="85"/>
      <c r="M341" s="11"/>
      <c r="N341" s="85"/>
      <c r="O341" s="85"/>
      <c r="P341" s="85"/>
      <c r="Q341" s="11"/>
      <c r="R341" s="11"/>
      <c r="S341" s="11"/>
      <c r="T341" s="85"/>
      <c r="U341" s="85"/>
    </row>
    <row r="342">
      <c r="A342" s="99" t="s">
        <v>6081</v>
      </c>
      <c r="B342" s="99" t="s">
        <v>6895</v>
      </c>
      <c r="C342" s="85"/>
      <c r="D342" s="85"/>
      <c r="E342" s="85"/>
      <c r="F342" s="128"/>
      <c r="G342" s="128"/>
      <c r="H342" s="11"/>
      <c r="I342" s="85"/>
      <c r="J342" s="85"/>
      <c r="K342" s="85"/>
      <c r="L342" s="85"/>
      <c r="M342" s="11"/>
      <c r="N342" s="85"/>
      <c r="O342" s="85"/>
      <c r="P342" s="85"/>
      <c r="Q342" s="11"/>
      <c r="R342" s="11"/>
      <c r="S342" s="11"/>
      <c r="T342" s="85"/>
      <c r="U342" s="85"/>
    </row>
    <row r="343">
      <c r="A343" s="81" t="s">
        <v>6085</v>
      </c>
      <c r="B343" s="85" t="s">
        <v>6086</v>
      </c>
      <c r="C343" s="85"/>
      <c r="D343" s="85"/>
      <c r="E343" s="85"/>
      <c r="F343" s="128"/>
      <c r="G343" s="128"/>
      <c r="H343" s="11"/>
      <c r="I343" s="85"/>
      <c r="J343" s="85"/>
      <c r="K343" s="85"/>
      <c r="L343" s="85"/>
      <c r="M343" s="11"/>
      <c r="N343" s="85"/>
      <c r="O343" s="85"/>
      <c r="P343" s="85"/>
      <c r="Q343" s="11"/>
      <c r="R343" s="11"/>
      <c r="S343" s="11"/>
      <c r="T343" s="85"/>
      <c r="U343" s="85"/>
    </row>
    <row r="344">
      <c r="A344" s="85" t="s">
        <v>6896</v>
      </c>
      <c r="B344" s="85" t="s">
        <v>6897</v>
      </c>
      <c r="C344" s="85"/>
      <c r="D344" s="85"/>
      <c r="E344" s="85"/>
      <c r="F344" s="128"/>
      <c r="G344" s="128"/>
      <c r="H344" s="11"/>
      <c r="I344" s="85"/>
      <c r="J344" s="85"/>
      <c r="K344" s="85"/>
      <c r="L344" s="85"/>
      <c r="M344" s="11"/>
      <c r="N344" s="85"/>
      <c r="O344" s="85"/>
      <c r="P344" s="85"/>
      <c r="Q344" s="11"/>
      <c r="R344" s="11"/>
      <c r="S344" s="11"/>
      <c r="T344" s="85"/>
      <c r="U344" s="85"/>
    </row>
    <row r="345">
      <c r="A345" s="85" t="s">
        <v>6898</v>
      </c>
      <c r="B345" s="85" t="s">
        <v>611</v>
      </c>
      <c r="C345" s="81"/>
      <c r="D345" s="85"/>
      <c r="E345" s="85"/>
      <c r="F345" s="128"/>
      <c r="G345" s="128"/>
      <c r="H345" s="11"/>
      <c r="I345" s="85"/>
      <c r="J345" s="85"/>
      <c r="K345" s="85"/>
      <c r="L345" s="85"/>
      <c r="M345" s="11"/>
      <c r="N345" s="81"/>
      <c r="O345" s="85"/>
      <c r="P345" s="85"/>
      <c r="Q345" s="11"/>
      <c r="R345" s="11"/>
      <c r="S345" s="11"/>
      <c r="T345" s="85"/>
      <c r="U345" s="85"/>
    </row>
    <row r="346">
      <c r="A346" s="85" t="s">
        <v>6087</v>
      </c>
      <c r="B346" s="85" t="s">
        <v>6088</v>
      </c>
      <c r="C346" s="81"/>
      <c r="D346" s="81"/>
      <c r="E346" s="81"/>
      <c r="F346" s="128"/>
      <c r="G346" s="128"/>
      <c r="H346" s="11"/>
      <c r="I346" s="11"/>
      <c r="J346" s="11"/>
      <c r="K346" s="85"/>
      <c r="L346" s="85"/>
      <c r="M346" s="11"/>
      <c r="N346" s="81"/>
      <c r="O346" s="81"/>
      <c r="P346" s="81"/>
      <c r="Q346" s="11"/>
      <c r="R346" s="11"/>
      <c r="S346" s="11"/>
      <c r="T346" s="11"/>
      <c r="U346" s="11"/>
    </row>
    <row r="347">
      <c r="A347" s="85" t="s">
        <v>6089</v>
      </c>
      <c r="B347" s="85" t="s">
        <v>735</v>
      </c>
      <c r="C347" s="85"/>
      <c r="D347" s="85"/>
      <c r="E347" s="85"/>
      <c r="F347" s="128"/>
      <c r="G347" s="128"/>
      <c r="H347" s="11"/>
      <c r="I347" s="11"/>
      <c r="J347" s="11"/>
      <c r="K347" s="85"/>
      <c r="L347" s="85"/>
      <c r="M347" s="11"/>
      <c r="N347" s="85"/>
      <c r="O347" s="85"/>
      <c r="P347" s="85"/>
      <c r="Q347" s="11"/>
      <c r="R347" s="11"/>
      <c r="S347" s="11"/>
      <c r="T347" s="11"/>
      <c r="U347" s="11"/>
    </row>
    <row r="348">
      <c r="A348" s="81" t="s">
        <v>6899</v>
      </c>
      <c r="B348" s="85" t="s">
        <v>5993</v>
      </c>
      <c r="C348" s="85"/>
      <c r="D348" s="85"/>
      <c r="E348" s="81"/>
      <c r="F348" s="128"/>
      <c r="G348" s="128"/>
      <c r="H348" s="11"/>
      <c r="I348" s="11"/>
      <c r="J348" s="11"/>
      <c r="K348" s="85"/>
      <c r="L348" s="85"/>
      <c r="M348" s="11"/>
      <c r="N348" s="85"/>
      <c r="O348" s="85"/>
      <c r="P348" s="81"/>
      <c r="Q348" s="11"/>
      <c r="R348" s="11"/>
      <c r="S348" s="11"/>
      <c r="T348" s="11"/>
      <c r="U348" s="11"/>
    </row>
    <row r="349">
      <c r="A349" s="99" t="s">
        <v>6900</v>
      </c>
      <c r="B349" s="99" t="s">
        <v>6057</v>
      </c>
      <c r="C349" s="11"/>
      <c r="D349" s="11"/>
      <c r="E349" s="11"/>
      <c r="F349" s="128"/>
      <c r="G349" s="128"/>
      <c r="H349" s="11"/>
      <c r="I349" s="11"/>
      <c r="J349" s="11"/>
      <c r="K349" s="85"/>
      <c r="L349" s="85"/>
      <c r="M349" s="11"/>
      <c r="N349" s="11"/>
      <c r="O349" s="11"/>
      <c r="P349" s="11"/>
      <c r="Q349" s="11"/>
      <c r="R349" s="11"/>
      <c r="S349" s="11"/>
      <c r="T349" s="11"/>
      <c r="U349" s="11"/>
    </row>
    <row r="350">
      <c r="A350" s="85" t="s">
        <v>6901</v>
      </c>
      <c r="B350" s="85" t="s">
        <v>5069</v>
      </c>
      <c r="C350" s="85"/>
      <c r="D350" s="11"/>
      <c r="E350" s="11"/>
      <c r="F350" s="128"/>
      <c r="G350" s="128"/>
      <c r="H350" s="11"/>
      <c r="I350" s="11"/>
      <c r="J350" s="11"/>
      <c r="K350" s="85"/>
      <c r="L350" s="85"/>
      <c r="M350" s="11"/>
      <c r="N350" s="85"/>
      <c r="O350" s="11"/>
      <c r="P350" s="11"/>
      <c r="Q350" s="11"/>
      <c r="R350" s="11"/>
      <c r="S350" s="11"/>
      <c r="T350" s="11"/>
      <c r="U350" s="11"/>
    </row>
    <row r="351">
      <c r="A351" s="85" t="s">
        <v>6902</v>
      </c>
      <c r="B351" s="85" t="s">
        <v>6080</v>
      </c>
      <c r="C351" s="11"/>
      <c r="D351" s="11"/>
      <c r="E351" s="11"/>
      <c r="F351" s="128"/>
      <c r="G351" s="128"/>
      <c r="H351" s="11"/>
      <c r="I351" s="11"/>
      <c r="J351" s="11"/>
      <c r="K351" s="85"/>
      <c r="L351" s="85"/>
      <c r="M351" s="11"/>
      <c r="N351" s="11"/>
      <c r="O351" s="11"/>
      <c r="P351" s="11"/>
      <c r="Q351" s="11"/>
      <c r="R351" s="11"/>
      <c r="S351" s="11"/>
      <c r="T351" s="11"/>
      <c r="U351" s="11"/>
    </row>
    <row r="352">
      <c r="A352" s="85" t="s">
        <v>6903</v>
      </c>
      <c r="B352" s="85" t="s">
        <v>2844</v>
      </c>
      <c r="C352" s="111"/>
      <c r="D352" s="111"/>
      <c r="E352" s="111"/>
      <c r="F352" s="128"/>
      <c r="G352" s="128"/>
      <c r="H352" s="11"/>
      <c r="I352" s="11"/>
      <c r="J352" s="11"/>
      <c r="K352" s="85"/>
      <c r="L352" s="85"/>
      <c r="M352" s="11"/>
      <c r="N352" s="111"/>
      <c r="O352" s="111"/>
      <c r="P352" s="111"/>
      <c r="Q352" s="11"/>
      <c r="R352" s="11"/>
      <c r="S352" s="11"/>
      <c r="T352" s="11"/>
      <c r="U352" s="11"/>
    </row>
    <row r="353">
      <c r="A353" s="81" t="s">
        <v>6904</v>
      </c>
      <c r="B353" s="85" t="s">
        <v>2034</v>
      </c>
      <c r="C353" s="85"/>
      <c r="D353" s="85"/>
      <c r="E353" s="11"/>
      <c r="F353" s="128"/>
      <c r="G353" s="128"/>
      <c r="H353" s="11"/>
      <c r="I353" s="11"/>
      <c r="J353" s="11"/>
      <c r="K353" s="85"/>
      <c r="L353" s="85"/>
      <c r="M353" s="11"/>
      <c r="N353" s="85"/>
      <c r="O353" s="85"/>
      <c r="P353" s="11"/>
      <c r="Q353" s="11"/>
      <c r="R353" s="11"/>
      <c r="S353" s="11"/>
      <c r="T353" s="11"/>
      <c r="U353" s="11"/>
    </row>
    <row r="354">
      <c r="A354" s="81" t="s">
        <v>6097</v>
      </c>
      <c r="B354" s="85" t="s">
        <v>4117</v>
      </c>
      <c r="C354" s="85"/>
      <c r="D354" s="85"/>
      <c r="E354" s="11"/>
      <c r="F354" s="128"/>
      <c r="G354" s="128"/>
      <c r="H354" s="11"/>
      <c r="I354" s="11"/>
      <c r="J354" s="11"/>
      <c r="K354" s="85"/>
      <c r="L354" s="85"/>
      <c r="M354" s="11"/>
      <c r="N354" s="85"/>
      <c r="O354" s="85"/>
      <c r="P354" s="11"/>
      <c r="Q354" s="11"/>
      <c r="R354" s="11"/>
      <c r="S354" s="11"/>
      <c r="T354" s="11"/>
      <c r="U354" s="11"/>
    </row>
    <row r="355">
      <c r="A355" s="81" t="s">
        <v>6098</v>
      </c>
      <c r="B355" s="85" t="s">
        <v>6905</v>
      </c>
      <c r="C355" s="85"/>
      <c r="D355" s="85"/>
      <c r="E355" s="85"/>
      <c r="F355" s="128"/>
      <c r="G355" s="128"/>
      <c r="H355" s="11"/>
      <c r="I355" s="11"/>
      <c r="J355" s="11"/>
      <c r="K355" s="85"/>
      <c r="L355" s="85"/>
      <c r="M355" s="11"/>
      <c r="N355" s="85"/>
      <c r="O355" s="85"/>
      <c r="P355" s="85"/>
      <c r="Q355" s="11"/>
      <c r="R355" s="11"/>
      <c r="S355" s="11"/>
      <c r="T355" s="11"/>
      <c r="U355" s="11"/>
    </row>
    <row r="356">
      <c r="A356" s="85" t="s">
        <v>6100</v>
      </c>
      <c r="B356" s="85" t="s">
        <v>5436</v>
      </c>
      <c r="C356" s="85"/>
      <c r="D356" s="85"/>
      <c r="E356" s="11"/>
      <c r="F356" s="128"/>
      <c r="G356" s="128"/>
      <c r="H356" s="11"/>
      <c r="I356" s="11"/>
      <c r="J356" s="11"/>
      <c r="K356" s="85"/>
      <c r="L356" s="85"/>
      <c r="M356" s="11"/>
      <c r="N356" s="85"/>
      <c r="O356" s="85"/>
      <c r="P356" s="11"/>
      <c r="Q356" s="11"/>
      <c r="R356" s="11"/>
      <c r="S356" s="11"/>
      <c r="T356" s="11"/>
      <c r="U356" s="11"/>
    </row>
    <row r="357">
      <c r="A357" s="81" t="s">
        <v>6101</v>
      </c>
      <c r="B357" s="85" t="s">
        <v>5048</v>
      </c>
      <c r="C357" s="85"/>
      <c r="D357" s="85"/>
      <c r="E357" s="85"/>
      <c r="F357" s="128"/>
      <c r="G357" s="128"/>
      <c r="H357" s="11"/>
      <c r="I357" s="11"/>
      <c r="J357" s="11"/>
      <c r="K357" s="85"/>
      <c r="L357" s="85"/>
      <c r="M357" s="11"/>
      <c r="N357" s="85"/>
      <c r="O357" s="85"/>
      <c r="P357" s="85"/>
      <c r="Q357" s="11"/>
      <c r="R357" s="11"/>
      <c r="S357" s="11"/>
      <c r="T357" s="11"/>
      <c r="U357" s="11"/>
    </row>
    <row r="358">
      <c r="A358" s="85" t="s">
        <v>6906</v>
      </c>
      <c r="B358" s="85" t="s">
        <v>6107</v>
      </c>
      <c r="C358" s="85"/>
      <c r="D358" s="85"/>
      <c r="E358" s="11"/>
      <c r="F358" s="128"/>
      <c r="G358" s="128"/>
      <c r="H358" s="11"/>
      <c r="I358" s="11"/>
      <c r="J358" s="11"/>
      <c r="K358" s="85"/>
      <c r="L358" s="85"/>
      <c r="M358" s="11"/>
      <c r="N358" s="85"/>
      <c r="O358" s="85"/>
      <c r="P358" s="11"/>
      <c r="Q358" s="11"/>
      <c r="R358" s="11"/>
      <c r="S358" s="11"/>
      <c r="T358" s="11"/>
      <c r="U358" s="11"/>
    </row>
    <row r="359">
      <c r="A359" s="85" t="s">
        <v>6907</v>
      </c>
      <c r="B359" s="85" t="s">
        <v>6908</v>
      </c>
      <c r="C359" s="85"/>
      <c r="D359" s="85"/>
      <c r="E359" s="11"/>
      <c r="F359" s="128"/>
      <c r="G359" s="128"/>
      <c r="H359" s="11"/>
      <c r="I359" s="11"/>
      <c r="J359" s="11"/>
      <c r="K359" s="85"/>
      <c r="L359" s="85"/>
      <c r="M359" s="11"/>
      <c r="N359" s="85"/>
      <c r="O359" s="85"/>
      <c r="P359" s="11"/>
      <c r="Q359" s="11"/>
      <c r="R359" s="11"/>
      <c r="S359" s="11"/>
      <c r="T359" s="11"/>
      <c r="U359" s="11"/>
    </row>
    <row r="360">
      <c r="A360" s="85" t="s">
        <v>6909</v>
      </c>
      <c r="B360" s="85" t="s">
        <v>6065</v>
      </c>
      <c r="C360" s="85"/>
      <c r="D360" s="85"/>
      <c r="E360" s="85"/>
      <c r="F360" s="128"/>
      <c r="G360" s="128"/>
      <c r="H360" s="11"/>
      <c r="I360" s="11"/>
      <c r="J360" s="11"/>
      <c r="K360" s="85"/>
      <c r="L360" s="85"/>
      <c r="M360" s="11"/>
      <c r="N360" s="85"/>
      <c r="O360" s="85"/>
      <c r="P360" s="85"/>
      <c r="Q360" s="11"/>
      <c r="R360" s="11"/>
      <c r="S360" s="11"/>
      <c r="T360" s="11"/>
      <c r="U360" s="11"/>
    </row>
    <row r="361">
      <c r="A361" s="85" t="s">
        <v>6910</v>
      </c>
      <c r="B361" s="85" t="s">
        <v>6911</v>
      </c>
      <c r="C361" s="109"/>
      <c r="D361" s="110"/>
      <c r="E361" s="111"/>
      <c r="F361" s="127"/>
      <c r="G361" s="127"/>
      <c r="H361" s="11"/>
      <c r="I361" s="111"/>
      <c r="J361" s="112"/>
      <c r="K361" s="85"/>
      <c r="L361" s="85"/>
      <c r="M361" s="108"/>
      <c r="N361" s="109"/>
      <c r="O361" s="110"/>
      <c r="P361" s="111"/>
      <c r="Q361" s="85"/>
      <c r="R361" s="85"/>
      <c r="S361" s="11"/>
      <c r="T361" s="111"/>
      <c r="U361" s="112"/>
    </row>
    <row r="362">
      <c r="A362" s="85" t="s">
        <v>6912</v>
      </c>
      <c r="B362" s="85" t="s">
        <v>2820</v>
      </c>
      <c r="C362" s="108"/>
      <c r="D362" s="81"/>
      <c r="E362" s="85"/>
      <c r="F362" s="127"/>
      <c r="G362" s="128"/>
      <c r="H362" s="11"/>
      <c r="I362" s="85"/>
      <c r="J362" s="85"/>
      <c r="K362" s="99"/>
      <c r="L362" s="99"/>
      <c r="M362" s="11"/>
      <c r="N362" s="108"/>
      <c r="O362" s="81"/>
      <c r="P362" s="85"/>
      <c r="Q362" s="85"/>
      <c r="R362" s="11"/>
      <c r="S362" s="11"/>
      <c r="T362" s="85"/>
      <c r="U362" s="85"/>
    </row>
    <row r="363">
      <c r="A363" s="85" t="s">
        <v>6913</v>
      </c>
      <c r="B363" s="85" t="s">
        <v>6914</v>
      </c>
      <c r="C363" s="85"/>
      <c r="D363" s="81"/>
      <c r="E363" s="85"/>
      <c r="F363" s="127"/>
      <c r="G363" s="127"/>
      <c r="H363" s="11"/>
      <c r="I363" s="85"/>
      <c r="J363" s="85"/>
      <c r="K363" s="85"/>
      <c r="L363" s="85"/>
      <c r="M363" s="11"/>
      <c r="N363" s="85"/>
      <c r="O363" s="81"/>
      <c r="P363" s="85"/>
      <c r="Q363" s="85"/>
      <c r="R363" s="85"/>
      <c r="S363" s="11"/>
      <c r="T363" s="85"/>
      <c r="U363" s="85"/>
    </row>
    <row r="364">
      <c r="A364" s="113" t="s">
        <v>6915</v>
      </c>
      <c r="B364" s="113" t="s">
        <v>4367</v>
      </c>
      <c r="C364" s="85"/>
      <c r="D364" s="81"/>
      <c r="E364" s="85"/>
      <c r="F364" s="128"/>
      <c r="G364" s="128"/>
      <c r="H364" s="11"/>
      <c r="I364" s="85"/>
      <c r="J364" s="85"/>
      <c r="K364" s="85"/>
      <c r="L364" s="85"/>
      <c r="M364" s="85"/>
      <c r="N364" s="85"/>
      <c r="O364" s="81"/>
      <c r="P364" s="85"/>
      <c r="Q364" s="11"/>
      <c r="R364" s="11"/>
      <c r="S364" s="11"/>
      <c r="T364" s="85"/>
      <c r="U364" s="85"/>
    </row>
    <row r="365">
      <c r="A365" s="85" t="s">
        <v>6916</v>
      </c>
      <c r="B365" s="85" t="s">
        <v>6917</v>
      </c>
      <c r="C365" s="85"/>
      <c r="D365" s="85"/>
      <c r="E365" s="85"/>
      <c r="F365" s="128"/>
      <c r="G365" s="127"/>
      <c r="H365" s="11"/>
      <c r="I365" s="81"/>
      <c r="J365" s="81"/>
      <c r="K365" s="85"/>
      <c r="L365" s="85"/>
      <c r="M365" s="11"/>
      <c r="N365" s="85"/>
      <c r="O365" s="85"/>
      <c r="P365" s="85"/>
      <c r="Q365" s="11"/>
      <c r="R365" s="85"/>
      <c r="S365" s="11"/>
      <c r="T365" s="81"/>
      <c r="U365" s="81"/>
    </row>
    <row r="366">
      <c r="A366" s="85" t="s">
        <v>6918</v>
      </c>
      <c r="B366" s="85" t="s">
        <v>6010</v>
      </c>
      <c r="C366" s="85"/>
      <c r="D366" s="85"/>
      <c r="E366" s="85"/>
      <c r="F366" s="128"/>
      <c r="G366" s="128"/>
      <c r="H366" s="11"/>
      <c r="I366" s="81"/>
      <c r="J366" s="81"/>
      <c r="K366" s="85"/>
      <c r="L366" s="85"/>
      <c r="M366" s="11"/>
      <c r="N366" s="85"/>
      <c r="O366" s="85"/>
      <c r="P366" s="85"/>
      <c r="Q366" s="11"/>
      <c r="R366" s="11"/>
      <c r="S366" s="11"/>
      <c r="T366" s="81"/>
      <c r="U366" s="81"/>
    </row>
    <row r="367">
      <c r="A367" s="85" t="s">
        <v>6919</v>
      </c>
      <c r="B367" s="85" t="s">
        <v>6920</v>
      </c>
      <c r="C367" s="85"/>
      <c r="D367" s="85"/>
      <c r="E367" s="85"/>
      <c r="F367" s="128"/>
      <c r="G367" s="128"/>
      <c r="H367" s="11"/>
      <c r="I367" s="81"/>
      <c r="J367" s="81"/>
      <c r="K367" s="85"/>
      <c r="L367" s="85"/>
      <c r="M367" s="11"/>
      <c r="N367" s="85"/>
      <c r="O367" s="85"/>
      <c r="P367" s="85"/>
      <c r="Q367" s="11"/>
      <c r="R367" s="11"/>
      <c r="S367" s="11"/>
      <c r="T367" s="81"/>
      <c r="U367" s="81"/>
    </row>
    <row r="368">
      <c r="A368" s="81" t="s">
        <v>6921</v>
      </c>
      <c r="B368" s="85" t="s">
        <v>6922</v>
      </c>
      <c r="C368" s="85"/>
      <c r="D368" s="85"/>
      <c r="E368" s="85"/>
      <c r="F368" s="128"/>
      <c r="G368" s="128"/>
      <c r="H368" s="11"/>
      <c r="I368" s="111"/>
      <c r="J368" s="125"/>
      <c r="K368" s="85"/>
      <c r="L368" s="85"/>
      <c r="M368" s="11"/>
      <c r="N368" s="85"/>
      <c r="O368" s="85"/>
      <c r="P368" s="85"/>
      <c r="Q368" s="11"/>
      <c r="R368" s="11"/>
      <c r="S368" s="11"/>
      <c r="T368" s="111"/>
      <c r="U368" s="125"/>
    </row>
    <row r="369">
      <c r="A369" s="85" t="s">
        <v>6923</v>
      </c>
      <c r="B369" s="81" t="s">
        <v>1006</v>
      </c>
      <c r="C369" s="85"/>
      <c r="D369" s="85"/>
      <c r="E369" s="85"/>
      <c r="F369" s="128"/>
      <c r="G369" s="128"/>
      <c r="H369" s="11"/>
      <c r="I369" s="85"/>
      <c r="J369" s="85"/>
      <c r="K369" s="85"/>
      <c r="L369" s="85"/>
      <c r="M369" s="11"/>
      <c r="N369" s="85"/>
      <c r="O369" s="85"/>
      <c r="P369" s="85"/>
      <c r="Q369" s="11"/>
      <c r="R369" s="11"/>
      <c r="S369" s="11"/>
      <c r="T369" s="85"/>
      <c r="U369" s="85"/>
    </row>
    <row r="370">
      <c r="A370" s="85" t="s">
        <v>6924</v>
      </c>
      <c r="B370" s="85" t="s">
        <v>2526</v>
      </c>
      <c r="C370" s="85"/>
      <c r="D370" s="85"/>
      <c r="E370" s="85"/>
      <c r="F370" s="128"/>
      <c r="G370" s="128"/>
      <c r="H370" s="11"/>
      <c r="I370" s="85"/>
      <c r="J370" s="85"/>
      <c r="K370" s="85"/>
      <c r="L370" s="85"/>
      <c r="M370" s="85"/>
      <c r="N370" s="85"/>
      <c r="O370" s="85"/>
      <c r="P370" s="85"/>
      <c r="Q370" s="11"/>
      <c r="R370" s="11"/>
      <c r="S370" s="11"/>
      <c r="T370" s="85"/>
      <c r="U370" s="85"/>
    </row>
    <row r="371">
      <c r="A371" s="81" t="s">
        <v>6925</v>
      </c>
      <c r="B371" s="85" t="s">
        <v>6118</v>
      </c>
      <c r="C371" s="85"/>
      <c r="D371" s="85"/>
      <c r="E371" s="85"/>
      <c r="F371" s="128"/>
      <c r="G371" s="128"/>
      <c r="H371" s="11"/>
      <c r="I371" s="85"/>
      <c r="J371" s="85"/>
      <c r="K371" s="85"/>
      <c r="L371" s="85"/>
      <c r="M371" s="11"/>
      <c r="N371" s="85"/>
      <c r="O371" s="85"/>
      <c r="P371" s="85"/>
      <c r="Q371" s="11"/>
      <c r="R371" s="11"/>
      <c r="S371" s="11"/>
      <c r="T371" s="85"/>
      <c r="U371" s="85"/>
    </row>
    <row r="372">
      <c r="A372" s="85" t="s">
        <v>6926</v>
      </c>
      <c r="B372" s="85" t="s">
        <v>6424</v>
      </c>
      <c r="C372" s="85"/>
      <c r="D372" s="85"/>
      <c r="E372" s="85"/>
      <c r="F372" s="128"/>
      <c r="G372" s="128"/>
      <c r="H372" s="11"/>
      <c r="I372" s="85"/>
      <c r="J372" s="85"/>
      <c r="K372" s="85"/>
      <c r="L372" s="85"/>
      <c r="M372" s="11"/>
      <c r="N372" s="85"/>
      <c r="O372" s="85"/>
      <c r="P372" s="85"/>
      <c r="Q372" s="11"/>
      <c r="R372" s="11"/>
      <c r="S372" s="11"/>
      <c r="T372" s="85"/>
      <c r="U372" s="85"/>
    </row>
    <row r="373">
      <c r="A373" s="85" t="s">
        <v>6927</v>
      </c>
      <c r="B373" s="85" t="s">
        <v>6422</v>
      </c>
      <c r="C373" s="85"/>
      <c r="D373" s="85"/>
      <c r="E373" s="85"/>
      <c r="F373" s="128"/>
      <c r="G373" s="128"/>
      <c r="H373" s="11"/>
      <c r="I373" s="85"/>
      <c r="J373" s="85"/>
      <c r="K373" s="85"/>
      <c r="L373" s="85"/>
      <c r="M373" s="11"/>
      <c r="N373" s="85"/>
      <c r="O373" s="85"/>
      <c r="P373" s="85"/>
      <c r="Q373" s="11"/>
      <c r="R373" s="11"/>
      <c r="S373" s="11"/>
      <c r="T373" s="85"/>
      <c r="U373" s="85"/>
    </row>
    <row r="374">
      <c r="A374" s="81" t="s">
        <v>6119</v>
      </c>
      <c r="B374" s="85" t="s">
        <v>6120</v>
      </c>
      <c r="C374" s="85"/>
      <c r="D374" s="85"/>
      <c r="E374" s="85"/>
      <c r="F374" s="128"/>
      <c r="G374" s="128"/>
      <c r="H374" s="11"/>
      <c r="I374" s="85"/>
      <c r="J374" s="85"/>
      <c r="K374" s="85"/>
      <c r="L374" s="85"/>
      <c r="M374" s="11"/>
      <c r="N374" s="85"/>
      <c r="O374" s="85"/>
      <c r="P374" s="85"/>
      <c r="Q374" s="11"/>
      <c r="R374" s="11"/>
      <c r="S374" s="11"/>
      <c r="T374" s="85"/>
      <c r="U374" s="85"/>
    </row>
    <row r="375">
      <c r="A375" s="85" t="s">
        <v>6928</v>
      </c>
      <c r="B375" s="85" t="s">
        <v>6929</v>
      </c>
      <c r="C375" s="81"/>
      <c r="D375" s="85"/>
      <c r="E375" s="85"/>
      <c r="F375" s="128"/>
      <c r="G375" s="128"/>
      <c r="H375" s="11"/>
      <c r="I375" s="85"/>
      <c r="J375" s="85"/>
      <c r="K375" s="85"/>
      <c r="L375" s="85"/>
      <c r="M375" s="11"/>
      <c r="N375" s="81"/>
      <c r="O375" s="85"/>
      <c r="P375" s="85"/>
      <c r="Q375" s="11"/>
      <c r="R375" s="11"/>
      <c r="S375" s="11"/>
      <c r="T375" s="85"/>
      <c r="U375" s="85"/>
    </row>
    <row r="376">
      <c r="A376" s="85" t="s">
        <v>6930</v>
      </c>
      <c r="B376" s="85" t="s">
        <v>5154</v>
      </c>
      <c r="C376" s="81"/>
      <c r="D376" s="81"/>
      <c r="E376" s="81"/>
      <c r="F376" s="128"/>
      <c r="G376" s="128"/>
      <c r="H376" s="11"/>
      <c r="I376" s="11"/>
      <c r="J376" s="11"/>
      <c r="K376" s="85"/>
      <c r="L376" s="85"/>
      <c r="M376" s="11"/>
      <c r="N376" s="81"/>
      <c r="O376" s="81"/>
      <c r="P376" s="81"/>
      <c r="Q376" s="11"/>
      <c r="R376" s="11"/>
      <c r="S376" s="11"/>
      <c r="T376" s="11"/>
      <c r="U376" s="11"/>
    </row>
    <row r="377">
      <c r="A377" s="81" t="s">
        <v>6931</v>
      </c>
      <c r="B377" s="85" t="s">
        <v>5082</v>
      </c>
      <c r="C377" s="85"/>
      <c r="D377" s="85"/>
      <c r="E377" s="85"/>
      <c r="F377" s="128"/>
      <c r="G377" s="128"/>
      <c r="H377" s="11"/>
      <c r="I377" s="11"/>
      <c r="J377" s="11"/>
      <c r="K377" s="85"/>
      <c r="L377" s="85"/>
      <c r="M377" s="11"/>
      <c r="N377" s="85"/>
      <c r="O377" s="85"/>
      <c r="P377" s="85"/>
      <c r="Q377" s="11"/>
      <c r="R377" s="11"/>
      <c r="S377" s="11"/>
      <c r="T377" s="11"/>
      <c r="U377" s="11"/>
    </row>
    <row r="378">
      <c r="A378" s="85" t="s">
        <v>6932</v>
      </c>
      <c r="B378" s="85" t="s">
        <v>3816</v>
      </c>
      <c r="C378" s="85"/>
      <c r="D378" s="85"/>
      <c r="E378" s="81"/>
      <c r="F378" s="128"/>
      <c r="G378" s="128"/>
      <c r="H378" s="11"/>
      <c r="I378" s="11"/>
      <c r="J378" s="11"/>
      <c r="K378" s="85"/>
      <c r="L378" s="85"/>
      <c r="M378" s="11"/>
      <c r="N378" s="85"/>
      <c r="O378" s="85"/>
      <c r="P378" s="81"/>
      <c r="Q378" s="11"/>
      <c r="R378" s="11"/>
      <c r="S378" s="11"/>
      <c r="T378" s="11"/>
      <c r="U378" s="11"/>
    </row>
    <row r="379">
      <c r="A379" s="85" t="s">
        <v>6933</v>
      </c>
      <c r="B379" s="85" t="s">
        <v>6430</v>
      </c>
      <c r="C379" s="11"/>
      <c r="D379" s="11"/>
      <c r="E379" s="11"/>
      <c r="F379" s="128"/>
      <c r="G379" s="128"/>
      <c r="H379" s="11"/>
      <c r="I379" s="11"/>
      <c r="J379" s="11"/>
      <c r="K379" s="85"/>
      <c r="L379" s="85"/>
      <c r="M379" s="11"/>
      <c r="N379" s="11"/>
      <c r="O379" s="11"/>
      <c r="P379" s="11"/>
      <c r="Q379" s="11"/>
      <c r="R379" s="11"/>
      <c r="S379" s="11"/>
      <c r="T379" s="11"/>
      <c r="U379" s="11"/>
    </row>
    <row r="380">
      <c r="A380" s="85" t="s">
        <v>6934</v>
      </c>
      <c r="B380" s="85" t="s">
        <v>5516</v>
      </c>
      <c r="C380" s="85"/>
      <c r="D380" s="11"/>
      <c r="E380" s="11"/>
      <c r="F380" s="128"/>
      <c r="G380" s="128"/>
      <c r="H380" s="11"/>
      <c r="I380" s="11"/>
      <c r="J380" s="11"/>
      <c r="K380" s="85"/>
      <c r="L380" s="85"/>
      <c r="M380" s="11"/>
      <c r="N380" s="85"/>
      <c r="O380" s="11"/>
      <c r="P380" s="11"/>
      <c r="Q380" s="11"/>
      <c r="R380" s="11"/>
      <c r="S380" s="11"/>
      <c r="T380" s="11"/>
      <c r="U380" s="11"/>
    </row>
    <row r="381">
      <c r="A381" s="85" t="s">
        <v>6935</v>
      </c>
      <c r="B381" s="85" t="s">
        <v>3360</v>
      </c>
      <c r="C381" s="11"/>
      <c r="D381" s="11"/>
      <c r="E381" s="11"/>
      <c r="F381" s="128"/>
      <c r="G381" s="128"/>
      <c r="H381" s="11"/>
      <c r="I381" s="11"/>
      <c r="J381" s="11"/>
      <c r="K381" s="85"/>
      <c r="L381" s="85"/>
      <c r="M381" s="11"/>
      <c r="N381" s="11"/>
      <c r="O381" s="11"/>
      <c r="P381" s="11"/>
      <c r="Q381" s="11"/>
      <c r="R381" s="11"/>
      <c r="S381" s="11"/>
      <c r="T381" s="11"/>
      <c r="U381" s="11"/>
    </row>
    <row r="382">
      <c r="A382" s="85" t="s">
        <v>6936</v>
      </c>
      <c r="B382" s="85" t="s">
        <v>6937</v>
      </c>
      <c r="C382" s="111"/>
      <c r="D382" s="111"/>
      <c r="E382" s="111"/>
      <c r="F382" s="128"/>
      <c r="G382" s="128"/>
      <c r="H382" s="11"/>
      <c r="I382" s="11"/>
      <c r="J382" s="11"/>
      <c r="K382" s="85"/>
      <c r="L382" s="85"/>
      <c r="M382" s="11"/>
      <c r="N382" s="111"/>
      <c r="O382" s="111"/>
      <c r="P382" s="111"/>
      <c r="Q382" s="11"/>
      <c r="R382" s="11"/>
      <c r="S382" s="11"/>
      <c r="T382" s="11"/>
      <c r="U382" s="11"/>
    </row>
    <row r="383">
      <c r="A383" s="81" t="s">
        <v>6938</v>
      </c>
      <c r="B383" s="85" t="s">
        <v>6129</v>
      </c>
      <c r="C383" s="85"/>
      <c r="D383" s="85"/>
      <c r="E383" s="11"/>
      <c r="F383" s="128"/>
      <c r="G383" s="128"/>
      <c r="H383" s="11"/>
      <c r="I383" s="11"/>
      <c r="J383" s="11"/>
      <c r="K383" s="85"/>
      <c r="L383" s="85"/>
      <c r="M383" s="11"/>
      <c r="N383" s="85"/>
      <c r="O383" s="85"/>
      <c r="P383" s="11"/>
      <c r="Q383" s="11"/>
      <c r="R383" s="11"/>
      <c r="S383" s="11"/>
      <c r="T383" s="11"/>
      <c r="U383" s="11"/>
    </row>
    <row r="384">
      <c r="A384" s="85" t="s">
        <v>6939</v>
      </c>
      <c r="B384" s="85" t="s">
        <v>2048</v>
      </c>
      <c r="C384" s="85"/>
      <c r="D384" s="85"/>
      <c r="E384" s="11"/>
      <c r="F384" s="128"/>
      <c r="G384" s="128"/>
      <c r="H384" s="11"/>
      <c r="I384" s="11"/>
      <c r="J384" s="11"/>
      <c r="K384" s="85"/>
      <c r="L384" s="85"/>
      <c r="M384" s="11"/>
      <c r="N384" s="85"/>
      <c r="O384" s="85"/>
      <c r="P384" s="11"/>
      <c r="Q384" s="11"/>
      <c r="R384" s="11"/>
      <c r="S384" s="11"/>
      <c r="T384" s="11"/>
      <c r="U384" s="11"/>
    </row>
    <row r="385">
      <c r="A385" s="81" t="s">
        <v>6130</v>
      </c>
      <c r="B385" s="85" t="s">
        <v>1978</v>
      </c>
      <c r="C385" s="85"/>
      <c r="D385" s="85"/>
      <c r="E385" s="85"/>
      <c r="F385" s="128"/>
      <c r="G385" s="128"/>
      <c r="H385" s="11"/>
      <c r="I385" s="11"/>
      <c r="J385" s="11"/>
      <c r="K385" s="85"/>
      <c r="L385" s="85"/>
      <c r="M385" s="11"/>
      <c r="N385" s="85"/>
      <c r="O385" s="85"/>
      <c r="P385" s="85"/>
      <c r="Q385" s="11"/>
      <c r="R385" s="11"/>
      <c r="S385" s="11"/>
      <c r="T385" s="11"/>
      <c r="U385" s="11"/>
    </row>
    <row r="386">
      <c r="A386" s="85" t="s">
        <v>6940</v>
      </c>
      <c r="B386" s="85" t="s">
        <v>4032</v>
      </c>
      <c r="C386" s="85"/>
      <c r="D386" s="85"/>
      <c r="E386" s="11"/>
      <c r="F386" s="128"/>
      <c r="G386" s="128"/>
      <c r="H386" s="11"/>
      <c r="I386" s="11"/>
      <c r="J386" s="11"/>
      <c r="K386" s="85"/>
      <c r="L386" s="85"/>
      <c r="M386" s="11"/>
      <c r="N386" s="85"/>
      <c r="O386" s="85"/>
      <c r="P386" s="11"/>
      <c r="Q386" s="11"/>
      <c r="R386" s="11"/>
      <c r="S386" s="11"/>
      <c r="T386" s="11"/>
      <c r="U386" s="11"/>
    </row>
    <row r="387">
      <c r="A387" s="85" t="s">
        <v>6941</v>
      </c>
      <c r="B387" s="85" t="s">
        <v>6122</v>
      </c>
      <c r="C387" s="85"/>
      <c r="D387" s="85"/>
      <c r="E387" s="85"/>
      <c r="F387" s="128"/>
      <c r="G387" s="128"/>
      <c r="H387" s="11"/>
      <c r="I387" s="11"/>
      <c r="J387" s="11"/>
      <c r="K387" s="85"/>
      <c r="L387" s="85"/>
      <c r="M387" s="11"/>
      <c r="N387" s="85"/>
      <c r="O387" s="85"/>
      <c r="P387" s="85"/>
      <c r="Q387" s="11"/>
      <c r="R387" s="11"/>
      <c r="S387" s="11"/>
      <c r="T387" s="11"/>
      <c r="U387" s="11"/>
    </row>
    <row r="388">
      <c r="A388" s="85" t="s">
        <v>6942</v>
      </c>
      <c r="B388" s="85" t="s">
        <v>5864</v>
      </c>
      <c r="C388" s="85"/>
      <c r="D388" s="85"/>
      <c r="E388" s="11"/>
      <c r="F388" s="128"/>
      <c r="G388" s="128"/>
      <c r="H388" s="11"/>
      <c r="I388" s="11"/>
      <c r="J388" s="11"/>
      <c r="K388" s="85"/>
      <c r="L388" s="85"/>
      <c r="M388" s="11"/>
      <c r="N388" s="85"/>
      <c r="O388" s="85"/>
      <c r="P388" s="11"/>
      <c r="Q388" s="11"/>
      <c r="R388" s="11"/>
      <c r="S388" s="11"/>
      <c r="T388" s="11"/>
      <c r="U388" s="11"/>
    </row>
    <row r="389">
      <c r="A389" s="85" t="s">
        <v>6943</v>
      </c>
      <c r="B389" s="85" t="s">
        <v>6140</v>
      </c>
      <c r="C389" s="85"/>
      <c r="D389" s="85"/>
      <c r="E389" s="11"/>
      <c r="F389" s="128"/>
      <c r="G389" s="128"/>
      <c r="H389" s="11"/>
      <c r="I389" s="11"/>
      <c r="J389" s="11"/>
      <c r="K389" s="85"/>
      <c r="L389" s="85"/>
      <c r="M389" s="11"/>
      <c r="N389" s="85"/>
      <c r="O389" s="85"/>
      <c r="P389" s="11"/>
      <c r="Q389" s="11"/>
      <c r="R389" s="11"/>
      <c r="S389" s="11"/>
      <c r="T389" s="11"/>
      <c r="U389" s="11"/>
    </row>
    <row r="390">
      <c r="A390" s="85" t="s">
        <v>6944</v>
      </c>
      <c r="B390" s="85" t="s">
        <v>6945</v>
      </c>
      <c r="C390" s="85"/>
      <c r="D390" s="85"/>
      <c r="E390" s="85"/>
      <c r="F390" s="128"/>
      <c r="G390" s="128"/>
      <c r="H390" s="11"/>
      <c r="I390" s="11"/>
      <c r="J390" s="11"/>
      <c r="K390" s="85"/>
      <c r="L390" s="85"/>
      <c r="M390" s="11"/>
      <c r="N390" s="85"/>
      <c r="O390" s="85"/>
      <c r="P390" s="85"/>
      <c r="Q390" s="11"/>
      <c r="R390" s="11"/>
      <c r="S390" s="11"/>
      <c r="T390" s="11"/>
      <c r="U390" s="11"/>
    </row>
    <row r="391">
      <c r="A391" s="85" t="s">
        <v>6946</v>
      </c>
      <c r="B391" s="85" t="s">
        <v>5514</v>
      </c>
      <c r="C391" s="109"/>
      <c r="D391" s="110"/>
      <c r="E391" s="111"/>
      <c r="F391" s="127"/>
      <c r="G391" s="127"/>
      <c r="H391" s="11"/>
      <c r="I391" s="111"/>
      <c r="J391" s="112"/>
      <c r="K391" s="85"/>
      <c r="L391" s="85"/>
      <c r="M391" s="108"/>
      <c r="N391" s="109"/>
      <c r="O391" s="110"/>
      <c r="P391" s="111"/>
      <c r="Q391" s="85"/>
      <c r="R391" s="85"/>
      <c r="S391" s="11"/>
      <c r="T391" s="111"/>
      <c r="U391" s="112"/>
    </row>
    <row r="392">
      <c r="A392" s="85" t="s">
        <v>6947</v>
      </c>
      <c r="B392" s="85" t="s">
        <v>2076</v>
      </c>
      <c r="C392" s="108"/>
      <c r="D392" s="81"/>
      <c r="E392" s="85"/>
      <c r="F392" s="127"/>
      <c r="G392" s="128"/>
      <c r="H392" s="11"/>
      <c r="I392" s="85"/>
      <c r="J392" s="85"/>
      <c r="K392" s="99"/>
      <c r="L392" s="99"/>
      <c r="M392" s="11"/>
      <c r="N392" s="108"/>
      <c r="O392" s="81"/>
      <c r="P392" s="85"/>
      <c r="Q392" s="85"/>
      <c r="R392" s="11"/>
      <c r="S392" s="11"/>
      <c r="T392" s="85"/>
      <c r="U392" s="85"/>
    </row>
    <row r="393">
      <c r="A393" s="81" t="s">
        <v>6141</v>
      </c>
      <c r="B393" s="85" t="s">
        <v>6948</v>
      </c>
      <c r="C393" s="85"/>
      <c r="D393" s="81"/>
      <c r="E393" s="85"/>
      <c r="F393" s="127"/>
      <c r="G393" s="127"/>
      <c r="H393" s="11"/>
      <c r="I393" s="85"/>
      <c r="J393" s="85"/>
      <c r="K393" s="85"/>
      <c r="L393" s="85"/>
      <c r="M393" s="11"/>
      <c r="N393" s="85"/>
      <c r="O393" s="81"/>
      <c r="P393" s="85"/>
      <c r="Q393" s="85"/>
      <c r="R393" s="85"/>
      <c r="S393" s="11"/>
      <c r="T393" s="85"/>
      <c r="U393" s="85"/>
    </row>
    <row r="394">
      <c r="A394" s="85" t="s">
        <v>6949</v>
      </c>
      <c r="B394" s="85" t="s">
        <v>1130</v>
      </c>
      <c r="C394" s="85"/>
      <c r="D394" s="81"/>
      <c r="E394" s="85"/>
      <c r="F394" s="128"/>
      <c r="G394" s="128"/>
      <c r="H394" s="11"/>
      <c r="I394" s="85"/>
      <c r="J394" s="85"/>
      <c r="K394" s="85"/>
      <c r="L394" s="85"/>
      <c r="M394" s="85"/>
      <c r="N394" s="85"/>
      <c r="O394" s="81"/>
      <c r="P394" s="85"/>
      <c r="Q394" s="11"/>
      <c r="R394" s="11"/>
      <c r="S394" s="11"/>
      <c r="T394" s="85"/>
      <c r="U394" s="85"/>
    </row>
    <row r="395">
      <c r="A395" s="85" t="s">
        <v>6950</v>
      </c>
      <c r="B395" s="85" t="s">
        <v>1994</v>
      </c>
      <c r="C395" s="85"/>
      <c r="D395" s="85"/>
      <c r="E395" s="85"/>
      <c r="F395" s="128"/>
      <c r="G395" s="127"/>
      <c r="H395" s="11"/>
      <c r="I395" s="81"/>
      <c r="J395" s="81"/>
      <c r="K395" s="85"/>
      <c r="L395" s="85"/>
      <c r="M395" s="11"/>
      <c r="N395" s="85"/>
      <c r="O395" s="85"/>
      <c r="P395" s="85"/>
      <c r="Q395" s="11"/>
      <c r="R395" s="85"/>
      <c r="S395" s="11"/>
      <c r="T395" s="81"/>
      <c r="U395" s="81"/>
    </row>
    <row r="396">
      <c r="A396" s="85" t="s">
        <v>6951</v>
      </c>
      <c r="B396" s="85" t="s">
        <v>3762</v>
      </c>
      <c r="C396" s="85"/>
      <c r="D396" s="85"/>
      <c r="E396" s="85"/>
      <c r="F396" s="128"/>
      <c r="G396" s="128"/>
      <c r="H396" s="11"/>
      <c r="I396" s="81"/>
      <c r="J396" s="81"/>
      <c r="K396" s="85"/>
      <c r="L396" s="85"/>
      <c r="M396" s="11"/>
      <c r="N396" s="85"/>
      <c r="O396" s="85"/>
      <c r="P396" s="85"/>
      <c r="Q396" s="11"/>
      <c r="R396" s="11"/>
      <c r="S396" s="11"/>
      <c r="T396" s="81"/>
      <c r="U396" s="81"/>
    </row>
    <row r="397">
      <c r="A397" s="81" t="s">
        <v>6145</v>
      </c>
      <c r="B397" s="85" t="s">
        <v>6146</v>
      </c>
      <c r="C397" s="85"/>
      <c r="D397" s="85"/>
      <c r="E397" s="85"/>
      <c r="F397" s="128"/>
      <c r="G397" s="128"/>
      <c r="H397" s="11"/>
      <c r="I397" s="81"/>
      <c r="J397" s="81"/>
      <c r="K397" s="85"/>
      <c r="L397" s="85"/>
      <c r="M397" s="11"/>
      <c r="N397" s="85"/>
      <c r="O397" s="85"/>
      <c r="P397" s="85"/>
      <c r="Q397" s="11"/>
      <c r="R397" s="11"/>
      <c r="S397" s="11"/>
      <c r="T397" s="81"/>
      <c r="U397" s="81"/>
    </row>
    <row r="398">
      <c r="A398" s="85" t="s">
        <v>6952</v>
      </c>
      <c r="B398" s="85" t="s">
        <v>6144</v>
      </c>
      <c r="C398" s="85"/>
      <c r="D398" s="85"/>
      <c r="E398" s="85"/>
      <c r="F398" s="128"/>
      <c r="G398" s="128"/>
      <c r="H398" s="11"/>
      <c r="I398" s="111"/>
      <c r="J398" s="125"/>
      <c r="K398" s="85"/>
      <c r="L398" s="85"/>
      <c r="M398" s="11"/>
      <c r="N398" s="85"/>
      <c r="O398" s="85"/>
      <c r="P398" s="85"/>
      <c r="Q398" s="11"/>
      <c r="R398" s="11"/>
      <c r="S398" s="11"/>
      <c r="T398" s="111"/>
      <c r="U398" s="125"/>
    </row>
    <row r="399">
      <c r="A399" s="85" t="s">
        <v>6953</v>
      </c>
      <c r="B399" s="85" t="s">
        <v>6954</v>
      </c>
      <c r="C399" s="85"/>
      <c r="D399" s="85"/>
      <c r="E399" s="85"/>
      <c r="F399" s="128"/>
      <c r="G399" s="128"/>
      <c r="H399" s="11"/>
      <c r="I399" s="85"/>
      <c r="J399" s="85"/>
      <c r="K399" s="85"/>
      <c r="L399" s="85"/>
      <c r="M399" s="11"/>
      <c r="N399" s="85"/>
      <c r="O399" s="85"/>
      <c r="P399" s="85"/>
      <c r="Q399" s="11"/>
      <c r="R399" s="11"/>
      <c r="S399" s="11"/>
      <c r="T399" s="85"/>
      <c r="U399" s="85"/>
    </row>
    <row r="400">
      <c r="A400" s="85" t="s">
        <v>6955</v>
      </c>
      <c r="B400" s="85" t="s">
        <v>6956</v>
      </c>
      <c r="C400" s="85"/>
      <c r="D400" s="85"/>
      <c r="E400" s="85"/>
      <c r="F400" s="128"/>
      <c r="G400" s="128"/>
      <c r="H400" s="11"/>
      <c r="I400" s="85"/>
      <c r="J400" s="85"/>
      <c r="K400" s="85"/>
      <c r="L400" s="85"/>
      <c r="M400" s="85"/>
      <c r="N400" s="85"/>
      <c r="O400" s="85"/>
      <c r="P400" s="85"/>
      <c r="Q400" s="11"/>
      <c r="R400" s="11"/>
      <c r="S400" s="11"/>
      <c r="T400" s="85"/>
      <c r="U400" s="85"/>
    </row>
    <row r="401">
      <c r="A401" s="85" t="s">
        <v>6957</v>
      </c>
      <c r="B401" s="85" t="s">
        <v>2818</v>
      </c>
      <c r="C401" s="85"/>
      <c r="D401" s="85"/>
      <c r="E401" s="85"/>
      <c r="F401" s="128"/>
      <c r="G401" s="128"/>
      <c r="H401" s="11"/>
      <c r="I401" s="85"/>
      <c r="J401" s="85"/>
      <c r="K401" s="85"/>
      <c r="L401" s="85"/>
      <c r="M401" s="11"/>
      <c r="N401" s="85"/>
      <c r="O401" s="85"/>
      <c r="P401" s="85"/>
      <c r="Q401" s="11"/>
      <c r="R401" s="11"/>
      <c r="S401" s="11"/>
      <c r="T401" s="85"/>
      <c r="U401" s="85"/>
    </row>
    <row r="402">
      <c r="A402" s="85" t="s">
        <v>6958</v>
      </c>
      <c r="B402" s="85" t="s">
        <v>6371</v>
      </c>
      <c r="C402" s="85"/>
      <c r="D402" s="85"/>
      <c r="E402" s="85"/>
      <c r="F402" s="128"/>
      <c r="G402" s="128"/>
      <c r="H402" s="11"/>
      <c r="I402" s="85"/>
      <c r="J402" s="85"/>
      <c r="K402" s="85"/>
      <c r="L402" s="85"/>
      <c r="M402" s="11"/>
      <c r="N402" s="85"/>
      <c r="O402" s="85"/>
      <c r="P402" s="85"/>
      <c r="Q402" s="11"/>
      <c r="R402" s="11"/>
      <c r="S402" s="11"/>
      <c r="T402" s="85"/>
      <c r="U402" s="85"/>
    </row>
    <row r="403">
      <c r="A403" s="85" t="s">
        <v>6959</v>
      </c>
      <c r="B403" s="85" t="s">
        <v>4726</v>
      </c>
      <c r="C403" s="85"/>
      <c r="D403" s="85"/>
      <c r="E403" s="85"/>
      <c r="F403" s="128"/>
      <c r="G403" s="128"/>
      <c r="H403" s="11"/>
      <c r="I403" s="85"/>
      <c r="J403" s="85"/>
      <c r="K403" s="85"/>
      <c r="L403" s="85"/>
      <c r="M403" s="11"/>
      <c r="N403" s="85"/>
      <c r="O403" s="85"/>
      <c r="P403" s="85"/>
      <c r="Q403" s="11"/>
      <c r="R403" s="11"/>
      <c r="S403" s="11"/>
      <c r="T403" s="85"/>
      <c r="U403" s="85"/>
    </row>
    <row r="404">
      <c r="A404" s="85" t="s">
        <v>6960</v>
      </c>
      <c r="B404" s="85" t="s">
        <v>6151</v>
      </c>
      <c r="C404" s="85"/>
      <c r="D404" s="85"/>
      <c r="E404" s="85"/>
      <c r="F404" s="128"/>
      <c r="G404" s="128"/>
      <c r="H404" s="11"/>
      <c r="I404" s="85"/>
      <c r="J404" s="85"/>
      <c r="K404" s="85"/>
      <c r="L404" s="85"/>
      <c r="M404" s="11"/>
      <c r="N404" s="85"/>
      <c r="O404" s="85"/>
      <c r="P404" s="85"/>
      <c r="Q404" s="11"/>
      <c r="R404" s="11"/>
      <c r="S404" s="11"/>
      <c r="T404" s="85"/>
      <c r="U404" s="85"/>
    </row>
    <row r="405">
      <c r="A405" s="85" t="s">
        <v>6961</v>
      </c>
      <c r="B405" s="85" t="s">
        <v>5655</v>
      </c>
      <c r="C405" s="81"/>
      <c r="D405" s="85"/>
      <c r="E405" s="85"/>
      <c r="F405" s="128"/>
      <c r="G405" s="128"/>
      <c r="H405" s="11"/>
      <c r="I405" s="85"/>
      <c r="J405" s="85"/>
      <c r="K405" s="85"/>
      <c r="L405" s="85"/>
      <c r="M405" s="11"/>
      <c r="N405" s="81"/>
      <c r="O405" s="85"/>
      <c r="P405" s="85"/>
      <c r="Q405" s="11"/>
      <c r="R405" s="11"/>
      <c r="S405" s="11"/>
      <c r="T405" s="85"/>
      <c r="U405" s="85"/>
    </row>
    <row r="406">
      <c r="A406" s="85" t="s">
        <v>6962</v>
      </c>
      <c r="B406" s="85" t="s">
        <v>5825</v>
      </c>
      <c r="C406" s="81"/>
      <c r="D406" s="81"/>
      <c r="E406" s="81"/>
      <c r="F406" s="128"/>
      <c r="G406" s="128"/>
      <c r="H406" s="11"/>
      <c r="I406" s="11"/>
      <c r="J406" s="11"/>
      <c r="K406" s="85"/>
      <c r="L406" s="85"/>
      <c r="M406" s="11"/>
      <c r="N406" s="81"/>
      <c r="O406" s="81"/>
      <c r="P406" s="81"/>
      <c r="Q406" s="11"/>
      <c r="R406" s="11"/>
      <c r="S406" s="11"/>
      <c r="T406" s="11"/>
      <c r="U406" s="11"/>
    </row>
    <row r="407">
      <c r="A407" s="85" t="s">
        <v>6963</v>
      </c>
      <c r="B407" s="85" t="s">
        <v>4993</v>
      </c>
      <c r="C407" s="85"/>
      <c r="D407" s="85"/>
      <c r="E407" s="85"/>
      <c r="F407" s="128"/>
      <c r="G407" s="128"/>
      <c r="H407" s="11"/>
      <c r="I407" s="11"/>
      <c r="J407" s="11"/>
      <c r="K407" s="85"/>
      <c r="L407" s="85"/>
      <c r="M407" s="11"/>
      <c r="N407" s="85"/>
      <c r="O407" s="85"/>
      <c r="P407" s="85"/>
      <c r="Q407" s="11"/>
      <c r="R407" s="11"/>
      <c r="S407" s="11"/>
      <c r="T407" s="11"/>
      <c r="U407" s="11"/>
    </row>
    <row r="408">
      <c r="A408" s="85" t="s">
        <v>6964</v>
      </c>
      <c r="B408" s="85" t="s">
        <v>6965</v>
      </c>
      <c r="C408" s="85"/>
      <c r="D408" s="85"/>
      <c r="E408" s="81"/>
      <c r="F408" s="128"/>
      <c r="G408" s="128"/>
      <c r="H408" s="11"/>
      <c r="I408" s="11"/>
      <c r="J408" s="11"/>
      <c r="K408" s="85"/>
      <c r="L408" s="85"/>
      <c r="M408" s="11"/>
      <c r="N408" s="85"/>
      <c r="O408" s="85"/>
      <c r="P408" s="81"/>
      <c r="Q408" s="11"/>
      <c r="R408" s="11"/>
      <c r="S408" s="11"/>
      <c r="T408" s="11"/>
      <c r="U408" s="11"/>
    </row>
    <row r="409">
      <c r="A409" s="85" t="s">
        <v>6966</v>
      </c>
      <c r="B409" s="85" t="s">
        <v>5257</v>
      </c>
      <c r="C409" s="11"/>
      <c r="D409" s="11"/>
      <c r="E409" s="11"/>
      <c r="F409" s="128"/>
      <c r="G409" s="128"/>
      <c r="H409" s="11"/>
      <c r="I409" s="11"/>
      <c r="J409" s="11"/>
      <c r="K409" s="85"/>
      <c r="L409" s="85"/>
      <c r="M409" s="11"/>
      <c r="N409" s="11"/>
      <c r="O409" s="11"/>
      <c r="P409" s="11"/>
      <c r="Q409" s="11"/>
      <c r="R409" s="11"/>
      <c r="S409" s="11"/>
      <c r="T409" s="11"/>
      <c r="U409" s="11"/>
    </row>
    <row r="410">
      <c r="A410" s="81" t="s">
        <v>6967</v>
      </c>
      <c r="B410" s="85" t="s">
        <v>6160</v>
      </c>
      <c r="C410" s="85"/>
      <c r="D410" s="11"/>
      <c r="E410" s="11"/>
      <c r="F410" s="128"/>
      <c r="G410" s="128"/>
      <c r="H410" s="11"/>
      <c r="I410" s="11"/>
      <c r="J410" s="11"/>
      <c r="K410" s="85"/>
      <c r="L410" s="85"/>
      <c r="M410" s="11"/>
      <c r="N410" s="85"/>
      <c r="O410" s="11"/>
      <c r="P410" s="11"/>
      <c r="Q410" s="11"/>
      <c r="R410" s="11"/>
      <c r="S410" s="11"/>
      <c r="T410" s="11"/>
      <c r="U410" s="11"/>
    </row>
    <row r="411">
      <c r="A411" s="81" t="s">
        <v>6968</v>
      </c>
      <c r="B411" s="85" t="s">
        <v>5937</v>
      </c>
      <c r="C411" s="11"/>
      <c r="D411" s="11"/>
      <c r="E411" s="11"/>
      <c r="F411" s="128"/>
      <c r="G411" s="128"/>
      <c r="H411" s="11"/>
      <c r="I411" s="11"/>
      <c r="J411" s="11"/>
      <c r="K411" s="85"/>
      <c r="L411" s="85"/>
      <c r="M411" s="11"/>
      <c r="N411" s="11"/>
      <c r="O411" s="11"/>
      <c r="P411" s="11"/>
      <c r="Q411" s="11"/>
      <c r="R411" s="11"/>
      <c r="S411" s="11"/>
      <c r="T411" s="11"/>
      <c r="U411" s="11"/>
    </row>
    <row r="412">
      <c r="A412" s="81" t="s">
        <v>6969</v>
      </c>
      <c r="B412" s="85" t="s">
        <v>1400</v>
      </c>
      <c r="C412" s="111"/>
      <c r="D412" s="111"/>
      <c r="E412" s="111"/>
      <c r="F412" s="128"/>
      <c r="G412" s="128"/>
      <c r="H412" s="11"/>
      <c r="I412" s="11"/>
      <c r="J412" s="11"/>
      <c r="K412" s="85"/>
      <c r="L412" s="85"/>
      <c r="M412" s="11"/>
      <c r="N412" s="111"/>
      <c r="O412" s="111"/>
      <c r="P412" s="111"/>
      <c r="Q412" s="11"/>
      <c r="R412" s="11"/>
      <c r="S412" s="11"/>
      <c r="T412" s="11"/>
      <c r="U412" s="11"/>
    </row>
    <row r="413">
      <c r="A413" s="85" t="s">
        <v>6970</v>
      </c>
      <c r="B413" s="85" t="s">
        <v>5823</v>
      </c>
      <c r="C413" s="85"/>
      <c r="D413" s="85"/>
      <c r="E413" s="11"/>
      <c r="F413" s="128"/>
      <c r="G413" s="128"/>
      <c r="H413" s="11"/>
      <c r="I413" s="11"/>
      <c r="J413" s="11"/>
      <c r="K413" s="85"/>
      <c r="L413" s="85"/>
      <c r="M413" s="11"/>
      <c r="N413" s="85"/>
      <c r="O413" s="85"/>
      <c r="P413" s="11"/>
      <c r="Q413" s="11"/>
      <c r="R413" s="11"/>
      <c r="S413" s="11"/>
      <c r="T413" s="11"/>
      <c r="U413" s="11"/>
    </row>
    <row r="414">
      <c r="A414" s="85" t="s">
        <v>6971</v>
      </c>
      <c r="B414" s="85" t="s">
        <v>6972</v>
      </c>
      <c r="C414" s="85"/>
      <c r="D414" s="85"/>
      <c r="E414" s="11"/>
      <c r="F414" s="128"/>
      <c r="G414" s="128"/>
      <c r="H414" s="11"/>
      <c r="I414" s="11"/>
      <c r="J414" s="11"/>
      <c r="K414" s="85"/>
      <c r="L414" s="85"/>
      <c r="M414" s="11"/>
      <c r="N414" s="85"/>
      <c r="O414" s="85"/>
      <c r="P414" s="11"/>
      <c r="Q414" s="11"/>
      <c r="R414" s="11"/>
      <c r="S414" s="11"/>
      <c r="T414" s="11"/>
      <c r="U414" s="11"/>
    </row>
    <row r="415">
      <c r="A415" s="85" t="s">
        <v>6973</v>
      </c>
      <c r="B415" s="85" t="s">
        <v>3876</v>
      </c>
      <c r="C415" s="85"/>
      <c r="D415" s="85"/>
      <c r="E415" s="85"/>
      <c r="F415" s="128"/>
      <c r="G415" s="128"/>
      <c r="H415" s="11"/>
      <c r="I415" s="11"/>
      <c r="J415" s="11"/>
      <c r="K415" s="85"/>
      <c r="L415" s="85"/>
      <c r="M415" s="11"/>
      <c r="N415" s="85"/>
      <c r="O415" s="85"/>
      <c r="P415" s="85"/>
      <c r="Q415" s="11"/>
      <c r="R415" s="11"/>
      <c r="S415" s="11"/>
      <c r="T415" s="11"/>
      <c r="U415" s="11"/>
    </row>
    <row r="416">
      <c r="A416" s="85" t="s">
        <v>6974</v>
      </c>
      <c r="B416" s="85" t="s">
        <v>6162</v>
      </c>
      <c r="C416" s="85"/>
      <c r="D416" s="85"/>
      <c r="E416" s="11"/>
      <c r="F416" s="128"/>
      <c r="G416" s="128"/>
      <c r="H416" s="11"/>
      <c r="I416" s="11"/>
      <c r="J416" s="11"/>
      <c r="K416" s="85"/>
      <c r="L416" s="85"/>
      <c r="M416" s="11"/>
      <c r="N416" s="85"/>
      <c r="O416" s="85"/>
      <c r="P416" s="11"/>
      <c r="Q416" s="11"/>
      <c r="R416" s="11"/>
      <c r="S416" s="11"/>
      <c r="T416" s="11"/>
      <c r="U416" s="11"/>
    </row>
    <row r="417">
      <c r="A417" s="81" t="s">
        <v>6975</v>
      </c>
      <c r="B417" s="99" t="s">
        <v>318</v>
      </c>
      <c r="C417" s="85"/>
      <c r="D417" s="85"/>
      <c r="E417" s="85"/>
      <c r="F417" s="128"/>
      <c r="G417" s="128"/>
      <c r="H417" s="11"/>
      <c r="I417" s="11"/>
      <c r="J417" s="11"/>
      <c r="K417" s="85"/>
      <c r="L417" s="85"/>
      <c r="M417" s="11"/>
      <c r="N417" s="85"/>
      <c r="O417" s="85"/>
      <c r="P417" s="85"/>
      <c r="Q417" s="11"/>
      <c r="R417" s="11"/>
      <c r="S417" s="11"/>
      <c r="T417" s="11"/>
      <c r="U417" s="11"/>
    </row>
    <row r="418">
      <c r="A418" s="85" t="s">
        <v>6976</v>
      </c>
      <c r="B418" s="85" t="s">
        <v>6158</v>
      </c>
      <c r="C418" s="85"/>
      <c r="D418" s="85"/>
      <c r="E418" s="11"/>
      <c r="F418" s="128"/>
      <c r="G418" s="128"/>
      <c r="H418" s="11"/>
      <c r="I418" s="11"/>
      <c r="J418" s="11"/>
      <c r="K418" s="85"/>
      <c r="L418" s="85"/>
      <c r="M418" s="11"/>
      <c r="N418" s="85"/>
      <c r="O418" s="85"/>
      <c r="P418" s="11"/>
      <c r="Q418" s="11"/>
      <c r="R418" s="11"/>
      <c r="S418" s="11"/>
      <c r="T418" s="11"/>
      <c r="U418" s="11"/>
    </row>
    <row r="419">
      <c r="A419" s="85" t="s">
        <v>6163</v>
      </c>
      <c r="B419" s="85" t="s">
        <v>350</v>
      </c>
      <c r="C419" s="85"/>
      <c r="D419" s="85"/>
      <c r="E419" s="11"/>
      <c r="F419" s="128"/>
      <c r="G419" s="128"/>
      <c r="H419" s="11"/>
      <c r="I419" s="11"/>
      <c r="J419" s="11"/>
      <c r="K419" s="85"/>
      <c r="L419" s="85"/>
      <c r="M419" s="11"/>
      <c r="N419" s="85"/>
      <c r="O419" s="85"/>
      <c r="P419" s="11"/>
      <c r="Q419" s="11"/>
      <c r="R419" s="11"/>
      <c r="S419" s="11"/>
      <c r="T419" s="11"/>
      <c r="U419" s="11"/>
    </row>
    <row r="420">
      <c r="A420" s="85" t="s">
        <v>6977</v>
      </c>
      <c r="B420" s="85" t="s">
        <v>6480</v>
      </c>
      <c r="C420" s="85"/>
      <c r="D420" s="85"/>
      <c r="E420" s="85"/>
      <c r="F420" s="128"/>
      <c r="G420" s="128"/>
      <c r="H420" s="11"/>
      <c r="I420" s="11"/>
      <c r="J420" s="11"/>
      <c r="K420" s="85"/>
      <c r="L420" s="85"/>
      <c r="M420" s="11"/>
      <c r="N420" s="85"/>
      <c r="O420" s="85"/>
      <c r="P420" s="85"/>
      <c r="Q420" s="11"/>
      <c r="R420" s="11"/>
      <c r="S420" s="11"/>
      <c r="T420" s="11"/>
      <c r="U420" s="11"/>
    </row>
    <row r="421">
      <c r="A421" s="85" t="s">
        <v>6978</v>
      </c>
      <c r="B421" s="85" t="s">
        <v>6979</v>
      </c>
      <c r="C421" s="109"/>
      <c r="D421" s="110"/>
      <c r="E421" s="111"/>
      <c r="F421" s="127"/>
      <c r="G421" s="127"/>
      <c r="H421" s="11"/>
      <c r="I421" s="111"/>
      <c r="J421" s="112"/>
      <c r="K421" s="85"/>
      <c r="L421" s="85"/>
      <c r="M421" s="108"/>
      <c r="N421" s="109"/>
      <c r="O421" s="110"/>
      <c r="P421" s="111"/>
      <c r="Q421" s="85"/>
      <c r="R421" s="85"/>
      <c r="S421" s="11"/>
      <c r="T421" s="111"/>
      <c r="U421" s="112"/>
    </row>
    <row r="422">
      <c r="A422" s="85" t="s">
        <v>6980</v>
      </c>
      <c r="B422" s="85" t="s">
        <v>6156</v>
      </c>
      <c r="C422" s="108"/>
      <c r="D422" s="81"/>
      <c r="E422" s="85"/>
      <c r="F422" s="127"/>
      <c r="G422" s="128"/>
      <c r="H422" s="11"/>
      <c r="I422" s="85"/>
      <c r="J422" s="85"/>
      <c r="K422" s="99"/>
      <c r="L422" s="99"/>
      <c r="M422" s="11"/>
      <c r="N422" s="108"/>
      <c r="O422" s="81"/>
      <c r="P422" s="85"/>
      <c r="Q422" s="85"/>
      <c r="R422" s="11"/>
      <c r="S422" s="11"/>
      <c r="T422" s="85"/>
      <c r="U422" s="85"/>
    </row>
    <row r="423">
      <c r="A423" s="85" t="s">
        <v>6981</v>
      </c>
      <c r="B423" s="85" t="s">
        <v>6060</v>
      </c>
      <c r="C423" s="85"/>
      <c r="D423" s="81"/>
      <c r="E423" s="85"/>
      <c r="F423" s="127"/>
      <c r="G423" s="127"/>
      <c r="H423" s="11"/>
      <c r="I423" s="85"/>
      <c r="J423" s="85"/>
      <c r="K423" s="85"/>
      <c r="L423" s="85"/>
      <c r="M423" s="11"/>
      <c r="N423" s="85"/>
      <c r="O423" s="81"/>
      <c r="P423" s="85"/>
      <c r="Q423" s="85"/>
      <c r="R423" s="85"/>
      <c r="S423" s="11"/>
      <c r="T423" s="85"/>
      <c r="U423" s="85"/>
    </row>
    <row r="424">
      <c r="A424" s="81" t="s">
        <v>6169</v>
      </c>
      <c r="B424" s="85" t="s">
        <v>6170</v>
      </c>
      <c r="C424" s="85"/>
      <c r="D424" s="81"/>
      <c r="E424" s="85"/>
      <c r="F424" s="128"/>
      <c r="G424" s="128"/>
      <c r="H424" s="11"/>
      <c r="I424" s="85"/>
      <c r="J424" s="85"/>
      <c r="K424" s="85"/>
      <c r="L424" s="85"/>
      <c r="M424" s="85"/>
      <c r="N424" s="85"/>
      <c r="O424" s="81"/>
      <c r="P424" s="85"/>
      <c r="Q424" s="11"/>
      <c r="R424" s="11"/>
      <c r="S424" s="11"/>
      <c r="T424" s="85"/>
      <c r="U424" s="85"/>
    </row>
    <row r="425">
      <c r="A425" s="85" t="s">
        <v>6982</v>
      </c>
      <c r="B425" s="85" t="s">
        <v>6983</v>
      </c>
      <c r="C425" s="85"/>
      <c r="D425" s="85"/>
      <c r="E425" s="85"/>
      <c r="F425" s="128"/>
      <c r="G425" s="127"/>
      <c r="H425" s="11"/>
      <c r="I425" s="81"/>
      <c r="J425" s="81"/>
      <c r="K425" s="85"/>
      <c r="L425" s="85"/>
      <c r="M425" s="11"/>
      <c r="N425" s="85"/>
      <c r="O425" s="85"/>
      <c r="P425" s="85"/>
      <c r="Q425" s="11"/>
      <c r="R425" s="85"/>
      <c r="S425" s="11"/>
      <c r="T425" s="81"/>
      <c r="U425" s="81"/>
    </row>
    <row r="426">
      <c r="A426" s="81" t="s">
        <v>6171</v>
      </c>
      <c r="B426" s="85" t="s">
        <v>6172</v>
      </c>
      <c r="C426" s="85"/>
      <c r="D426" s="85"/>
      <c r="E426" s="85"/>
      <c r="F426" s="128"/>
      <c r="G426" s="128"/>
      <c r="H426" s="11"/>
      <c r="I426" s="81"/>
      <c r="J426" s="81"/>
      <c r="K426" s="85"/>
      <c r="L426" s="85"/>
      <c r="M426" s="11"/>
      <c r="N426" s="85"/>
      <c r="O426" s="85"/>
      <c r="P426" s="85"/>
      <c r="Q426" s="11"/>
      <c r="R426" s="11"/>
      <c r="S426" s="11"/>
      <c r="T426" s="81"/>
      <c r="U426" s="81"/>
    </row>
    <row r="427">
      <c r="A427" s="85" t="s">
        <v>6984</v>
      </c>
      <c r="B427" s="85" t="s">
        <v>6985</v>
      </c>
      <c r="C427" s="85"/>
      <c r="D427" s="85"/>
      <c r="E427" s="85"/>
      <c r="F427" s="128"/>
      <c r="G427" s="128"/>
      <c r="H427" s="11"/>
      <c r="I427" s="81"/>
      <c r="J427" s="81"/>
      <c r="K427" s="85"/>
      <c r="L427" s="85"/>
      <c r="M427" s="11"/>
      <c r="N427" s="85"/>
      <c r="O427" s="85"/>
      <c r="P427" s="85"/>
      <c r="Q427" s="11"/>
      <c r="R427" s="11"/>
      <c r="S427" s="11"/>
      <c r="T427" s="81"/>
      <c r="U427" s="81"/>
    </row>
    <row r="428">
      <c r="A428" s="85" t="s">
        <v>6986</v>
      </c>
      <c r="B428" s="85" t="s">
        <v>653</v>
      </c>
      <c r="C428" s="85"/>
      <c r="D428" s="85"/>
      <c r="E428" s="85"/>
      <c r="F428" s="128"/>
      <c r="G428" s="128"/>
      <c r="H428" s="11"/>
      <c r="I428" s="111"/>
      <c r="J428" s="125"/>
      <c r="K428" s="85"/>
      <c r="L428" s="85"/>
      <c r="M428" s="11"/>
      <c r="N428" s="85"/>
      <c r="O428" s="85"/>
      <c r="P428" s="85"/>
      <c r="Q428" s="11"/>
      <c r="R428" s="11"/>
      <c r="S428" s="11"/>
      <c r="T428" s="111"/>
      <c r="U428" s="125"/>
    </row>
    <row r="429">
      <c r="A429" s="85" t="s">
        <v>6987</v>
      </c>
      <c r="B429" s="85" t="s">
        <v>6988</v>
      </c>
      <c r="C429" s="85"/>
      <c r="D429" s="85"/>
      <c r="E429" s="85"/>
      <c r="F429" s="128"/>
      <c r="G429" s="128"/>
      <c r="H429" s="11"/>
      <c r="I429" s="85"/>
      <c r="J429" s="85"/>
      <c r="K429" s="85"/>
      <c r="L429" s="85"/>
      <c r="M429" s="11"/>
      <c r="N429" s="85"/>
      <c r="O429" s="85"/>
      <c r="P429" s="85"/>
      <c r="Q429" s="11"/>
      <c r="R429" s="11"/>
      <c r="S429" s="11"/>
      <c r="T429" s="85"/>
      <c r="U429" s="85"/>
    </row>
    <row r="430">
      <c r="A430" s="85" t="s">
        <v>6989</v>
      </c>
      <c r="B430" s="85" t="s">
        <v>6990</v>
      </c>
      <c r="C430" s="85"/>
      <c r="D430" s="85"/>
      <c r="E430" s="85"/>
      <c r="F430" s="128"/>
      <c r="G430" s="128"/>
      <c r="H430" s="11"/>
      <c r="I430" s="85"/>
      <c r="J430" s="85"/>
      <c r="K430" s="85"/>
      <c r="L430" s="85"/>
      <c r="M430" s="85"/>
      <c r="N430" s="85"/>
      <c r="O430" s="85"/>
      <c r="P430" s="85"/>
      <c r="Q430" s="11"/>
      <c r="R430" s="11"/>
      <c r="S430" s="11"/>
      <c r="T430" s="85"/>
      <c r="U430" s="85"/>
    </row>
    <row r="431">
      <c r="A431" s="81" t="s">
        <v>6991</v>
      </c>
      <c r="B431" s="85" t="s">
        <v>6180</v>
      </c>
      <c r="C431" s="85"/>
      <c r="D431" s="85"/>
      <c r="E431" s="85"/>
      <c r="F431" s="128"/>
      <c r="G431" s="128"/>
      <c r="H431" s="11"/>
      <c r="I431" s="85"/>
      <c r="J431" s="85"/>
      <c r="K431" s="85"/>
      <c r="L431" s="85"/>
      <c r="M431" s="11"/>
      <c r="N431" s="85"/>
      <c r="O431" s="85"/>
      <c r="P431" s="85"/>
      <c r="Q431" s="11"/>
      <c r="R431" s="11"/>
      <c r="S431" s="11"/>
      <c r="T431" s="85"/>
      <c r="U431" s="85"/>
    </row>
    <row r="432">
      <c r="A432" s="81" t="s">
        <v>6992</v>
      </c>
      <c r="B432" s="85" t="s">
        <v>6186</v>
      </c>
      <c r="C432" s="85"/>
      <c r="D432" s="85"/>
      <c r="E432" s="85"/>
      <c r="F432" s="128"/>
      <c r="G432" s="128"/>
      <c r="H432" s="11"/>
      <c r="I432" s="85"/>
      <c r="J432" s="85"/>
      <c r="K432" s="85"/>
      <c r="L432" s="85"/>
      <c r="M432" s="11"/>
      <c r="N432" s="85"/>
      <c r="O432" s="85"/>
      <c r="P432" s="85"/>
      <c r="Q432" s="11"/>
      <c r="R432" s="11"/>
      <c r="S432" s="11"/>
      <c r="T432" s="85"/>
      <c r="U432" s="85"/>
    </row>
    <row r="433">
      <c r="A433" s="81" t="s">
        <v>6993</v>
      </c>
      <c r="B433" s="85" t="s">
        <v>1956</v>
      </c>
      <c r="C433" s="85"/>
      <c r="D433" s="85"/>
      <c r="E433" s="85"/>
      <c r="F433" s="128"/>
      <c r="G433" s="128"/>
      <c r="H433" s="11"/>
      <c r="I433" s="85"/>
      <c r="J433" s="85"/>
      <c r="K433" s="85"/>
      <c r="L433" s="85"/>
      <c r="M433" s="11"/>
      <c r="N433" s="85"/>
      <c r="O433" s="85"/>
      <c r="P433" s="85"/>
      <c r="Q433" s="11"/>
      <c r="R433" s="11"/>
      <c r="S433" s="11"/>
      <c r="T433" s="85"/>
      <c r="U433" s="85"/>
    </row>
    <row r="434">
      <c r="A434" s="85" t="s">
        <v>6994</v>
      </c>
      <c r="B434" s="85" t="s">
        <v>3256</v>
      </c>
      <c r="C434" s="85"/>
      <c r="D434" s="85"/>
      <c r="E434" s="85"/>
      <c r="F434" s="128"/>
      <c r="G434" s="128"/>
      <c r="H434" s="11"/>
      <c r="I434" s="85"/>
      <c r="J434" s="85"/>
      <c r="K434" s="85"/>
      <c r="L434" s="85"/>
      <c r="M434" s="11"/>
      <c r="N434" s="85"/>
      <c r="O434" s="85"/>
      <c r="P434" s="85"/>
      <c r="Q434" s="11"/>
      <c r="R434" s="11"/>
      <c r="S434" s="11"/>
      <c r="T434" s="85"/>
      <c r="U434" s="85"/>
    </row>
    <row r="435">
      <c r="A435" s="99" t="s">
        <v>6995</v>
      </c>
      <c r="B435" s="99" t="s">
        <v>6178</v>
      </c>
      <c r="C435" s="81"/>
      <c r="D435" s="85"/>
      <c r="E435" s="85"/>
      <c r="F435" s="128"/>
      <c r="G435" s="128"/>
      <c r="H435" s="11"/>
      <c r="I435" s="85"/>
      <c r="J435" s="85"/>
      <c r="K435" s="85"/>
      <c r="L435" s="85"/>
      <c r="M435" s="11"/>
      <c r="N435" s="81"/>
      <c r="O435" s="85"/>
      <c r="P435" s="85"/>
      <c r="Q435" s="11"/>
      <c r="R435" s="11"/>
      <c r="S435" s="11"/>
      <c r="T435" s="85"/>
      <c r="U435" s="85"/>
    </row>
    <row r="436">
      <c r="A436" s="85" t="s">
        <v>6996</v>
      </c>
      <c r="B436" s="85" t="s">
        <v>1910</v>
      </c>
      <c r="C436" s="81"/>
      <c r="D436" s="81"/>
      <c r="E436" s="81"/>
      <c r="F436" s="128"/>
      <c r="G436" s="128"/>
      <c r="H436" s="11"/>
      <c r="I436" s="11"/>
      <c r="J436" s="11"/>
      <c r="K436" s="85"/>
      <c r="L436" s="85"/>
      <c r="M436" s="11"/>
      <c r="N436" s="81"/>
      <c r="O436" s="81"/>
      <c r="P436" s="81"/>
      <c r="Q436" s="11"/>
      <c r="R436" s="11"/>
      <c r="S436" s="11"/>
      <c r="T436" s="11"/>
      <c r="U436" s="11"/>
    </row>
    <row r="437">
      <c r="A437" s="85" t="s">
        <v>6997</v>
      </c>
      <c r="B437" s="85" t="s">
        <v>5405</v>
      </c>
      <c r="C437" s="85"/>
      <c r="D437" s="85"/>
      <c r="E437" s="85"/>
      <c r="F437" s="128"/>
      <c r="G437" s="128"/>
      <c r="H437" s="11"/>
      <c r="I437" s="11"/>
      <c r="J437" s="11"/>
      <c r="K437" s="85"/>
      <c r="L437" s="85"/>
      <c r="M437" s="11"/>
      <c r="N437" s="85"/>
      <c r="O437" s="85"/>
      <c r="P437" s="85"/>
      <c r="Q437" s="11"/>
      <c r="R437" s="11"/>
      <c r="S437" s="11"/>
      <c r="T437" s="11"/>
      <c r="U437" s="11"/>
    </row>
    <row r="438">
      <c r="A438" s="85" t="s">
        <v>6998</v>
      </c>
      <c r="B438" s="85" t="s">
        <v>5605</v>
      </c>
      <c r="C438" s="85"/>
      <c r="D438" s="85"/>
      <c r="E438" s="81"/>
      <c r="F438" s="128"/>
      <c r="G438" s="128"/>
      <c r="H438" s="11"/>
      <c r="I438" s="11"/>
      <c r="J438" s="11"/>
      <c r="K438" s="85"/>
      <c r="L438" s="85"/>
      <c r="M438" s="11"/>
      <c r="N438" s="85"/>
      <c r="O438" s="85"/>
      <c r="P438" s="81"/>
      <c r="Q438" s="11"/>
      <c r="R438" s="11"/>
      <c r="S438" s="11"/>
      <c r="T438" s="11"/>
      <c r="U438" s="11"/>
    </row>
    <row r="439">
      <c r="A439" s="81" t="s">
        <v>6999</v>
      </c>
      <c r="B439" s="81" t="s">
        <v>6189</v>
      </c>
      <c r="C439" s="11"/>
      <c r="D439" s="11"/>
      <c r="E439" s="11"/>
      <c r="F439" s="128"/>
      <c r="G439" s="128"/>
      <c r="H439" s="11"/>
      <c r="I439" s="11"/>
      <c r="J439" s="11"/>
      <c r="K439" s="85"/>
      <c r="L439" s="85"/>
      <c r="M439" s="11"/>
      <c r="N439" s="11"/>
      <c r="O439" s="11"/>
      <c r="P439" s="11"/>
      <c r="Q439" s="11"/>
      <c r="R439" s="11"/>
      <c r="S439" s="11"/>
      <c r="T439" s="11"/>
      <c r="U439" s="11"/>
    </row>
    <row r="440">
      <c r="A440" s="85" t="s">
        <v>7000</v>
      </c>
      <c r="B440" s="85" t="s">
        <v>6182</v>
      </c>
      <c r="C440" s="85"/>
      <c r="D440" s="11"/>
      <c r="E440" s="11"/>
      <c r="F440" s="128"/>
      <c r="G440" s="128"/>
      <c r="H440" s="11"/>
      <c r="I440" s="11"/>
      <c r="J440" s="11"/>
      <c r="K440" s="85"/>
      <c r="L440" s="85"/>
      <c r="M440" s="11"/>
      <c r="N440" s="85"/>
      <c r="O440" s="11"/>
      <c r="P440" s="11"/>
      <c r="Q440" s="11"/>
      <c r="R440" s="11"/>
      <c r="S440" s="11"/>
      <c r="T440" s="11"/>
      <c r="U440" s="11"/>
    </row>
    <row r="441">
      <c r="A441" s="85" t="s">
        <v>7001</v>
      </c>
      <c r="B441" s="85" t="s">
        <v>1547</v>
      </c>
      <c r="C441" s="11"/>
      <c r="D441" s="11"/>
      <c r="E441" s="11"/>
      <c r="F441" s="128"/>
      <c r="G441" s="128"/>
      <c r="H441" s="11"/>
      <c r="I441" s="11"/>
      <c r="J441" s="11"/>
      <c r="K441" s="85"/>
      <c r="L441" s="85"/>
      <c r="M441" s="11"/>
      <c r="N441" s="11"/>
      <c r="O441" s="11"/>
      <c r="P441" s="11"/>
      <c r="Q441" s="11"/>
      <c r="R441" s="11"/>
      <c r="S441" s="11"/>
      <c r="T441" s="11"/>
      <c r="U441" s="11"/>
    </row>
    <row r="442">
      <c r="A442" s="85" t="s">
        <v>7002</v>
      </c>
      <c r="B442" s="85" t="s">
        <v>6192</v>
      </c>
      <c r="C442" s="111"/>
      <c r="D442" s="111"/>
      <c r="E442" s="111"/>
      <c r="F442" s="128"/>
      <c r="G442" s="128"/>
      <c r="H442" s="11"/>
      <c r="I442" s="11"/>
      <c r="J442" s="11"/>
      <c r="K442" s="85"/>
      <c r="L442" s="85"/>
      <c r="M442" s="11"/>
      <c r="N442" s="111"/>
      <c r="O442" s="111"/>
      <c r="P442" s="111"/>
      <c r="Q442" s="11"/>
      <c r="R442" s="11"/>
      <c r="S442" s="11"/>
      <c r="T442" s="11"/>
      <c r="U442" s="11"/>
    </row>
    <row r="443">
      <c r="A443" s="85" t="s">
        <v>7003</v>
      </c>
      <c r="B443" s="85" t="s">
        <v>4433</v>
      </c>
      <c r="C443" s="85"/>
      <c r="D443" s="85"/>
      <c r="E443" s="11"/>
      <c r="F443" s="128"/>
      <c r="G443" s="128"/>
      <c r="H443" s="11"/>
      <c r="I443" s="11"/>
      <c r="J443" s="11"/>
      <c r="K443" s="85"/>
      <c r="L443" s="85"/>
      <c r="M443" s="11"/>
      <c r="N443" s="85"/>
      <c r="O443" s="85"/>
      <c r="P443" s="11"/>
      <c r="Q443" s="11"/>
      <c r="R443" s="11"/>
      <c r="S443" s="11"/>
      <c r="T443" s="11"/>
      <c r="U443" s="11"/>
    </row>
    <row r="444">
      <c r="A444" s="99" t="s">
        <v>7004</v>
      </c>
      <c r="B444" s="99" t="s">
        <v>4263</v>
      </c>
      <c r="C444" s="85"/>
      <c r="D444" s="85"/>
      <c r="E444" s="11"/>
      <c r="F444" s="128"/>
      <c r="G444" s="128"/>
      <c r="H444" s="11"/>
      <c r="I444" s="11"/>
      <c r="J444" s="11"/>
      <c r="K444" s="85"/>
      <c r="L444" s="85"/>
      <c r="M444" s="11"/>
      <c r="N444" s="85"/>
      <c r="O444" s="85"/>
      <c r="P444" s="11"/>
      <c r="Q444" s="11"/>
      <c r="R444" s="11"/>
      <c r="S444" s="11"/>
      <c r="T444" s="11"/>
      <c r="U444" s="11"/>
    </row>
    <row r="445">
      <c r="A445" s="85" t="s">
        <v>7005</v>
      </c>
      <c r="B445" s="85" t="s">
        <v>6199</v>
      </c>
      <c r="C445" s="85"/>
      <c r="D445" s="85"/>
      <c r="E445" s="85"/>
      <c r="F445" s="128"/>
      <c r="G445" s="128"/>
      <c r="H445" s="11"/>
      <c r="I445" s="11"/>
      <c r="J445" s="11"/>
      <c r="K445" s="85"/>
      <c r="L445" s="85"/>
      <c r="M445" s="11"/>
      <c r="N445" s="85"/>
      <c r="O445" s="85"/>
      <c r="P445" s="85"/>
      <c r="Q445" s="11"/>
      <c r="R445" s="11"/>
      <c r="S445" s="11"/>
      <c r="T445" s="11"/>
      <c r="U445" s="11"/>
    </row>
    <row r="446">
      <c r="A446" s="85" t="s">
        <v>7006</v>
      </c>
      <c r="B446" s="85" t="s">
        <v>7007</v>
      </c>
      <c r="C446" s="85"/>
      <c r="D446" s="85"/>
      <c r="E446" s="11"/>
      <c r="F446" s="128"/>
      <c r="G446" s="128"/>
      <c r="H446" s="11"/>
      <c r="I446" s="11"/>
      <c r="J446" s="11"/>
      <c r="K446" s="85"/>
      <c r="L446" s="85"/>
      <c r="M446" s="11"/>
      <c r="N446" s="85"/>
      <c r="O446" s="85"/>
      <c r="P446" s="11"/>
      <c r="Q446" s="11"/>
      <c r="R446" s="11"/>
      <c r="S446" s="11"/>
      <c r="T446" s="11"/>
      <c r="U446" s="11"/>
    </row>
    <row r="447">
      <c r="A447" s="85" t="s">
        <v>7008</v>
      </c>
      <c r="B447" s="85" t="s">
        <v>6184</v>
      </c>
      <c r="C447" s="85"/>
      <c r="D447" s="85"/>
      <c r="E447" s="85"/>
      <c r="F447" s="128"/>
      <c r="G447" s="128"/>
      <c r="H447" s="11"/>
      <c r="I447" s="11"/>
      <c r="J447" s="11"/>
      <c r="K447" s="85"/>
      <c r="L447" s="85"/>
      <c r="M447" s="11"/>
      <c r="N447" s="85"/>
      <c r="O447" s="85"/>
      <c r="P447" s="85"/>
      <c r="Q447" s="11"/>
      <c r="R447" s="11"/>
      <c r="S447" s="11"/>
      <c r="T447" s="11"/>
      <c r="U447" s="11"/>
    </row>
    <row r="448">
      <c r="A448" s="113" t="s">
        <v>7009</v>
      </c>
      <c r="B448" s="113" t="s">
        <v>4344</v>
      </c>
      <c r="C448" s="85"/>
      <c r="D448" s="85"/>
      <c r="E448" s="11"/>
      <c r="F448" s="128"/>
      <c r="G448" s="128"/>
      <c r="H448" s="11"/>
      <c r="I448" s="11"/>
      <c r="J448" s="11"/>
      <c r="K448" s="85"/>
      <c r="L448" s="85"/>
      <c r="M448" s="11"/>
      <c r="N448" s="85"/>
      <c r="O448" s="85"/>
      <c r="P448" s="11"/>
      <c r="Q448" s="11"/>
      <c r="R448" s="11"/>
      <c r="S448" s="11"/>
      <c r="T448" s="11"/>
      <c r="U448" s="11"/>
    </row>
    <row r="449">
      <c r="A449" s="113" t="s">
        <v>5262</v>
      </c>
      <c r="B449" s="113" t="s">
        <v>7010</v>
      </c>
      <c r="C449" s="85"/>
      <c r="D449" s="85"/>
      <c r="E449" s="11"/>
      <c r="F449" s="128"/>
      <c r="G449" s="128"/>
      <c r="H449" s="11"/>
      <c r="I449" s="11"/>
      <c r="J449" s="11"/>
      <c r="K449" s="85"/>
      <c r="L449" s="85"/>
      <c r="M449" s="11"/>
      <c r="N449" s="85"/>
      <c r="O449" s="85"/>
      <c r="P449" s="11"/>
      <c r="Q449" s="11"/>
      <c r="R449" s="11"/>
      <c r="S449" s="11"/>
      <c r="T449" s="11"/>
      <c r="U449" s="11"/>
    </row>
    <row r="450">
      <c r="A450" s="85" t="s">
        <v>7011</v>
      </c>
      <c r="B450" s="85" t="s">
        <v>5801</v>
      </c>
      <c r="C450" s="85"/>
      <c r="D450" s="85"/>
      <c r="E450" s="85"/>
      <c r="F450" s="128"/>
      <c r="G450" s="128"/>
      <c r="H450" s="11"/>
      <c r="I450" s="11"/>
      <c r="J450" s="11"/>
      <c r="K450" s="85"/>
      <c r="L450" s="85"/>
      <c r="M450" s="11"/>
      <c r="N450" s="85"/>
      <c r="O450" s="85"/>
      <c r="P450" s="85"/>
      <c r="Q450" s="11"/>
      <c r="R450" s="11"/>
      <c r="S450" s="11"/>
      <c r="T450" s="11"/>
      <c r="U450" s="11"/>
    </row>
    <row r="451">
      <c r="A451" s="85" t="s">
        <v>7012</v>
      </c>
      <c r="B451" s="85" t="s">
        <v>6238</v>
      </c>
      <c r="C451" s="109"/>
      <c r="D451" s="110"/>
      <c r="E451" s="111"/>
      <c r="F451" s="127"/>
      <c r="G451" s="127"/>
      <c r="H451" s="11"/>
      <c r="I451" s="111"/>
      <c r="J451" s="112"/>
      <c r="K451" s="85"/>
      <c r="L451" s="85"/>
      <c r="M451" s="108"/>
      <c r="N451" s="109"/>
      <c r="O451" s="110"/>
      <c r="P451" s="111"/>
      <c r="Q451" s="85"/>
      <c r="R451" s="85"/>
      <c r="S451" s="11"/>
      <c r="T451" s="111"/>
      <c r="U451" s="112"/>
    </row>
    <row r="452">
      <c r="A452" s="85" t="s">
        <v>7013</v>
      </c>
      <c r="B452" s="85" t="s">
        <v>2924</v>
      </c>
      <c r="C452" s="108"/>
      <c r="D452" s="81"/>
      <c r="E452" s="85"/>
      <c r="F452" s="127"/>
      <c r="G452" s="128"/>
      <c r="H452" s="11"/>
      <c r="I452" s="85"/>
      <c r="J452" s="85"/>
      <c r="K452" s="99"/>
      <c r="L452" s="99"/>
      <c r="M452" s="11"/>
      <c r="N452" s="108"/>
      <c r="O452" s="81"/>
      <c r="P452" s="85"/>
      <c r="Q452" s="85"/>
      <c r="R452" s="11"/>
      <c r="S452" s="11"/>
      <c r="T452" s="85"/>
      <c r="U452" s="85"/>
    </row>
    <row r="453">
      <c r="A453" s="85" t="s">
        <v>7014</v>
      </c>
      <c r="B453" s="85" t="s">
        <v>5733</v>
      </c>
      <c r="C453" s="85"/>
      <c r="D453" s="81"/>
      <c r="E453" s="85"/>
      <c r="F453" s="127"/>
      <c r="G453" s="127"/>
      <c r="H453" s="11"/>
      <c r="I453" s="85"/>
      <c r="J453" s="85"/>
      <c r="K453" s="85"/>
      <c r="L453" s="85"/>
      <c r="M453" s="11"/>
      <c r="N453" s="85"/>
      <c r="O453" s="81"/>
      <c r="P453" s="85"/>
      <c r="Q453" s="85"/>
      <c r="R453" s="85"/>
      <c r="S453" s="11"/>
      <c r="T453" s="85"/>
      <c r="U453" s="85"/>
    </row>
    <row r="454">
      <c r="A454" s="81" t="s">
        <v>7015</v>
      </c>
      <c r="B454" s="85" t="s">
        <v>6204</v>
      </c>
      <c r="C454" s="85"/>
      <c r="D454" s="81"/>
      <c r="E454" s="85"/>
      <c r="F454" s="128"/>
      <c r="G454" s="128"/>
      <c r="H454" s="11"/>
      <c r="I454" s="85"/>
      <c r="J454" s="85"/>
      <c r="K454" s="85"/>
      <c r="L454" s="85"/>
      <c r="M454" s="85"/>
      <c r="N454" s="85"/>
      <c r="O454" s="81"/>
      <c r="P454" s="85"/>
      <c r="Q454" s="11"/>
      <c r="R454" s="11"/>
      <c r="S454" s="11"/>
      <c r="T454" s="85"/>
      <c r="U454" s="85"/>
    </row>
    <row r="455">
      <c r="A455" s="85" t="s">
        <v>6209</v>
      </c>
      <c r="B455" s="85" t="s">
        <v>6210</v>
      </c>
      <c r="C455" s="85"/>
      <c r="D455" s="85"/>
      <c r="E455" s="85"/>
      <c r="F455" s="128"/>
      <c r="G455" s="127"/>
      <c r="H455" s="11"/>
      <c r="I455" s="81"/>
      <c r="J455" s="81"/>
      <c r="K455" s="85"/>
      <c r="L455" s="85"/>
      <c r="M455" s="11"/>
      <c r="N455" s="85"/>
      <c r="O455" s="85"/>
      <c r="P455" s="85"/>
      <c r="Q455" s="11"/>
      <c r="R455" s="85"/>
      <c r="S455" s="11"/>
      <c r="T455" s="81"/>
      <c r="U455" s="81"/>
    </row>
    <row r="456">
      <c r="A456" s="81" t="s">
        <v>7016</v>
      </c>
      <c r="B456" s="85" t="s">
        <v>6216</v>
      </c>
      <c r="C456" s="85"/>
      <c r="D456" s="85"/>
      <c r="E456" s="85"/>
      <c r="F456" s="128"/>
      <c r="G456" s="128"/>
      <c r="H456" s="11"/>
      <c r="I456" s="81"/>
      <c r="J456" s="81"/>
      <c r="K456" s="85"/>
      <c r="L456" s="85"/>
      <c r="M456" s="11"/>
      <c r="N456" s="85"/>
      <c r="O456" s="85"/>
      <c r="P456" s="85"/>
      <c r="Q456" s="11"/>
      <c r="R456" s="11"/>
      <c r="S456" s="11"/>
      <c r="T456" s="81"/>
      <c r="U456" s="81"/>
    </row>
    <row r="457">
      <c r="A457" s="85" t="s">
        <v>7017</v>
      </c>
      <c r="B457" s="85" t="s">
        <v>6214</v>
      </c>
      <c r="C457" s="85"/>
      <c r="D457" s="85"/>
      <c r="E457" s="85"/>
      <c r="F457" s="128"/>
      <c r="G457" s="128"/>
      <c r="H457" s="11"/>
      <c r="I457" s="81"/>
      <c r="J457" s="81"/>
      <c r="K457" s="85"/>
      <c r="L457" s="85"/>
      <c r="M457" s="11"/>
      <c r="N457" s="85"/>
      <c r="O457" s="85"/>
      <c r="P457" s="85"/>
      <c r="Q457" s="11"/>
      <c r="R457" s="11"/>
      <c r="S457" s="11"/>
      <c r="T457" s="81"/>
      <c r="U457" s="81"/>
    </row>
    <row r="458">
      <c r="A458" s="113" t="s">
        <v>7018</v>
      </c>
      <c r="B458" s="113" t="s">
        <v>4412</v>
      </c>
      <c r="C458" s="85"/>
      <c r="D458" s="85"/>
      <c r="E458" s="85"/>
      <c r="F458" s="128"/>
      <c r="G458" s="128"/>
      <c r="H458" s="11"/>
      <c r="I458" s="111"/>
      <c r="J458" s="125"/>
      <c r="K458" s="85"/>
      <c r="L458" s="85"/>
      <c r="M458" s="11"/>
      <c r="N458" s="85"/>
      <c r="O458" s="85"/>
      <c r="P458" s="85"/>
      <c r="Q458" s="11"/>
      <c r="R458" s="11"/>
      <c r="S458" s="11"/>
      <c r="T458" s="111"/>
      <c r="U458" s="125"/>
    </row>
    <row r="459">
      <c r="A459" s="85" t="s">
        <v>7019</v>
      </c>
      <c r="B459" s="85" t="s">
        <v>2448</v>
      </c>
      <c r="C459" s="85"/>
      <c r="D459" s="85"/>
      <c r="E459" s="85"/>
      <c r="F459" s="128"/>
      <c r="G459" s="128"/>
      <c r="H459" s="11"/>
      <c r="I459" s="85"/>
      <c r="J459" s="85"/>
      <c r="K459" s="85"/>
      <c r="L459" s="85"/>
      <c r="M459" s="11"/>
      <c r="N459" s="85"/>
      <c r="O459" s="85"/>
      <c r="P459" s="85"/>
      <c r="Q459" s="11"/>
      <c r="R459" s="11"/>
      <c r="S459" s="11"/>
      <c r="T459" s="85"/>
      <c r="U459" s="85"/>
    </row>
    <row r="460">
      <c r="A460" s="81" t="s">
        <v>7020</v>
      </c>
      <c r="B460" s="85" t="s">
        <v>7021</v>
      </c>
      <c r="C460" s="85"/>
      <c r="D460" s="85"/>
      <c r="E460" s="85"/>
      <c r="F460" s="128"/>
      <c r="G460" s="128"/>
      <c r="H460" s="11"/>
      <c r="I460" s="85"/>
      <c r="J460" s="85"/>
      <c r="K460" s="85"/>
      <c r="L460" s="85"/>
      <c r="M460" s="85"/>
      <c r="N460" s="85"/>
      <c r="O460" s="85"/>
      <c r="P460" s="85"/>
      <c r="Q460" s="11"/>
      <c r="R460" s="11"/>
      <c r="S460" s="11"/>
      <c r="T460" s="85"/>
      <c r="U460" s="85"/>
    </row>
    <row r="461">
      <c r="A461" s="85" t="s">
        <v>7022</v>
      </c>
      <c r="B461" s="85" t="s">
        <v>6228</v>
      </c>
      <c r="C461" s="85"/>
      <c r="D461" s="85"/>
      <c r="E461" s="85"/>
      <c r="F461" s="128"/>
      <c r="G461" s="128"/>
      <c r="H461" s="11"/>
      <c r="I461" s="85"/>
      <c r="J461" s="85"/>
      <c r="K461" s="85"/>
      <c r="L461" s="85"/>
      <c r="M461" s="11"/>
      <c r="N461" s="85"/>
      <c r="O461" s="85"/>
      <c r="P461" s="85"/>
      <c r="Q461" s="11"/>
      <c r="R461" s="11"/>
      <c r="S461" s="11"/>
      <c r="T461" s="85"/>
      <c r="U461" s="85"/>
    </row>
    <row r="462">
      <c r="A462" s="85" t="s">
        <v>7023</v>
      </c>
      <c r="B462" s="85" t="s">
        <v>6224</v>
      </c>
      <c r="C462" s="85"/>
      <c r="D462" s="85"/>
      <c r="E462" s="85"/>
      <c r="F462" s="128"/>
      <c r="G462" s="128"/>
      <c r="H462" s="11"/>
      <c r="I462" s="85"/>
      <c r="J462" s="85"/>
      <c r="K462" s="85"/>
      <c r="L462" s="85"/>
      <c r="M462" s="11"/>
      <c r="N462" s="85"/>
      <c r="O462" s="85"/>
      <c r="P462" s="85"/>
      <c r="Q462" s="11"/>
      <c r="R462" s="11"/>
      <c r="S462" s="11"/>
      <c r="T462" s="85"/>
      <c r="U462" s="85"/>
    </row>
    <row r="463">
      <c r="A463" s="81" t="s">
        <v>7024</v>
      </c>
      <c r="B463" s="85" t="s">
        <v>5908</v>
      </c>
      <c r="C463" s="85"/>
      <c r="D463" s="85"/>
      <c r="E463" s="85"/>
      <c r="F463" s="128"/>
      <c r="G463" s="128"/>
      <c r="H463" s="11"/>
      <c r="I463" s="85"/>
      <c r="J463" s="85"/>
      <c r="K463" s="85"/>
      <c r="L463" s="85"/>
      <c r="M463" s="11"/>
      <c r="N463" s="85"/>
      <c r="O463" s="85"/>
      <c r="P463" s="85"/>
      <c r="Q463" s="11"/>
      <c r="R463" s="11"/>
      <c r="S463" s="11"/>
      <c r="T463" s="85"/>
      <c r="U463" s="85"/>
    </row>
    <row r="464">
      <c r="A464" s="85" t="s">
        <v>7025</v>
      </c>
      <c r="B464" s="85" t="s">
        <v>4630</v>
      </c>
      <c r="C464" s="85"/>
      <c r="D464" s="85"/>
      <c r="E464" s="85"/>
      <c r="F464" s="128"/>
      <c r="G464" s="128"/>
      <c r="H464" s="11"/>
      <c r="I464" s="85"/>
      <c r="J464" s="85"/>
      <c r="K464" s="85"/>
      <c r="L464" s="85"/>
      <c r="M464" s="11"/>
      <c r="N464" s="85"/>
      <c r="O464" s="85"/>
      <c r="P464" s="85"/>
      <c r="Q464" s="11"/>
      <c r="R464" s="11"/>
      <c r="S464" s="11"/>
      <c r="T464" s="85"/>
      <c r="U464" s="85"/>
    </row>
    <row r="465">
      <c r="A465" s="81" t="s">
        <v>7026</v>
      </c>
      <c r="B465" s="85" t="s">
        <v>6230</v>
      </c>
      <c r="C465" s="81"/>
      <c r="D465" s="85"/>
      <c r="E465" s="85"/>
      <c r="F465" s="128"/>
      <c r="G465" s="128"/>
      <c r="H465" s="11"/>
      <c r="I465" s="85"/>
      <c r="J465" s="85"/>
      <c r="K465" s="85"/>
      <c r="L465" s="85"/>
      <c r="M465" s="11"/>
      <c r="N465" s="81"/>
      <c r="O465" s="85"/>
      <c r="P465" s="85"/>
      <c r="Q465" s="11"/>
      <c r="R465" s="11"/>
      <c r="S465" s="11"/>
      <c r="T465" s="85"/>
      <c r="U465" s="85"/>
    </row>
    <row r="466">
      <c r="A466" s="85" t="s">
        <v>7027</v>
      </c>
      <c r="B466" s="85" t="s">
        <v>6232</v>
      </c>
      <c r="C466" s="81"/>
      <c r="D466" s="81"/>
      <c r="E466" s="81"/>
      <c r="F466" s="128"/>
      <c r="G466" s="128"/>
      <c r="H466" s="11"/>
      <c r="I466" s="11"/>
      <c r="J466" s="11"/>
      <c r="K466" s="85"/>
      <c r="L466" s="85"/>
      <c r="M466" s="11"/>
      <c r="N466" s="81"/>
      <c r="O466" s="81"/>
      <c r="P466" s="81"/>
      <c r="Q466" s="11"/>
      <c r="R466" s="11"/>
      <c r="S466" s="11"/>
      <c r="T466" s="11"/>
      <c r="U466" s="11"/>
    </row>
    <row r="467">
      <c r="A467" s="85" t="s">
        <v>7028</v>
      </c>
      <c r="B467" s="85" t="s">
        <v>5237</v>
      </c>
      <c r="C467" s="85"/>
      <c r="D467" s="85"/>
      <c r="E467" s="85"/>
      <c r="F467" s="128"/>
      <c r="G467" s="128"/>
      <c r="H467" s="11"/>
      <c r="I467" s="11"/>
      <c r="J467" s="11"/>
      <c r="K467" s="85"/>
      <c r="L467" s="85"/>
      <c r="M467" s="11"/>
      <c r="N467" s="85"/>
      <c r="O467" s="85"/>
      <c r="P467" s="85"/>
      <c r="Q467" s="11"/>
      <c r="R467" s="11"/>
      <c r="S467" s="11"/>
      <c r="T467" s="11"/>
      <c r="U467" s="11"/>
    </row>
    <row r="468">
      <c r="A468" s="99" t="s">
        <v>7029</v>
      </c>
      <c r="B468" s="99" t="s">
        <v>3198</v>
      </c>
      <c r="C468" s="85"/>
      <c r="D468" s="85"/>
      <c r="E468" s="81"/>
      <c r="F468" s="128"/>
      <c r="G468" s="128"/>
      <c r="H468" s="11"/>
      <c r="I468" s="11"/>
      <c r="J468" s="11"/>
      <c r="K468" s="85"/>
      <c r="L468" s="85"/>
      <c r="M468" s="11"/>
      <c r="N468" s="85"/>
      <c r="O468" s="85"/>
      <c r="P468" s="81"/>
      <c r="Q468" s="11"/>
      <c r="R468" s="11"/>
      <c r="S468" s="11"/>
      <c r="T468" s="11"/>
      <c r="U468" s="11"/>
    </row>
    <row r="469">
      <c r="A469" s="85" t="s">
        <v>7030</v>
      </c>
      <c r="B469" s="85" t="s">
        <v>6234</v>
      </c>
      <c r="C469" s="11"/>
      <c r="D469" s="11"/>
      <c r="E469" s="11"/>
      <c r="F469" s="128"/>
      <c r="G469" s="128"/>
      <c r="H469" s="11"/>
      <c r="I469" s="11"/>
      <c r="J469" s="11"/>
      <c r="K469" s="85"/>
      <c r="L469" s="85"/>
      <c r="M469" s="11"/>
      <c r="N469" s="11"/>
      <c r="O469" s="11"/>
      <c r="P469" s="11"/>
      <c r="Q469" s="11"/>
      <c r="R469" s="11"/>
      <c r="S469" s="11"/>
      <c r="T469" s="11"/>
      <c r="U469" s="11"/>
    </row>
    <row r="470">
      <c r="A470" s="85" t="s">
        <v>7031</v>
      </c>
      <c r="B470" s="85" t="s">
        <v>3160</v>
      </c>
      <c r="C470" s="85"/>
      <c r="D470" s="11"/>
      <c r="E470" s="11"/>
      <c r="F470" s="128"/>
      <c r="G470" s="128"/>
      <c r="H470" s="11"/>
      <c r="I470" s="11"/>
      <c r="J470" s="11"/>
      <c r="K470" s="85"/>
      <c r="L470" s="85"/>
      <c r="M470" s="11"/>
      <c r="N470" s="85"/>
      <c r="O470" s="11"/>
      <c r="P470" s="11"/>
      <c r="Q470" s="11"/>
      <c r="R470" s="11"/>
      <c r="S470" s="11"/>
      <c r="T470" s="11"/>
      <c r="U470" s="11"/>
    </row>
    <row r="471">
      <c r="A471" s="85" t="s">
        <v>7032</v>
      </c>
      <c r="B471" s="85" t="s">
        <v>6236</v>
      </c>
      <c r="C471" s="11"/>
      <c r="D471" s="11"/>
      <c r="E471" s="11"/>
      <c r="F471" s="128"/>
      <c r="G471" s="128"/>
      <c r="H471" s="11"/>
      <c r="I471" s="11"/>
      <c r="J471" s="11"/>
      <c r="K471" s="85"/>
      <c r="L471" s="85"/>
      <c r="M471" s="11"/>
      <c r="N471" s="11"/>
      <c r="O471" s="11"/>
      <c r="P471" s="11"/>
      <c r="Q471" s="11"/>
      <c r="R471" s="11"/>
      <c r="S471" s="11"/>
      <c r="T471" s="11"/>
      <c r="U471" s="11"/>
    </row>
    <row r="472">
      <c r="A472" s="85" t="s">
        <v>7033</v>
      </c>
      <c r="B472" s="85" t="s">
        <v>6241</v>
      </c>
      <c r="C472" s="111"/>
      <c r="D472" s="111"/>
      <c r="E472" s="111"/>
      <c r="F472" s="128"/>
      <c r="G472" s="128"/>
      <c r="H472" s="11"/>
      <c r="I472" s="11"/>
      <c r="J472" s="11"/>
      <c r="K472" s="85"/>
      <c r="L472" s="85"/>
      <c r="M472" s="11"/>
      <c r="N472" s="111"/>
      <c r="O472" s="111"/>
      <c r="P472" s="111"/>
      <c r="Q472" s="11"/>
      <c r="R472" s="11"/>
      <c r="S472" s="11"/>
      <c r="T472" s="11"/>
      <c r="U472" s="11"/>
    </row>
    <row r="473">
      <c r="A473" s="85" t="s">
        <v>7034</v>
      </c>
      <c r="B473" s="85" t="s">
        <v>6243</v>
      </c>
      <c r="C473" s="85"/>
      <c r="D473" s="85"/>
      <c r="E473" s="11"/>
      <c r="F473" s="128"/>
      <c r="G473" s="128"/>
      <c r="H473" s="11"/>
      <c r="I473" s="11"/>
      <c r="J473" s="11"/>
      <c r="K473" s="85"/>
      <c r="L473" s="85"/>
      <c r="M473" s="11"/>
      <c r="N473" s="85"/>
      <c r="O473" s="85"/>
      <c r="P473" s="11"/>
      <c r="Q473" s="11"/>
      <c r="R473" s="11"/>
      <c r="S473" s="11"/>
      <c r="T473" s="11"/>
      <c r="U473" s="11"/>
    </row>
    <row r="474">
      <c r="A474" s="113" t="s">
        <v>7035</v>
      </c>
      <c r="B474" s="113" t="s">
        <v>7036</v>
      </c>
      <c r="C474" s="85"/>
      <c r="D474" s="85"/>
      <c r="E474" s="11"/>
      <c r="F474" s="128"/>
      <c r="G474" s="128"/>
      <c r="H474" s="11"/>
      <c r="I474" s="11"/>
      <c r="J474" s="11"/>
      <c r="K474" s="85"/>
      <c r="L474" s="85"/>
      <c r="M474" s="11"/>
      <c r="N474" s="85"/>
      <c r="O474" s="85"/>
      <c r="P474" s="11"/>
      <c r="Q474" s="11"/>
      <c r="R474" s="11"/>
      <c r="S474" s="11"/>
      <c r="T474" s="11"/>
      <c r="U474" s="11"/>
    </row>
    <row r="475">
      <c r="A475" s="85" t="s">
        <v>6244</v>
      </c>
      <c r="B475" s="85" t="s">
        <v>6245</v>
      </c>
      <c r="C475" s="85"/>
      <c r="D475" s="85"/>
      <c r="E475" s="85"/>
      <c r="F475" s="128"/>
      <c r="G475" s="128"/>
      <c r="H475" s="11"/>
      <c r="I475" s="11"/>
      <c r="J475" s="11"/>
      <c r="K475" s="85"/>
      <c r="L475" s="85"/>
      <c r="M475" s="11"/>
      <c r="N475" s="85"/>
      <c r="O475" s="85"/>
      <c r="P475" s="85"/>
      <c r="Q475" s="11"/>
      <c r="R475" s="11"/>
      <c r="S475" s="11"/>
      <c r="T475" s="11"/>
      <c r="U475" s="11"/>
    </row>
    <row r="476">
      <c r="A476" s="81" t="s">
        <v>6254</v>
      </c>
      <c r="B476" s="85" t="s">
        <v>1559</v>
      </c>
      <c r="C476" s="85"/>
      <c r="D476" s="85"/>
      <c r="E476" s="11"/>
      <c r="F476" s="128"/>
      <c r="G476" s="128"/>
      <c r="H476" s="11"/>
      <c r="I476" s="11"/>
      <c r="J476" s="11"/>
      <c r="K476" s="85"/>
      <c r="L476" s="85"/>
      <c r="M476" s="11"/>
      <c r="N476" s="85"/>
      <c r="O476" s="85"/>
      <c r="P476" s="11"/>
      <c r="Q476" s="11"/>
      <c r="R476" s="11"/>
      <c r="S476" s="11"/>
      <c r="T476" s="11"/>
      <c r="U476" s="11"/>
    </row>
    <row r="477">
      <c r="A477" s="113" t="s">
        <v>7037</v>
      </c>
      <c r="B477" s="113" t="s">
        <v>4467</v>
      </c>
      <c r="C477" s="85"/>
      <c r="D477" s="85"/>
      <c r="E477" s="85"/>
      <c r="F477" s="128"/>
      <c r="G477" s="128"/>
      <c r="H477" s="11"/>
      <c r="I477" s="11"/>
      <c r="J477" s="11"/>
      <c r="K477" s="85"/>
      <c r="L477" s="85"/>
      <c r="M477" s="11"/>
      <c r="N477" s="85"/>
      <c r="O477" s="85"/>
      <c r="P477" s="85"/>
      <c r="Q477" s="11"/>
      <c r="R477" s="11"/>
      <c r="S477" s="11"/>
      <c r="T477" s="11"/>
      <c r="U477" s="11"/>
    </row>
    <row r="478">
      <c r="A478" s="85" t="s">
        <v>6255</v>
      </c>
      <c r="B478" s="85" t="s">
        <v>6256</v>
      </c>
      <c r="C478" s="85"/>
      <c r="D478" s="85"/>
      <c r="E478" s="11"/>
      <c r="F478" s="128"/>
      <c r="G478" s="128"/>
      <c r="H478" s="11"/>
      <c r="I478" s="11"/>
      <c r="J478" s="11"/>
      <c r="K478" s="85"/>
      <c r="L478" s="85"/>
      <c r="M478" s="11"/>
      <c r="N478" s="85"/>
      <c r="O478" s="85"/>
      <c r="P478" s="11"/>
      <c r="Q478" s="11"/>
      <c r="R478" s="11"/>
      <c r="S478" s="11"/>
      <c r="T478" s="11"/>
      <c r="U478" s="11"/>
    </row>
    <row r="479">
      <c r="A479" s="85" t="s">
        <v>7038</v>
      </c>
      <c r="B479" s="85" t="s">
        <v>4886</v>
      </c>
      <c r="C479" s="85"/>
      <c r="D479" s="85"/>
      <c r="E479" s="11"/>
      <c r="F479" s="128"/>
      <c r="G479" s="128"/>
      <c r="H479" s="11"/>
      <c r="I479" s="11"/>
      <c r="J479" s="11"/>
      <c r="K479" s="85"/>
      <c r="L479" s="85"/>
      <c r="M479" s="11"/>
      <c r="N479" s="85"/>
      <c r="O479" s="85"/>
      <c r="P479" s="11"/>
      <c r="Q479" s="11"/>
      <c r="R479" s="11"/>
      <c r="S479" s="11"/>
      <c r="T479" s="11"/>
      <c r="U479" s="11"/>
    </row>
    <row r="480">
      <c r="A480" s="81" t="s">
        <v>6257</v>
      </c>
      <c r="B480" s="85" t="s">
        <v>5286</v>
      </c>
      <c r="C480" s="85"/>
      <c r="D480" s="85"/>
      <c r="E480" s="85"/>
      <c r="F480" s="128"/>
      <c r="G480" s="128"/>
      <c r="H480" s="11"/>
      <c r="I480" s="11"/>
      <c r="J480" s="11"/>
      <c r="K480" s="85"/>
      <c r="L480" s="85"/>
      <c r="M480" s="11"/>
      <c r="N480" s="85"/>
      <c r="O480" s="85"/>
      <c r="P480" s="85"/>
      <c r="Q480" s="11"/>
      <c r="R480" s="11"/>
      <c r="S480" s="11"/>
      <c r="T480" s="11"/>
      <c r="U480" s="11"/>
    </row>
    <row r="481">
      <c r="A481" s="81" t="s">
        <v>7039</v>
      </c>
      <c r="B481" s="85" t="s">
        <v>6264</v>
      </c>
      <c r="C481" s="109"/>
      <c r="D481" s="110"/>
      <c r="E481" s="111"/>
      <c r="F481" s="127"/>
      <c r="G481" s="127"/>
      <c r="H481" s="11"/>
      <c r="I481" s="111"/>
      <c r="J481" s="112"/>
      <c r="K481" s="85"/>
      <c r="L481" s="85"/>
      <c r="M481" s="108"/>
      <c r="N481" s="109"/>
      <c r="O481" s="110"/>
      <c r="P481" s="111"/>
      <c r="Q481" s="85"/>
      <c r="R481" s="85"/>
      <c r="S481" s="11"/>
      <c r="T481" s="111"/>
      <c r="U481" s="112"/>
    </row>
    <row r="482">
      <c r="A482" s="81" t="s">
        <v>7040</v>
      </c>
      <c r="B482" s="85" t="s">
        <v>2404</v>
      </c>
      <c r="C482" s="108"/>
      <c r="D482" s="81"/>
      <c r="E482" s="85"/>
      <c r="F482" s="127"/>
      <c r="G482" s="128"/>
      <c r="H482" s="11"/>
      <c r="I482" s="85"/>
      <c r="J482" s="85"/>
      <c r="K482" s="99"/>
      <c r="L482" s="99"/>
      <c r="M482" s="11"/>
      <c r="N482" s="108"/>
      <c r="O482" s="81"/>
      <c r="P482" s="85"/>
      <c r="Q482" s="85"/>
      <c r="R482" s="11"/>
      <c r="S482" s="11"/>
      <c r="T482" s="85"/>
      <c r="U482" s="85"/>
    </row>
    <row r="483">
      <c r="A483" s="85" t="s">
        <v>7041</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7042</v>
      </c>
      <c r="B484" s="85" t="s">
        <v>7043</v>
      </c>
      <c r="C484" s="85"/>
      <c r="D484" s="81"/>
      <c r="E484" s="85"/>
      <c r="F484" s="128"/>
      <c r="G484" s="128"/>
      <c r="H484" s="11"/>
      <c r="I484" s="85"/>
      <c r="J484" s="85"/>
      <c r="K484" s="85"/>
      <c r="L484" s="85"/>
      <c r="M484" s="85"/>
      <c r="N484" s="85"/>
      <c r="O484" s="81"/>
      <c r="P484" s="85"/>
      <c r="Q484" s="11"/>
      <c r="R484" s="11"/>
      <c r="S484" s="11"/>
      <c r="T484" s="85"/>
      <c r="U484" s="85"/>
    </row>
    <row r="485">
      <c r="A485" s="85" t="s">
        <v>7044</v>
      </c>
      <c r="B485" s="85" t="s">
        <v>4361</v>
      </c>
      <c r="C485" s="85"/>
      <c r="D485" s="85"/>
      <c r="E485" s="85"/>
      <c r="F485" s="128"/>
      <c r="G485" s="127"/>
      <c r="H485" s="11"/>
      <c r="I485" s="81"/>
      <c r="J485" s="81"/>
      <c r="K485" s="85"/>
      <c r="L485" s="85"/>
      <c r="M485" s="11"/>
      <c r="N485" s="85"/>
      <c r="O485" s="85"/>
      <c r="P485" s="85"/>
      <c r="Q485" s="11"/>
      <c r="R485" s="85"/>
      <c r="S485" s="11"/>
      <c r="T485" s="81"/>
      <c r="U485" s="81"/>
    </row>
    <row r="486">
      <c r="A486" s="85" t="s">
        <v>6275</v>
      </c>
      <c r="B486" s="85" t="s">
        <v>6276</v>
      </c>
      <c r="C486" s="85"/>
      <c r="D486" s="85"/>
      <c r="E486" s="85"/>
      <c r="F486" s="128"/>
      <c r="G486" s="128"/>
      <c r="H486" s="11"/>
      <c r="I486" s="81"/>
      <c r="J486" s="81"/>
      <c r="K486" s="85"/>
      <c r="L486" s="85"/>
      <c r="M486" s="11"/>
      <c r="N486" s="85"/>
      <c r="O486" s="85"/>
      <c r="P486" s="85"/>
      <c r="Q486" s="11"/>
      <c r="R486" s="11"/>
      <c r="S486" s="11"/>
      <c r="T486" s="81"/>
      <c r="U486" s="81"/>
    </row>
    <row r="487">
      <c r="A487" s="81" t="s">
        <v>7045</v>
      </c>
      <c r="B487" s="85" t="s">
        <v>6279</v>
      </c>
      <c r="C487" s="85"/>
      <c r="D487" s="85"/>
      <c r="E487" s="85"/>
      <c r="F487" s="128"/>
      <c r="G487" s="128"/>
      <c r="H487" s="11"/>
      <c r="I487" s="81"/>
      <c r="J487" s="81"/>
      <c r="K487" s="85"/>
      <c r="L487" s="85"/>
      <c r="M487" s="11"/>
      <c r="N487" s="85"/>
      <c r="O487" s="85"/>
      <c r="P487" s="85"/>
      <c r="Q487" s="11"/>
      <c r="R487" s="11"/>
      <c r="S487" s="11"/>
      <c r="T487" s="81"/>
      <c r="U487" s="81"/>
    </row>
    <row r="488">
      <c r="A488" s="81" t="s">
        <v>7046</v>
      </c>
      <c r="B488" s="85" t="s">
        <v>6138</v>
      </c>
      <c r="C488" s="85"/>
      <c r="D488" s="85"/>
      <c r="E488" s="85"/>
      <c r="F488" s="128"/>
      <c r="G488" s="128"/>
      <c r="H488" s="11"/>
      <c r="I488" s="111"/>
      <c r="J488" s="125"/>
      <c r="K488" s="85"/>
      <c r="L488" s="85"/>
      <c r="M488" s="11"/>
      <c r="N488" s="85"/>
      <c r="O488" s="85"/>
      <c r="P488" s="85"/>
      <c r="Q488" s="11"/>
      <c r="R488" s="11"/>
      <c r="S488" s="11"/>
      <c r="T488" s="111"/>
      <c r="U488" s="125"/>
    </row>
    <row r="489">
      <c r="A489" s="81" t="s">
        <v>7047</v>
      </c>
      <c r="B489" s="85" t="s">
        <v>5373</v>
      </c>
      <c r="C489" s="85"/>
      <c r="D489" s="85"/>
      <c r="E489" s="85"/>
      <c r="F489" s="128"/>
      <c r="G489" s="128"/>
      <c r="H489" s="11"/>
      <c r="I489" s="85"/>
      <c r="J489" s="85"/>
      <c r="K489" s="85"/>
      <c r="L489" s="85"/>
      <c r="M489" s="11"/>
      <c r="N489" s="85"/>
      <c r="O489" s="85"/>
      <c r="P489" s="85"/>
      <c r="Q489" s="11"/>
      <c r="R489" s="11"/>
      <c r="S489" s="11"/>
      <c r="T489" s="85"/>
      <c r="U489" s="85"/>
    </row>
    <row r="490">
      <c r="A490" s="85" t="s">
        <v>7048</v>
      </c>
      <c r="B490" s="85" t="s">
        <v>7049</v>
      </c>
      <c r="C490" s="85"/>
      <c r="D490" s="85"/>
      <c r="E490" s="85"/>
      <c r="F490" s="128"/>
      <c r="G490" s="128"/>
      <c r="H490" s="11"/>
      <c r="I490" s="85"/>
      <c r="J490" s="85"/>
      <c r="K490" s="85"/>
      <c r="L490" s="85"/>
      <c r="M490" s="85"/>
      <c r="N490" s="85"/>
      <c r="O490" s="85"/>
      <c r="P490" s="85"/>
      <c r="Q490" s="11"/>
      <c r="R490" s="11"/>
      <c r="S490" s="11"/>
      <c r="T490" s="85"/>
      <c r="U490" s="85"/>
    </row>
    <row r="491">
      <c r="A491" s="81" t="s">
        <v>7050</v>
      </c>
      <c r="B491" s="85" t="s">
        <v>3304</v>
      </c>
      <c r="C491" s="85"/>
      <c r="D491" s="85"/>
      <c r="E491" s="85"/>
      <c r="F491" s="128"/>
      <c r="G491" s="128"/>
      <c r="H491" s="11"/>
      <c r="I491" s="85"/>
      <c r="J491" s="85"/>
      <c r="K491" s="85"/>
      <c r="L491" s="85"/>
      <c r="M491" s="11"/>
      <c r="N491" s="85"/>
      <c r="O491" s="85"/>
      <c r="P491" s="85"/>
      <c r="Q491" s="11"/>
      <c r="R491" s="11"/>
      <c r="S491" s="11"/>
      <c r="T491" s="85"/>
      <c r="U491" s="85"/>
    </row>
    <row r="492">
      <c r="A492" s="81" t="s">
        <v>7051</v>
      </c>
      <c r="B492" s="85" t="s">
        <v>7052</v>
      </c>
      <c r="C492" s="85"/>
      <c r="D492" s="85"/>
      <c r="E492" s="85"/>
      <c r="F492" s="128"/>
      <c r="G492" s="128"/>
      <c r="H492" s="11"/>
      <c r="I492" s="85"/>
      <c r="J492" s="85"/>
      <c r="K492" s="85"/>
      <c r="L492" s="85"/>
      <c r="M492" s="11"/>
      <c r="N492" s="85"/>
      <c r="O492" s="85"/>
      <c r="P492" s="85"/>
      <c r="Q492" s="11"/>
      <c r="R492" s="11"/>
      <c r="S492" s="11"/>
      <c r="T492" s="85"/>
      <c r="U492" s="85"/>
    </row>
    <row r="493">
      <c r="A493" s="81" t="s">
        <v>7053</v>
      </c>
      <c r="B493" s="85" t="s">
        <v>1294</v>
      </c>
      <c r="C493" s="85"/>
      <c r="D493" s="85"/>
      <c r="E493" s="85"/>
      <c r="F493" s="128"/>
      <c r="G493" s="128"/>
      <c r="H493" s="11"/>
      <c r="I493" s="85"/>
      <c r="J493" s="85"/>
      <c r="K493" s="85"/>
      <c r="L493" s="85"/>
      <c r="M493" s="11"/>
      <c r="N493" s="85"/>
      <c r="O493" s="85"/>
      <c r="P493" s="85"/>
      <c r="Q493" s="11"/>
      <c r="R493" s="11"/>
      <c r="S493" s="11"/>
      <c r="T493" s="85"/>
      <c r="U493" s="85"/>
    </row>
    <row r="494">
      <c r="A494" s="81" t="s">
        <v>6289</v>
      </c>
      <c r="B494" s="127" t="s">
        <v>6290</v>
      </c>
      <c r="C494" s="85"/>
      <c r="D494" s="85"/>
      <c r="E494" s="85"/>
      <c r="F494" s="128"/>
      <c r="G494" s="128"/>
      <c r="H494" s="11"/>
      <c r="I494" s="85"/>
      <c r="J494" s="85"/>
      <c r="K494" s="85"/>
      <c r="L494" s="85"/>
      <c r="M494" s="11"/>
      <c r="N494" s="85"/>
      <c r="O494" s="85"/>
      <c r="P494" s="85"/>
      <c r="Q494" s="11"/>
      <c r="R494" s="11"/>
      <c r="S494" s="11"/>
      <c r="T494" s="85"/>
      <c r="U494" s="85"/>
    </row>
    <row r="495">
      <c r="A495" s="85" t="s">
        <v>7054</v>
      </c>
      <c r="B495" s="85" t="s">
        <v>1338</v>
      </c>
      <c r="C495" s="81"/>
      <c r="D495" s="85"/>
      <c r="E495" s="85"/>
      <c r="F495" s="128"/>
      <c r="G495" s="128"/>
      <c r="H495" s="11"/>
      <c r="I495" s="85"/>
      <c r="J495" s="85"/>
      <c r="K495" s="85"/>
      <c r="L495" s="85"/>
      <c r="M495" s="11"/>
      <c r="N495" s="81"/>
      <c r="O495" s="85"/>
      <c r="P495" s="85"/>
      <c r="Q495" s="11"/>
      <c r="R495" s="11"/>
      <c r="S495" s="11"/>
      <c r="T495" s="85"/>
      <c r="U495" s="85"/>
    </row>
    <row r="496">
      <c r="A496" s="85" t="s">
        <v>6294</v>
      </c>
      <c r="B496" s="85" t="s">
        <v>3510</v>
      </c>
      <c r="C496" s="81"/>
      <c r="D496" s="81"/>
      <c r="E496" s="81"/>
      <c r="F496" s="128"/>
      <c r="G496" s="128"/>
      <c r="H496" s="11"/>
      <c r="I496" s="11"/>
      <c r="J496" s="11"/>
      <c r="K496" s="85"/>
      <c r="L496" s="85"/>
      <c r="M496" s="11"/>
      <c r="N496" s="81"/>
      <c r="O496" s="81"/>
      <c r="P496" s="81"/>
      <c r="Q496" s="11"/>
      <c r="R496" s="11"/>
      <c r="S496" s="11"/>
      <c r="T496" s="11"/>
      <c r="U496" s="11"/>
    </row>
    <row r="497">
      <c r="A497" s="81" t="s">
        <v>7055</v>
      </c>
      <c r="B497" s="85" t="s">
        <v>6306</v>
      </c>
      <c r="C497" s="85"/>
      <c r="D497" s="85"/>
      <c r="E497" s="85"/>
      <c r="F497" s="128"/>
      <c r="G497" s="128"/>
      <c r="H497" s="11"/>
      <c r="I497" s="11"/>
      <c r="J497" s="11"/>
      <c r="K497" s="85"/>
      <c r="L497" s="85"/>
      <c r="M497" s="11"/>
      <c r="N497" s="85"/>
      <c r="O497" s="85"/>
      <c r="P497" s="85"/>
      <c r="Q497" s="11"/>
      <c r="R497" s="11"/>
      <c r="S497" s="11"/>
      <c r="T497" s="11"/>
      <c r="U497" s="11"/>
    </row>
    <row r="498">
      <c r="A498" s="81" t="s">
        <v>7056</v>
      </c>
      <c r="B498" s="99" t="s">
        <v>6262</v>
      </c>
      <c r="C498" s="85"/>
      <c r="D498" s="85"/>
      <c r="E498" s="81"/>
      <c r="F498" s="128"/>
      <c r="G498" s="128"/>
      <c r="H498" s="11"/>
      <c r="I498" s="11"/>
      <c r="J498" s="11"/>
      <c r="K498" s="85"/>
      <c r="L498" s="85"/>
      <c r="M498" s="11"/>
      <c r="N498" s="85"/>
      <c r="O498" s="85"/>
      <c r="P498" s="81"/>
      <c r="Q498" s="11"/>
      <c r="R498" s="11"/>
      <c r="S498" s="11"/>
      <c r="T498" s="11"/>
      <c r="U498" s="11"/>
    </row>
    <row r="499">
      <c r="A499" s="85" t="s">
        <v>7057</v>
      </c>
      <c r="B499" s="85" t="s">
        <v>5613</v>
      </c>
      <c r="C499" s="11"/>
      <c r="D499" s="11"/>
      <c r="E499" s="11"/>
      <c r="F499" s="128"/>
      <c r="G499" s="128"/>
      <c r="H499" s="11"/>
      <c r="I499" s="11"/>
      <c r="J499" s="11"/>
      <c r="K499" s="85"/>
      <c r="L499" s="85"/>
      <c r="M499" s="11"/>
      <c r="N499" s="11"/>
      <c r="O499" s="11"/>
      <c r="P499" s="11"/>
      <c r="Q499" s="11"/>
      <c r="R499" s="11"/>
      <c r="S499" s="11"/>
      <c r="T499" s="11"/>
      <c r="U499" s="11"/>
    </row>
    <row r="500">
      <c r="A500" s="81" t="s">
        <v>6299</v>
      </c>
      <c r="B500" s="85" t="s">
        <v>6300</v>
      </c>
      <c r="C500" s="85"/>
      <c r="D500" s="11"/>
      <c r="E500" s="11"/>
      <c r="F500" s="128"/>
      <c r="G500" s="128"/>
      <c r="H500" s="11"/>
      <c r="I500" s="11"/>
      <c r="J500" s="11"/>
      <c r="K500" s="85"/>
      <c r="L500" s="85"/>
      <c r="M500" s="11"/>
      <c r="N500" s="85"/>
      <c r="O500" s="11"/>
      <c r="P500" s="11"/>
      <c r="Q500" s="11"/>
      <c r="R500" s="11"/>
      <c r="S500" s="11"/>
      <c r="T500" s="11"/>
      <c r="U500" s="11"/>
    </row>
    <row r="501">
      <c r="A501" s="81" t="s">
        <v>7058</v>
      </c>
      <c r="B501" s="85" t="s">
        <v>7059</v>
      </c>
      <c r="C501" s="11"/>
      <c r="D501" s="11"/>
      <c r="E501" s="11"/>
      <c r="F501" s="128"/>
      <c r="G501" s="128"/>
      <c r="H501" s="11"/>
      <c r="I501" s="11"/>
      <c r="J501" s="11"/>
      <c r="K501" s="85"/>
      <c r="L501" s="85"/>
      <c r="M501" s="11"/>
      <c r="N501" s="11"/>
      <c r="O501" s="11"/>
      <c r="P501" s="11"/>
      <c r="Q501" s="11"/>
      <c r="R501" s="11"/>
      <c r="S501" s="11"/>
      <c r="T501" s="11"/>
      <c r="U501" s="11"/>
    </row>
    <row r="502">
      <c r="A502" s="81" t="s">
        <v>7060</v>
      </c>
      <c r="B502" s="85" t="s">
        <v>3076</v>
      </c>
      <c r="C502" s="111"/>
      <c r="D502" s="111"/>
      <c r="E502" s="111"/>
      <c r="F502" s="128"/>
      <c r="G502" s="128"/>
      <c r="H502" s="11"/>
      <c r="I502" s="11"/>
      <c r="J502" s="11"/>
      <c r="K502" s="85"/>
      <c r="L502" s="85"/>
      <c r="M502" s="11"/>
      <c r="N502" s="111"/>
      <c r="O502" s="111"/>
      <c r="P502" s="111"/>
      <c r="Q502" s="11"/>
      <c r="R502" s="11"/>
      <c r="S502" s="11"/>
      <c r="T502" s="11"/>
      <c r="U502" s="11"/>
    </row>
    <row r="503">
      <c r="A503" s="81" t="s">
        <v>6303</v>
      </c>
      <c r="B503" s="85" t="s">
        <v>6304</v>
      </c>
      <c r="C503" s="85"/>
      <c r="D503" s="85"/>
      <c r="E503" s="11"/>
      <c r="F503" s="128"/>
      <c r="G503" s="128"/>
      <c r="H503" s="11"/>
      <c r="I503" s="11"/>
      <c r="J503" s="11"/>
      <c r="K503" s="85"/>
      <c r="L503" s="85"/>
      <c r="M503" s="11"/>
      <c r="N503" s="85"/>
      <c r="O503" s="85"/>
      <c r="P503" s="11"/>
      <c r="Q503" s="11"/>
      <c r="R503" s="11"/>
      <c r="S503" s="11"/>
      <c r="T503" s="11"/>
      <c r="U503" s="11"/>
    </row>
    <row r="504">
      <c r="A504" s="81" t="s">
        <v>7061</v>
      </c>
      <c r="B504" s="85" t="s">
        <v>7062</v>
      </c>
      <c r="C504" s="85"/>
      <c r="D504" s="85"/>
      <c r="E504" s="11"/>
      <c r="F504" s="128"/>
      <c r="G504" s="128"/>
      <c r="H504" s="11"/>
      <c r="I504" s="11"/>
      <c r="J504" s="11"/>
      <c r="K504" s="85"/>
      <c r="L504" s="85"/>
      <c r="M504" s="11"/>
      <c r="N504" s="85"/>
      <c r="O504" s="85"/>
      <c r="P504" s="11"/>
      <c r="Q504" s="11"/>
      <c r="R504" s="11"/>
      <c r="S504" s="11"/>
      <c r="T504" s="11"/>
      <c r="U504" s="11"/>
    </row>
    <row r="505">
      <c r="A505" s="85" t="s">
        <v>7063</v>
      </c>
      <c r="B505" s="85" t="s">
        <v>6226</v>
      </c>
      <c r="C505" s="85"/>
      <c r="D505" s="85"/>
      <c r="E505" s="85"/>
      <c r="F505" s="128"/>
      <c r="G505" s="128"/>
      <c r="H505" s="11"/>
      <c r="I505" s="11"/>
      <c r="J505" s="11"/>
      <c r="K505" s="85"/>
      <c r="L505" s="85"/>
      <c r="M505" s="11"/>
      <c r="N505" s="85"/>
      <c r="O505" s="85"/>
      <c r="P505" s="85"/>
      <c r="Q505" s="11"/>
      <c r="R505" s="11"/>
      <c r="S505" s="11"/>
      <c r="T505" s="11"/>
      <c r="U505" s="11"/>
    </row>
    <row r="506">
      <c r="A506" s="85" t="s">
        <v>7064</v>
      </c>
      <c r="B506" s="85" t="s">
        <v>701</v>
      </c>
      <c r="C506" s="85"/>
      <c r="D506" s="85"/>
      <c r="E506" s="11"/>
      <c r="F506" s="128"/>
      <c r="G506" s="128"/>
      <c r="H506" s="11"/>
      <c r="I506" s="11"/>
      <c r="J506" s="11"/>
      <c r="K506" s="85"/>
      <c r="L506" s="85"/>
      <c r="M506" s="11"/>
      <c r="N506" s="85"/>
      <c r="O506" s="85"/>
      <c r="P506" s="11"/>
      <c r="Q506" s="11"/>
      <c r="R506" s="11"/>
      <c r="S506" s="11"/>
      <c r="T506" s="11"/>
      <c r="U506" s="11"/>
    </row>
    <row r="507">
      <c r="A507" s="81" t="s">
        <v>6309</v>
      </c>
      <c r="B507" s="85" t="s">
        <v>5035</v>
      </c>
      <c r="C507" s="85"/>
      <c r="D507" s="85"/>
      <c r="E507" s="85"/>
      <c r="F507" s="128"/>
      <c r="G507" s="128"/>
      <c r="H507" s="11"/>
      <c r="I507" s="11"/>
      <c r="J507" s="11"/>
      <c r="K507" s="85"/>
      <c r="L507" s="85"/>
      <c r="M507" s="11"/>
      <c r="N507" s="85"/>
      <c r="O507" s="85"/>
      <c r="P507" s="85"/>
      <c r="Q507" s="11"/>
      <c r="R507" s="11"/>
      <c r="S507" s="11"/>
      <c r="T507" s="11"/>
      <c r="U507" s="11"/>
    </row>
    <row r="508">
      <c r="A508" s="85" t="s">
        <v>7065</v>
      </c>
      <c r="B508" s="85" t="s">
        <v>5848</v>
      </c>
      <c r="C508" s="85"/>
      <c r="D508" s="85"/>
      <c r="E508" s="11"/>
      <c r="F508" s="128"/>
      <c r="G508" s="128"/>
      <c r="H508" s="11"/>
      <c r="I508" s="11"/>
      <c r="J508" s="11"/>
      <c r="K508" s="85"/>
      <c r="L508" s="85"/>
      <c r="M508" s="11"/>
      <c r="N508" s="85"/>
      <c r="O508" s="85"/>
      <c r="P508" s="11"/>
      <c r="Q508" s="11"/>
      <c r="R508" s="11"/>
      <c r="S508" s="11"/>
      <c r="T508" s="11"/>
      <c r="U508" s="11"/>
    </row>
    <row r="509">
      <c r="A509" s="85" t="s">
        <v>6313</v>
      </c>
      <c r="B509" s="85" t="s">
        <v>826</v>
      </c>
      <c r="C509" s="85"/>
      <c r="D509" s="85"/>
      <c r="E509" s="11"/>
      <c r="F509" s="128"/>
      <c r="G509" s="128"/>
      <c r="H509" s="11"/>
      <c r="I509" s="11"/>
      <c r="J509" s="11"/>
      <c r="K509" s="85"/>
      <c r="L509" s="85"/>
      <c r="M509" s="11"/>
      <c r="N509" s="85"/>
      <c r="O509" s="85"/>
      <c r="P509" s="11"/>
      <c r="Q509" s="11"/>
      <c r="R509" s="11"/>
      <c r="S509" s="11"/>
      <c r="T509" s="11"/>
      <c r="U509" s="11"/>
    </row>
    <row r="510">
      <c r="A510" s="85" t="s">
        <v>7066</v>
      </c>
      <c r="B510" s="85" t="s">
        <v>1454</v>
      </c>
      <c r="C510" s="85"/>
      <c r="D510" s="85"/>
      <c r="E510" s="85"/>
      <c r="F510" s="128"/>
      <c r="G510" s="128"/>
      <c r="H510" s="11"/>
      <c r="I510" s="11"/>
      <c r="J510" s="11"/>
      <c r="K510" s="85"/>
      <c r="L510" s="85"/>
      <c r="M510" s="11"/>
      <c r="N510" s="85"/>
      <c r="O510" s="85"/>
      <c r="P510" s="85"/>
      <c r="Q510" s="11"/>
      <c r="R510" s="11"/>
      <c r="S510" s="11"/>
      <c r="T510" s="11"/>
      <c r="U510" s="11"/>
    </row>
    <row r="511">
      <c r="A511" s="113" t="s">
        <v>6316</v>
      </c>
      <c r="B511" s="113" t="s">
        <v>4236</v>
      </c>
      <c r="C511" s="109"/>
      <c r="D511" s="110"/>
      <c r="E511" s="111"/>
      <c r="F511" s="127"/>
      <c r="G511" s="127"/>
      <c r="H511" s="11"/>
      <c r="I511" s="111"/>
      <c r="J511" s="112"/>
      <c r="K511" s="85"/>
      <c r="L511" s="85"/>
      <c r="M511" s="108"/>
      <c r="N511" s="109"/>
      <c r="O511" s="110"/>
      <c r="P511" s="111"/>
      <c r="Q511" s="85"/>
      <c r="R511" s="85"/>
      <c r="S511" s="11"/>
      <c r="T511" s="111"/>
      <c r="U511" s="112"/>
    </row>
    <row r="512">
      <c r="A512" s="85" t="s">
        <v>7067</v>
      </c>
      <c r="B512" s="85" t="s">
        <v>7068</v>
      </c>
      <c r="C512" s="108"/>
      <c r="D512" s="81"/>
      <c r="E512" s="85"/>
      <c r="F512" s="127"/>
      <c r="G512" s="128"/>
      <c r="H512" s="11"/>
      <c r="I512" s="85"/>
      <c r="J512" s="85"/>
      <c r="K512" s="99"/>
      <c r="L512" s="99"/>
      <c r="M512" s="11"/>
      <c r="N512" s="108"/>
      <c r="O512" s="81"/>
      <c r="P512" s="85"/>
      <c r="Q512" s="85"/>
      <c r="R512" s="11"/>
      <c r="S512" s="11"/>
      <c r="T512" s="85"/>
      <c r="U512" s="85"/>
    </row>
    <row r="513">
      <c r="A513" s="85" t="s">
        <v>7069</v>
      </c>
      <c r="B513" s="85" t="s">
        <v>6021</v>
      </c>
      <c r="C513" s="85"/>
      <c r="D513" s="81"/>
      <c r="E513" s="85"/>
      <c r="F513" s="127"/>
      <c r="G513" s="127"/>
      <c r="H513" s="11"/>
      <c r="I513" s="85"/>
      <c r="J513" s="85"/>
      <c r="K513" s="85"/>
      <c r="L513" s="85"/>
      <c r="M513" s="11"/>
      <c r="N513" s="85"/>
      <c r="O513" s="81"/>
      <c r="P513" s="85"/>
      <c r="Q513" s="85"/>
      <c r="R513" s="85"/>
      <c r="S513" s="11"/>
      <c r="T513" s="85"/>
      <c r="U513" s="85"/>
    </row>
    <row r="514">
      <c r="A514" s="113" t="s">
        <v>7070</v>
      </c>
      <c r="B514" s="113" t="s">
        <v>4451</v>
      </c>
      <c r="C514" s="85"/>
      <c r="D514" s="81"/>
      <c r="E514" s="85"/>
      <c r="F514" s="128"/>
      <c r="G514" s="128"/>
      <c r="H514" s="11"/>
      <c r="I514" s="85"/>
      <c r="J514" s="85"/>
      <c r="K514" s="85"/>
      <c r="L514" s="85"/>
      <c r="M514" s="85"/>
      <c r="N514" s="85"/>
      <c r="O514" s="81"/>
      <c r="P514" s="85"/>
      <c r="Q514" s="11"/>
      <c r="R514" s="11"/>
      <c r="S514" s="11"/>
      <c r="T514" s="85"/>
      <c r="U514" s="85"/>
    </row>
    <row r="515">
      <c r="A515" s="85" t="s">
        <v>7071</v>
      </c>
      <c r="B515" s="85" t="s">
        <v>5303</v>
      </c>
      <c r="C515" s="85"/>
      <c r="D515" s="85"/>
      <c r="E515" s="85"/>
      <c r="F515" s="128"/>
      <c r="G515" s="127"/>
      <c r="H515" s="11"/>
      <c r="I515" s="81"/>
      <c r="J515" s="81"/>
      <c r="K515" s="85"/>
      <c r="L515" s="85"/>
      <c r="M515" s="11"/>
      <c r="N515" s="85"/>
      <c r="O515" s="85"/>
      <c r="P515" s="85"/>
      <c r="Q515" s="11"/>
      <c r="R515" s="85"/>
      <c r="S515" s="11"/>
      <c r="T515" s="81"/>
      <c r="U515" s="81"/>
    </row>
    <row r="516">
      <c r="A516" s="85" t="s">
        <v>7072</v>
      </c>
      <c r="B516" s="85" t="s">
        <v>6166</v>
      </c>
      <c r="C516" s="85"/>
      <c r="D516" s="85"/>
      <c r="E516" s="85"/>
      <c r="F516" s="128"/>
      <c r="G516" s="128"/>
      <c r="H516" s="11"/>
      <c r="I516" s="81"/>
      <c r="J516" s="81"/>
      <c r="K516" s="85"/>
      <c r="L516" s="85"/>
      <c r="M516" s="11"/>
      <c r="N516" s="85"/>
      <c r="O516" s="85"/>
      <c r="P516" s="85"/>
      <c r="Q516" s="11"/>
      <c r="R516" s="11"/>
      <c r="S516" s="11"/>
      <c r="T516" s="81"/>
      <c r="U516" s="81"/>
    </row>
    <row r="517">
      <c r="A517" s="81" t="s">
        <v>7073</v>
      </c>
      <c r="B517" s="85" t="s">
        <v>2222</v>
      </c>
      <c r="C517" s="85"/>
      <c r="D517" s="85"/>
      <c r="E517" s="85"/>
      <c r="F517" s="128"/>
      <c r="G517" s="128"/>
      <c r="H517" s="11"/>
      <c r="I517" s="81"/>
      <c r="J517" s="81"/>
      <c r="K517" s="85"/>
      <c r="L517" s="85"/>
      <c r="M517" s="11"/>
      <c r="N517" s="85"/>
      <c r="O517" s="85"/>
      <c r="P517" s="85"/>
      <c r="Q517" s="11"/>
      <c r="R517" s="11"/>
      <c r="S517" s="11"/>
      <c r="T517" s="81"/>
      <c r="U517" s="81"/>
    </row>
    <row r="518">
      <c r="A518" s="85" t="s">
        <v>7074</v>
      </c>
      <c r="B518" s="85" t="s">
        <v>5292</v>
      </c>
      <c r="C518" s="85"/>
      <c r="D518" s="85"/>
      <c r="E518" s="85"/>
      <c r="F518" s="128"/>
      <c r="G518" s="128"/>
      <c r="H518" s="11"/>
      <c r="I518" s="111"/>
      <c r="J518" s="125"/>
      <c r="K518" s="85"/>
      <c r="L518" s="85"/>
      <c r="M518" s="11"/>
      <c r="N518" s="85"/>
      <c r="O518" s="85"/>
      <c r="P518" s="85"/>
      <c r="Q518" s="11"/>
      <c r="R518" s="11"/>
      <c r="S518" s="11"/>
      <c r="T518" s="111"/>
      <c r="U518" s="125"/>
    </row>
    <row r="519">
      <c r="A519" s="85" t="s">
        <v>7075</v>
      </c>
      <c r="B519" s="85" t="s">
        <v>1068</v>
      </c>
      <c r="C519" s="85"/>
      <c r="D519" s="85"/>
      <c r="E519" s="85"/>
      <c r="F519" s="128"/>
      <c r="G519" s="128"/>
      <c r="H519" s="11"/>
      <c r="I519" s="85"/>
      <c r="J519" s="85"/>
      <c r="K519" s="85"/>
      <c r="L519" s="85"/>
      <c r="M519" s="11"/>
      <c r="N519" s="85"/>
      <c r="O519" s="85"/>
      <c r="P519" s="85"/>
      <c r="Q519" s="11"/>
      <c r="R519" s="11"/>
      <c r="S519" s="11"/>
      <c r="T519" s="85"/>
      <c r="U519" s="85"/>
    </row>
    <row r="520">
      <c r="A520" s="85" t="s">
        <v>7076</v>
      </c>
      <c r="B520" s="85" t="s">
        <v>6105</v>
      </c>
      <c r="C520" s="85"/>
      <c r="D520" s="85"/>
      <c r="E520" s="85"/>
      <c r="F520" s="128"/>
      <c r="G520" s="128"/>
      <c r="H520" s="11"/>
      <c r="I520" s="85"/>
      <c r="J520" s="85"/>
      <c r="K520" s="85"/>
      <c r="L520" s="85"/>
      <c r="M520" s="85"/>
      <c r="N520" s="85"/>
      <c r="O520" s="85"/>
      <c r="P520" s="85"/>
      <c r="Q520" s="11"/>
      <c r="R520" s="11"/>
      <c r="S520" s="11"/>
      <c r="T520" s="85"/>
      <c r="U520" s="85"/>
    </row>
    <row r="521">
      <c r="A521" s="85" t="s">
        <v>6324</v>
      </c>
      <c r="B521" s="85" t="s">
        <v>6325</v>
      </c>
      <c r="C521" s="85"/>
      <c r="D521" s="85"/>
      <c r="E521" s="85"/>
      <c r="F521" s="128"/>
      <c r="G521" s="128"/>
      <c r="H521" s="11"/>
      <c r="I521" s="85"/>
      <c r="J521" s="85"/>
      <c r="K521" s="85"/>
      <c r="L521" s="85"/>
      <c r="M521" s="11"/>
      <c r="N521" s="85"/>
      <c r="O521" s="85"/>
      <c r="P521" s="85"/>
      <c r="Q521" s="11"/>
      <c r="R521" s="11"/>
      <c r="S521" s="11"/>
      <c r="T521" s="85"/>
      <c r="U521" s="85"/>
    </row>
    <row r="522">
      <c r="A522" s="85" t="s">
        <v>7077</v>
      </c>
      <c r="B522" s="85" t="s">
        <v>7078</v>
      </c>
      <c r="C522" s="85"/>
      <c r="D522" s="85"/>
      <c r="E522" s="85"/>
      <c r="F522" s="128"/>
      <c r="G522" s="128"/>
      <c r="H522" s="11"/>
      <c r="I522" s="85"/>
      <c r="J522" s="85"/>
      <c r="K522" s="85"/>
      <c r="L522" s="85"/>
      <c r="M522" s="11"/>
      <c r="N522" s="85"/>
      <c r="O522" s="85"/>
      <c r="P522" s="85"/>
      <c r="Q522" s="11"/>
      <c r="R522" s="11"/>
      <c r="S522" s="11"/>
      <c r="T522" s="85"/>
      <c r="U522" s="85"/>
    </row>
    <row r="523">
      <c r="A523" s="81" t="s">
        <v>7079</v>
      </c>
      <c r="B523" s="85" t="s">
        <v>6329</v>
      </c>
      <c r="C523" s="85"/>
      <c r="D523" s="85"/>
      <c r="E523" s="85"/>
      <c r="F523" s="128"/>
      <c r="G523" s="128"/>
      <c r="H523" s="11"/>
      <c r="I523" s="85"/>
      <c r="J523" s="85"/>
      <c r="K523" s="85"/>
      <c r="L523" s="85"/>
      <c r="M523" s="11"/>
      <c r="N523" s="85"/>
      <c r="O523" s="85"/>
      <c r="P523" s="85"/>
      <c r="Q523" s="11"/>
      <c r="R523" s="11"/>
      <c r="S523" s="11"/>
      <c r="T523" s="85"/>
      <c r="U523" s="85"/>
    </row>
    <row r="524">
      <c r="A524" s="85" t="s">
        <v>7080</v>
      </c>
      <c r="B524" s="85" t="s">
        <v>3278</v>
      </c>
      <c r="C524" s="85"/>
      <c r="D524" s="85"/>
      <c r="E524" s="85"/>
      <c r="F524" s="128"/>
      <c r="G524" s="128"/>
      <c r="H524" s="11"/>
      <c r="I524" s="85"/>
      <c r="J524" s="85"/>
      <c r="K524" s="85"/>
      <c r="L524" s="85"/>
      <c r="M524" s="11"/>
      <c r="N524" s="85"/>
      <c r="O524" s="85"/>
      <c r="P524" s="85"/>
      <c r="Q524" s="11"/>
      <c r="R524" s="11"/>
      <c r="S524" s="11"/>
      <c r="T524" s="85"/>
      <c r="U524" s="85"/>
    </row>
    <row r="525">
      <c r="A525" s="85" t="s">
        <v>7081</v>
      </c>
      <c r="B525" s="85" t="s">
        <v>4842</v>
      </c>
      <c r="C525" s="81"/>
      <c r="D525" s="85"/>
      <c r="E525" s="85"/>
      <c r="F525" s="128"/>
      <c r="G525" s="128"/>
      <c r="H525" s="11"/>
      <c r="I525" s="85"/>
      <c r="J525" s="85"/>
      <c r="K525" s="85"/>
      <c r="L525" s="85"/>
      <c r="M525" s="11"/>
      <c r="N525" s="81"/>
      <c r="O525" s="85"/>
      <c r="P525" s="85"/>
      <c r="Q525" s="11"/>
      <c r="R525" s="11"/>
      <c r="S525" s="11"/>
      <c r="T525" s="85"/>
      <c r="U525" s="85"/>
    </row>
    <row r="526">
      <c r="A526" s="99" t="s">
        <v>7082</v>
      </c>
      <c r="B526" s="99" t="s">
        <v>1996</v>
      </c>
      <c r="C526" s="81"/>
      <c r="D526" s="81"/>
      <c r="E526" s="81"/>
      <c r="F526" s="128"/>
      <c r="G526" s="128"/>
      <c r="H526" s="11"/>
      <c r="I526" s="11"/>
      <c r="J526" s="11"/>
      <c r="K526" s="85"/>
      <c r="L526" s="85"/>
      <c r="M526" s="11"/>
      <c r="N526" s="81"/>
      <c r="O526" s="81"/>
      <c r="P526" s="81"/>
      <c r="Q526" s="11"/>
      <c r="R526" s="11"/>
      <c r="S526" s="11"/>
      <c r="T526" s="11"/>
      <c r="U526" s="11"/>
    </row>
    <row r="527">
      <c r="A527" s="85" t="s">
        <v>7083</v>
      </c>
      <c r="B527" s="85" t="s">
        <v>6249</v>
      </c>
      <c r="C527" s="85"/>
      <c r="D527" s="85"/>
      <c r="E527" s="85"/>
      <c r="F527" s="128"/>
      <c r="G527" s="128"/>
      <c r="H527" s="11"/>
      <c r="I527" s="11"/>
      <c r="J527" s="11"/>
      <c r="K527" s="85"/>
      <c r="L527" s="85"/>
      <c r="M527" s="11"/>
      <c r="N527" s="85"/>
      <c r="O527" s="85"/>
      <c r="P527" s="85"/>
      <c r="Q527" s="11"/>
      <c r="R527" s="11"/>
      <c r="S527" s="11"/>
      <c r="T527" s="11"/>
      <c r="U527" s="11"/>
    </row>
    <row r="528">
      <c r="A528" s="85" t="s">
        <v>6336</v>
      </c>
      <c r="B528" s="85" t="s">
        <v>5249</v>
      </c>
      <c r="C528" s="85"/>
      <c r="D528" s="85"/>
      <c r="E528" s="81"/>
      <c r="F528" s="128"/>
      <c r="G528" s="128"/>
      <c r="H528" s="11"/>
      <c r="I528" s="11"/>
      <c r="J528" s="11"/>
      <c r="K528" s="85"/>
      <c r="L528" s="85"/>
      <c r="M528" s="11"/>
      <c r="N528" s="85"/>
      <c r="O528" s="85"/>
      <c r="P528" s="81"/>
      <c r="Q528" s="11"/>
      <c r="R528" s="11"/>
      <c r="S528" s="11"/>
      <c r="T528" s="11"/>
      <c r="U528" s="11"/>
    </row>
    <row r="529">
      <c r="A529" s="85" t="s">
        <v>7084</v>
      </c>
      <c r="B529" s="85" t="s">
        <v>6339</v>
      </c>
      <c r="C529" s="11"/>
      <c r="D529" s="11"/>
      <c r="E529" s="11"/>
      <c r="F529" s="128"/>
      <c r="G529" s="128"/>
      <c r="H529" s="11"/>
      <c r="I529" s="11"/>
      <c r="J529" s="11"/>
      <c r="K529" s="85"/>
      <c r="L529" s="85"/>
      <c r="M529" s="11"/>
      <c r="N529" s="11"/>
      <c r="O529" s="11"/>
      <c r="P529" s="11"/>
      <c r="Q529" s="11"/>
      <c r="R529" s="11"/>
      <c r="S529" s="11"/>
      <c r="T529" s="11"/>
      <c r="U529" s="11"/>
    </row>
    <row r="530">
      <c r="A530" s="85" t="s">
        <v>6340</v>
      </c>
      <c r="B530" s="85" t="s">
        <v>4018</v>
      </c>
      <c r="C530" s="85"/>
      <c r="D530" s="11"/>
      <c r="E530" s="11"/>
      <c r="F530" s="128"/>
      <c r="G530" s="128"/>
      <c r="H530" s="11"/>
      <c r="I530" s="11"/>
      <c r="J530" s="11"/>
      <c r="K530" s="85"/>
      <c r="L530" s="85"/>
      <c r="M530" s="11"/>
      <c r="N530" s="85"/>
      <c r="O530" s="11"/>
      <c r="P530" s="11"/>
      <c r="Q530" s="11"/>
      <c r="R530" s="11"/>
      <c r="S530" s="11"/>
      <c r="T530" s="11"/>
      <c r="U530" s="11"/>
    </row>
    <row r="531">
      <c r="A531" s="81" t="s">
        <v>7085</v>
      </c>
      <c r="B531" s="85" t="s">
        <v>6327</v>
      </c>
      <c r="C531" s="11"/>
      <c r="D531" s="11"/>
      <c r="E531" s="11"/>
      <c r="F531" s="128"/>
      <c r="G531" s="128"/>
      <c r="H531" s="11"/>
      <c r="I531" s="11"/>
      <c r="J531" s="11"/>
      <c r="K531" s="85"/>
      <c r="L531" s="85"/>
      <c r="M531" s="11"/>
      <c r="N531" s="11"/>
      <c r="O531" s="11"/>
      <c r="P531" s="11"/>
      <c r="Q531" s="11"/>
      <c r="R531" s="11"/>
      <c r="S531" s="11"/>
      <c r="T531" s="11"/>
      <c r="U531" s="11"/>
    </row>
    <row r="532">
      <c r="A532" s="85" t="s">
        <v>7086</v>
      </c>
      <c r="B532" s="85" t="s">
        <v>5110</v>
      </c>
      <c r="C532" s="111"/>
      <c r="D532" s="111"/>
      <c r="E532" s="111"/>
      <c r="F532" s="128"/>
      <c r="G532" s="128"/>
      <c r="H532" s="11"/>
      <c r="I532" s="11"/>
      <c r="J532" s="11"/>
      <c r="K532" s="85"/>
      <c r="L532" s="85"/>
      <c r="M532" s="11"/>
      <c r="N532" s="111"/>
      <c r="O532" s="111"/>
      <c r="P532" s="111"/>
      <c r="Q532" s="11"/>
      <c r="R532" s="11"/>
      <c r="S532" s="11"/>
      <c r="T532" s="11"/>
      <c r="U532" s="11"/>
    </row>
    <row r="533">
      <c r="A533" s="81" t="s">
        <v>6345</v>
      </c>
      <c r="B533" s="85" t="s">
        <v>6346</v>
      </c>
      <c r="C533" s="85"/>
      <c r="D533" s="85"/>
      <c r="E533" s="11"/>
      <c r="F533" s="128"/>
      <c r="G533" s="128"/>
      <c r="H533" s="11"/>
      <c r="I533" s="11"/>
      <c r="J533" s="11"/>
      <c r="K533" s="85"/>
      <c r="L533" s="85"/>
      <c r="M533" s="11"/>
      <c r="N533" s="85"/>
      <c r="O533" s="85"/>
      <c r="P533" s="11"/>
      <c r="Q533" s="11"/>
      <c r="R533" s="11"/>
      <c r="S533" s="11"/>
      <c r="T533" s="11"/>
      <c r="U533" s="11"/>
    </row>
    <row r="534">
      <c r="A534" s="85" t="s">
        <v>7087</v>
      </c>
      <c r="B534" s="85" t="s">
        <v>4778</v>
      </c>
      <c r="C534" s="85"/>
      <c r="D534" s="85"/>
      <c r="E534" s="11"/>
      <c r="F534" s="128"/>
      <c r="G534" s="128"/>
      <c r="H534" s="11"/>
      <c r="I534" s="11"/>
      <c r="J534" s="11"/>
      <c r="K534" s="85"/>
      <c r="L534" s="85"/>
      <c r="M534" s="11"/>
      <c r="N534" s="85"/>
      <c r="O534" s="85"/>
      <c r="P534" s="11"/>
      <c r="Q534" s="11"/>
      <c r="R534" s="11"/>
      <c r="S534" s="11"/>
      <c r="T534" s="11"/>
      <c r="U534" s="11"/>
    </row>
    <row r="535">
      <c r="A535" s="85" t="s">
        <v>7088</v>
      </c>
      <c r="B535" s="85" t="s">
        <v>1992</v>
      </c>
      <c r="C535" s="85"/>
      <c r="D535" s="85"/>
      <c r="E535" s="85"/>
      <c r="F535" s="128"/>
      <c r="G535" s="128"/>
      <c r="H535" s="11"/>
      <c r="I535" s="11"/>
      <c r="J535" s="11"/>
      <c r="K535" s="85"/>
      <c r="L535" s="85"/>
      <c r="M535" s="11"/>
      <c r="N535" s="85"/>
      <c r="O535" s="85"/>
      <c r="P535" s="85"/>
      <c r="Q535" s="11"/>
      <c r="R535" s="11"/>
      <c r="S535" s="11"/>
      <c r="T535" s="11"/>
      <c r="U535" s="11"/>
    </row>
    <row r="536">
      <c r="A536" s="85" t="s">
        <v>6356</v>
      </c>
      <c r="B536" s="85" t="s">
        <v>6357</v>
      </c>
      <c r="C536" s="85"/>
      <c r="D536" s="85"/>
      <c r="E536" s="11"/>
      <c r="F536" s="128"/>
      <c r="G536" s="128"/>
      <c r="H536" s="11"/>
      <c r="I536" s="11"/>
      <c r="J536" s="11"/>
      <c r="K536" s="85"/>
      <c r="L536" s="85"/>
      <c r="M536" s="11"/>
      <c r="N536" s="85"/>
      <c r="O536" s="85"/>
      <c r="P536" s="11"/>
      <c r="Q536" s="11"/>
      <c r="R536" s="11"/>
      <c r="S536" s="11"/>
      <c r="T536" s="11"/>
      <c r="U536" s="11"/>
    </row>
    <row r="537">
      <c r="A537" s="85" t="s">
        <v>7089</v>
      </c>
      <c r="B537" s="85" t="s">
        <v>7090</v>
      </c>
      <c r="C537" s="85"/>
      <c r="D537" s="85"/>
      <c r="E537" s="85"/>
      <c r="F537" s="128"/>
      <c r="G537" s="128"/>
      <c r="H537" s="11"/>
      <c r="I537" s="11"/>
      <c r="J537" s="11"/>
      <c r="K537" s="85"/>
      <c r="L537" s="85"/>
      <c r="M537" s="11"/>
      <c r="N537" s="85"/>
      <c r="O537" s="85"/>
      <c r="P537" s="85"/>
      <c r="Q537" s="11"/>
      <c r="R537" s="11"/>
      <c r="S537" s="11"/>
      <c r="T537" s="11"/>
      <c r="U537" s="11"/>
    </row>
    <row r="538">
      <c r="A538" s="85" t="s">
        <v>7091</v>
      </c>
      <c r="B538" s="85" t="s">
        <v>7092</v>
      </c>
      <c r="C538" s="85"/>
      <c r="D538" s="85"/>
      <c r="E538" s="11"/>
      <c r="F538" s="128"/>
      <c r="G538" s="128"/>
      <c r="H538" s="11"/>
      <c r="I538" s="11"/>
      <c r="J538" s="11"/>
      <c r="K538" s="85"/>
      <c r="L538" s="85"/>
      <c r="M538" s="11"/>
      <c r="N538" s="85"/>
      <c r="O538" s="85"/>
      <c r="P538" s="11"/>
      <c r="Q538" s="11"/>
      <c r="R538" s="11"/>
      <c r="S538" s="11"/>
      <c r="T538" s="11"/>
      <c r="U538" s="11"/>
    </row>
    <row r="539">
      <c r="A539" s="113" t="s">
        <v>6364</v>
      </c>
      <c r="B539" s="113" t="s">
        <v>4634</v>
      </c>
      <c r="C539" s="85"/>
      <c r="D539" s="85"/>
      <c r="E539" s="11"/>
      <c r="F539" s="128"/>
      <c r="G539" s="128"/>
      <c r="H539" s="11"/>
      <c r="I539" s="11"/>
      <c r="J539" s="11"/>
      <c r="K539" s="85"/>
      <c r="L539" s="85"/>
      <c r="M539" s="11"/>
      <c r="N539" s="85"/>
      <c r="O539" s="85"/>
      <c r="P539" s="11"/>
      <c r="Q539" s="11"/>
      <c r="R539" s="11"/>
      <c r="S539" s="11"/>
      <c r="T539" s="11"/>
      <c r="U539" s="11"/>
    </row>
    <row r="540">
      <c r="A540" s="113" t="s">
        <v>6365</v>
      </c>
      <c r="B540" s="113" t="s">
        <v>4473</v>
      </c>
      <c r="C540" s="85"/>
      <c r="D540" s="85"/>
      <c r="E540" s="85"/>
      <c r="F540" s="128"/>
      <c r="G540" s="128"/>
      <c r="H540" s="11"/>
      <c r="I540" s="11"/>
      <c r="J540" s="11"/>
      <c r="K540" s="85"/>
      <c r="L540" s="85"/>
      <c r="M540" s="11"/>
      <c r="N540" s="85"/>
      <c r="O540" s="85"/>
      <c r="P540" s="85"/>
      <c r="Q540" s="11"/>
      <c r="R540" s="11"/>
      <c r="S540" s="11"/>
      <c r="T540" s="11"/>
      <c r="U540" s="11"/>
    </row>
    <row r="541">
      <c r="A541" s="99" t="s">
        <v>7093</v>
      </c>
      <c r="B541" s="99" t="s">
        <v>7094</v>
      </c>
      <c r="C541" s="109"/>
      <c r="D541" s="110"/>
      <c r="E541" s="111"/>
      <c r="F541" s="127"/>
      <c r="G541" s="127"/>
      <c r="H541" s="11"/>
      <c r="I541" s="111"/>
      <c r="J541" s="112"/>
      <c r="K541" s="85"/>
      <c r="L541" s="85"/>
      <c r="M541" s="108"/>
      <c r="N541" s="109"/>
      <c r="O541" s="110"/>
      <c r="P541" s="111"/>
      <c r="Q541" s="85"/>
      <c r="R541" s="85"/>
      <c r="S541" s="11"/>
      <c r="T541" s="111"/>
      <c r="U541" s="112"/>
    </row>
    <row r="542">
      <c r="A542" s="85" t="s">
        <v>6368</v>
      </c>
      <c r="B542" s="85" t="s">
        <v>6369</v>
      </c>
      <c r="C542" s="108"/>
      <c r="D542" s="81"/>
      <c r="E542" s="85"/>
      <c r="F542" s="127"/>
      <c r="G542" s="128"/>
      <c r="H542" s="11"/>
      <c r="I542" s="85"/>
      <c r="J542" s="85"/>
      <c r="K542" s="99"/>
      <c r="L542" s="99"/>
      <c r="M542" s="11"/>
      <c r="N542" s="108"/>
      <c r="O542" s="81"/>
      <c r="P542" s="85"/>
      <c r="Q542" s="85"/>
      <c r="R542" s="11"/>
      <c r="S542" s="11"/>
      <c r="T542" s="85"/>
      <c r="U542" s="85"/>
    </row>
    <row r="543">
      <c r="A543" s="85" t="s">
        <v>7095</v>
      </c>
      <c r="B543" s="85" t="s">
        <v>2954</v>
      </c>
      <c r="C543" s="85"/>
      <c r="D543" s="81"/>
      <c r="E543" s="85"/>
      <c r="F543" s="127"/>
      <c r="G543" s="127"/>
      <c r="H543" s="11"/>
      <c r="I543" s="85"/>
      <c r="J543" s="85"/>
      <c r="K543" s="85"/>
      <c r="L543" s="85"/>
      <c r="M543" s="11"/>
      <c r="N543" s="85"/>
      <c r="O543" s="81"/>
      <c r="P543" s="85"/>
      <c r="Q543" s="85"/>
      <c r="R543" s="85"/>
      <c r="S543" s="11"/>
      <c r="T543" s="85"/>
      <c r="U543" s="85"/>
    </row>
    <row r="544">
      <c r="A544" s="85" t="s">
        <v>7096</v>
      </c>
      <c r="B544" s="85" t="s">
        <v>6252</v>
      </c>
      <c r="C544" s="85"/>
      <c r="D544" s="81"/>
      <c r="E544" s="85"/>
      <c r="F544" s="128"/>
      <c r="G544" s="128"/>
      <c r="H544" s="11"/>
      <c r="I544" s="85"/>
      <c r="J544" s="85"/>
      <c r="K544" s="85"/>
      <c r="L544" s="85"/>
      <c r="M544" s="85"/>
      <c r="N544" s="85"/>
      <c r="O544" s="81"/>
      <c r="P544" s="85"/>
      <c r="Q544" s="11"/>
      <c r="R544" s="11"/>
      <c r="S544" s="11"/>
      <c r="T544" s="85"/>
      <c r="U544" s="85"/>
    </row>
    <row r="545">
      <c r="A545" s="85" t="s">
        <v>7097</v>
      </c>
      <c r="B545" s="85" t="s">
        <v>6448</v>
      </c>
      <c r="C545" s="85"/>
      <c r="D545" s="85"/>
      <c r="E545" s="85"/>
      <c r="F545" s="128"/>
      <c r="G545" s="127"/>
      <c r="H545" s="11"/>
      <c r="I545" s="81"/>
      <c r="J545" s="81"/>
      <c r="K545" s="85"/>
      <c r="L545" s="85"/>
      <c r="M545" s="11"/>
      <c r="N545" s="85"/>
      <c r="O545" s="85"/>
      <c r="P545" s="85"/>
      <c r="Q545" s="11"/>
      <c r="R545" s="85"/>
      <c r="S545" s="11"/>
      <c r="T545" s="81"/>
      <c r="U545" s="81"/>
    </row>
    <row r="546">
      <c r="A546" s="99" t="s">
        <v>7098</v>
      </c>
      <c r="B546" s="99" t="s">
        <v>6376</v>
      </c>
      <c r="C546" s="85"/>
      <c r="D546" s="85"/>
      <c r="E546" s="85"/>
      <c r="F546" s="128"/>
      <c r="G546" s="128"/>
      <c r="H546" s="11"/>
      <c r="I546" s="81"/>
      <c r="J546" s="81"/>
      <c r="K546" s="85"/>
      <c r="L546" s="85"/>
      <c r="M546" s="11"/>
      <c r="N546" s="85"/>
      <c r="O546" s="85"/>
      <c r="P546" s="85"/>
      <c r="Q546" s="11"/>
      <c r="R546" s="11"/>
      <c r="S546" s="11"/>
      <c r="T546" s="81"/>
      <c r="U546" s="81"/>
    </row>
    <row r="547">
      <c r="A547" s="81" t="s">
        <v>7099</v>
      </c>
      <c r="B547" s="85" t="s">
        <v>6096</v>
      </c>
      <c r="C547" s="85"/>
      <c r="D547" s="85"/>
      <c r="E547" s="85"/>
      <c r="F547" s="128"/>
      <c r="G547" s="128"/>
      <c r="H547" s="11"/>
      <c r="I547" s="81"/>
      <c r="J547" s="81"/>
      <c r="K547" s="85"/>
      <c r="L547" s="85"/>
      <c r="M547" s="11"/>
      <c r="N547" s="85"/>
      <c r="O547" s="85"/>
      <c r="P547" s="85"/>
      <c r="Q547" s="11"/>
      <c r="R547" s="11"/>
      <c r="S547" s="11"/>
      <c r="T547" s="81"/>
      <c r="U547" s="81"/>
    </row>
    <row r="548">
      <c r="A548" s="81" t="s">
        <v>7100</v>
      </c>
      <c r="B548" s="85" t="s">
        <v>5870</v>
      </c>
      <c r="C548" s="85"/>
      <c r="D548" s="85"/>
      <c r="E548" s="85"/>
      <c r="F548" s="128"/>
      <c r="G548" s="128"/>
      <c r="H548" s="11"/>
      <c r="I548" s="111"/>
      <c r="J548" s="125"/>
      <c r="K548" s="85"/>
      <c r="L548" s="85"/>
      <c r="M548" s="11"/>
      <c r="N548" s="85"/>
      <c r="O548" s="85"/>
      <c r="P548" s="85"/>
      <c r="Q548" s="11"/>
      <c r="R548" s="11"/>
      <c r="S548" s="11"/>
      <c r="T548" s="111"/>
      <c r="U548" s="125"/>
    </row>
    <row r="549">
      <c r="A549" s="85" t="s">
        <v>7101</v>
      </c>
      <c r="B549" s="85" t="s">
        <v>7102</v>
      </c>
      <c r="C549" s="85"/>
      <c r="D549" s="85"/>
      <c r="E549" s="85"/>
      <c r="F549" s="128"/>
      <c r="G549" s="128"/>
      <c r="H549" s="11"/>
      <c r="I549" s="85"/>
      <c r="J549" s="85"/>
      <c r="K549" s="85"/>
      <c r="L549" s="85"/>
      <c r="M549" s="11"/>
      <c r="N549" s="85"/>
      <c r="O549" s="85"/>
      <c r="P549" s="85"/>
      <c r="Q549" s="11"/>
      <c r="R549" s="11"/>
      <c r="S549" s="11"/>
      <c r="T549" s="85"/>
      <c r="U549" s="85"/>
    </row>
    <row r="550">
      <c r="A550" s="85" t="s">
        <v>7103</v>
      </c>
      <c r="B550" s="85" t="s">
        <v>6378</v>
      </c>
      <c r="C550" s="85"/>
      <c r="D550" s="85"/>
      <c r="E550" s="85"/>
      <c r="F550" s="128"/>
      <c r="G550" s="128"/>
      <c r="H550" s="11"/>
      <c r="I550" s="85"/>
      <c r="J550" s="85"/>
      <c r="K550" s="85"/>
      <c r="L550" s="85"/>
      <c r="M550" s="85"/>
      <c r="N550" s="85"/>
      <c r="O550" s="85"/>
      <c r="P550" s="85"/>
      <c r="Q550" s="11"/>
      <c r="R550" s="11"/>
      <c r="S550" s="11"/>
      <c r="T550" s="85"/>
      <c r="U550" s="85"/>
    </row>
    <row r="551">
      <c r="A551" s="113" t="s">
        <v>7104</v>
      </c>
      <c r="B551" s="113" t="s">
        <v>4934</v>
      </c>
      <c r="C551" s="85"/>
      <c r="D551" s="85"/>
      <c r="E551" s="85"/>
      <c r="F551" s="128"/>
      <c r="G551" s="128"/>
      <c r="H551" s="11"/>
      <c r="I551" s="85"/>
      <c r="J551" s="85"/>
      <c r="K551" s="85"/>
      <c r="L551" s="85"/>
      <c r="M551" s="11"/>
      <c r="N551" s="85"/>
      <c r="O551" s="85"/>
      <c r="P551" s="85"/>
      <c r="Q551" s="11"/>
      <c r="R551" s="11"/>
      <c r="S551" s="11"/>
      <c r="T551" s="85"/>
      <c r="U551" s="85"/>
    </row>
    <row r="552">
      <c r="A552" s="81" t="s">
        <v>7105</v>
      </c>
      <c r="B552" s="85" t="s">
        <v>6392</v>
      </c>
      <c r="C552" s="85"/>
      <c r="D552" s="85"/>
      <c r="E552" s="85"/>
      <c r="F552" s="128"/>
      <c r="G552" s="128"/>
      <c r="H552" s="11"/>
      <c r="I552" s="85"/>
      <c r="J552" s="85"/>
      <c r="K552" s="85"/>
      <c r="L552" s="85"/>
      <c r="M552" s="11"/>
      <c r="N552" s="85"/>
      <c r="O552" s="85"/>
      <c r="P552" s="85"/>
      <c r="Q552" s="11"/>
      <c r="R552" s="11"/>
      <c r="S552" s="11"/>
      <c r="T552" s="85"/>
      <c r="U552" s="85"/>
    </row>
    <row r="553">
      <c r="A553" s="85" t="s">
        <v>7106</v>
      </c>
      <c r="B553" s="85" t="s">
        <v>1204</v>
      </c>
      <c r="C553" s="85"/>
      <c r="D553" s="85"/>
      <c r="E553" s="85"/>
      <c r="F553" s="128"/>
      <c r="G553" s="128"/>
      <c r="H553" s="11"/>
      <c r="I553" s="85"/>
      <c r="J553" s="85"/>
      <c r="K553" s="85"/>
      <c r="L553" s="85"/>
      <c r="M553" s="11"/>
      <c r="N553" s="85"/>
      <c r="O553" s="85"/>
      <c r="P553" s="85"/>
      <c r="Q553" s="11"/>
      <c r="R553" s="11"/>
      <c r="S553" s="11"/>
      <c r="T553" s="85"/>
      <c r="U553" s="85"/>
    </row>
    <row r="554">
      <c r="A554" s="81" t="s">
        <v>6390</v>
      </c>
      <c r="B554" s="85" t="s">
        <v>7107</v>
      </c>
      <c r="C554" s="85"/>
      <c r="D554" s="85"/>
      <c r="E554" s="85"/>
      <c r="F554" s="128"/>
      <c r="G554" s="128"/>
      <c r="H554" s="11"/>
      <c r="I554" s="85"/>
      <c r="J554" s="85"/>
      <c r="K554" s="85"/>
      <c r="L554" s="85"/>
      <c r="M554" s="11"/>
      <c r="N554" s="85"/>
      <c r="O554" s="85"/>
      <c r="P554" s="85"/>
      <c r="Q554" s="11"/>
      <c r="R554" s="11"/>
      <c r="S554" s="11"/>
      <c r="T554" s="85"/>
      <c r="U554" s="85"/>
    </row>
    <row r="555">
      <c r="A555" s="82" t="s">
        <v>7108</v>
      </c>
      <c r="B555" s="119" t="s">
        <v>6287</v>
      </c>
      <c r="C555" s="81"/>
      <c r="D555" s="85"/>
      <c r="E555" s="85"/>
      <c r="F555" s="128"/>
      <c r="G555" s="128"/>
      <c r="H555" s="11"/>
      <c r="I555" s="85"/>
      <c r="J555" s="85"/>
      <c r="K555" s="85"/>
      <c r="L555" s="85"/>
      <c r="M555" s="11"/>
      <c r="N555" s="81"/>
      <c r="O555" s="85"/>
      <c r="P555" s="85"/>
      <c r="Q555" s="11"/>
      <c r="R555" s="11"/>
      <c r="S555" s="11"/>
      <c r="T555" s="85"/>
      <c r="U555" s="85"/>
    </row>
    <row r="556">
      <c r="A556" s="81" t="s">
        <v>7109</v>
      </c>
      <c r="B556" s="85" t="s">
        <v>5716</v>
      </c>
      <c r="C556" s="81"/>
      <c r="D556" s="81"/>
      <c r="E556" s="81"/>
      <c r="F556" s="128"/>
      <c r="G556" s="128"/>
      <c r="H556" s="11"/>
      <c r="I556" s="11"/>
      <c r="J556" s="11"/>
      <c r="K556" s="85"/>
      <c r="L556" s="85"/>
      <c r="M556" s="11"/>
      <c r="N556" s="81"/>
      <c r="O556" s="81"/>
      <c r="P556" s="81"/>
      <c r="Q556" s="11"/>
      <c r="R556" s="11"/>
      <c r="S556" s="11"/>
      <c r="T556" s="11"/>
      <c r="U556" s="11"/>
    </row>
    <row r="557">
      <c r="A557" s="85" t="s">
        <v>7110</v>
      </c>
      <c r="B557" s="85" t="s">
        <v>6401</v>
      </c>
      <c r="C557" s="85"/>
      <c r="D557" s="85"/>
      <c r="E557" s="85"/>
      <c r="F557" s="128"/>
      <c r="G557" s="128"/>
      <c r="H557" s="11"/>
      <c r="I557" s="11"/>
      <c r="J557" s="11"/>
      <c r="K557" s="85"/>
      <c r="L557" s="85"/>
      <c r="M557" s="11"/>
      <c r="N557" s="85"/>
      <c r="O557" s="85"/>
      <c r="P557" s="85"/>
      <c r="Q557" s="11"/>
      <c r="R557" s="11"/>
      <c r="S557" s="11"/>
      <c r="T557" s="11"/>
      <c r="U557" s="11"/>
    </row>
    <row r="558">
      <c r="A558" s="99" t="s">
        <v>7111</v>
      </c>
      <c r="B558" s="99" t="s">
        <v>6394</v>
      </c>
      <c r="C558" s="85"/>
      <c r="D558" s="85"/>
      <c r="E558" s="81"/>
      <c r="F558" s="128"/>
      <c r="G558" s="128"/>
      <c r="H558" s="11"/>
      <c r="I558" s="11"/>
      <c r="J558" s="11"/>
      <c r="K558" s="85"/>
      <c r="L558" s="85"/>
      <c r="M558" s="11"/>
      <c r="N558" s="85"/>
      <c r="O558" s="85"/>
      <c r="P558" s="81"/>
      <c r="Q558" s="11"/>
      <c r="R558" s="11"/>
      <c r="S558" s="11"/>
      <c r="T558" s="11"/>
      <c r="U558" s="11"/>
    </row>
    <row r="559">
      <c r="A559" s="81" t="s">
        <v>7112</v>
      </c>
      <c r="B559" s="85" t="s">
        <v>7113</v>
      </c>
      <c r="C559" s="11"/>
      <c r="D559" s="11"/>
      <c r="E559" s="11"/>
      <c r="F559" s="128"/>
      <c r="G559" s="128"/>
      <c r="H559" s="11"/>
      <c r="I559" s="11"/>
      <c r="J559" s="11"/>
      <c r="K559" s="85"/>
      <c r="L559" s="85"/>
      <c r="M559" s="11"/>
      <c r="N559" s="11"/>
      <c r="O559" s="11"/>
      <c r="P559" s="11"/>
      <c r="Q559" s="11"/>
      <c r="R559" s="11"/>
      <c r="S559" s="11"/>
      <c r="T559" s="11"/>
      <c r="U559" s="11"/>
    </row>
    <row r="560">
      <c r="A560" s="85" t="s">
        <v>7114</v>
      </c>
      <c r="B560" s="85" t="s">
        <v>7115</v>
      </c>
      <c r="C560" s="85"/>
      <c r="D560" s="11"/>
      <c r="E560" s="11"/>
      <c r="F560" s="128"/>
      <c r="G560" s="128"/>
      <c r="H560" s="11"/>
      <c r="I560" s="11"/>
      <c r="J560" s="11"/>
      <c r="K560" s="85"/>
      <c r="L560" s="85"/>
      <c r="M560" s="11"/>
      <c r="N560" s="85"/>
      <c r="O560" s="11"/>
      <c r="P560" s="11"/>
      <c r="Q560" s="11"/>
      <c r="R560" s="11"/>
      <c r="S560" s="11"/>
      <c r="T560" s="11"/>
      <c r="U560" s="11"/>
    </row>
    <row r="561">
      <c r="A561" s="113" t="s">
        <v>7116</v>
      </c>
      <c r="B561" s="113" t="s">
        <v>6418</v>
      </c>
      <c r="C561" s="11"/>
      <c r="D561" s="11"/>
      <c r="E561" s="11"/>
      <c r="F561" s="128"/>
      <c r="G561" s="128"/>
      <c r="H561" s="11"/>
      <c r="I561" s="11"/>
      <c r="J561" s="11"/>
      <c r="K561" s="85"/>
      <c r="L561" s="85"/>
      <c r="M561" s="11"/>
      <c r="N561" s="11"/>
      <c r="O561" s="11"/>
      <c r="P561" s="11"/>
      <c r="Q561" s="11"/>
      <c r="R561" s="11"/>
      <c r="S561" s="11"/>
      <c r="T561" s="11"/>
      <c r="U561" s="11"/>
    </row>
    <row r="562">
      <c r="A562" s="85" t="s">
        <v>7117</v>
      </c>
      <c r="B562" s="85" t="s">
        <v>3314</v>
      </c>
      <c r="C562" s="111"/>
      <c r="D562" s="111"/>
      <c r="E562" s="111"/>
      <c r="F562" s="128"/>
      <c r="G562" s="128"/>
      <c r="H562" s="11"/>
      <c r="I562" s="11"/>
      <c r="J562" s="11"/>
      <c r="K562" s="85"/>
      <c r="L562" s="85"/>
      <c r="M562" s="11"/>
      <c r="N562" s="111"/>
      <c r="O562" s="111"/>
      <c r="P562" s="111"/>
      <c r="Q562" s="11"/>
      <c r="R562" s="11"/>
      <c r="S562" s="11"/>
      <c r="T562" s="11"/>
      <c r="U562" s="11"/>
    </row>
    <row r="563">
      <c r="A563" s="81" t="s">
        <v>7118</v>
      </c>
      <c r="B563" s="85" t="s">
        <v>6416</v>
      </c>
      <c r="C563" s="85"/>
      <c r="D563" s="85"/>
      <c r="E563" s="11"/>
      <c r="F563" s="128"/>
      <c r="G563" s="128"/>
      <c r="H563" s="11"/>
      <c r="I563" s="11"/>
      <c r="J563" s="11"/>
      <c r="K563" s="85"/>
      <c r="L563" s="85"/>
      <c r="M563" s="11"/>
      <c r="N563" s="85"/>
      <c r="O563" s="85"/>
      <c r="P563" s="11"/>
      <c r="Q563" s="11"/>
      <c r="R563" s="11"/>
      <c r="S563" s="11"/>
      <c r="T563" s="11"/>
      <c r="U563" s="11"/>
    </row>
    <row r="564">
      <c r="A564" s="85" t="s">
        <v>7119</v>
      </c>
      <c r="B564" s="85" t="s">
        <v>4279</v>
      </c>
      <c r="C564" s="85"/>
      <c r="D564" s="85"/>
      <c r="E564" s="11"/>
      <c r="F564" s="128"/>
      <c r="G564" s="128"/>
      <c r="H564" s="11"/>
      <c r="I564" s="11"/>
      <c r="J564" s="11"/>
      <c r="K564" s="85"/>
      <c r="L564" s="85"/>
      <c r="M564" s="11"/>
      <c r="N564" s="85"/>
      <c r="O564" s="85"/>
      <c r="P564" s="11"/>
      <c r="Q564" s="11"/>
      <c r="R564" s="11"/>
      <c r="S564" s="11"/>
      <c r="T564" s="11"/>
      <c r="U564" s="11"/>
    </row>
    <row r="565">
      <c r="A565" s="85" t="s">
        <v>7120</v>
      </c>
      <c r="B565" s="85" t="s">
        <v>2432</v>
      </c>
      <c r="C565" s="85"/>
      <c r="D565" s="85"/>
      <c r="E565" s="85"/>
      <c r="F565" s="128"/>
      <c r="G565" s="128"/>
      <c r="H565" s="11"/>
      <c r="I565" s="11"/>
      <c r="J565" s="11"/>
      <c r="K565" s="85"/>
      <c r="L565" s="85"/>
      <c r="M565" s="11"/>
      <c r="N565" s="85"/>
      <c r="O565" s="85"/>
      <c r="P565" s="85"/>
      <c r="Q565" s="11"/>
      <c r="R565" s="11"/>
      <c r="S565" s="11"/>
      <c r="T565" s="11"/>
      <c r="U565" s="11"/>
    </row>
    <row r="566">
      <c r="A566" s="85" t="s">
        <v>7121</v>
      </c>
      <c r="B566" s="85" t="s">
        <v>6403</v>
      </c>
      <c r="C566" s="85"/>
      <c r="D566" s="85"/>
      <c r="E566" s="11"/>
      <c r="F566" s="128"/>
      <c r="G566" s="128"/>
      <c r="H566" s="11"/>
      <c r="I566" s="11"/>
      <c r="J566" s="11"/>
      <c r="K566" s="85"/>
      <c r="L566" s="85"/>
      <c r="M566" s="11"/>
      <c r="N566" s="85"/>
      <c r="O566" s="85"/>
      <c r="P566" s="11"/>
      <c r="Q566" s="11"/>
      <c r="R566" s="11"/>
      <c r="S566" s="11"/>
      <c r="T566" s="11"/>
      <c r="U566" s="11"/>
    </row>
    <row r="567">
      <c r="A567" s="85" t="s">
        <v>7122</v>
      </c>
      <c r="B567" s="85" t="s">
        <v>5216</v>
      </c>
      <c r="C567" s="85"/>
      <c r="D567" s="85"/>
      <c r="E567" s="85"/>
      <c r="F567" s="128"/>
      <c r="G567" s="128"/>
      <c r="H567" s="11"/>
      <c r="I567" s="11"/>
      <c r="J567" s="11"/>
      <c r="K567" s="85"/>
      <c r="L567" s="85"/>
      <c r="M567" s="11"/>
      <c r="N567" s="85"/>
      <c r="O567" s="85"/>
      <c r="P567" s="85"/>
      <c r="Q567" s="11"/>
      <c r="R567" s="11"/>
      <c r="S567" s="11"/>
      <c r="T567" s="11"/>
      <c r="U567" s="11"/>
    </row>
    <row r="568">
      <c r="A568" s="85" t="s">
        <v>7123</v>
      </c>
      <c r="B568" s="85" t="s">
        <v>7124</v>
      </c>
      <c r="C568" s="85"/>
      <c r="D568" s="85"/>
      <c r="E568" s="11"/>
      <c r="F568" s="128"/>
      <c r="G568" s="128"/>
      <c r="H568" s="11"/>
      <c r="I568" s="11"/>
      <c r="J568" s="11"/>
      <c r="K568" s="85"/>
      <c r="L568" s="85"/>
      <c r="M568" s="11"/>
      <c r="N568" s="85"/>
      <c r="O568" s="85"/>
      <c r="P568" s="11"/>
      <c r="Q568" s="11"/>
      <c r="R568" s="11"/>
      <c r="S568" s="11"/>
      <c r="T568" s="11"/>
      <c r="U568" s="11"/>
    </row>
    <row r="569">
      <c r="A569" s="85" t="s">
        <v>7125</v>
      </c>
      <c r="B569" s="85" t="s">
        <v>6406</v>
      </c>
      <c r="C569" s="85"/>
      <c r="D569" s="85"/>
      <c r="E569" s="11"/>
      <c r="F569" s="128"/>
      <c r="G569" s="128"/>
      <c r="H569" s="11"/>
      <c r="I569" s="11"/>
      <c r="J569" s="11"/>
      <c r="K569" s="85"/>
      <c r="L569" s="85"/>
      <c r="M569" s="11"/>
      <c r="N569" s="85"/>
      <c r="O569" s="85"/>
      <c r="P569" s="11"/>
      <c r="Q569" s="11"/>
      <c r="R569" s="11"/>
      <c r="S569" s="11"/>
      <c r="T569" s="11"/>
      <c r="U569" s="11"/>
    </row>
    <row r="570">
      <c r="A570" s="85" t="s">
        <v>7126</v>
      </c>
      <c r="B570" s="85" t="s">
        <v>6408</v>
      </c>
      <c r="C570" s="85"/>
      <c r="D570" s="85"/>
      <c r="E570" s="85"/>
      <c r="F570" s="128"/>
      <c r="G570" s="128"/>
      <c r="H570" s="11"/>
      <c r="I570" s="11"/>
      <c r="J570" s="11"/>
      <c r="K570" s="85"/>
      <c r="L570" s="85"/>
      <c r="M570" s="11"/>
      <c r="N570" s="85"/>
      <c r="O570" s="85"/>
      <c r="P570" s="85"/>
      <c r="Q570" s="11"/>
      <c r="R570" s="11"/>
      <c r="S570" s="11"/>
      <c r="T570" s="11"/>
      <c r="U570" s="11"/>
    </row>
    <row r="571">
      <c r="A571" s="85" t="s">
        <v>6412</v>
      </c>
      <c r="B571" s="85" t="s">
        <v>4686</v>
      </c>
      <c r="C571" s="109"/>
      <c r="D571" s="110"/>
      <c r="E571" s="111"/>
      <c r="F571" s="127"/>
      <c r="G571" s="127"/>
      <c r="H571" s="11"/>
      <c r="I571" s="111"/>
      <c r="J571" s="112"/>
      <c r="K571" s="85"/>
      <c r="L571" s="85"/>
      <c r="M571" s="108"/>
      <c r="N571" s="109"/>
      <c r="O571" s="110"/>
      <c r="P571" s="111"/>
      <c r="Q571" s="85"/>
      <c r="R571" s="85"/>
      <c r="S571" s="11"/>
      <c r="T571" s="111"/>
      <c r="U571" s="112"/>
    </row>
    <row r="572">
      <c r="A572" s="81" t="s">
        <v>6413</v>
      </c>
      <c r="B572" s="85" t="s">
        <v>6414</v>
      </c>
      <c r="C572" s="108"/>
      <c r="D572" s="81"/>
      <c r="E572" s="85"/>
      <c r="F572" s="127"/>
      <c r="G572" s="128"/>
      <c r="H572" s="11"/>
      <c r="I572" s="85"/>
      <c r="J572" s="85"/>
      <c r="K572" s="99"/>
      <c r="L572" s="99"/>
      <c r="M572" s="11"/>
      <c r="N572" s="108"/>
      <c r="O572" s="81"/>
      <c r="P572" s="85"/>
      <c r="Q572" s="85"/>
      <c r="R572" s="11"/>
      <c r="S572" s="11"/>
      <c r="T572" s="85"/>
      <c r="U572" s="85"/>
    </row>
    <row r="573">
      <c r="A573" s="81" t="s">
        <v>7127</v>
      </c>
      <c r="B573" s="85" t="s">
        <v>5054</v>
      </c>
      <c r="C573" s="85"/>
      <c r="D573" s="81"/>
      <c r="E573" s="85"/>
      <c r="F573" s="127"/>
      <c r="G573" s="127"/>
      <c r="H573" s="11"/>
      <c r="I573" s="85"/>
      <c r="J573" s="85"/>
      <c r="K573" s="85"/>
      <c r="L573" s="85"/>
      <c r="M573" s="11"/>
      <c r="N573" s="85"/>
      <c r="O573" s="81"/>
      <c r="P573" s="85"/>
      <c r="Q573" s="85"/>
      <c r="R573" s="85"/>
      <c r="S573" s="11"/>
      <c r="T573" s="85"/>
      <c r="U573" s="85"/>
    </row>
    <row r="574">
      <c r="A574" s="84" t="s">
        <v>7128</v>
      </c>
      <c r="B574" s="119" t="s">
        <v>6440</v>
      </c>
      <c r="C574" s="85"/>
      <c r="D574" s="81"/>
      <c r="E574" s="85"/>
      <c r="F574" s="128"/>
      <c r="G574" s="128"/>
      <c r="H574" s="11"/>
      <c r="I574" s="85"/>
      <c r="J574" s="85"/>
      <c r="K574" s="85"/>
      <c r="L574" s="85"/>
      <c r="M574" s="85"/>
      <c r="N574" s="85"/>
      <c r="O574" s="81"/>
      <c r="P574" s="85"/>
      <c r="Q574" s="11"/>
      <c r="R574" s="11"/>
      <c r="S574" s="11"/>
      <c r="T574" s="85"/>
      <c r="U574" s="85"/>
    </row>
    <row r="575">
      <c r="A575" s="85" t="s">
        <v>7129</v>
      </c>
      <c r="B575" s="85" t="s">
        <v>5013</v>
      </c>
      <c r="C575" s="85"/>
      <c r="D575" s="85"/>
      <c r="E575" s="85"/>
      <c r="F575" s="128"/>
      <c r="G575" s="127"/>
      <c r="H575" s="11"/>
      <c r="I575" s="81"/>
      <c r="J575" s="81"/>
      <c r="K575" s="85"/>
      <c r="L575" s="85"/>
      <c r="M575" s="11"/>
      <c r="N575" s="85"/>
      <c r="O575" s="85"/>
      <c r="P575" s="85"/>
      <c r="Q575" s="11"/>
      <c r="R575" s="85"/>
      <c r="S575" s="11"/>
      <c r="T575" s="81"/>
      <c r="U575" s="81"/>
    </row>
    <row r="576">
      <c r="A576" s="81" t="s">
        <v>7130</v>
      </c>
      <c r="B576" s="85" t="s">
        <v>7131</v>
      </c>
      <c r="C576" s="85"/>
      <c r="D576" s="85"/>
      <c r="E576" s="85"/>
      <c r="F576" s="128"/>
      <c r="G576" s="128"/>
      <c r="H576" s="11"/>
      <c r="I576" s="81"/>
      <c r="J576" s="81"/>
      <c r="K576" s="85"/>
      <c r="L576" s="85"/>
      <c r="M576" s="11"/>
      <c r="N576" s="85"/>
      <c r="O576" s="85"/>
      <c r="P576" s="85"/>
      <c r="Q576" s="11"/>
      <c r="R576" s="11"/>
      <c r="S576" s="11"/>
      <c r="T576" s="81"/>
      <c r="U576" s="81"/>
    </row>
    <row r="577">
      <c r="A577" s="85" t="s">
        <v>6427</v>
      </c>
      <c r="B577" s="85" t="s">
        <v>5152</v>
      </c>
      <c r="C577" s="85"/>
      <c r="D577" s="85"/>
      <c r="E577" s="85"/>
      <c r="F577" s="128"/>
      <c r="G577" s="128"/>
      <c r="H577" s="11"/>
      <c r="I577" s="81"/>
      <c r="J577" s="81"/>
      <c r="K577" s="85"/>
      <c r="L577" s="85"/>
      <c r="M577" s="11"/>
      <c r="N577" s="85"/>
      <c r="O577" s="85"/>
      <c r="P577" s="85"/>
      <c r="Q577" s="11"/>
      <c r="R577" s="11"/>
      <c r="S577" s="11"/>
      <c r="T577" s="81"/>
      <c r="U577" s="81"/>
    </row>
    <row r="578">
      <c r="A578" s="81" t="s">
        <v>7132</v>
      </c>
      <c r="B578" s="85" t="s">
        <v>7133</v>
      </c>
      <c r="C578" s="85"/>
      <c r="D578" s="85"/>
      <c r="E578" s="85"/>
      <c r="F578" s="128"/>
      <c r="G578" s="128"/>
      <c r="H578" s="11"/>
      <c r="I578" s="111"/>
      <c r="J578" s="125"/>
      <c r="K578" s="85"/>
      <c r="L578" s="85"/>
      <c r="M578" s="11"/>
      <c r="N578" s="85"/>
      <c r="O578" s="85"/>
      <c r="P578" s="85"/>
      <c r="Q578" s="11"/>
      <c r="R578" s="11"/>
      <c r="S578" s="11"/>
      <c r="T578" s="111"/>
      <c r="U578" s="125"/>
    </row>
    <row r="579">
      <c r="A579" s="85" t="s">
        <v>6428</v>
      </c>
      <c r="B579" s="85" t="s">
        <v>2994</v>
      </c>
      <c r="C579" s="85"/>
      <c r="D579" s="85"/>
      <c r="E579" s="85"/>
      <c r="F579" s="128"/>
      <c r="G579" s="128"/>
      <c r="H579" s="11"/>
      <c r="I579" s="85"/>
      <c r="J579" s="85"/>
      <c r="K579" s="85"/>
      <c r="L579" s="85"/>
      <c r="M579" s="11"/>
      <c r="N579" s="85"/>
      <c r="O579" s="85"/>
      <c r="P579" s="85"/>
      <c r="Q579" s="11"/>
      <c r="R579" s="11"/>
      <c r="S579" s="11"/>
      <c r="T579" s="85"/>
      <c r="U579" s="85"/>
    </row>
    <row r="580">
      <c r="A580" s="85" t="s">
        <v>7134</v>
      </c>
      <c r="B580" s="85" t="s">
        <v>7135</v>
      </c>
      <c r="C580" s="85"/>
      <c r="D580" s="85"/>
      <c r="E580" s="85"/>
      <c r="F580" s="128"/>
      <c r="G580" s="128"/>
      <c r="H580" s="11"/>
      <c r="I580" s="85"/>
      <c r="J580" s="85"/>
      <c r="K580" s="85"/>
      <c r="L580" s="85"/>
      <c r="M580" s="85"/>
      <c r="N580" s="85"/>
      <c r="O580" s="85"/>
      <c r="P580" s="85"/>
      <c r="Q580" s="11"/>
      <c r="R580" s="11"/>
      <c r="S580" s="11"/>
      <c r="T580" s="85"/>
      <c r="U580" s="85"/>
    </row>
    <row r="581">
      <c r="A581" s="85" t="s">
        <v>7136</v>
      </c>
      <c r="B581" s="85" t="s">
        <v>7137</v>
      </c>
      <c r="C581" s="85"/>
      <c r="D581" s="85"/>
      <c r="E581" s="85"/>
      <c r="F581" s="128"/>
      <c r="G581" s="128"/>
      <c r="H581" s="11"/>
      <c r="I581" s="85"/>
      <c r="J581" s="85"/>
      <c r="K581" s="85"/>
      <c r="L581" s="85"/>
      <c r="M581" s="11"/>
      <c r="N581" s="85"/>
      <c r="O581" s="85"/>
      <c r="P581" s="85"/>
      <c r="Q581" s="11"/>
      <c r="R581" s="11"/>
      <c r="S581" s="11"/>
      <c r="T581" s="85"/>
      <c r="U581" s="85"/>
    </row>
    <row r="582">
      <c r="A582" s="81" t="s">
        <v>7138</v>
      </c>
      <c r="B582" s="85" t="s">
        <v>723</v>
      </c>
      <c r="C582" s="85"/>
      <c r="D582" s="85"/>
      <c r="E582" s="85"/>
      <c r="F582" s="128"/>
      <c r="G582" s="128"/>
      <c r="H582" s="11"/>
      <c r="I582" s="85"/>
      <c r="J582" s="85"/>
      <c r="K582" s="85"/>
      <c r="L582" s="85"/>
      <c r="M582" s="11"/>
      <c r="N582" s="85"/>
      <c r="O582" s="85"/>
      <c r="P582" s="85"/>
      <c r="Q582" s="11"/>
      <c r="R582" s="11"/>
      <c r="S582" s="11"/>
      <c r="T582" s="85"/>
      <c r="U582" s="85"/>
    </row>
    <row r="583">
      <c r="A583" s="85" t="s">
        <v>6432</v>
      </c>
      <c r="B583" s="85" t="s">
        <v>3348</v>
      </c>
      <c r="C583" s="85"/>
      <c r="D583" s="85"/>
      <c r="E583" s="85"/>
      <c r="F583" s="128"/>
      <c r="G583" s="128"/>
      <c r="H583" s="11"/>
      <c r="I583" s="85"/>
      <c r="J583" s="85"/>
      <c r="K583" s="85"/>
      <c r="L583" s="85"/>
      <c r="M583" s="11"/>
      <c r="N583" s="85"/>
      <c r="O583" s="85"/>
      <c r="P583" s="85"/>
      <c r="Q583" s="11"/>
      <c r="R583" s="11"/>
      <c r="S583" s="11"/>
      <c r="T583" s="85"/>
      <c r="U583" s="85"/>
    </row>
    <row r="584">
      <c r="A584" s="85" t="s">
        <v>7139</v>
      </c>
      <c r="B584" s="85" t="s">
        <v>4679</v>
      </c>
      <c r="C584" s="85"/>
      <c r="D584" s="85"/>
      <c r="E584" s="85"/>
      <c r="F584" s="128"/>
      <c r="G584" s="128"/>
      <c r="H584" s="11"/>
      <c r="I584" s="85"/>
      <c r="J584" s="85"/>
      <c r="K584" s="85"/>
      <c r="L584" s="85"/>
      <c r="M584" s="11"/>
      <c r="N584" s="85"/>
      <c r="O584" s="85"/>
      <c r="P584" s="85"/>
      <c r="Q584" s="11"/>
      <c r="R584" s="11"/>
      <c r="S584" s="11"/>
      <c r="T584" s="85"/>
      <c r="U584" s="85"/>
    </row>
    <row r="585">
      <c r="A585" s="85" t="s">
        <v>7140</v>
      </c>
      <c r="B585" s="85" t="s">
        <v>5423</v>
      </c>
      <c r="C585" s="81"/>
      <c r="D585" s="85"/>
      <c r="E585" s="85"/>
      <c r="F585" s="128"/>
      <c r="G585" s="128"/>
      <c r="H585" s="11"/>
      <c r="I585" s="85"/>
      <c r="J585" s="85"/>
      <c r="K585" s="85"/>
      <c r="L585" s="85"/>
      <c r="M585" s="11"/>
      <c r="N585" s="81"/>
      <c r="O585" s="85"/>
      <c r="P585" s="85"/>
      <c r="Q585" s="11"/>
      <c r="R585" s="11"/>
      <c r="S585" s="11"/>
      <c r="T585" s="85"/>
      <c r="U585" s="85"/>
    </row>
    <row r="586">
      <c r="A586" s="81" t="s">
        <v>6441</v>
      </c>
      <c r="B586" s="85" t="s">
        <v>6442</v>
      </c>
      <c r="C586" s="81"/>
      <c r="D586" s="81"/>
      <c r="E586" s="81"/>
      <c r="F586" s="128"/>
      <c r="G586" s="128"/>
      <c r="H586" s="11"/>
      <c r="I586" s="11"/>
      <c r="J586" s="11"/>
      <c r="K586" s="85"/>
      <c r="L586" s="85"/>
      <c r="M586" s="11"/>
      <c r="N586" s="81"/>
      <c r="O586" s="81"/>
      <c r="P586" s="81"/>
      <c r="Q586" s="11"/>
      <c r="R586" s="11"/>
      <c r="S586" s="11"/>
      <c r="T586" s="11"/>
      <c r="U586" s="11"/>
    </row>
    <row r="587">
      <c r="A587" s="85" t="s">
        <v>7141</v>
      </c>
      <c r="B587" s="85" t="s">
        <v>6444</v>
      </c>
      <c r="C587" s="85"/>
      <c r="D587" s="85"/>
      <c r="E587" s="85"/>
      <c r="F587" s="128"/>
      <c r="G587" s="128"/>
      <c r="H587" s="11"/>
      <c r="I587" s="11"/>
      <c r="J587" s="11"/>
      <c r="K587" s="85"/>
      <c r="L587" s="85"/>
      <c r="M587" s="11"/>
      <c r="N587" s="85"/>
      <c r="O587" s="85"/>
      <c r="P587" s="85"/>
      <c r="Q587" s="11"/>
      <c r="R587" s="11"/>
      <c r="S587" s="11"/>
      <c r="T587" s="11"/>
      <c r="U587" s="11"/>
    </row>
    <row r="588">
      <c r="A588" s="85" t="s">
        <v>7142</v>
      </c>
      <c r="B588" s="85" t="s">
        <v>5875</v>
      </c>
      <c r="C588" s="85"/>
      <c r="D588" s="85"/>
      <c r="E588" s="81"/>
      <c r="F588" s="128"/>
      <c r="G588" s="128"/>
      <c r="H588" s="11"/>
      <c r="I588" s="11"/>
      <c r="J588" s="11"/>
      <c r="K588" s="85"/>
      <c r="L588" s="85"/>
      <c r="M588" s="11"/>
      <c r="N588" s="85"/>
      <c r="O588" s="85"/>
      <c r="P588" s="81"/>
      <c r="Q588" s="11"/>
      <c r="R588" s="11"/>
      <c r="S588" s="11"/>
      <c r="T588" s="11"/>
      <c r="U588" s="11"/>
    </row>
    <row r="589">
      <c r="A589" s="85" t="s">
        <v>7143</v>
      </c>
      <c r="B589" s="85" t="s">
        <v>7144</v>
      </c>
      <c r="C589" s="11"/>
      <c r="D589" s="11"/>
      <c r="E589" s="11"/>
      <c r="F589" s="128"/>
      <c r="G589" s="128"/>
      <c r="H589" s="11"/>
      <c r="I589" s="11"/>
      <c r="J589" s="11"/>
      <c r="K589" s="85"/>
      <c r="L589" s="85"/>
      <c r="M589" s="11"/>
      <c r="N589" s="11"/>
      <c r="O589" s="11"/>
      <c r="P589" s="11"/>
      <c r="Q589" s="11"/>
      <c r="R589" s="11"/>
      <c r="S589" s="11"/>
      <c r="T589" s="11"/>
      <c r="U589" s="11"/>
    </row>
    <row r="590">
      <c r="A590" s="85" t="s">
        <v>7145</v>
      </c>
      <c r="B590" s="85" t="s">
        <v>2168</v>
      </c>
      <c r="C590" s="85"/>
      <c r="D590" s="11"/>
      <c r="E590" s="11"/>
      <c r="F590" s="128"/>
      <c r="G590" s="128"/>
      <c r="H590" s="11"/>
      <c r="I590" s="11"/>
      <c r="J590" s="11"/>
      <c r="K590" s="85"/>
      <c r="L590" s="85"/>
      <c r="M590" s="11"/>
      <c r="N590" s="85"/>
      <c r="O590" s="11"/>
      <c r="P590" s="11"/>
      <c r="Q590" s="11"/>
      <c r="R590" s="11"/>
      <c r="S590" s="11"/>
      <c r="T590" s="11"/>
      <c r="U590" s="11"/>
    </row>
    <row r="591">
      <c r="A591" s="82" t="s">
        <v>7146</v>
      </c>
      <c r="B591" s="130" t="s">
        <v>7147</v>
      </c>
      <c r="C591" s="11"/>
      <c r="D591" s="11"/>
      <c r="E591" s="11"/>
      <c r="F591" s="128"/>
      <c r="G591" s="128"/>
      <c r="H591" s="11"/>
      <c r="I591" s="11"/>
      <c r="J591" s="11"/>
      <c r="K591" s="85"/>
      <c r="L591" s="85"/>
      <c r="M591" s="11"/>
      <c r="N591" s="11"/>
      <c r="O591" s="11"/>
      <c r="P591" s="11"/>
      <c r="Q591" s="11"/>
      <c r="R591" s="11"/>
      <c r="S591" s="11"/>
      <c r="T591" s="11"/>
      <c r="U591" s="11"/>
    </row>
    <row r="592">
      <c r="A592" s="81" t="s">
        <v>6449</v>
      </c>
      <c r="B592" s="85" t="s">
        <v>3690</v>
      </c>
      <c r="C592" s="111"/>
      <c r="D592" s="111"/>
      <c r="E592" s="111"/>
      <c r="F592" s="128"/>
      <c r="G592" s="128"/>
      <c r="H592" s="11"/>
      <c r="I592" s="11"/>
      <c r="J592" s="11"/>
      <c r="K592" s="85"/>
      <c r="L592" s="85"/>
      <c r="M592" s="11"/>
      <c r="N592" s="111"/>
      <c r="O592" s="111"/>
      <c r="P592" s="111"/>
      <c r="Q592" s="11"/>
      <c r="R592" s="11"/>
      <c r="S592" s="11"/>
      <c r="T592" s="11"/>
      <c r="U592" s="11"/>
    </row>
    <row r="593">
      <c r="A593" s="85" t="s">
        <v>6450</v>
      </c>
      <c r="B593" s="85" t="s">
        <v>6451</v>
      </c>
      <c r="C593" s="85"/>
      <c r="D593" s="85"/>
      <c r="E593" s="11"/>
      <c r="F593" s="128"/>
      <c r="G593" s="128"/>
      <c r="H593" s="11"/>
      <c r="I593" s="11"/>
      <c r="J593" s="11"/>
      <c r="K593" s="85"/>
      <c r="L593" s="85"/>
      <c r="M593" s="11"/>
      <c r="N593" s="85"/>
      <c r="O593" s="85"/>
      <c r="P593" s="11"/>
      <c r="Q593" s="11"/>
      <c r="R593" s="11"/>
      <c r="S593" s="11"/>
      <c r="T593" s="11"/>
      <c r="U593" s="11"/>
    </row>
    <row r="594">
      <c r="A594" s="85" t="s">
        <v>6452</v>
      </c>
      <c r="B594" s="85" t="s">
        <v>7148</v>
      </c>
      <c r="C594" s="85"/>
      <c r="D594" s="85"/>
      <c r="E594" s="11"/>
      <c r="F594" s="128"/>
      <c r="G594" s="128"/>
      <c r="H594" s="11"/>
      <c r="I594" s="11"/>
      <c r="J594" s="11"/>
      <c r="K594" s="85"/>
      <c r="L594" s="85"/>
      <c r="M594" s="11"/>
      <c r="N594" s="85"/>
      <c r="O594" s="85"/>
      <c r="P594" s="11"/>
      <c r="Q594" s="11"/>
      <c r="R594" s="11"/>
      <c r="S594" s="11"/>
      <c r="T594" s="11"/>
      <c r="U594" s="11"/>
    </row>
    <row r="595">
      <c r="A595" s="85" t="s">
        <v>7149</v>
      </c>
      <c r="B595" s="85" t="s">
        <v>7150</v>
      </c>
      <c r="C595" s="85"/>
      <c r="D595" s="85"/>
      <c r="E595" s="85"/>
      <c r="F595" s="128"/>
      <c r="G595" s="128"/>
      <c r="H595" s="11"/>
      <c r="I595" s="11"/>
      <c r="J595" s="11"/>
      <c r="K595" s="85"/>
      <c r="L595" s="85"/>
      <c r="M595" s="11"/>
      <c r="N595" s="85"/>
      <c r="O595" s="85"/>
      <c r="P595" s="85"/>
      <c r="Q595" s="11"/>
      <c r="R595" s="11"/>
      <c r="S595" s="11"/>
      <c r="T595" s="11"/>
      <c r="U595" s="11"/>
    </row>
    <row r="596">
      <c r="A596" s="85" t="s">
        <v>7151</v>
      </c>
      <c r="B596" s="85" t="s">
        <v>4437</v>
      </c>
      <c r="C596" s="85"/>
      <c r="D596" s="85"/>
      <c r="E596" s="11"/>
      <c r="F596" s="128"/>
      <c r="G596" s="128"/>
      <c r="H596" s="11"/>
      <c r="I596" s="11"/>
      <c r="J596" s="11"/>
      <c r="K596" s="85"/>
      <c r="L596" s="85"/>
      <c r="M596" s="11"/>
      <c r="N596" s="85"/>
      <c r="O596" s="85"/>
      <c r="P596" s="11"/>
      <c r="Q596" s="11"/>
      <c r="R596" s="11"/>
      <c r="S596" s="11"/>
      <c r="T596" s="11"/>
      <c r="U596" s="11"/>
    </row>
    <row r="597">
      <c r="A597" s="85" t="s">
        <v>6456</v>
      </c>
      <c r="B597" s="85" t="s">
        <v>5106</v>
      </c>
      <c r="C597" s="85"/>
      <c r="D597" s="85"/>
      <c r="E597" s="85"/>
      <c r="F597" s="128"/>
      <c r="G597" s="128"/>
      <c r="H597" s="11"/>
      <c r="I597" s="11"/>
      <c r="J597" s="11"/>
      <c r="K597" s="85"/>
      <c r="L597" s="85"/>
      <c r="M597" s="11"/>
      <c r="N597" s="85"/>
      <c r="O597" s="85"/>
      <c r="P597" s="85"/>
      <c r="Q597" s="11"/>
      <c r="R597" s="11"/>
      <c r="S597" s="11"/>
      <c r="T597" s="11"/>
      <c r="U597" s="11"/>
    </row>
    <row r="598">
      <c r="A598" s="85" t="s">
        <v>7152</v>
      </c>
      <c r="B598" s="85" t="s">
        <v>1090</v>
      </c>
      <c r="C598" s="85"/>
      <c r="D598" s="85"/>
      <c r="E598" s="11"/>
      <c r="F598" s="128"/>
      <c r="G598" s="128"/>
      <c r="H598" s="11"/>
      <c r="I598" s="11"/>
      <c r="J598" s="11"/>
      <c r="K598" s="85"/>
      <c r="L598" s="85"/>
      <c r="M598" s="11"/>
      <c r="N598" s="85"/>
      <c r="O598" s="85"/>
      <c r="P598" s="11"/>
      <c r="Q598" s="11"/>
      <c r="R598" s="11"/>
      <c r="S598" s="11"/>
      <c r="T598" s="11"/>
      <c r="U598" s="11"/>
    </row>
    <row r="599">
      <c r="A599" s="85" t="s">
        <v>7153</v>
      </c>
      <c r="B599" s="85" t="s">
        <v>7154</v>
      </c>
      <c r="C599" s="85"/>
      <c r="D599" s="85"/>
      <c r="E599" s="11"/>
      <c r="F599" s="128"/>
      <c r="G599" s="128"/>
      <c r="H599" s="11"/>
      <c r="I599" s="11"/>
      <c r="J599" s="11"/>
      <c r="K599" s="85"/>
      <c r="L599" s="85"/>
      <c r="M599" s="11"/>
      <c r="N599" s="85"/>
      <c r="O599" s="85"/>
      <c r="P599" s="11"/>
      <c r="Q599" s="11"/>
      <c r="R599" s="11"/>
      <c r="S599" s="11"/>
      <c r="T599" s="11"/>
      <c r="U599" s="11"/>
    </row>
    <row r="600">
      <c r="A600" s="81" t="s">
        <v>7155</v>
      </c>
      <c r="B600" s="85" t="s">
        <v>6459</v>
      </c>
      <c r="C600" s="85"/>
      <c r="D600" s="85"/>
      <c r="E600" s="85"/>
      <c r="F600" s="128"/>
      <c r="G600" s="128"/>
      <c r="H600" s="11"/>
      <c r="I600" s="11"/>
      <c r="J600" s="11"/>
      <c r="K600" s="85"/>
      <c r="L600" s="85"/>
      <c r="M600" s="11"/>
      <c r="N600" s="85"/>
      <c r="O600" s="85"/>
      <c r="P600" s="85"/>
      <c r="Q600" s="11"/>
      <c r="R600" s="11"/>
      <c r="S600" s="11"/>
      <c r="T600" s="11"/>
      <c r="U600" s="11"/>
    </row>
    <row r="601">
      <c r="A601" s="85" t="s">
        <v>7156</v>
      </c>
      <c r="B601" s="85" t="s">
        <v>623</v>
      </c>
      <c r="C601" s="109"/>
      <c r="D601" s="110"/>
      <c r="E601" s="111"/>
      <c r="F601" s="127"/>
      <c r="G601" s="127"/>
      <c r="H601" s="11"/>
      <c r="I601" s="111"/>
      <c r="J601" s="112"/>
      <c r="K601" s="85"/>
      <c r="L601" s="85"/>
      <c r="M601" s="108"/>
      <c r="N601" s="109"/>
      <c r="O601" s="110"/>
      <c r="P601" s="111"/>
      <c r="Q601" s="85"/>
      <c r="R601" s="85"/>
      <c r="S601" s="11"/>
      <c r="T601" s="111"/>
      <c r="U601" s="112"/>
    </row>
    <row r="602">
      <c r="A602" s="85" t="s">
        <v>6462</v>
      </c>
      <c r="B602" s="85" t="s">
        <v>6463</v>
      </c>
      <c r="C602" s="108"/>
      <c r="D602" s="81"/>
      <c r="E602" s="85"/>
      <c r="F602" s="127"/>
      <c r="G602" s="128"/>
      <c r="H602" s="11"/>
      <c r="I602" s="85"/>
      <c r="J602" s="85"/>
      <c r="K602" s="99"/>
      <c r="L602" s="99"/>
      <c r="M602" s="11"/>
      <c r="N602" s="108"/>
      <c r="O602" s="81"/>
      <c r="P602" s="85"/>
      <c r="Q602" s="85"/>
      <c r="R602" s="11"/>
      <c r="S602" s="11"/>
      <c r="T602" s="85"/>
      <c r="U602" s="85"/>
    </row>
    <row r="603">
      <c r="A603" s="85" t="s">
        <v>6464</v>
      </c>
      <c r="B603" s="85" t="s">
        <v>7157</v>
      </c>
      <c r="C603" s="85"/>
      <c r="D603" s="81"/>
      <c r="E603" s="85"/>
      <c r="F603" s="127"/>
      <c r="G603" s="127"/>
      <c r="H603" s="11"/>
      <c r="I603" s="85"/>
      <c r="J603" s="85"/>
      <c r="K603" s="85"/>
      <c r="L603" s="85"/>
      <c r="M603" s="11"/>
      <c r="N603" s="85"/>
      <c r="O603" s="81"/>
      <c r="P603" s="85"/>
      <c r="Q603" s="85"/>
      <c r="R603" s="85"/>
      <c r="S603" s="11"/>
      <c r="T603" s="85"/>
      <c r="U603" s="85"/>
    </row>
    <row r="604">
      <c r="A604" s="81" t="s">
        <v>7158</v>
      </c>
      <c r="B604" s="85" t="s">
        <v>2056</v>
      </c>
      <c r="C604" s="85"/>
      <c r="D604" s="81"/>
      <c r="E604" s="85"/>
      <c r="F604" s="128"/>
      <c r="G604" s="128"/>
      <c r="H604" s="11"/>
      <c r="I604" s="85"/>
      <c r="J604" s="85"/>
      <c r="K604" s="85"/>
      <c r="L604" s="85"/>
      <c r="M604" s="85"/>
      <c r="N604" s="85"/>
      <c r="O604" s="81"/>
      <c r="P604" s="85"/>
      <c r="Q604" s="11"/>
      <c r="R604" s="11"/>
      <c r="S604" s="11"/>
      <c r="T604" s="85"/>
      <c r="U604" s="85"/>
    </row>
    <row r="605">
      <c r="A605" s="85" t="s">
        <v>6466</v>
      </c>
      <c r="B605" s="85" t="s">
        <v>2496</v>
      </c>
      <c r="C605" s="85"/>
      <c r="D605" s="85"/>
      <c r="E605" s="85"/>
      <c r="F605" s="128"/>
      <c r="G605" s="127"/>
      <c r="H605" s="11"/>
      <c r="I605" s="81"/>
      <c r="J605" s="81"/>
      <c r="K605" s="85"/>
      <c r="L605" s="85"/>
      <c r="M605" s="11"/>
      <c r="N605" s="85"/>
      <c r="O605" s="85"/>
      <c r="P605" s="85"/>
      <c r="Q605" s="11"/>
      <c r="R605" s="85"/>
      <c r="S605" s="11"/>
      <c r="T605" s="81"/>
      <c r="U605" s="81"/>
    </row>
    <row r="606">
      <c r="A606" s="85" t="s">
        <v>7159</v>
      </c>
      <c r="B606" s="85" t="s">
        <v>6468</v>
      </c>
      <c r="C606" s="85"/>
      <c r="D606" s="85"/>
      <c r="E606" s="85"/>
      <c r="F606" s="128"/>
      <c r="G606" s="128"/>
      <c r="H606" s="11"/>
      <c r="I606" s="81"/>
      <c r="J606" s="81"/>
      <c r="K606" s="85"/>
      <c r="L606" s="85"/>
      <c r="M606" s="11"/>
      <c r="N606" s="85"/>
      <c r="O606" s="85"/>
      <c r="P606" s="85"/>
      <c r="Q606" s="11"/>
      <c r="R606" s="11"/>
      <c r="S606" s="11"/>
      <c r="T606" s="81"/>
      <c r="U606" s="81"/>
    </row>
    <row r="607">
      <c r="A607" s="81" t="s">
        <v>6469</v>
      </c>
      <c r="B607" s="85" t="s">
        <v>6470</v>
      </c>
      <c r="C607" s="85"/>
      <c r="D607" s="85"/>
      <c r="E607" s="85"/>
      <c r="F607" s="128"/>
      <c r="G607" s="128"/>
      <c r="H607" s="11"/>
      <c r="I607" s="81"/>
      <c r="J607" s="81"/>
      <c r="K607" s="85"/>
      <c r="L607" s="85"/>
      <c r="M607" s="11"/>
      <c r="N607" s="85"/>
      <c r="O607" s="85"/>
      <c r="P607" s="85"/>
      <c r="Q607" s="11"/>
      <c r="R607" s="11"/>
      <c r="S607" s="11"/>
      <c r="T607" s="81"/>
      <c r="U607" s="81"/>
    </row>
    <row r="608">
      <c r="A608" s="85" t="s">
        <v>7160</v>
      </c>
      <c r="B608" s="85" t="s">
        <v>6477</v>
      </c>
      <c r="C608" s="85"/>
      <c r="D608" s="85"/>
      <c r="E608" s="85"/>
      <c r="F608" s="128"/>
      <c r="G608" s="128"/>
      <c r="H608" s="11"/>
      <c r="I608" s="111"/>
      <c r="J608" s="125"/>
      <c r="K608" s="85"/>
      <c r="L608" s="85"/>
      <c r="M608" s="11"/>
      <c r="N608" s="85"/>
      <c r="O608" s="85"/>
      <c r="P608" s="85"/>
      <c r="Q608" s="11"/>
      <c r="R608" s="11"/>
      <c r="S608" s="11"/>
      <c r="T608" s="111"/>
      <c r="U608" s="125"/>
    </row>
    <row r="609">
      <c r="A609" s="85" t="s">
        <v>7161</v>
      </c>
      <c r="B609" s="85" t="s">
        <v>6472</v>
      </c>
      <c r="C609" s="85"/>
      <c r="D609" s="85"/>
      <c r="E609" s="85"/>
      <c r="F609" s="128"/>
      <c r="G609" s="128"/>
      <c r="H609" s="11"/>
      <c r="I609" s="85"/>
      <c r="J609" s="85"/>
      <c r="K609" s="85"/>
      <c r="L609" s="85"/>
      <c r="M609" s="11"/>
      <c r="N609" s="85"/>
      <c r="O609" s="85"/>
      <c r="P609" s="85"/>
      <c r="Q609" s="11"/>
      <c r="R609" s="11"/>
      <c r="S609" s="11"/>
      <c r="T609" s="85"/>
      <c r="U609" s="85"/>
    </row>
    <row r="610">
      <c r="A610" s="85" t="s">
        <v>7162</v>
      </c>
      <c r="B610" s="85" t="s">
        <v>6461</v>
      </c>
      <c r="C610" s="85"/>
      <c r="D610" s="85"/>
      <c r="E610" s="85"/>
      <c r="F610" s="128"/>
      <c r="G610" s="128"/>
      <c r="H610" s="11"/>
      <c r="I610" s="85"/>
      <c r="J610" s="85"/>
      <c r="K610" s="85"/>
      <c r="L610" s="85"/>
      <c r="M610" s="85"/>
      <c r="N610" s="85"/>
      <c r="O610" s="85"/>
      <c r="P610" s="85"/>
      <c r="Q610" s="11"/>
      <c r="R610" s="11"/>
      <c r="S610" s="11"/>
      <c r="T610" s="85"/>
      <c r="U610" s="85"/>
    </row>
    <row r="611">
      <c r="A611" s="81" t="s">
        <v>7163</v>
      </c>
      <c r="B611" s="85" t="s">
        <v>7164</v>
      </c>
      <c r="C611" s="85"/>
      <c r="D611" s="85"/>
      <c r="E611" s="85"/>
      <c r="F611" s="128"/>
      <c r="G611" s="128"/>
      <c r="H611" s="11"/>
      <c r="I611" s="85"/>
      <c r="J611" s="85"/>
      <c r="K611" s="85"/>
      <c r="L611" s="85"/>
      <c r="M611" s="11"/>
      <c r="N611" s="85"/>
      <c r="O611" s="85"/>
      <c r="P611" s="85"/>
      <c r="Q611" s="11"/>
      <c r="R611" s="11"/>
      <c r="S611" s="11"/>
      <c r="T611" s="85"/>
      <c r="U611" s="85"/>
    </row>
    <row r="612">
      <c r="A612" s="85" t="s">
        <v>7165</v>
      </c>
      <c r="B612" s="85" t="s">
        <v>4966</v>
      </c>
      <c r="C612" s="85"/>
      <c r="D612" s="85"/>
      <c r="E612" s="85"/>
      <c r="F612" s="128"/>
      <c r="G612" s="128"/>
      <c r="H612" s="11"/>
      <c r="I612" s="85"/>
      <c r="J612" s="85"/>
      <c r="K612" s="85"/>
      <c r="L612" s="85"/>
      <c r="M612" s="11"/>
      <c r="N612" s="85"/>
      <c r="O612" s="85"/>
      <c r="P612" s="85"/>
      <c r="Q612" s="11"/>
      <c r="R612" s="11"/>
      <c r="S612" s="11"/>
      <c r="T612" s="85"/>
      <c r="U612" s="85"/>
    </row>
    <row r="613">
      <c r="A613" s="85" t="s">
        <v>7166</v>
      </c>
      <c r="B613" s="85" t="s">
        <v>7167</v>
      </c>
      <c r="C613" s="85"/>
      <c r="D613" s="85"/>
      <c r="E613" s="85"/>
      <c r="F613" s="128"/>
      <c r="G613" s="128"/>
      <c r="H613" s="11"/>
      <c r="I613" s="85"/>
      <c r="J613" s="85"/>
      <c r="K613" s="85"/>
      <c r="L613" s="85"/>
      <c r="M613" s="11"/>
      <c r="N613" s="85"/>
      <c r="O613" s="85"/>
      <c r="P613" s="85"/>
      <c r="Q613" s="11"/>
      <c r="R613" s="11"/>
      <c r="S613" s="11"/>
      <c r="T613" s="85"/>
      <c r="U613" s="85"/>
    </row>
    <row r="614">
      <c r="A614" s="81" t="s">
        <v>7168</v>
      </c>
      <c r="B614" s="85" t="s">
        <v>6484</v>
      </c>
      <c r="C614" s="85"/>
      <c r="D614" s="85"/>
      <c r="E614" s="85"/>
      <c r="F614" s="128"/>
      <c r="G614" s="128"/>
      <c r="H614" s="11"/>
      <c r="I614" s="85"/>
      <c r="J614" s="85"/>
      <c r="K614" s="85"/>
      <c r="L614" s="85"/>
      <c r="M614" s="11"/>
      <c r="N614" s="85"/>
      <c r="O614" s="85"/>
      <c r="P614" s="85"/>
      <c r="Q614" s="11"/>
      <c r="R614" s="11"/>
      <c r="S614" s="11"/>
      <c r="T614" s="85"/>
      <c r="U614" s="85"/>
    </row>
    <row r="615">
      <c r="A615" s="85" t="s">
        <v>7169</v>
      </c>
      <c r="B615" s="85" t="s">
        <v>6486</v>
      </c>
      <c r="C615" s="81"/>
      <c r="D615" s="85"/>
      <c r="E615" s="85"/>
      <c r="F615" s="128"/>
      <c r="G615" s="128"/>
      <c r="H615" s="11"/>
      <c r="I615" s="85"/>
      <c r="J615" s="85"/>
      <c r="K615" s="85"/>
      <c r="L615" s="85"/>
      <c r="M615" s="11"/>
      <c r="N615" s="81"/>
      <c r="O615" s="85"/>
      <c r="P615" s="85"/>
      <c r="Q615" s="11"/>
      <c r="R615" s="11"/>
      <c r="S615" s="11"/>
      <c r="T615" s="85"/>
      <c r="U615" s="85"/>
    </row>
    <row r="616">
      <c r="A616" s="85" t="s">
        <v>7170</v>
      </c>
      <c r="B616" s="85" t="s">
        <v>5692</v>
      </c>
      <c r="C616" s="81"/>
      <c r="D616" s="81"/>
      <c r="E616" s="81"/>
      <c r="F616" s="128"/>
      <c r="G616" s="128"/>
      <c r="H616" s="11"/>
      <c r="I616" s="11"/>
      <c r="J616" s="11"/>
      <c r="K616" s="85"/>
      <c r="L616" s="85"/>
      <c r="M616" s="11"/>
      <c r="N616" s="81"/>
      <c r="O616" s="81"/>
      <c r="P616" s="81"/>
      <c r="Q616" s="11"/>
      <c r="R616" s="11"/>
      <c r="S616" s="11"/>
      <c r="T616" s="11"/>
      <c r="U616" s="11"/>
    </row>
    <row r="617">
      <c r="A617" s="81" t="s">
        <v>6487</v>
      </c>
      <c r="B617" s="85" t="s">
        <v>3700</v>
      </c>
      <c r="C617" s="85"/>
      <c r="D617" s="85"/>
      <c r="E617" s="85"/>
      <c r="F617" s="128"/>
      <c r="G617" s="128"/>
      <c r="H617" s="11"/>
      <c r="I617" s="11"/>
      <c r="J617" s="11"/>
      <c r="K617" s="85"/>
      <c r="L617" s="85"/>
      <c r="M617" s="11"/>
      <c r="N617" s="85"/>
      <c r="O617" s="85"/>
      <c r="P617" s="85"/>
      <c r="Q617" s="11"/>
      <c r="R617" s="11"/>
      <c r="S617" s="11"/>
      <c r="T617" s="11"/>
      <c r="U617" s="11"/>
    </row>
    <row r="618">
      <c r="A618" s="85" t="s">
        <v>7171</v>
      </c>
      <c r="B618" s="85" t="s">
        <v>6489</v>
      </c>
      <c r="C618" s="85"/>
      <c r="D618" s="85"/>
      <c r="E618" s="81"/>
      <c r="F618" s="128"/>
      <c r="G618" s="128"/>
      <c r="H618" s="11"/>
      <c r="I618" s="11"/>
      <c r="J618" s="11"/>
      <c r="K618" s="85"/>
      <c r="L618" s="85"/>
      <c r="M618" s="11"/>
      <c r="N618" s="85"/>
      <c r="O618" s="85"/>
      <c r="P618" s="81"/>
      <c r="Q618" s="11"/>
      <c r="R618" s="11"/>
      <c r="S618" s="11"/>
      <c r="T618" s="11"/>
      <c r="U618" s="11"/>
    </row>
    <row r="619">
      <c r="A619" s="81" t="s">
        <v>7172</v>
      </c>
      <c r="B619" s="85" t="s">
        <v>6505</v>
      </c>
      <c r="C619" s="11"/>
      <c r="D619" s="11"/>
      <c r="E619" s="11"/>
      <c r="F619" s="128"/>
      <c r="G619" s="128"/>
      <c r="H619" s="11"/>
      <c r="I619" s="11"/>
      <c r="J619" s="11"/>
      <c r="K619" s="85"/>
      <c r="L619" s="85"/>
      <c r="M619" s="11"/>
      <c r="N619" s="11"/>
      <c r="O619" s="11"/>
      <c r="P619" s="11"/>
      <c r="Q619" s="11"/>
      <c r="R619" s="11"/>
      <c r="S619" s="11"/>
      <c r="T619" s="11"/>
      <c r="U619" s="11"/>
    </row>
    <row r="620">
      <c r="A620" s="85" t="s">
        <v>7173</v>
      </c>
      <c r="B620" s="85" t="s">
        <v>6494</v>
      </c>
      <c r="C620" s="85"/>
      <c r="D620" s="11"/>
      <c r="E620" s="11"/>
      <c r="F620" s="128"/>
      <c r="G620" s="128"/>
      <c r="H620" s="11"/>
      <c r="I620" s="11"/>
      <c r="J620" s="11"/>
      <c r="K620" s="85"/>
      <c r="L620" s="85"/>
      <c r="M620" s="11"/>
      <c r="N620" s="85"/>
      <c r="O620" s="11"/>
      <c r="P620" s="11"/>
      <c r="Q620" s="11"/>
      <c r="R620" s="11"/>
      <c r="S620" s="11"/>
      <c r="T620" s="11"/>
      <c r="U620" s="11"/>
    </row>
    <row r="621">
      <c r="A621" s="85" t="s">
        <v>7174</v>
      </c>
      <c r="B621" s="85" t="s">
        <v>2664</v>
      </c>
      <c r="C621" s="11"/>
      <c r="D621" s="11"/>
      <c r="E621" s="11"/>
      <c r="F621" s="128"/>
      <c r="G621" s="128"/>
      <c r="H621" s="11"/>
      <c r="I621" s="11"/>
      <c r="J621" s="11"/>
      <c r="K621" s="85"/>
      <c r="L621" s="85"/>
      <c r="M621" s="11"/>
      <c r="N621" s="11"/>
      <c r="O621" s="11"/>
      <c r="P621" s="11"/>
      <c r="Q621" s="11"/>
      <c r="R621" s="11"/>
      <c r="S621" s="11"/>
      <c r="T621" s="11"/>
      <c r="U621" s="11"/>
    </row>
    <row r="622">
      <c r="A622" s="81" t="s">
        <v>7175</v>
      </c>
      <c r="B622" s="85" t="s">
        <v>1847</v>
      </c>
      <c r="C622" s="111"/>
      <c r="D622" s="111"/>
      <c r="E622" s="111"/>
      <c r="F622" s="128"/>
      <c r="G622" s="128"/>
      <c r="H622" s="11"/>
      <c r="I622" s="11"/>
      <c r="J622" s="11"/>
      <c r="K622" s="85"/>
      <c r="L622" s="85"/>
      <c r="M622" s="11"/>
      <c r="N622" s="111"/>
      <c r="O622" s="111"/>
      <c r="P622" s="111"/>
      <c r="Q622" s="11"/>
      <c r="R622" s="11"/>
      <c r="S622" s="11"/>
      <c r="T622" s="11"/>
      <c r="U622" s="11"/>
    </row>
    <row r="623">
      <c r="A623" s="85" t="s">
        <v>7176</v>
      </c>
      <c r="B623" s="85" t="s">
        <v>4971</v>
      </c>
      <c r="C623" s="85"/>
      <c r="D623" s="85"/>
      <c r="E623" s="11"/>
      <c r="F623" s="128"/>
      <c r="G623" s="128"/>
      <c r="H623" s="11"/>
      <c r="I623" s="11"/>
      <c r="J623" s="11"/>
      <c r="K623" s="85"/>
      <c r="L623" s="85"/>
      <c r="M623" s="11"/>
      <c r="N623" s="85"/>
      <c r="O623" s="85"/>
      <c r="P623" s="11"/>
      <c r="Q623" s="11"/>
      <c r="R623" s="11"/>
      <c r="S623" s="11"/>
      <c r="T623" s="11"/>
      <c r="U623" s="11"/>
    </row>
    <row r="624">
      <c r="A624" s="85" t="s">
        <v>7177</v>
      </c>
      <c r="B624" s="85" t="s">
        <v>6491</v>
      </c>
      <c r="C624" s="85"/>
      <c r="D624" s="85"/>
      <c r="E624" s="11"/>
      <c r="F624" s="128"/>
      <c r="G624" s="128"/>
      <c r="H624" s="11"/>
      <c r="I624" s="11"/>
      <c r="J624" s="11"/>
      <c r="K624" s="85"/>
      <c r="L624" s="85"/>
      <c r="M624" s="11"/>
      <c r="N624" s="85"/>
      <c r="O624" s="85"/>
      <c r="P624" s="11"/>
      <c r="Q624" s="11"/>
      <c r="R624" s="11"/>
      <c r="S624" s="11"/>
      <c r="T624" s="11"/>
      <c r="U624" s="11"/>
    </row>
    <row r="625">
      <c r="A625" s="81" t="s">
        <v>6497</v>
      </c>
      <c r="B625" s="85" t="s">
        <v>1132</v>
      </c>
      <c r="C625" s="85"/>
      <c r="D625" s="85"/>
      <c r="E625" s="85"/>
      <c r="F625" s="128"/>
      <c r="G625" s="128"/>
      <c r="H625" s="11"/>
      <c r="I625" s="11"/>
      <c r="J625" s="11"/>
      <c r="K625" s="85"/>
      <c r="L625" s="85"/>
      <c r="M625" s="11"/>
      <c r="N625" s="85"/>
      <c r="O625" s="85"/>
      <c r="P625" s="85"/>
      <c r="Q625" s="11"/>
      <c r="R625" s="11"/>
      <c r="S625" s="11"/>
      <c r="T625" s="11"/>
      <c r="U625" s="11"/>
    </row>
    <row r="626">
      <c r="A626" s="85" t="s">
        <v>6498</v>
      </c>
      <c r="B626" s="85" t="s">
        <v>7178</v>
      </c>
      <c r="C626" s="85"/>
      <c r="D626" s="85"/>
      <c r="E626" s="11"/>
      <c r="F626" s="128"/>
      <c r="G626" s="128"/>
      <c r="H626" s="11"/>
      <c r="I626" s="11"/>
      <c r="J626" s="11"/>
      <c r="K626" s="85"/>
      <c r="L626" s="85"/>
      <c r="M626" s="11"/>
      <c r="N626" s="85"/>
      <c r="O626" s="85"/>
      <c r="P626" s="11"/>
      <c r="Q626" s="11"/>
      <c r="R626" s="11"/>
      <c r="S626" s="11"/>
      <c r="T626" s="11"/>
      <c r="U626" s="11"/>
    </row>
    <row r="627">
      <c r="A627" s="85" t="s">
        <v>7179</v>
      </c>
      <c r="B627" s="85" t="s">
        <v>7180</v>
      </c>
      <c r="C627" s="85"/>
      <c r="D627" s="85"/>
      <c r="E627" s="85"/>
      <c r="F627" s="128"/>
      <c r="G627" s="128"/>
      <c r="H627" s="11"/>
      <c r="I627" s="11"/>
      <c r="J627" s="11"/>
      <c r="K627" s="85"/>
      <c r="L627" s="85"/>
      <c r="M627" s="11"/>
      <c r="N627" s="85"/>
      <c r="O627" s="85"/>
      <c r="P627" s="85"/>
      <c r="Q627" s="11"/>
      <c r="R627" s="11"/>
      <c r="S627" s="11"/>
      <c r="T627" s="11"/>
      <c r="U627" s="11"/>
    </row>
    <row r="628">
      <c r="A628" s="81" t="s">
        <v>6502</v>
      </c>
      <c r="B628" s="85" t="s">
        <v>7181</v>
      </c>
      <c r="C628" s="85"/>
      <c r="D628" s="85"/>
      <c r="E628" s="11"/>
      <c r="F628" s="128"/>
      <c r="G628" s="128"/>
      <c r="H628" s="11"/>
      <c r="I628" s="11"/>
      <c r="J628" s="11"/>
      <c r="K628" s="85"/>
      <c r="L628" s="85"/>
      <c r="M628" s="11"/>
      <c r="N628" s="85"/>
      <c r="O628" s="85"/>
      <c r="P628" s="11"/>
      <c r="Q628" s="11"/>
      <c r="R628" s="11"/>
      <c r="S628" s="11"/>
      <c r="T628" s="11"/>
      <c r="U628" s="11"/>
    </row>
    <row r="629">
      <c r="A629" s="85" t="s">
        <v>7182</v>
      </c>
      <c r="B629" s="85" t="s">
        <v>6507</v>
      </c>
      <c r="C629" s="85"/>
      <c r="D629" s="85"/>
      <c r="E629" s="11"/>
      <c r="F629" s="128"/>
      <c r="G629" s="128"/>
      <c r="H629" s="11"/>
      <c r="I629" s="11"/>
      <c r="J629" s="11"/>
      <c r="K629" s="85"/>
      <c r="L629" s="85"/>
      <c r="M629" s="11"/>
      <c r="N629" s="85"/>
      <c r="O629" s="85"/>
      <c r="P629" s="11"/>
      <c r="Q629" s="11"/>
      <c r="R629" s="11"/>
      <c r="S629" s="11"/>
      <c r="T629" s="11"/>
      <c r="U629" s="11"/>
    </row>
    <row r="630">
      <c r="A630" s="85" t="s">
        <v>7183</v>
      </c>
      <c r="B630" s="85" t="s">
        <v>3034</v>
      </c>
      <c r="C630" s="85"/>
      <c r="D630" s="85"/>
      <c r="E630" s="85"/>
      <c r="F630" s="128"/>
      <c r="G630" s="128"/>
      <c r="H630" s="11"/>
      <c r="I630" s="11"/>
      <c r="J630" s="11"/>
      <c r="K630" s="85"/>
      <c r="L630" s="85"/>
      <c r="M630" s="11"/>
      <c r="N630" s="85"/>
      <c r="O630" s="85"/>
      <c r="P630" s="85"/>
      <c r="Q630" s="11"/>
      <c r="R630" s="11"/>
      <c r="S630" s="11"/>
      <c r="T630" s="11"/>
      <c r="U630" s="11"/>
    </row>
    <row r="631">
      <c r="A631" s="85" t="s">
        <v>7184</v>
      </c>
      <c r="B631" s="85" t="s">
        <v>6382</v>
      </c>
      <c r="C631" s="109"/>
      <c r="D631" s="110"/>
      <c r="E631" s="111"/>
      <c r="F631" s="127"/>
      <c r="G631" s="127"/>
      <c r="H631" s="11"/>
      <c r="I631" s="111"/>
      <c r="J631" s="112"/>
      <c r="K631" s="85"/>
      <c r="L631" s="85"/>
      <c r="M631" s="108"/>
      <c r="N631" s="109"/>
      <c r="O631" s="110"/>
      <c r="P631" s="111"/>
      <c r="Q631" s="85"/>
      <c r="R631" s="85"/>
      <c r="S631" s="11"/>
      <c r="T631" s="111"/>
      <c r="U631" s="112"/>
    </row>
    <row r="632">
      <c r="A632" s="81" t="s">
        <v>7185</v>
      </c>
      <c r="B632" s="85" t="s">
        <v>6384</v>
      </c>
      <c r="C632" s="108"/>
      <c r="D632" s="81"/>
      <c r="E632" s="85"/>
      <c r="F632" s="127"/>
      <c r="G632" s="128"/>
      <c r="H632" s="11"/>
      <c r="I632" s="85"/>
      <c r="J632" s="85"/>
      <c r="K632" s="99"/>
      <c r="L632" s="99"/>
      <c r="M632" s="11"/>
      <c r="N632" s="108"/>
      <c r="O632" s="81"/>
      <c r="P632" s="85"/>
      <c r="Q632" s="85"/>
      <c r="R632" s="11"/>
      <c r="S632" s="11"/>
      <c r="T632" s="85"/>
      <c r="U632" s="85"/>
    </row>
    <row r="633">
      <c r="A633" s="85" t="s">
        <v>7186</v>
      </c>
      <c r="B633" s="85" t="s">
        <v>5966</v>
      </c>
      <c r="C633" s="85"/>
      <c r="D633" s="81"/>
      <c r="E633" s="85"/>
      <c r="F633" s="127"/>
      <c r="G633" s="127"/>
      <c r="H633" s="11"/>
      <c r="I633" s="85"/>
      <c r="J633" s="85"/>
      <c r="K633" s="85"/>
      <c r="L633" s="85"/>
      <c r="M633" s="11"/>
      <c r="N633" s="85"/>
      <c r="O633" s="81"/>
      <c r="P633" s="85"/>
      <c r="Q633" s="85"/>
      <c r="R633" s="85"/>
      <c r="S633" s="11"/>
      <c r="T633" s="85"/>
      <c r="U633" s="85"/>
    </row>
    <row r="634">
      <c r="A634" s="85" t="s">
        <v>7187</v>
      </c>
      <c r="B634" s="85" t="s">
        <v>7188</v>
      </c>
      <c r="C634" s="85"/>
      <c r="D634" s="81"/>
      <c r="E634" s="85"/>
      <c r="F634" s="128"/>
      <c r="G634" s="128"/>
      <c r="H634" s="11"/>
      <c r="I634" s="85"/>
      <c r="J634" s="85"/>
      <c r="K634" s="85"/>
      <c r="L634" s="85"/>
      <c r="M634" s="85"/>
      <c r="N634" s="85"/>
      <c r="O634" s="81"/>
      <c r="P634" s="85"/>
      <c r="Q634" s="11"/>
      <c r="R634" s="11"/>
      <c r="S634" s="11"/>
      <c r="T634" s="85"/>
      <c r="U634" s="85"/>
    </row>
    <row r="635">
      <c r="A635" s="81" t="s">
        <v>7189</v>
      </c>
      <c r="B635" s="85" t="s">
        <v>6269</v>
      </c>
      <c r="C635" s="85"/>
      <c r="D635" s="85"/>
      <c r="E635" s="85"/>
      <c r="F635" s="128"/>
      <c r="G635" s="127"/>
      <c r="H635" s="11"/>
      <c r="I635" s="81"/>
      <c r="J635" s="81"/>
      <c r="K635" s="85"/>
      <c r="L635" s="85"/>
      <c r="M635" s="11"/>
      <c r="N635" s="85"/>
      <c r="O635" s="85"/>
      <c r="P635" s="85"/>
      <c r="Q635" s="11"/>
      <c r="R635" s="85"/>
      <c r="S635" s="11"/>
      <c r="T635" s="81"/>
      <c r="U635" s="81"/>
    </row>
    <row r="636">
      <c r="A636" s="81" t="s">
        <v>7190</v>
      </c>
      <c r="B636" s="85" t="s">
        <v>3718</v>
      </c>
      <c r="C636" s="85"/>
      <c r="D636" s="85"/>
      <c r="E636" s="85"/>
      <c r="F636" s="128"/>
      <c r="G636" s="128"/>
      <c r="H636" s="11"/>
      <c r="I636" s="81"/>
      <c r="J636" s="81"/>
      <c r="K636" s="85"/>
      <c r="L636" s="85"/>
      <c r="M636" s="11"/>
      <c r="N636" s="85"/>
      <c r="O636" s="85"/>
      <c r="P636" s="85"/>
      <c r="Q636" s="11"/>
      <c r="R636" s="11"/>
      <c r="S636" s="11"/>
      <c r="T636" s="81"/>
      <c r="U636" s="81"/>
    </row>
    <row r="637">
      <c r="A637" s="85" t="s">
        <v>6510</v>
      </c>
      <c r="B637" s="85" t="s">
        <v>6511</v>
      </c>
      <c r="C637" s="85"/>
      <c r="D637" s="85"/>
      <c r="E637" s="85"/>
      <c r="F637" s="128"/>
      <c r="G637" s="128"/>
      <c r="H637" s="11"/>
      <c r="I637" s="81"/>
      <c r="J637" s="81"/>
      <c r="K637" s="85"/>
      <c r="L637" s="85"/>
      <c r="M637" s="11"/>
      <c r="N637" s="85"/>
      <c r="O637" s="85"/>
      <c r="P637" s="85"/>
      <c r="Q637" s="11"/>
      <c r="R637" s="11"/>
      <c r="S637" s="11"/>
      <c r="T637" s="81"/>
      <c r="U637" s="81"/>
    </row>
    <row r="638">
      <c r="A638" s="85" t="s">
        <v>7191</v>
      </c>
      <c r="B638" s="85" t="s">
        <v>2614</v>
      </c>
      <c r="C638" s="85"/>
      <c r="D638" s="85"/>
      <c r="E638" s="85"/>
      <c r="F638" s="128"/>
      <c r="G638" s="128"/>
      <c r="H638" s="11"/>
      <c r="I638" s="111"/>
      <c r="J638" s="125"/>
      <c r="K638" s="85"/>
      <c r="L638" s="85"/>
      <c r="M638" s="11"/>
      <c r="N638" s="85"/>
      <c r="O638" s="85"/>
      <c r="P638" s="85"/>
      <c r="Q638" s="11"/>
      <c r="R638" s="11"/>
      <c r="S638" s="11"/>
      <c r="T638" s="111"/>
      <c r="U638" s="125"/>
    </row>
    <row r="639">
      <c r="A639" s="85" t="s">
        <v>7192</v>
      </c>
      <c r="B639" s="85" t="s">
        <v>940</v>
      </c>
      <c r="C639" s="85"/>
      <c r="D639" s="85"/>
      <c r="E639" s="85"/>
      <c r="F639" s="128"/>
      <c r="G639" s="128"/>
      <c r="H639" s="11"/>
      <c r="I639" s="85"/>
      <c r="J639" s="85"/>
      <c r="K639" s="85"/>
      <c r="L639" s="85"/>
      <c r="M639" s="11"/>
      <c r="N639" s="85"/>
      <c r="O639" s="85"/>
      <c r="P639" s="85"/>
      <c r="Q639" s="11"/>
      <c r="R639" s="11"/>
      <c r="S639" s="11"/>
      <c r="T639" s="85"/>
      <c r="U639" s="85"/>
    </row>
    <row r="640">
      <c r="A640" s="85" t="s">
        <v>7193</v>
      </c>
      <c r="B640" s="85" t="s">
        <v>6115</v>
      </c>
      <c r="C640" s="85"/>
      <c r="D640" s="85"/>
      <c r="E640" s="85"/>
      <c r="F640" s="128"/>
      <c r="G640" s="128"/>
      <c r="H640" s="11"/>
      <c r="I640" s="85"/>
      <c r="J640" s="85"/>
      <c r="K640" s="85"/>
      <c r="L640" s="85"/>
      <c r="M640" s="85"/>
      <c r="N640" s="85"/>
      <c r="O640" s="85"/>
      <c r="P640" s="85"/>
      <c r="Q640" s="11"/>
      <c r="R640" s="11"/>
      <c r="S640" s="11"/>
      <c r="T640" s="85"/>
      <c r="U640" s="85"/>
    </row>
    <row r="641">
      <c r="A641" s="85" t="s">
        <v>7194</v>
      </c>
      <c r="B641" s="85" t="s">
        <v>7195</v>
      </c>
      <c r="C641" s="85"/>
      <c r="D641" s="85"/>
      <c r="E641" s="85"/>
      <c r="F641" s="128"/>
      <c r="G641" s="128"/>
      <c r="H641" s="11"/>
      <c r="I641" s="85"/>
      <c r="J641" s="85"/>
      <c r="K641" s="85"/>
      <c r="L641" s="85"/>
      <c r="M641" s="11"/>
      <c r="N641" s="85"/>
      <c r="O641" s="85"/>
      <c r="P641" s="85"/>
      <c r="Q641" s="11"/>
      <c r="R641" s="11"/>
      <c r="S641" s="11"/>
      <c r="T641" s="85"/>
      <c r="U641" s="85"/>
    </row>
    <row r="642">
      <c r="A642" s="85" t="s">
        <v>7196</v>
      </c>
      <c r="B642" s="85" t="s">
        <v>6515</v>
      </c>
      <c r="C642" s="85"/>
      <c r="D642" s="85"/>
      <c r="E642" s="85"/>
      <c r="F642" s="128"/>
      <c r="G642" s="128"/>
      <c r="H642" s="11"/>
      <c r="I642" s="85"/>
      <c r="J642" s="85"/>
      <c r="K642" s="85"/>
      <c r="L642" s="85"/>
      <c r="M642" s="11"/>
      <c r="N642" s="85"/>
      <c r="O642" s="85"/>
      <c r="P642" s="85"/>
      <c r="Q642" s="11"/>
      <c r="R642" s="11"/>
      <c r="S642" s="11"/>
      <c r="T642" s="85"/>
      <c r="U642" s="85"/>
    </row>
    <row r="643">
      <c r="A643" s="85" t="s">
        <v>7197</v>
      </c>
      <c r="B643" s="85" t="s">
        <v>6435</v>
      </c>
      <c r="C643" s="85"/>
      <c r="D643" s="85"/>
      <c r="E643" s="85"/>
      <c r="F643" s="128"/>
      <c r="G643" s="128"/>
      <c r="H643" s="11"/>
      <c r="I643" s="85"/>
      <c r="J643" s="85"/>
      <c r="K643" s="85"/>
      <c r="L643" s="85"/>
      <c r="M643" s="11"/>
      <c r="N643" s="85"/>
      <c r="O643" s="85"/>
      <c r="P643" s="85"/>
      <c r="Q643" s="11"/>
      <c r="R643" s="11"/>
      <c r="S643" s="11"/>
      <c r="T643" s="85"/>
      <c r="U643" s="85"/>
    </row>
    <row r="644">
      <c r="A644" s="85" t="s">
        <v>7198</v>
      </c>
      <c r="B644" s="85" t="s">
        <v>6520</v>
      </c>
      <c r="C644" s="85"/>
      <c r="D644" s="85"/>
      <c r="E644" s="85"/>
      <c r="F644" s="128"/>
      <c r="G644" s="128"/>
      <c r="H644" s="11"/>
      <c r="I644" s="85"/>
      <c r="J644" s="85"/>
      <c r="K644" s="85"/>
      <c r="L644" s="85"/>
      <c r="M644" s="11"/>
      <c r="N644" s="85"/>
      <c r="O644" s="85"/>
      <c r="P644" s="85"/>
      <c r="Q644" s="11"/>
      <c r="R644" s="11"/>
      <c r="S644" s="11"/>
      <c r="T644" s="85"/>
      <c r="U644" s="85"/>
    </row>
    <row r="645">
      <c r="A645" s="85" t="s">
        <v>6523</v>
      </c>
      <c r="B645" s="85" t="s">
        <v>7199</v>
      </c>
      <c r="C645" s="81"/>
      <c r="D645" s="85"/>
      <c r="E645" s="85"/>
      <c r="F645" s="128"/>
      <c r="G645" s="128"/>
      <c r="H645" s="11"/>
      <c r="I645" s="85"/>
      <c r="J645" s="85"/>
      <c r="K645" s="85"/>
      <c r="L645" s="85"/>
      <c r="M645" s="11"/>
      <c r="N645" s="81"/>
      <c r="O645" s="85"/>
      <c r="P645" s="85"/>
      <c r="Q645" s="11"/>
      <c r="R645" s="11"/>
      <c r="S645" s="11"/>
      <c r="T645" s="85"/>
      <c r="U645" s="85"/>
    </row>
    <row r="646">
      <c r="A646" s="85" t="s">
        <v>7200</v>
      </c>
      <c r="B646" s="85" t="s">
        <v>1639</v>
      </c>
      <c r="C646" s="81"/>
      <c r="D646" s="81"/>
      <c r="E646" s="81"/>
      <c r="F646" s="128"/>
      <c r="G646" s="128"/>
      <c r="H646" s="11"/>
      <c r="I646" s="11"/>
      <c r="J646" s="11"/>
      <c r="K646" s="85"/>
      <c r="L646" s="85"/>
      <c r="M646" s="11"/>
      <c r="N646" s="81"/>
      <c r="O646" s="81"/>
      <c r="P646" s="81"/>
      <c r="Q646" s="11"/>
      <c r="R646" s="11"/>
      <c r="S646" s="11"/>
      <c r="T646" s="11"/>
      <c r="U646" s="11"/>
    </row>
    <row r="647">
      <c r="A647" s="81" t="s">
        <v>7201</v>
      </c>
      <c r="B647" s="85" t="s">
        <v>791</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4692</v>
      </c>
      <c r="C1" s="101" t="s">
        <v>4693</v>
      </c>
      <c r="D1" s="102" t="s">
        <v>3</v>
      </c>
      <c r="E1" s="101" t="s">
        <v>4</v>
      </c>
      <c r="F1" s="103" t="s">
        <v>5</v>
      </c>
      <c r="G1" s="104" t="s">
        <v>5320</v>
      </c>
      <c r="H1" s="105"/>
      <c r="I1" s="106" t="s">
        <v>7</v>
      </c>
      <c r="J1" s="107" t="s">
        <v>8</v>
      </c>
      <c r="K1" s="85"/>
      <c r="L1" s="85"/>
      <c r="M1" s="108"/>
      <c r="N1" s="109"/>
      <c r="O1" s="110"/>
      <c r="P1" s="111"/>
      <c r="Q1" s="85"/>
      <c r="R1" s="85"/>
      <c r="S1" s="11"/>
      <c r="T1" s="111"/>
      <c r="U1" s="112"/>
    </row>
    <row r="2">
      <c r="A2" s="85" t="s">
        <v>7202</v>
      </c>
      <c r="B2" s="85" t="s">
        <v>7203</v>
      </c>
      <c r="C2" s="113" t="s">
        <v>7204</v>
      </c>
      <c r="D2" s="82" t="s">
        <v>5446</v>
      </c>
      <c r="E2" s="113" t="s">
        <v>7205</v>
      </c>
      <c r="F2" s="114" t="str">
        <f>IFERROR(__xludf.DUMMYFUNCTION("SORT(FILTER(A2:B1000, REGEXMATCH(B2:B1000, G1)), 2, TRUE)"),"zsekem")</f>
        <v>zsekem</v>
      </c>
      <c r="G2" s="121" t="str">
        <f>IFERROR(__xludf.DUMMYFUNCTION("""COMPUTED_VALUE"""),"bolt")</f>
        <v>bolt</v>
      </c>
      <c r="H2" s="105"/>
      <c r="I2" s="113" t="s">
        <v>7206</v>
      </c>
      <c r="J2" s="113" t="s">
        <v>7207</v>
      </c>
      <c r="K2" s="99"/>
      <c r="L2" s="99"/>
      <c r="M2" s="11"/>
      <c r="N2" s="108"/>
      <c r="O2" s="81"/>
      <c r="P2" s="85"/>
      <c r="Q2" s="85"/>
      <c r="R2" s="11"/>
      <c r="S2" s="11"/>
      <c r="T2" s="85"/>
      <c r="U2" s="85"/>
    </row>
    <row r="3">
      <c r="A3" s="85" t="s">
        <v>7208</v>
      </c>
      <c r="B3" s="85" t="s">
        <v>5154</v>
      </c>
      <c r="C3" s="113" t="s">
        <v>7209</v>
      </c>
      <c r="D3" s="82" t="s">
        <v>5446</v>
      </c>
      <c r="E3" s="117" t="s">
        <v>7210</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7211</v>
      </c>
      <c r="B4" s="85" t="s">
        <v>429</v>
      </c>
      <c r="C4" s="113" t="s">
        <v>7212</v>
      </c>
      <c r="D4" s="82" t="s">
        <v>5446</v>
      </c>
      <c r="E4" s="113" t="s">
        <v>7213</v>
      </c>
      <c r="F4" s="114"/>
      <c r="G4" s="121"/>
      <c r="H4" s="105"/>
      <c r="I4" s="119"/>
      <c r="J4" s="119"/>
      <c r="K4" s="85"/>
      <c r="L4" s="85"/>
      <c r="M4" s="85"/>
      <c r="N4" s="85"/>
      <c r="O4" s="81"/>
      <c r="P4" s="85"/>
      <c r="Q4" s="11"/>
      <c r="R4" s="11"/>
      <c r="S4" s="11"/>
      <c r="T4" s="85"/>
      <c r="U4" s="85"/>
    </row>
    <row r="5">
      <c r="A5" s="85" t="s">
        <v>7214</v>
      </c>
      <c r="B5" s="85" t="s">
        <v>5312</v>
      </c>
      <c r="C5" s="113" t="s">
        <v>7215</v>
      </c>
      <c r="D5" s="113" t="s">
        <v>5446</v>
      </c>
      <c r="E5" s="113" t="s">
        <v>7216</v>
      </c>
      <c r="F5" s="114"/>
      <c r="G5" s="122"/>
      <c r="H5" s="105"/>
      <c r="I5" s="83"/>
      <c r="J5" s="83"/>
      <c r="K5" s="85"/>
      <c r="L5" s="85"/>
      <c r="M5" s="11"/>
      <c r="N5" s="85"/>
      <c r="O5" s="85"/>
      <c r="P5" s="85"/>
      <c r="Q5" s="11"/>
      <c r="R5" s="85"/>
      <c r="S5" s="11"/>
      <c r="T5" s="81"/>
      <c r="U5" s="81"/>
    </row>
    <row r="6">
      <c r="A6" s="81" t="s">
        <v>7217</v>
      </c>
      <c r="B6" s="85" t="s">
        <v>7218</v>
      </c>
      <c r="C6" s="113" t="s">
        <v>7219</v>
      </c>
      <c r="D6" s="113" t="s">
        <v>85</v>
      </c>
      <c r="E6" s="113" t="s">
        <v>7220</v>
      </c>
      <c r="F6" s="121"/>
      <c r="G6" s="121"/>
      <c r="H6" s="105"/>
      <c r="I6" s="82"/>
      <c r="J6" s="82"/>
      <c r="K6" s="85"/>
      <c r="L6" s="85"/>
      <c r="M6" s="11"/>
      <c r="N6" s="85"/>
      <c r="O6" s="85"/>
      <c r="P6" s="85"/>
      <c r="Q6" s="11"/>
      <c r="R6" s="11"/>
      <c r="S6" s="11"/>
      <c r="T6" s="81"/>
      <c r="U6" s="81"/>
    </row>
    <row r="7">
      <c r="A7" s="113" t="s">
        <v>7221</v>
      </c>
      <c r="B7" s="113" t="s">
        <v>1918</v>
      </c>
      <c r="C7" s="113" t="s">
        <v>7222</v>
      </c>
      <c r="D7" s="113" t="s">
        <v>5446</v>
      </c>
      <c r="E7" s="113" t="s">
        <v>7223</v>
      </c>
      <c r="F7" s="121"/>
      <c r="G7" s="121"/>
      <c r="H7" s="105"/>
      <c r="I7" s="83"/>
      <c r="J7" s="83"/>
      <c r="K7" s="85"/>
      <c r="L7" s="85"/>
      <c r="M7" s="11"/>
      <c r="N7" s="85"/>
      <c r="O7" s="85"/>
      <c r="P7" s="85"/>
      <c r="Q7" s="11"/>
      <c r="R7" s="11"/>
      <c r="S7" s="11"/>
      <c r="T7" s="81"/>
      <c r="U7" s="81"/>
    </row>
    <row r="8">
      <c r="A8" s="85" t="s">
        <v>7224</v>
      </c>
      <c r="B8" s="85" t="s">
        <v>3876</v>
      </c>
      <c r="C8" s="113" t="s">
        <v>7225</v>
      </c>
      <c r="D8" s="113" t="s">
        <v>5446</v>
      </c>
      <c r="E8" s="113" t="s">
        <v>7226</v>
      </c>
      <c r="F8" s="121"/>
      <c r="G8" s="121"/>
      <c r="H8" s="105"/>
      <c r="I8" s="135"/>
      <c r="J8" s="136"/>
      <c r="K8" s="85"/>
      <c r="L8" s="85"/>
      <c r="M8" s="11"/>
      <c r="N8" s="85"/>
      <c r="O8" s="85"/>
      <c r="P8" s="85"/>
      <c r="Q8" s="11"/>
      <c r="R8" s="11"/>
      <c r="S8" s="11"/>
      <c r="T8" s="111"/>
      <c r="U8" s="125"/>
    </row>
    <row r="9">
      <c r="A9" s="81" t="s">
        <v>7227</v>
      </c>
      <c r="B9" s="85" t="s">
        <v>5411</v>
      </c>
      <c r="C9" s="113" t="s">
        <v>7228</v>
      </c>
      <c r="D9" s="113" t="s">
        <v>5446</v>
      </c>
      <c r="E9" s="113"/>
      <c r="F9" s="121"/>
      <c r="G9" s="121"/>
      <c r="H9" s="105"/>
      <c r="I9" s="119"/>
      <c r="J9" s="119"/>
      <c r="K9" s="85"/>
      <c r="L9" s="85"/>
      <c r="M9" s="11"/>
      <c r="N9" s="85"/>
      <c r="O9" s="85"/>
      <c r="P9" s="85"/>
      <c r="Q9" s="11"/>
      <c r="R9" s="11"/>
      <c r="S9" s="11"/>
      <c r="T9" s="85"/>
      <c r="U9" s="85"/>
    </row>
    <row r="10">
      <c r="A10" s="85" t="s">
        <v>7229</v>
      </c>
      <c r="B10" s="85" t="s">
        <v>555</v>
      </c>
      <c r="C10" s="113" t="s">
        <v>7230</v>
      </c>
      <c r="D10" s="113" t="s">
        <v>5446</v>
      </c>
      <c r="E10" s="113"/>
      <c r="F10" s="121"/>
      <c r="G10" s="121"/>
      <c r="H10" s="105"/>
      <c r="I10" s="119"/>
      <c r="J10" s="119"/>
      <c r="K10" s="85"/>
      <c r="L10" s="85"/>
      <c r="M10" s="85"/>
      <c r="N10" s="85"/>
      <c r="O10" s="85"/>
      <c r="P10" s="85"/>
      <c r="Q10" s="11"/>
      <c r="R10" s="11"/>
      <c r="S10" s="11"/>
      <c r="T10" s="85"/>
      <c r="U10" s="85"/>
    </row>
    <row r="11">
      <c r="A11" s="85" t="s">
        <v>4740</v>
      </c>
      <c r="B11" s="85" t="s">
        <v>7231</v>
      </c>
      <c r="C11" s="113" t="s">
        <v>7232</v>
      </c>
      <c r="D11" s="113" t="s">
        <v>85</v>
      </c>
      <c r="E11" s="113" t="s">
        <v>7233</v>
      </c>
      <c r="F11" s="121"/>
      <c r="G11" s="121"/>
      <c r="H11" s="105"/>
      <c r="I11" s="119"/>
      <c r="J11" s="119"/>
      <c r="K11" s="85"/>
      <c r="L11" s="85"/>
      <c r="M11" s="11"/>
      <c r="N11" s="85"/>
      <c r="O11" s="85"/>
      <c r="P11" s="85"/>
      <c r="Q11" s="11"/>
      <c r="R11" s="11"/>
      <c r="S11" s="11"/>
      <c r="T11" s="85"/>
      <c r="U11" s="85"/>
    </row>
    <row r="12">
      <c r="A12" s="85" t="s">
        <v>7234</v>
      </c>
      <c r="B12" s="85" t="s">
        <v>2954</v>
      </c>
      <c r="C12" s="113" t="s">
        <v>7235</v>
      </c>
      <c r="D12" s="113" t="s">
        <v>5446</v>
      </c>
      <c r="E12" s="113" t="s">
        <v>7236</v>
      </c>
      <c r="F12" s="121"/>
      <c r="G12" s="121"/>
      <c r="H12" s="105"/>
      <c r="I12" s="119"/>
      <c r="J12" s="119"/>
      <c r="K12" s="85"/>
      <c r="L12" s="85"/>
      <c r="M12" s="11"/>
      <c r="N12" s="85"/>
      <c r="O12" s="85"/>
      <c r="P12" s="85"/>
      <c r="Q12" s="11"/>
      <c r="R12" s="11"/>
      <c r="S12" s="11"/>
      <c r="T12" s="85"/>
      <c r="U12" s="85"/>
    </row>
    <row r="13">
      <c r="A13" s="81" t="s">
        <v>7237</v>
      </c>
      <c r="B13" s="81" t="s">
        <v>3244</v>
      </c>
      <c r="C13" s="113" t="s">
        <v>7238</v>
      </c>
      <c r="D13" s="113" t="s">
        <v>5446</v>
      </c>
      <c r="E13" s="113"/>
      <c r="F13" s="121"/>
      <c r="G13" s="121"/>
      <c r="H13" s="105"/>
      <c r="I13" s="119"/>
      <c r="J13" s="119"/>
      <c r="K13" s="85"/>
      <c r="L13" s="85"/>
      <c r="M13" s="11"/>
      <c r="N13" s="85"/>
      <c r="O13" s="85"/>
      <c r="P13" s="85"/>
      <c r="Q13" s="11"/>
      <c r="R13" s="11"/>
      <c r="S13" s="11"/>
      <c r="T13" s="85"/>
      <c r="U13" s="85"/>
    </row>
    <row r="14">
      <c r="A14" s="85" t="s">
        <v>7239</v>
      </c>
      <c r="B14" s="85" t="s">
        <v>5031</v>
      </c>
      <c r="C14" s="119"/>
      <c r="D14" s="119"/>
      <c r="E14" s="119"/>
      <c r="F14" s="121"/>
      <c r="G14" s="121"/>
      <c r="H14" s="105"/>
      <c r="I14" s="119"/>
      <c r="J14" s="119"/>
      <c r="K14" s="85"/>
      <c r="L14" s="85"/>
      <c r="M14" s="11"/>
      <c r="N14" s="85"/>
      <c r="O14" s="85"/>
      <c r="P14" s="85"/>
      <c r="Q14" s="11"/>
      <c r="R14" s="11"/>
      <c r="S14" s="11"/>
      <c r="T14" s="85"/>
      <c r="U14" s="85"/>
    </row>
    <row r="15">
      <c r="A15" s="85" t="s">
        <v>7240</v>
      </c>
      <c r="B15" s="85" t="s">
        <v>5373</v>
      </c>
      <c r="C15" s="83"/>
      <c r="D15" s="119"/>
      <c r="E15" s="119"/>
      <c r="F15" s="121"/>
      <c r="G15" s="121"/>
      <c r="H15" s="105"/>
      <c r="I15" s="119"/>
      <c r="J15" s="119"/>
      <c r="K15" s="85"/>
      <c r="L15" s="85"/>
      <c r="M15" s="11"/>
      <c r="N15" s="81"/>
      <c r="O15" s="85"/>
      <c r="P15" s="85"/>
      <c r="Q15" s="11"/>
      <c r="R15" s="11"/>
      <c r="S15" s="11"/>
      <c r="T15" s="85"/>
      <c r="U15" s="85"/>
    </row>
    <row r="16">
      <c r="A16" s="81" t="s">
        <v>5790</v>
      </c>
      <c r="B16" s="113" t="s">
        <v>7241</v>
      </c>
      <c r="C16" s="83"/>
      <c r="D16" s="83"/>
      <c r="E16" s="83"/>
      <c r="F16" s="121"/>
      <c r="G16" s="121"/>
      <c r="H16" s="105"/>
      <c r="I16" s="105"/>
      <c r="J16" s="105"/>
      <c r="K16" s="85"/>
      <c r="L16" s="85"/>
      <c r="M16" s="11"/>
      <c r="N16" s="81"/>
      <c r="O16" s="81"/>
      <c r="P16" s="81"/>
      <c r="Q16" s="11"/>
      <c r="R16" s="11"/>
      <c r="S16" s="11"/>
      <c r="T16" s="11"/>
      <c r="U16" s="11"/>
    </row>
    <row r="17">
      <c r="A17" s="85" t="s">
        <v>7242</v>
      </c>
      <c r="B17" s="85" t="s">
        <v>7243</v>
      </c>
      <c r="C17" s="119"/>
      <c r="D17" s="119"/>
      <c r="E17" s="119"/>
      <c r="F17" s="121"/>
      <c r="G17" s="121"/>
      <c r="H17" s="105"/>
      <c r="I17" s="105"/>
      <c r="J17" s="105"/>
      <c r="K17" s="85"/>
      <c r="L17" s="85"/>
      <c r="M17" s="11"/>
      <c r="N17" s="85"/>
      <c r="O17" s="85"/>
      <c r="P17" s="85"/>
      <c r="Q17" s="11"/>
      <c r="R17" s="11"/>
      <c r="S17" s="11"/>
      <c r="T17" s="11"/>
      <c r="U17" s="11"/>
    </row>
    <row r="18">
      <c r="A18" s="85" t="s">
        <v>7244</v>
      </c>
      <c r="B18" s="85" t="s">
        <v>3238</v>
      </c>
      <c r="C18" s="119"/>
      <c r="D18" s="119"/>
      <c r="E18" s="83"/>
      <c r="F18" s="121"/>
      <c r="G18" s="121"/>
      <c r="H18" s="105"/>
      <c r="I18" s="105"/>
      <c r="J18" s="105"/>
      <c r="K18" s="85"/>
      <c r="L18" s="85"/>
      <c r="M18" s="11"/>
      <c r="N18" s="85"/>
      <c r="O18" s="85"/>
      <c r="P18" s="81"/>
      <c r="Q18" s="11"/>
      <c r="R18" s="11"/>
      <c r="S18" s="11"/>
      <c r="T18" s="11"/>
      <c r="U18" s="11"/>
    </row>
    <row r="19">
      <c r="A19" s="85" t="s">
        <v>7245</v>
      </c>
      <c r="B19" s="85" t="s">
        <v>2496</v>
      </c>
      <c r="C19" s="84"/>
      <c r="D19" s="84"/>
      <c r="E19" s="84"/>
      <c r="F19" s="121"/>
      <c r="G19" s="121"/>
      <c r="H19" s="105"/>
      <c r="I19" s="105"/>
      <c r="J19" s="105"/>
      <c r="K19" s="85"/>
      <c r="L19" s="85"/>
      <c r="M19" s="11"/>
      <c r="N19" s="11"/>
      <c r="O19" s="11"/>
      <c r="P19" s="11"/>
      <c r="Q19" s="11"/>
      <c r="R19" s="11"/>
      <c r="S19" s="11"/>
      <c r="T19" s="11"/>
      <c r="U19" s="11"/>
    </row>
    <row r="20">
      <c r="A20" s="85" t="s">
        <v>4147</v>
      </c>
      <c r="B20" s="85" t="s">
        <v>7246</v>
      </c>
      <c r="C20" s="83"/>
      <c r="D20" s="84"/>
      <c r="E20" s="84"/>
      <c r="F20" s="121"/>
      <c r="G20" s="121"/>
      <c r="H20" s="105"/>
      <c r="I20" s="105"/>
      <c r="J20" s="105"/>
      <c r="K20" s="85"/>
      <c r="L20" s="85"/>
      <c r="M20" s="11"/>
      <c r="N20" s="85"/>
      <c r="O20" s="11"/>
      <c r="P20" s="11"/>
      <c r="Q20" s="11"/>
      <c r="R20" s="11"/>
      <c r="S20" s="11"/>
      <c r="T20" s="11"/>
      <c r="U20" s="11"/>
    </row>
    <row r="21">
      <c r="A21" s="85" t="s">
        <v>7247</v>
      </c>
      <c r="B21" s="85" t="s">
        <v>7248</v>
      </c>
      <c r="C21" s="84"/>
      <c r="D21" s="84"/>
      <c r="E21" s="84"/>
      <c r="F21" s="121"/>
      <c r="G21" s="121"/>
      <c r="H21" s="105"/>
      <c r="I21" s="105"/>
      <c r="J21" s="105"/>
      <c r="K21" s="85"/>
      <c r="L21" s="85"/>
      <c r="M21" s="11"/>
      <c r="N21" s="11"/>
      <c r="O21" s="11"/>
      <c r="P21" s="11"/>
      <c r="Q21" s="11"/>
      <c r="R21" s="11"/>
      <c r="S21" s="11"/>
      <c r="T21" s="11"/>
      <c r="U21" s="11"/>
    </row>
    <row r="22">
      <c r="A22" s="85" t="s">
        <v>7249</v>
      </c>
      <c r="B22" s="85" t="s">
        <v>7250</v>
      </c>
      <c r="C22" s="126" t="s">
        <v>204</v>
      </c>
      <c r="D22" s="126" t="s">
        <v>4787</v>
      </c>
      <c r="E22" s="126" t="s">
        <v>4788</v>
      </c>
      <c r="F22" s="121"/>
      <c r="G22" s="121"/>
      <c r="H22" s="105"/>
      <c r="I22" s="105"/>
      <c r="J22" s="105"/>
      <c r="K22" s="85"/>
      <c r="L22" s="85"/>
      <c r="M22" s="11"/>
      <c r="N22" s="111"/>
      <c r="O22" s="111"/>
      <c r="P22" s="111"/>
      <c r="Q22" s="11"/>
      <c r="R22" s="11"/>
      <c r="S22" s="11"/>
      <c r="T22" s="11"/>
      <c r="U22" s="11"/>
    </row>
    <row r="23">
      <c r="A23" s="85" t="s">
        <v>7251</v>
      </c>
      <c r="B23" s="85" t="s">
        <v>2484</v>
      </c>
      <c r="C23" s="119" t="s">
        <v>209</v>
      </c>
      <c r="D23" s="119" t="s">
        <v>210</v>
      </c>
      <c r="E23" s="84"/>
      <c r="F23" s="121"/>
      <c r="G23" s="121"/>
      <c r="H23" s="105"/>
      <c r="I23" s="105"/>
      <c r="J23" s="105"/>
      <c r="K23" s="85"/>
      <c r="L23" s="85"/>
      <c r="M23" s="11"/>
      <c r="N23" s="85"/>
      <c r="O23" s="85"/>
      <c r="P23" s="11"/>
      <c r="Q23" s="11"/>
      <c r="R23" s="11"/>
      <c r="S23" s="11"/>
      <c r="T23" s="11"/>
      <c r="U23" s="11"/>
    </row>
    <row r="24">
      <c r="A24" s="85" t="s">
        <v>7252</v>
      </c>
      <c r="B24" s="85" t="s">
        <v>6054</v>
      </c>
      <c r="C24" s="119" t="s">
        <v>222</v>
      </c>
      <c r="D24" s="119" t="s">
        <v>223</v>
      </c>
      <c r="E24" s="84"/>
      <c r="F24" s="121"/>
      <c r="G24" s="121"/>
      <c r="H24" s="105"/>
      <c r="I24" s="105"/>
      <c r="J24" s="105"/>
      <c r="K24" s="85"/>
      <c r="L24" s="85"/>
      <c r="M24" s="11"/>
      <c r="N24" s="85"/>
      <c r="O24" s="85"/>
      <c r="P24" s="11"/>
      <c r="Q24" s="11"/>
      <c r="R24" s="11"/>
      <c r="S24" s="11"/>
      <c r="T24" s="11"/>
      <c r="U24" s="11"/>
    </row>
    <row r="25">
      <c r="A25" s="81" t="s">
        <v>7253</v>
      </c>
      <c r="B25" s="85" t="s">
        <v>2310</v>
      </c>
      <c r="C25" s="119" t="s">
        <v>234</v>
      </c>
      <c r="D25" s="119" t="s">
        <v>235</v>
      </c>
      <c r="E25" s="113" t="s">
        <v>7254</v>
      </c>
      <c r="F25" s="121"/>
      <c r="G25" s="121"/>
      <c r="H25" s="105"/>
      <c r="I25" s="105"/>
      <c r="J25" s="105"/>
      <c r="K25" s="85"/>
      <c r="L25" s="85"/>
      <c r="M25" s="11"/>
      <c r="N25" s="85"/>
      <c r="O25" s="85"/>
      <c r="P25" s="85"/>
      <c r="Q25" s="11"/>
      <c r="R25" s="11"/>
      <c r="S25" s="11"/>
      <c r="T25" s="11"/>
      <c r="U25" s="11"/>
    </row>
    <row r="26">
      <c r="A26" s="81" t="s">
        <v>7255</v>
      </c>
      <c r="B26" s="85" t="s">
        <v>4467</v>
      </c>
      <c r="C26" s="119" t="s">
        <v>248</v>
      </c>
      <c r="D26" s="113" t="s">
        <v>6582</v>
      </c>
      <c r="E26" s="84"/>
      <c r="F26" s="121"/>
      <c r="G26" s="121"/>
      <c r="H26" s="105"/>
      <c r="I26" s="105"/>
      <c r="J26" s="105"/>
      <c r="K26" s="85"/>
      <c r="L26" s="85"/>
      <c r="M26" s="11"/>
      <c r="N26" s="85"/>
      <c r="O26" s="85"/>
      <c r="P26" s="11"/>
      <c r="Q26" s="11"/>
      <c r="R26" s="11"/>
      <c r="S26" s="11"/>
      <c r="T26" s="11"/>
      <c r="U26" s="11"/>
    </row>
    <row r="27">
      <c r="A27" s="81" t="s">
        <v>7256</v>
      </c>
      <c r="B27" s="85" t="s">
        <v>7257</v>
      </c>
      <c r="C27" s="119" t="s">
        <v>265</v>
      </c>
      <c r="D27" s="119" t="s">
        <v>266</v>
      </c>
      <c r="E27" s="119" t="s">
        <v>5526</v>
      </c>
      <c r="F27" s="121"/>
      <c r="G27" s="121"/>
      <c r="H27" s="105"/>
      <c r="I27" s="105"/>
      <c r="J27" s="105"/>
      <c r="K27" s="85"/>
      <c r="L27" s="85"/>
      <c r="M27" s="11"/>
      <c r="N27" s="85"/>
      <c r="O27" s="85"/>
      <c r="P27" s="85"/>
      <c r="Q27" s="11"/>
      <c r="R27" s="11"/>
      <c r="S27" s="11"/>
      <c r="T27" s="11"/>
      <c r="U27" s="11"/>
    </row>
    <row r="28">
      <c r="A28" s="81" t="s">
        <v>7258</v>
      </c>
      <c r="B28" s="85" t="s">
        <v>605</v>
      </c>
      <c r="C28" s="113" t="s">
        <v>7259</v>
      </c>
      <c r="D28" s="113" t="s">
        <v>7260</v>
      </c>
      <c r="E28" s="82"/>
      <c r="F28" s="121"/>
      <c r="G28" s="121"/>
      <c r="H28" s="105"/>
      <c r="I28" s="105"/>
      <c r="J28" s="105"/>
      <c r="K28" s="85"/>
      <c r="L28" s="85"/>
      <c r="M28" s="11"/>
      <c r="N28" s="85"/>
      <c r="O28" s="85"/>
      <c r="P28" s="11"/>
      <c r="Q28" s="11"/>
      <c r="R28" s="11"/>
      <c r="S28" s="11"/>
      <c r="T28" s="11"/>
      <c r="U28" s="11"/>
    </row>
    <row r="29">
      <c r="A29" s="81" t="s">
        <v>7261</v>
      </c>
      <c r="B29" s="85" t="s">
        <v>7262</v>
      </c>
      <c r="C29" s="113" t="s">
        <v>7263</v>
      </c>
      <c r="D29" s="113" t="s">
        <v>273</v>
      </c>
      <c r="E29" s="119"/>
      <c r="F29" s="121"/>
      <c r="G29" s="121"/>
      <c r="H29" s="105"/>
      <c r="I29" s="105"/>
      <c r="J29" s="105"/>
      <c r="K29" s="85"/>
      <c r="L29" s="85"/>
      <c r="M29" s="11"/>
      <c r="N29" s="85"/>
      <c r="O29" s="85"/>
      <c r="P29" s="11"/>
      <c r="Q29" s="11"/>
      <c r="R29" s="11"/>
      <c r="S29" s="11"/>
      <c r="T29" s="11"/>
      <c r="U29" s="11"/>
    </row>
    <row r="30">
      <c r="A30" s="85" t="s">
        <v>7264</v>
      </c>
      <c r="B30" s="85" t="s">
        <v>890</v>
      </c>
      <c r="C30" s="108" t="s">
        <v>7265</v>
      </c>
      <c r="D30" s="81" t="s">
        <v>7266</v>
      </c>
      <c r="E30" s="85"/>
      <c r="F30" s="121"/>
      <c r="G30" s="121"/>
      <c r="H30" s="105"/>
      <c r="I30" s="105"/>
      <c r="J30" s="105"/>
      <c r="K30" s="85"/>
      <c r="L30" s="85"/>
      <c r="M30" s="11"/>
      <c r="N30" s="85"/>
      <c r="O30" s="85"/>
      <c r="P30" s="85"/>
      <c r="Q30" s="11"/>
      <c r="R30" s="11"/>
      <c r="S30" s="11"/>
      <c r="T30" s="11"/>
      <c r="U30" s="11"/>
    </row>
    <row r="31">
      <c r="A31" s="81" t="s">
        <v>7267</v>
      </c>
      <c r="B31" s="113" t="s">
        <v>679</v>
      </c>
      <c r="C31" s="108" t="s">
        <v>7268</v>
      </c>
      <c r="D31" s="81" t="s">
        <v>242</v>
      </c>
      <c r="E31" s="85"/>
      <c r="F31" s="127"/>
      <c r="G31" s="127"/>
      <c r="H31" s="11"/>
      <c r="I31" s="111"/>
      <c r="J31" s="112"/>
      <c r="K31" s="85"/>
      <c r="L31" s="85"/>
      <c r="M31" s="108"/>
      <c r="N31" s="109"/>
      <c r="O31" s="110"/>
      <c r="P31" s="111"/>
      <c r="Q31" s="85"/>
      <c r="R31" s="85"/>
      <c r="S31" s="11"/>
      <c r="T31" s="111"/>
      <c r="U31" s="112"/>
    </row>
    <row r="32">
      <c r="A32" s="81" t="s">
        <v>7269</v>
      </c>
      <c r="B32" s="85" t="s">
        <v>7270</v>
      </c>
      <c r="C32" s="85" t="s">
        <v>7271</v>
      </c>
      <c r="D32" s="81" t="s">
        <v>7272</v>
      </c>
      <c r="E32" s="85"/>
      <c r="F32" s="127"/>
      <c r="G32" s="128"/>
      <c r="H32" s="11"/>
      <c r="I32" s="85"/>
      <c r="J32" s="85"/>
      <c r="K32" s="99"/>
      <c r="L32" s="99"/>
      <c r="M32" s="11"/>
      <c r="N32" s="108"/>
      <c r="O32" s="81"/>
      <c r="P32" s="85"/>
      <c r="Q32" s="85"/>
      <c r="R32" s="11"/>
      <c r="S32" s="11"/>
      <c r="T32" s="85"/>
      <c r="U32" s="85"/>
    </row>
    <row r="33">
      <c r="A33" s="81" t="s">
        <v>7273</v>
      </c>
      <c r="B33" s="85" t="s">
        <v>7274</v>
      </c>
      <c r="C33" s="85" t="s">
        <v>7275</v>
      </c>
      <c r="D33" s="81" t="s">
        <v>7276</v>
      </c>
      <c r="E33" s="85"/>
      <c r="F33" s="127"/>
      <c r="G33" s="127"/>
      <c r="H33" s="11"/>
      <c r="I33" s="85"/>
      <c r="J33" s="85"/>
      <c r="K33" s="85"/>
      <c r="L33" s="85"/>
      <c r="M33" s="11"/>
      <c r="N33" s="85"/>
      <c r="O33" s="81"/>
      <c r="P33" s="85"/>
      <c r="Q33" s="85"/>
      <c r="R33" s="85"/>
      <c r="S33" s="11"/>
      <c r="T33" s="85"/>
      <c r="U33" s="85"/>
    </row>
    <row r="34">
      <c r="A34" s="81" t="s">
        <v>7277</v>
      </c>
      <c r="B34" s="85" t="s">
        <v>7278</v>
      </c>
      <c r="F34" s="128"/>
      <c r="G34" s="128"/>
      <c r="H34" s="11"/>
      <c r="I34" s="85"/>
      <c r="J34" s="85"/>
      <c r="K34" s="85"/>
      <c r="L34" s="85"/>
      <c r="M34" s="85"/>
      <c r="N34" s="85"/>
      <c r="O34" s="81"/>
      <c r="P34" s="85"/>
      <c r="Q34" s="11"/>
      <c r="R34" s="11"/>
      <c r="S34" s="11"/>
      <c r="T34" s="85"/>
      <c r="U34" s="85"/>
    </row>
    <row r="35">
      <c r="A35" s="85" t="s">
        <v>7279</v>
      </c>
      <c r="B35" s="85" t="s">
        <v>2058</v>
      </c>
      <c r="C35" s="85"/>
      <c r="D35" s="85"/>
      <c r="E35" s="85"/>
      <c r="F35" s="128"/>
      <c r="G35" s="127"/>
      <c r="H35" s="11"/>
      <c r="I35" s="81"/>
      <c r="J35" s="81"/>
      <c r="K35" s="85"/>
      <c r="L35" s="85"/>
      <c r="M35" s="11"/>
      <c r="N35" s="85"/>
      <c r="O35" s="85"/>
      <c r="P35" s="85"/>
      <c r="Q35" s="11"/>
      <c r="R35" s="85"/>
      <c r="S35" s="11"/>
      <c r="T35" s="81"/>
      <c r="U35" s="81"/>
    </row>
    <row r="36">
      <c r="A36" s="85" t="s">
        <v>7280</v>
      </c>
      <c r="B36" s="85" t="s">
        <v>7281</v>
      </c>
      <c r="C36" s="85"/>
      <c r="D36" s="85"/>
      <c r="E36" s="85"/>
      <c r="F36" s="128"/>
      <c r="G36" s="128"/>
      <c r="H36" s="11"/>
      <c r="I36" s="81"/>
      <c r="J36" s="81"/>
      <c r="K36" s="85"/>
      <c r="L36" s="85"/>
      <c r="M36" s="11"/>
      <c r="N36" s="85"/>
      <c r="O36" s="85"/>
      <c r="P36" s="85"/>
      <c r="Q36" s="11"/>
      <c r="R36" s="11"/>
      <c r="S36" s="11"/>
      <c r="T36" s="81"/>
      <c r="U36" s="81"/>
    </row>
    <row r="37">
      <c r="A37" s="113" t="s">
        <v>7282</v>
      </c>
      <c r="B37" s="113" t="s">
        <v>4038</v>
      </c>
      <c r="F37" s="128"/>
      <c r="G37" s="128"/>
      <c r="H37" s="11"/>
      <c r="I37" s="81"/>
      <c r="J37" s="81"/>
      <c r="K37" s="85"/>
      <c r="L37" s="85"/>
      <c r="M37" s="11"/>
      <c r="N37" s="85"/>
      <c r="O37" s="85"/>
      <c r="P37" s="85"/>
      <c r="Q37" s="11"/>
      <c r="R37" s="11"/>
      <c r="S37" s="11"/>
      <c r="T37" s="81"/>
      <c r="U37" s="81"/>
    </row>
    <row r="38">
      <c r="A38" s="85" t="s">
        <v>7283</v>
      </c>
      <c r="B38" s="85" t="s">
        <v>4384</v>
      </c>
      <c r="F38" s="128"/>
      <c r="G38" s="128"/>
      <c r="H38" s="11"/>
      <c r="I38" s="111"/>
      <c r="J38" s="125"/>
      <c r="K38" s="85"/>
      <c r="L38" s="85"/>
      <c r="M38" s="11"/>
      <c r="N38" s="85"/>
      <c r="O38" s="85"/>
      <c r="P38" s="85"/>
      <c r="Q38" s="11"/>
      <c r="R38" s="11"/>
      <c r="S38" s="11"/>
      <c r="T38" s="111"/>
      <c r="U38" s="125"/>
    </row>
    <row r="39">
      <c r="A39" s="81" t="s">
        <v>7284</v>
      </c>
      <c r="B39" s="85" t="s">
        <v>7285</v>
      </c>
      <c r="C39" s="137" t="s">
        <v>7286</v>
      </c>
      <c r="D39" s="137"/>
      <c r="E39" s="137" t="s">
        <v>7287</v>
      </c>
      <c r="F39" s="128"/>
      <c r="G39" s="128"/>
      <c r="H39" s="11"/>
      <c r="I39" s="85"/>
      <c r="J39" s="85"/>
      <c r="K39" s="85"/>
      <c r="L39" s="85"/>
      <c r="M39" s="11"/>
      <c r="N39" s="85"/>
      <c r="O39" s="85"/>
      <c r="P39" s="85"/>
      <c r="Q39" s="11"/>
      <c r="R39" s="11"/>
      <c r="S39" s="11"/>
      <c r="T39" s="85"/>
      <c r="U39" s="85"/>
    </row>
    <row r="40">
      <c r="A40" s="81" t="s">
        <v>7288</v>
      </c>
      <c r="B40" s="85" t="s">
        <v>7289</v>
      </c>
      <c r="C40" s="85" t="s">
        <v>7290</v>
      </c>
      <c r="D40" s="85"/>
      <c r="E40" s="85" t="s">
        <v>7291</v>
      </c>
      <c r="F40" s="128"/>
      <c r="G40" s="128"/>
      <c r="H40" s="11"/>
      <c r="I40" s="85"/>
      <c r="J40" s="85"/>
      <c r="K40" s="85"/>
      <c r="L40" s="85"/>
      <c r="M40" s="85"/>
      <c r="N40" s="85"/>
      <c r="O40" s="85"/>
      <c r="P40" s="85"/>
      <c r="Q40" s="11"/>
      <c r="R40" s="11"/>
      <c r="S40" s="11"/>
      <c r="T40" s="85"/>
      <c r="U40" s="85"/>
    </row>
    <row r="41">
      <c r="A41" s="85" t="s">
        <v>7292</v>
      </c>
      <c r="B41" s="85" t="s">
        <v>7293</v>
      </c>
      <c r="C41" s="85" t="s">
        <v>7294</v>
      </c>
      <c r="D41" s="85"/>
      <c r="E41" s="85" t="s">
        <v>7295</v>
      </c>
      <c r="F41" s="128"/>
      <c r="G41" s="128"/>
      <c r="H41" s="11"/>
      <c r="I41" s="85"/>
      <c r="J41" s="85"/>
      <c r="K41" s="85"/>
      <c r="L41" s="85"/>
      <c r="M41" s="11"/>
      <c r="N41" s="85"/>
      <c r="O41" s="85"/>
      <c r="P41" s="85"/>
      <c r="Q41" s="11"/>
      <c r="R41" s="11"/>
      <c r="S41" s="11"/>
      <c r="T41" s="85"/>
      <c r="U41" s="85"/>
    </row>
    <row r="42">
      <c r="A42" s="81" t="s">
        <v>7296</v>
      </c>
      <c r="B42" s="99" t="s">
        <v>7297</v>
      </c>
      <c r="C42" s="81" t="s">
        <v>7298</v>
      </c>
      <c r="E42" s="81" t="s">
        <v>7299</v>
      </c>
      <c r="F42" s="128"/>
      <c r="G42" s="128"/>
      <c r="H42" s="11"/>
      <c r="I42" s="85"/>
      <c r="J42" s="85"/>
      <c r="K42" s="85"/>
      <c r="L42" s="85"/>
      <c r="M42" s="11"/>
      <c r="N42" s="85"/>
      <c r="O42" s="85"/>
      <c r="P42" s="85"/>
      <c r="Q42" s="11"/>
      <c r="R42" s="11"/>
      <c r="S42" s="11"/>
      <c r="T42" s="85"/>
      <c r="U42" s="85"/>
    </row>
    <row r="43">
      <c r="A43" s="81" t="s">
        <v>7300</v>
      </c>
      <c r="B43" s="85" t="s">
        <v>4018</v>
      </c>
      <c r="C43" s="85" t="s">
        <v>7301</v>
      </c>
      <c r="D43" s="85"/>
      <c r="E43" s="85" t="s">
        <v>7302</v>
      </c>
      <c r="F43" s="128"/>
      <c r="G43" s="128"/>
      <c r="H43" s="11"/>
      <c r="I43" s="85"/>
      <c r="J43" s="85"/>
      <c r="K43" s="85"/>
      <c r="L43" s="85"/>
      <c r="M43" s="11"/>
      <c r="N43" s="85"/>
      <c r="O43" s="85"/>
      <c r="P43" s="85"/>
      <c r="Q43" s="11"/>
      <c r="R43" s="11"/>
      <c r="S43" s="11"/>
      <c r="T43" s="85"/>
      <c r="U43" s="85"/>
    </row>
    <row r="44">
      <c r="A44" s="81" t="s">
        <v>7303</v>
      </c>
      <c r="B44" s="85" t="s">
        <v>7304</v>
      </c>
      <c r="C44" s="85" t="s">
        <v>7305</v>
      </c>
      <c r="D44" s="85"/>
      <c r="E44" s="85" t="s">
        <v>7306</v>
      </c>
      <c r="F44" s="128"/>
      <c r="G44" s="128"/>
      <c r="H44" s="11"/>
      <c r="I44" s="85"/>
      <c r="J44" s="85"/>
      <c r="K44" s="85"/>
      <c r="L44" s="85"/>
      <c r="M44" s="11"/>
      <c r="N44" s="85"/>
      <c r="O44" s="85"/>
      <c r="P44" s="85"/>
      <c r="Q44" s="11"/>
      <c r="R44" s="11"/>
      <c r="S44" s="11"/>
      <c r="T44" s="85"/>
      <c r="U44" s="85"/>
    </row>
    <row r="45">
      <c r="A45" s="85" t="s">
        <v>7307</v>
      </c>
      <c r="B45" s="85" t="s">
        <v>3686</v>
      </c>
      <c r="C45" s="85" t="s">
        <v>7308</v>
      </c>
      <c r="D45" s="85"/>
      <c r="E45" s="85" t="s">
        <v>7309</v>
      </c>
      <c r="F45" s="128"/>
      <c r="G45" s="128"/>
      <c r="H45" s="11"/>
      <c r="I45" s="85"/>
      <c r="J45" s="85"/>
      <c r="K45" s="85"/>
      <c r="L45" s="85"/>
      <c r="M45" s="11"/>
      <c r="N45" s="81"/>
      <c r="O45" s="85"/>
      <c r="P45" s="85"/>
      <c r="Q45" s="11"/>
      <c r="R45" s="11"/>
      <c r="S45" s="11"/>
      <c r="T45" s="85"/>
      <c r="U45" s="85"/>
    </row>
    <row r="46">
      <c r="A46" s="85" t="s">
        <v>7310</v>
      </c>
      <c r="B46" s="85" t="s">
        <v>4473</v>
      </c>
      <c r="C46" s="85" t="s">
        <v>7311</v>
      </c>
      <c r="D46" s="85"/>
      <c r="E46" s="85" t="s">
        <v>7312</v>
      </c>
      <c r="F46" s="128"/>
      <c r="G46" s="128"/>
      <c r="H46" s="11"/>
      <c r="I46" s="11"/>
      <c r="J46" s="11"/>
      <c r="K46" s="85"/>
      <c r="L46" s="85"/>
      <c r="M46" s="11"/>
      <c r="N46" s="81"/>
      <c r="O46" s="81"/>
      <c r="P46" s="81"/>
      <c r="Q46" s="11"/>
      <c r="R46" s="11"/>
      <c r="S46" s="11"/>
      <c r="T46" s="11"/>
      <c r="U46" s="11"/>
    </row>
    <row r="47">
      <c r="A47" s="81" t="s">
        <v>7313</v>
      </c>
      <c r="B47" s="85" t="s">
        <v>984</v>
      </c>
      <c r="C47" s="81" t="s">
        <v>7314</v>
      </c>
      <c r="D47" s="85"/>
      <c r="E47" s="81" t="s">
        <v>7315</v>
      </c>
      <c r="F47" s="128"/>
      <c r="G47" s="128"/>
      <c r="H47" s="11"/>
      <c r="I47" s="11"/>
      <c r="J47" s="11"/>
      <c r="K47" s="85"/>
      <c r="L47" s="85"/>
      <c r="M47" s="11"/>
      <c r="N47" s="85"/>
      <c r="O47" s="85"/>
      <c r="P47" s="85"/>
      <c r="Q47" s="11"/>
      <c r="R47" s="11"/>
      <c r="S47" s="11"/>
      <c r="T47" s="11"/>
      <c r="U47" s="11"/>
    </row>
    <row r="48">
      <c r="A48" s="85" t="s">
        <v>7316</v>
      </c>
      <c r="B48" s="85" t="s">
        <v>4168</v>
      </c>
      <c r="C48" s="81" t="s">
        <v>7317</v>
      </c>
      <c r="D48" s="81"/>
      <c r="E48" s="81" t="s">
        <v>7318</v>
      </c>
      <c r="F48" s="128"/>
      <c r="G48" s="128"/>
      <c r="H48" s="11"/>
      <c r="I48" s="11"/>
      <c r="J48" s="11"/>
      <c r="K48" s="85"/>
      <c r="L48" s="85"/>
      <c r="M48" s="11"/>
      <c r="N48" s="85"/>
      <c r="O48" s="85"/>
      <c r="P48" s="81"/>
      <c r="Q48" s="11"/>
      <c r="R48" s="11"/>
      <c r="S48" s="11"/>
      <c r="T48" s="11"/>
      <c r="U48" s="11"/>
    </row>
    <row r="49">
      <c r="A49" s="81" t="s">
        <v>7319</v>
      </c>
      <c r="B49" s="85" t="s">
        <v>1072</v>
      </c>
      <c r="C49" s="85" t="s">
        <v>7320</v>
      </c>
      <c r="D49" s="11"/>
      <c r="E49" s="85" t="s">
        <v>7321</v>
      </c>
      <c r="F49" s="128"/>
      <c r="G49" s="128"/>
      <c r="H49" s="11"/>
      <c r="I49" s="11"/>
      <c r="J49" s="11"/>
      <c r="K49" s="85"/>
      <c r="L49" s="85"/>
      <c r="M49" s="11"/>
      <c r="N49" s="11"/>
      <c r="O49" s="11"/>
      <c r="P49" s="11"/>
      <c r="Q49" s="11"/>
      <c r="R49" s="11"/>
      <c r="S49" s="11"/>
      <c r="T49" s="11"/>
      <c r="U49" s="11"/>
    </row>
    <row r="50">
      <c r="A50" s="85" t="s">
        <v>7322</v>
      </c>
      <c r="B50" s="85" t="s">
        <v>3112</v>
      </c>
      <c r="C50" s="85" t="s">
        <v>7323</v>
      </c>
      <c r="D50" s="11"/>
      <c r="E50" s="85" t="s">
        <v>7324</v>
      </c>
      <c r="F50" s="128"/>
      <c r="G50" s="128"/>
      <c r="H50" s="11"/>
      <c r="I50" s="11"/>
      <c r="J50" s="11"/>
      <c r="K50" s="85"/>
      <c r="L50" s="85"/>
      <c r="M50" s="11"/>
      <c r="N50" s="85"/>
      <c r="O50" s="11"/>
      <c r="P50" s="11"/>
      <c r="Q50" s="11"/>
      <c r="R50" s="11"/>
      <c r="S50" s="11"/>
      <c r="T50" s="11"/>
      <c r="U50" s="11"/>
    </row>
    <row r="51">
      <c r="A51" s="85" t="s">
        <v>7325</v>
      </c>
      <c r="B51" s="85" t="s">
        <v>7326</v>
      </c>
      <c r="C51" s="11"/>
      <c r="D51" s="11"/>
      <c r="E51" s="11"/>
      <c r="F51" s="128"/>
      <c r="G51" s="128"/>
      <c r="H51" s="11"/>
      <c r="I51" s="11"/>
      <c r="J51" s="11"/>
      <c r="K51" s="85"/>
      <c r="L51" s="85"/>
      <c r="M51" s="11"/>
      <c r="N51" s="11"/>
      <c r="O51" s="11"/>
      <c r="P51" s="11"/>
      <c r="Q51" s="11"/>
      <c r="R51" s="11"/>
      <c r="S51" s="11"/>
      <c r="T51" s="11"/>
      <c r="U51" s="11"/>
    </row>
    <row r="52">
      <c r="A52" s="85" t="s">
        <v>7327</v>
      </c>
      <c r="B52" s="85" t="s">
        <v>3930</v>
      </c>
      <c r="C52" s="111"/>
      <c r="D52" s="111"/>
      <c r="E52" s="111"/>
      <c r="F52" s="128"/>
      <c r="G52" s="128"/>
      <c r="H52" s="11"/>
      <c r="I52" s="11"/>
      <c r="J52" s="11"/>
      <c r="K52" s="85"/>
      <c r="L52" s="85"/>
      <c r="M52" s="11"/>
      <c r="N52" s="111"/>
      <c r="O52" s="111"/>
      <c r="P52" s="111"/>
      <c r="Q52" s="11"/>
      <c r="R52" s="11"/>
      <c r="S52" s="11"/>
      <c r="T52" s="11"/>
      <c r="U52" s="11"/>
    </row>
    <row r="53">
      <c r="A53" s="81" t="s">
        <v>7328</v>
      </c>
      <c r="B53" s="99" t="s">
        <v>4876</v>
      </c>
      <c r="C53" s="85"/>
      <c r="D53" s="85"/>
      <c r="E53" s="11"/>
      <c r="F53" s="128"/>
      <c r="G53" s="128"/>
      <c r="H53" s="11"/>
      <c r="I53" s="11"/>
      <c r="J53" s="11"/>
      <c r="K53" s="85"/>
      <c r="L53" s="85"/>
      <c r="M53" s="11"/>
      <c r="N53" s="85"/>
      <c r="O53" s="85"/>
      <c r="P53" s="11"/>
      <c r="Q53" s="11"/>
      <c r="R53" s="11"/>
      <c r="S53" s="11"/>
      <c r="T53" s="11"/>
      <c r="U53" s="11"/>
    </row>
    <row r="54">
      <c r="A54" s="85" t="s">
        <v>7329</v>
      </c>
      <c r="B54" s="85" t="s">
        <v>6444</v>
      </c>
      <c r="C54" s="85"/>
      <c r="D54" s="85"/>
      <c r="E54" s="11"/>
      <c r="F54" s="128"/>
      <c r="G54" s="128"/>
      <c r="H54" s="11"/>
      <c r="I54" s="11"/>
      <c r="J54" s="11"/>
      <c r="K54" s="85"/>
      <c r="L54" s="85"/>
      <c r="M54" s="11"/>
      <c r="N54" s="85"/>
      <c r="O54" s="85"/>
      <c r="P54" s="11"/>
      <c r="Q54" s="11"/>
      <c r="R54" s="11"/>
      <c r="S54" s="11"/>
      <c r="T54" s="11"/>
      <c r="U54" s="11"/>
    </row>
    <row r="55">
      <c r="A55" s="113" t="s">
        <v>7330</v>
      </c>
      <c r="B55" s="113" t="s">
        <v>4198</v>
      </c>
      <c r="C55" s="85"/>
      <c r="D55" s="85"/>
      <c r="E55" s="85"/>
      <c r="F55" s="128"/>
      <c r="G55" s="128"/>
      <c r="H55" s="11"/>
      <c r="I55" s="11"/>
      <c r="J55" s="11"/>
      <c r="K55" s="85"/>
      <c r="L55" s="85"/>
      <c r="M55" s="11"/>
      <c r="N55" s="85"/>
      <c r="O55" s="85"/>
      <c r="P55" s="85"/>
      <c r="Q55" s="11"/>
      <c r="R55" s="11"/>
      <c r="S55" s="11"/>
      <c r="T55" s="11"/>
      <c r="U55" s="11"/>
    </row>
    <row r="56">
      <c r="A56" s="85" t="s">
        <v>7331</v>
      </c>
      <c r="B56" s="85" t="s">
        <v>4425</v>
      </c>
      <c r="C56" s="85"/>
      <c r="D56" s="85"/>
      <c r="E56" s="11"/>
      <c r="F56" s="128"/>
      <c r="G56" s="128"/>
      <c r="H56" s="11"/>
      <c r="I56" s="11"/>
      <c r="J56" s="11"/>
      <c r="K56" s="85"/>
      <c r="L56" s="85"/>
      <c r="M56" s="11"/>
      <c r="N56" s="85"/>
      <c r="O56" s="85"/>
      <c r="P56" s="11"/>
      <c r="Q56" s="11"/>
      <c r="R56" s="11"/>
      <c r="S56" s="11"/>
      <c r="T56" s="11"/>
      <c r="U56" s="11"/>
    </row>
    <row r="57">
      <c r="A57" s="85" t="s">
        <v>7332</v>
      </c>
      <c r="B57" s="85" t="s">
        <v>7333</v>
      </c>
      <c r="C57" s="85"/>
      <c r="D57" s="85"/>
      <c r="E57" s="85"/>
      <c r="F57" s="128"/>
      <c r="G57" s="128"/>
      <c r="H57" s="11"/>
      <c r="I57" s="11"/>
      <c r="J57" s="11"/>
      <c r="K57" s="85"/>
      <c r="L57" s="85"/>
      <c r="M57" s="11"/>
      <c r="N57" s="85"/>
      <c r="O57" s="85"/>
      <c r="P57" s="85"/>
      <c r="Q57" s="11"/>
      <c r="R57" s="11"/>
      <c r="S57" s="11"/>
      <c r="T57" s="11"/>
      <c r="U57" s="11"/>
    </row>
    <row r="58">
      <c r="A58" s="113" t="s">
        <v>7334</v>
      </c>
      <c r="B58" s="113" t="s">
        <v>723</v>
      </c>
      <c r="C58" s="85"/>
      <c r="D58" s="85"/>
      <c r="E58" s="11"/>
      <c r="F58" s="128"/>
      <c r="G58" s="128"/>
      <c r="H58" s="11"/>
      <c r="I58" s="11"/>
      <c r="J58" s="11"/>
      <c r="K58" s="85"/>
      <c r="L58" s="85"/>
      <c r="M58" s="11"/>
      <c r="N58" s="85"/>
      <c r="O58" s="85"/>
      <c r="P58" s="11"/>
      <c r="Q58" s="11"/>
      <c r="R58" s="11"/>
      <c r="S58" s="11"/>
      <c r="T58" s="11"/>
      <c r="U58" s="11"/>
    </row>
    <row r="59">
      <c r="A59" s="85" t="s">
        <v>7335</v>
      </c>
      <c r="B59" s="85" t="s">
        <v>7336</v>
      </c>
      <c r="C59" s="85"/>
      <c r="D59" s="85"/>
      <c r="E59" s="11"/>
      <c r="F59" s="128"/>
      <c r="G59" s="128"/>
      <c r="H59" s="11"/>
      <c r="I59" s="11"/>
      <c r="J59" s="11"/>
      <c r="K59" s="85"/>
      <c r="L59" s="85"/>
      <c r="M59" s="11"/>
      <c r="N59" s="85"/>
      <c r="O59" s="85"/>
      <c r="P59" s="11"/>
      <c r="Q59" s="11"/>
      <c r="R59" s="11"/>
      <c r="S59" s="11"/>
      <c r="T59" s="11"/>
      <c r="U59" s="11"/>
    </row>
    <row r="60">
      <c r="A60" s="85" t="s">
        <v>7337</v>
      </c>
      <c r="B60" s="85" t="s">
        <v>5216</v>
      </c>
      <c r="C60" s="85"/>
      <c r="D60" s="85"/>
      <c r="E60" s="85"/>
      <c r="F60" s="128"/>
      <c r="G60" s="128"/>
      <c r="H60" s="11"/>
      <c r="I60" s="11"/>
      <c r="J60" s="11"/>
      <c r="K60" s="85"/>
      <c r="L60" s="85"/>
      <c r="M60" s="11"/>
      <c r="N60" s="85"/>
      <c r="O60" s="85"/>
      <c r="P60" s="85"/>
      <c r="Q60" s="11"/>
      <c r="R60" s="11"/>
      <c r="S60" s="11"/>
      <c r="T60" s="11"/>
      <c r="U60" s="11"/>
    </row>
    <row r="61">
      <c r="A61" s="81" t="s">
        <v>7338</v>
      </c>
      <c r="B61" s="85" t="s">
        <v>7339</v>
      </c>
      <c r="C61" s="109"/>
      <c r="D61" s="110"/>
      <c r="E61" s="111"/>
      <c r="F61" s="127"/>
      <c r="G61" s="127"/>
      <c r="H61" s="11"/>
      <c r="I61" s="111"/>
      <c r="J61" s="112"/>
      <c r="K61" s="85"/>
      <c r="L61" s="85"/>
      <c r="M61" s="108"/>
      <c r="N61" s="109"/>
      <c r="O61" s="110"/>
      <c r="P61" s="111"/>
      <c r="Q61" s="85"/>
      <c r="R61" s="85"/>
      <c r="S61" s="11"/>
      <c r="T61" s="111"/>
      <c r="U61" s="112"/>
    </row>
    <row r="62">
      <c r="A62" s="81" t="s">
        <v>7340</v>
      </c>
      <c r="B62" s="85" t="s">
        <v>7341</v>
      </c>
      <c r="C62" s="108"/>
      <c r="D62" s="81"/>
      <c r="E62" s="85"/>
      <c r="F62" s="127"/>
      <c r="G62" s="128"/>
      <c r="H62" s="11"/>
      <c r="I62" s="85"/>
      <c r="J62" s="85"/>
      <c r="K62" s="99"/>
      <c r="L62" s="99"/>
      <c r="M62" s="11"/>
      <c r="N62" s="108"/>
      <c r="O62" s="81"/>
      <c r="P62" s="85"/>
      <c r="Q62" s="85"/>
      <c r="R62" s="11"/>
      <c r="S62" s="11"/>
      <c r="T62" s="85"/>
      <c r="U62" s="85"/>
    </row>
    <row r="63">
      <c r="A63" s="113" t="s">
        <v>7342</v>
      </c>
      <c r="B63" s="113" t="s">
        <v>4265</v>
      </c>
      <c r="C63" s="85"/>
      <c r="D63" s="81"/>
      <c r="E63" s="85"/>
      <c r="F63" s="127"/>
      <c r="G63" s="127"/>
      <c r="H63" s="11"/>
      <c r="I63" s="85"/>
      <c r="J63" s="85"/>
      <c r="K63" s="85"/>
      <c r="L63" s="85"/>
      <c r="M63" s="11"/>
      <c r="N63" s="85"/>
      <c r="O63" s="81"/>
      <c r="P63" s="85"/>
      <c r="Q63" s="85"/>
      <c r="R63" s="85"/>
      <c r="S63" s="11"/>
      <c r="T63" s="85"/>
      <c r="U63" s="85"/>
    </row>
    <row r="64">
      <c r="A64" s="81" t="s">
        <v>4857</v>
      </c>
      <c r="B64" s="85" t="s">
        <v>4367</v>
      </c>
      <c r="C64" s="85"/>
      <c r="D64" s="81"/>
      <c r="E64" s="85"/>
      <c r="F64" s="128"/>
      <c r="G64" s="128"/>
      <c r="H64" s="11"/>
      <c r="I64" s="85"/>
      <c r="J64" s="85"/>
      <c r="K64" s="85"/>
      <c r="L64" s="85"/>
      <c r="M64" s="85"/>
      <c r="N64" s="85"/>
      <c r="O64" s="81"/>
      <c r="P64" s="85"/>
      <c r="Q64" s="11"/>
      <c r="R64" s="11"/>
      <c r="S64" s="11"/>
      <c r="T64" s="85"/>
      <c r="U64" s="85"/>
    </row>
    <row r="65">
      <c r="A65" s="81" t="s">
        <v>7343</v>
      </c>
      <c r="B65" s="85" t="s">
        <v>818</v>
      </c>
      <c r="C65" s="85"/>
      <c r="D65" s="85"/>
      <c r="E65" s="85"/>
      <c r="F65" s="128"/>
      <c r="G65" s="127"/>
      <c r="H65" s="11"/>
      <c r="I65" s="81"/>
      <c r="J65" s="81"/>
      <c r="K65" s="85"/>
      <c r="L65" s="85"/>
      <c r="M65" s="11"/>
      <c r="N65" s="85"/>
      <c r="O65" s="85"/>
      <c r="P65" s="85"/>
      <c r="Q65" s="11"/>
      <c r="R65" s="85"/>
      <c r="S65" s="11"/>
      <c r="T65" s="81"/>
      <c r="U65" s="81"/>
    </row>
    <row r="66">
      <c r="A66" s="113" t="s">
        <v>7344</v>
      </c>
      <c r="B66" s="113" t="s">
        <v>7345</v>
      </c>
      <c r="C66" s="85"/>
      <c r="D66" s="85"/>
      <c r="E66" s="85"/>
      <c r="F66" s="128"/>
      <c r="G66" s="128"/>
      <c r="H66" s="11"/>
      <c r="I66" s="81"/>
      <c r="J66" s="81"/>
      <c r="K66" s="85"/>
      <c r="L66" s="85"/>
      <c r="M66" s="11"/>
      <c r="N66" s="85"/>
      <c r="O66" s="85"/>
      <c r="P66" s="85"/>
      <c r="Q66" s="11"/>
      <c r="R66" s="11"/>
      <c r="S66" s="11"/>
      <c r="T66" s="81"/>
      <c r="U66" s="81"/>
    </row>
    <row r="67">
      <c r="A67" s="85" t="s">
        <v>7346</v>
      </c>
      <c r="B67" s="85" t="s">
        <v>4878</v>
      </c>
      <c r="C67" s="85"/>
      <c r="D67" s="85"/>
      <c r="E67" s="85"/>
      <c r="F67" s="128"/>
      <c r="G67" s="128"/>
      <c r="H67" s="11"/>
      <c r="I67" s="81"/>
      <c r="J67" s="81"/>
      <c r="K67" s="85"/>
      <c r="L67" s="85"/>
      <c r="M67" s="11"/>
      <c r="N67" s="85"/>
      <c r="O67" s="85"/>
      <c r="P67" s="85"/>
      <c r="Q67" s="11"/>
      <c r="R67" s="11"/>
      <c r="S67" s="11"/>
      <c r="T67" s="81"/>
      <c r="U67" s="81"/>
    </row>
    <row r="68">
      <c r="A68" s="85" t="s">
        <v>7347</v>
      </c>
      <c r="B68" s="85" t="s">
        <v>4344</v>
      </c>
      <c r="C68" s="85"/>
      <c r="D68" s="85"/>
      <c r="E68" s="85"/>
      <c r="F68" s="128"/>
      <c r="G68" s="128"/>
      <c r="H68" s="11"/>
      <c r="I68" s="111"/>
      <c r="J68" s="125"/>
      <c r="K68" s="85"/>
      <c r="L68" s="85"/>
      <c r="M68" s="11"/>
      <c r="N68" s="85"/>
      <c r="O68" s="85"/>
      <c r="P68" s="85"/>
      <c r="Q68" s="11"/>
      <c r="R68" s="11"/>
      <c r="S68" s="11"/>
      <c r="T68" s="111"/>
      <c r="U68" s="125"/>
    </row>
    <row r="69">
      <c r="A69" s="85" t="s">
        <v>7348</v>
      </c>
      <c r="B69" s="85" t="s">
        <v>2104</v>
      </c>
      <c r="C69" s="85"/>
      <c r="D69" s="85"/>
      <c r="E69" s="85"/>
      <c r="F69" s="128"/>
      <c r="G69" s="128"/>
      <c r="H69" s="11"/>
      <c r="I69" s="85"/>
      <c r="J69" s="85"/>
      <c r="K69" s="85"/>
      <c r="L69" s="85"/>
      <c r="M69" s="11"/>
      <c r="N69" s="85"/>
      <c r="O69" s="85"/>
      <c r="P69" s="85"/>
      <c r="Q69" s="11"/>
      <c r="R69" s="11"/>
      <c r="S69" s="11"/>
      <c r="T69" s="85"/>
      <c r="U69" s="85"/>
    </row>
    <row r="70">
      <c r="A70" s="85" t="s">
        <v>7349</v>
      </c>
      <c r="B70" s="85" t="s">
        <v>5981</v>
      </c>
      <c r="C70" s="85"/>
      <c r="D70" s="85"/>
      <c r="E70" s="85"/>
      <c r="F70" s="128"/>
      <c r="G70" s="128"/>
      <c r="H70" s="11"/>
      <c r="I70" s="85"/>
      <c r="J70" s="85"/>
      <c r="K70" s="85"/>
      <c r="L70" s="85"/>
      <c r="M70" s="85"/>
      <c r="N70" s="85"/>
      <c r="O70" s="85"/>
      <c r="P70" s="85"/>
      <c r="Q70" s="11"/>
      <c r="R70" s="11"/>
      <c r="S70" s="11"/>
      <c r="T70" s="85"/>
      <c r="U70" s="85"/>
    </row>
    <row r="71">
      <c r="A71" s="81" t="s">
        <v>7350</v>
      </c>
      <c r="B71" s="85" t="s">
        <v>7351</v>
      </c>
      <c r="C71" s="85"/>
      <c r="D71" s="85"/>
      <c r="E71" s="85"/>
      <c r="F71" s="128"/>
      <c r="G71" s="128"/>
      <c r="H71" s="11"/>
      <c r="I71" s="85"/>
      <c r="J71" s="85"/>
      <c r="K71" s="85"/>
      <c r="L71" s="85"/>
      <c r="M71" s="11"/>
      <c r="N71" s="85"/>
      <c r="O71" s="85"/>
      <c r="P71" s="85"/>
      <c r="Q71" s="11"/>
      <c r="R71" s="11"/>
      <c r="S71" s="11"/>
      <c r="T71" s="85"/>
      <c r="U71" s="85"/>
    </row>
    <row r="72">
      <c r="A72" s="85" t="s">
        <v>7352</v>
      </c>
      <c r="B72" s="85" t="s">
        <v>7353</v>
      </c>
      <c r="C72" s="85"/>
      <c r="D72" s="85"/>
      <c r="E72" s="85"/>
      <c r="F72" s="128"/>
      <c r="G72" s="128"/>
      <c r="H72" s="11"/>
      <c r="I72" s="85"/>
      <c r="J72" s="85"/>
      <c r="K72" s="85"/>
      <c r="L72" s="85"/>
      <c r="M72" s="11"/>
      <c r="N72" s="85"/>
      <c r="O72" s="85"/>
      <c r="P72" s="85"/>
      <c r="Q72" s="11"/>
      <c r="R72" s="11"/>
      <c r="S72" s="11"/>
      <c r="T72" s="85"/>
      <c r="U72" s="85"/>
    </row>
    <row r="73">
      <c r="A73" s="113" t="s">
        <v>7354</v>
      </c>
      <c r="B73" s="113" t="s">
        <v>350</v>
      </c>
      <c r="C73" s="85"/>
      <c r="D73" s="85"/>
      <c r="E73" s="85"/>
      <c r="F73" s="128"/>
      <c r="G73" s="128"/>
      <c r="H73" s="11"/>
      <c r="I73" s="85"/>
      <c r="J73" s="85"/>
      <c r="K73" s="85"/>
      <c r="L73" s="85"/>
      <c r="M73" s="11"/>
      <c r="N73" s="85"/>
      <c r="O73" s="85"/>
      <c r="P73" s="85"/>
      <c r="Q73" s="11"/>
      <c r="R73" s="11"/>
      <c r="S73" s="11"/>
      <c r="T73" s="85"/>
      <c r="U73" s="85"/>
    </row>
    <row r="74">
      <c r="A74" s="85" t="s">
        <v>907</v>
      </c>
      <c r="B74" s="85" t="s">
        <v>4978</v>
      </c>
      <c r="C74" s="85"/>
      <c r="D74" s="85"/>
      <c r="E74" s="85"/>
      <c r="F74" s="128"/>
      <c r="G74" s="128"/>
      <c r="H74" s="11"/>
      <c r="I74" s="85"/>
      <c r="J74" s="85"/>
      <c r="K74" s="85"/>
      <c r="L74" s="85"/>
      <c r="M74" s="11"/>
      <c r="N74" s="85"/>
      <c r="O74" s="85"/>
      <c r="P74" s="85"/>
      <c r="Q74" s="11"/>
      <c r="R74" s="11"/>
      <c r="S74" s="11"/>
      <c r="T74" s="85"/>
      <c r="U74" s="85"/>
    </row>
    <row r="75">
      <c r="A75" s="85" t="s">
        <v>7355</v>
      </c>
      <c r="B75" s="85" t="s">
        <v>5665</v>
      </c>
      <c r="C75" s="81"/>
      <c r="D75" s="85"/>
      <c r="E75" s="85"/>
      <c r="F75" s="128"/>
      <c r="G75" s="128"/>
      <c r="H75" s="11"/>
      <c r="I75" s="85"/>
      <c r="J75" s="85"/>
      <c r="K75" s="85"/>
      <c r="L75" s="85"/>
      <c r="M75" s="11"/>
      <c r="N75" s="81"/>
      <c r="O75" s="85"/>
      <c r="P75" s="85"/>
      <c r="Q75" s="11"/>
      <c r="R75" s="11"/>
      <c r="S75" s="11"/>
      <c r="T75" s="85"/>
      <c r="U75" s="85"/>
    </row>
    <row r="76">
      <c r="A76" s="85" t="s">
        <v>7356</v>
      </c>
      <c r="B76" s="85" t="s">
        <v>5676</v>
      </c>
      <c r="C76" s="81"/>
      <c r="D76" s="81"/>
      <c r="E76" s="81"/>
      <c r="F76" s="128"/>
      <c r="G76" s="128"/>
      <c r="H76" s="11"/>
      <c r="I76" s="11"/>
      <c r="J76" s="11"/>
      <c r="K76" s="85"/>
      <c r="L76" s="85"/>
      <c r="M76" s="11"/>
      <c r="N76" s="81"/>
      <c r="O76" s="81"/>
      <c r="P76" s="81"/>
      <c r="Q76" s="11"/>
      <c r="R76" s="11"/>
      <c r="S76" s="11"/>
      <c r="T76" s="11"/>
      <c r="U76" s="11"/>
    </row>
    <row r="77">
      <c r="A77" s="113" t="s">
        <v>7357</v>
      </c>
      <c r="B77" s="113" t="s">
        <v>2648</v>
      </c>
      <c r="C77" s="85"/>
      <c r="D77" s="85"/>
      <c r="E77" s="85"/>
      <c r="F77" s="128"/>
      <c r="G77" s="128"/>
      <c r="H77" s="11"/>
      <c r="I77" s="11"/>
      <c r="J77" s="11"/>
      <c r="K77" s="85"/>
      <c r="L77" s="85"/>
      <c r="M77" s="11"/>
      <c r="N77" s="85"/>
      <c r="O77" s="85"/>
      <c r="P77" s="85"/>
      <c r="Q77" s="11"/>
      <c r="R77" s="11"/>
      <c r="S77" s="11"/>
      <c r="T77" s="11"/>
      <c r="U77" s="11"/>
    </row>
    <row r="78">
      <c r="A78" s="113" t="s">
        <v>7358</v>
      </c>
      <c r="B78" s="113" t="s">
        <v>795</v>
      </c>
      <c r="C78" s="85"/>
      <c r="D78" s="85"/>
      <c r="E78" s="81"/>
      <c r="F78" s="128"/>
      <c r="G78" s="128"/>
      <c r="H78" s="11"/>
      <c r="I78" s="11"/>
      <c r="J78" s="11"/>
      <c r="K78" s="85"/>
      <c r="L78" s="85"/>
      <c r="M78" s="11"/>
      <c r="N78" s="85"/>
      <c r="O78" s="85"/>
      <c r="P78" s="81"/>
      <c r="Q78" s="11"/>
      <c r="R78" s="11"/>
      <c r="S78" s="11"/>
      <c r="T78" s="11"/>
      <c r="U78" s="11"/>
    </row>
    <row r="79">
      <c r="A79" s="85" t="s">
        <v>7359</v>
      </c>
      <c r="B79" s="85" t="s">
        <v>4248</v>
      </c>
      <c r="C79" s="11"/>
      <c r="D79" s="11"/>
      <c r="E79" s="11"/>
      <c r="F79" s="128"/>
      <c r="G79" s="128"/>
      <c r="H79" s="11"/>
      <c r="I79" s="11"/>
      <c r="J79" s="11"/>
      <c r="K79" s="85"/>
      <c r="L79" s="85"/>
      <c r="M79" s="11"/>
      <c r="N79" s="11"/>
      <c r="O79" s="11"/>
      <c r="P79" s="11"/>
      <c r="Q79" s="11"/>
      <c r="R79" s="11"/>
      <c r="S79" s="11"/>
      <c r="T79" s="11"/>
      <c r="U79" s="11"/>
    </row>
    <row r="80">
      <c r="A80" s="85" t="s">
        <v>7360</v>
      </c>
      <c r="B80" s="85" t="s">
        <v>5038</v>
      </c>
      <c r="C80" s="85"/>
      <c r="D80" s="11"/>
      <c r="E80" s="11"/>
      <c r="F80" s="128"/>
      <c r="G80" s="128"/>
      <c r="H80" s="11"/>
      <c r="I80" s="11"/>
      <c r="J80" s="11"/>
      <c r="K80" s="85"/>
      <c r="L80" s="85"/>
      <c r="M80" s="11"/>
      <c r="N80" s="85"/>
      <c r="O80" s="11"/>
      <c r="P80" s="11"/>
      <c r="Q80" s="11"/>
      <c r="R80" s="11"/>
      <c r="S80" s="11"/>
      <c r="T80" s="11"/>
      <c r="U80" s="11"/>
    </row>
    <row r="81">
      <c r="A81" s="85" t="s">
        <v>7361</v>
      </c>
      <c r="B81" s="85" t="s">
        <v>7362</v>
      </c>
      <c r="C81" s="11"/>
      <c r="D81" s="11"/>
      <c r="E81" s="11"/>
      <c r="F81" s="128"/>
      <c r="G81" s="128"/>
      <c r="H81" s="11"/>
      <c r="I81" s="11"/>
      <c r="J81" s="11"/>
      <c r="K81" s="85"/>
      <c r="L81" s="85"/>
      <c r="M81" s="11"/>
      <c r="N81" s="11"/>
      <c r="O81" s="11"/>
      <c r="P81" s="11"/>
      <c r="Q81" s="11"/>
      <c r="R81" s="11"/>
      <c r="S81" s="11"/>
      <c r="T81" s="11"/>
      <c r="U81" s="11"/>
    </row>
    <row r="82">
      <c r="A82" s="85" t="s">
        <v>7363</v>
      </c>
      <c r="B82" s="85" t="s">
        <v>4227</v>
      </c>
      <c r="C82" s="111"/>
      <c r="D82" s="111"/>
      <c r="E82" s="111"/>
      <c r="F82" s="128"/>
      <c r="G82" s="128"/>
      <c r="H82" s="11"/>
      <c r="I82" s="11"/>
      <c r="J82" s="11"/>
      <c r="K82" s="85"/>
      <c r="L82" s="85"/>
      <c r="M82" s="11"/>
      <c r="N82" s="111"/>
      <c r="O82" s="111"/>
      <c r="P82" s="111"/>
      <c r="Q82" s="11"/>
      <c r="R82" s="11"/>
      <c r="S82" s="11"/>
      <c r="T82" s="11"/>
      <c r="U82" s="11"/>
    </row>
    <row r="83">
      <c r="A83" s="85" t="s">
        <v>7364</v>
      </c>
      <c r="B83" s="85" t="s">
        <v>4054</v>
      </c>
      <c r="C83" s="85"/>
      <c r="D83" s="85"/>
      <c r="E83" s="11"/>
      <c r="F83" s="128"/>
      <c r="G83" s="128"/>
      <c r="H83" s="11"/>
      <c r="I83" s="11"/>
      <c r="J83" s="11"/>
      <c r="K83" s="85"/>
      <c r="L83" s="85"/>
      <c r="M83" s="11"/>
      <c r="N83" s="85"/>
      <c r="O83" s="85"/>
      <c r="P83" s="11"/>
      <c r="Q83" s="11"/>
      <c r="R83" s="11"/>
      <c r="S83" s="11"/>
      <c r="T83" s="11"/>
      <c r="U83" s="11"/>
    </row>
    <row r="84">
      <c r="A84" s="85" t="s">
        <v>7365</v>
      </c>
      <c r="B84" s="85" t="s">
        <v>7366</v>
      </c>
      <c r="C84" s="85"/>
      <c r="D84" s="85"/>
      <c r="E84" s="11"/>
      <c r="F84" s="128"/>
      <c r="G84" s="128"/>
      <c r="H84" s="11"/>
      <c r="I84" s="11"/>
      <c r="J84" s="11"/>
      <c r="K84" s="85"/>
      <c r="L84" s="85"/>
      <c r="M84" s="11"/>
      <c r="N84" s="85"/>
      <c r="O84" s="85"/>
      <c r="P84" s="11"/>
      <c r="Q84" s="11"/>
      <c r="R84" s="11"/>
      <c r="S84" s="11"/>
      <c r="T84" s="11"/>
      <c r="U84" s="11"/>
    </row>
    <row r="85">
      <c r="A85" s="81" t="s">
        <v>7367</v>
      </c>
      <c r="B85" s="85" t="s">
        <v>7368</v>
      </c>
      <c r="C85" s="85"/>
      <c r="D85" s="85"/>
      <c r="E85" s="85"/>
      <c r="F85" s="128"/>
      <c r="G85" s="128"/>
      <c r="H85" s="11"/>
      <c r="I85" s="11"/>
      <c r="J85" s="11"/>
      <c r="K85" s="85"/>
      <c r="L85" s="85"/>
      <c r="M85" s="11"/>
      <c r="N85" s="85"/>
      <c r="O85" s="85"/>
      <c r="P85" s="85"/>
      <c r="Q85" s="11"/>
      <c r="R85" s="11"/>
      <c r="S85" s="11"/>
      <c r="T85" s="11"/>
      <c r="U85" s="11"/>
    </row>
    <row r="86">
      <c r="A86" s="81" t="s">
        <v>7369</v>
      </c>
      <c r="B86" s="85" t="s">
        <v>3716</v>
      </c>
      <c r="C86" s="85"/>
      <c r="D86" s="85"/>
      <c r="E86" s="11"/>
      <c r="F86" s="128"/>
      <c r="G86" s="128"/>
      <c r="H86" s="11"/>
      <c r="I86" s="11"/>
      <c r="J86" s="11"/>
      <c r="K86" s="85"/>
      <c r="L86" s="85"/>
      <c r="M86" s="11"/>
      <c r="N86" s="85"/>
      <c r="O86" s="85"/>
      <c r="P86" s="11"/>
      <c r="Q86" s="11"/>
      <c r="R86" s="11"/>
      <c r="S86" s="11"/>
      <c r="T86" s="11"/>
      <c r="U86" s="11"/>
    </row>
    <row r="87">
      <c r="A87" s="85" t="s">
        <v>7370</v>
      </c>
      <c r="B87" s="85" t="s">
        <v>5428</v>
      </c>
      <c r="C87" s="85"/>
      <c r="D87" s="85"/>
      <c r="E87" s="85"/>
      <c r="F87" s="128"/>
      <c r="G87" s="128"/>
      <c r="H87" s="11"/>
      <c r="I87" s="11"/>
      <c r="J87" s="11"/>
      <c r="K87" s="85"/>
      <c r="L87" s="85"/>
      <c r="M87" s="11"/>
      <c r="N87" s="85"/>
      <c r="O87" s="85"/>
      <c r="P87" s="85"/>
      <c r="Q87" s="11"/>
      <c r="R87" s="11"/>
      <c r="S87" s="11"/>
      <c r="T87" s="11"/>
      <c r="U87" s="11"/>
    </row>
    <row r="88">
      <c r="A88" s="81" t="s">
        <v>7371</v>
      </c>
      <c r="B88" s="85" t="s">
        <v>1454</v>
      </c>
      <c r="C88" s="85"/>
      <c r="D88" s="85"/>
      <c r="E88" s="11"/>
      <c r="F88" s="128"/>
      <c r="G88" s="128"/>
      <c r="H88" s="11"/>
      <c r="I88" s="11"/>
      <c r="J88" s="11"/>
      <c r="K88" s="85"/>
      <c r="L88" s="85"/>
      <c r="M88" s="11"/>
      <c r="N88" s="85"/>
      <c r="O88" s="85"/>
      <c r="P88" s="11"/>
      <c r="Q88" s="11"/>
      <c r="R88" s="11"/>
      <c r="S88" s="11"/>
      <c r="T88" s="11"/>
      <c r="U88" s="11"/>
    </row>
    <row r="89">
      <c r="A89" s="81" t="s">
        <v>7372</v>
      </c>
      <c r="B89" s="85" t="s">
        <v>7373</v>
      </c>
      <c r="C89" s="85"/>
      <c r="D89" s="85"/>
      <c r="E89" s="11"/>
      <c r="F89" s="128"/>
      <c r="G89" s="128"/>
      <c r="H89" s="11"/>
      <c r="I89" s="11"/>
      <c r="J89" s="11"/>
      <c r="K89" s="85"/>
      <c r="L89" s="85"/>
      <c r="M89" s="11"/>
      <c r="N89" s="85"/>
      <c r="O89" s="85"/>
      <c r="P89" s="11"/>
      <c r="Q89" s="11"/>
      <c r="R89" s="11"/>
      <c r="S89" s="11"/>
      <c r="T89" s="11"/>
      <c r="U89" s="11"/>
    </row>
    <row r="90">
      <c r="A90" s="81" t="s">
        <v>7374</v>
      </c>
      <c r="B90" s="85" t="s">
        <v>902</v>
      </c>
      <c r="C90" s="85"/>
      <c r="D90" s="85"/>
      <c r="E90" s="85"/>
      <c r="F90" s="128"/>
      <c r="G90" s="128"/>
      <c r="H90" s="11"/>
      <c r="I90" s="11"/>
      <c r="J90" s="11"/>
      <c r="K90" s="85"/>
      <c r="L90" s="85"/>
      <c r="M90" s="11"/>
      <c r="N90" s="85"/>
      <c r="O90" s="85"/>
      <c r="P90" s="85"/>
      <c r="Q90" s="11"/>
      <c r="R90" s="11"/>
      <c r="S90" s="11"/>
      <c r="T90" s="11"/>
      <c r="U90" s="11"/>
    </row>
    <row r="91">
      <c r="A91" s="85" t="s">
        <v>7375</v>
      </c>
      <c r="B91" s="85" t="s">
        <v>2994</v>
      </c>
      <c r="C91" s="109"/>
      <c r="D91" s="110"/>
      <c r="E91" s="111"/>
      <c r="F91" s="127"/>
      <c r="G91" s="127"/>
      <c r="H91" s="11"/>
      <c r="I91" s="111"/>
      <c r="J91" s="112"/>
      <c r="K91" s="85"/>
      <c r="L91" s="85"/>
      <c r="M91" s="108"/>
      <c r="N91" s="109"/>
      <c r="O91" s="110"/>
      <c r="P91" s="111"/>
      <c r="Q91" s="85"/>
      <c r="R91" s="85"/>
      <c r="S91" s="11"/>
      <c r="T91" s="111"/>
      <c r="U91" s="112"/>
    </row>
    <row r="92">
      <c r="A92" s="81" t="s">
        <v>7376</v>
      </c>
      <c r="B92" s="85" t="s">
        <v>6380</v>
      </c>
      <c r="C92" s="108"/>
      <c r="D92" s="81"/>
      <c r="E92" s="85"/>
      <c r="F92" s="127"/>
      <c r="G92" s="128"/>
      <c r="H92" s="11"/>
      <c r="I92" s="85"/>
      <c r="J92" s="85"/>
      <c r="K92" s="99"/>
      <c r="L92" s="99"/>
      <c r="M92" s="11"/>
      <c r="N92" s="108"/>
      <c r="O92" s="81"/>
      <c r="P92" s="85"/>
      <c r="Q92" s="85"/>
      <c r="R92" s="11"/>
      <c r="S92" s="11"/>
      <c r="T92" s="85"/>
      <c r="U92" s="85"/>
    </row>
    <row r="93">
      <c r="A93" s="81" t="s">
        <v>7377</v>
      </c>
      <c r="B93" s="85" t="s">
        <v>4263</v>
      </c>
      <c r="C93" s="85"/>
      <c r="D93" s="81"/>
      <c r="E93" s="85"/>
      <c r="F93" s="127"/>
      <c r="G93" s="127"/>
      <c r="H93" s="11"/>
      <c r="I93" s="85"/>
      <c r="J93" s="85"/>
      <c r="K93" s="85"/>
      <c r="L93" s="85"/>
      <c r="M93" s="11"/>
      <c r="N93" s="85"/>
      <c r="O93" s="81"/>
      <c r="P93" s="85"/>
      <c r="Q93" s="85"/>
      <c r="R93" s="85"/>
      <c r="S93" s="11"/>
      <c r="T93" s="85"/>
      <c r="U93" s="85"/>
    </row>
    <row r="94">
      <c r="A94" s="81" t="s">
        <v>7378</v>
      </c>
      <c r="B94" s="85" t="s">
        <v>2140</v>
      </c>
      <c r="C94" s="85"/>
      <c r="D94" s="81"/>
      <c r="E94" s="85"/>
      <c r="F94" s="128"/>
      <c r="G94" s="128"/>
      <c r="H94" s="11"/>
      <c r="I94" s="85"/>
      <c r="J94" s="85"/>
      <c r="K94" s="85"/>
      <c r="L94" s="85"/>
      <c r="M94" s="85"/>
      <c r="N94" s="85"/>
      <c r="O94" s="81"/>
      <c r="P94" s="85"/>
      <c r="Q94" s="11"/>
      <c r="R94" s="11"/>
      <c r="S94" s="11"/>
      <c r="T94" s="85"/>
      <c r="U94" s="85"/>
    </row>
    <row r="95">
      <c r="A95" s="85" t="s">
        <v>7379</v>
      </c>
      <c r="B95" s="85" t="s">
        <v>4607</v>
      </c>
      <c r="C95" s="85"/>
      <c r="D95" s="85"/>
      <c r="E95" s="85"/>
      <c r="F95" s="128"/>
      <c r="G95" s="127"/>
      <c r="H95" s="11"/>
      <c r="I95" s="81"/>
      <c r="J95" s="81"/>
      <c r="K95" s="85"/>
      <c r="L95" s="85"/>
      <c r="M95" s="11"/>
      <c r="N95" s="85"/>
      <c r="O95" s="85"/>
      <c r="P95" s="85"/>
      <c r="Q95" s="11"/>
      <c r="R95" s="85"/>
      <c r="S95" s="11"/>
      <c r="T95" s="81"/>
      <c r="U95" s="81"/>
    </row>
    <row r="96">
      <c r="A96" s="85" t="s">
        <v>7380</v>
      </c>
      <c r="B96" s="85" t="s">
        <v>7381</v>
      </c>
      <c r="C96" s="85"/>
      <c r="D96" s="85"/>
      <c r="E96" s="85"/>
      <c r="F96" s="128"/>
      <c r="G96" s="128"/>
      <c r="H96" s="11"/>
      <c r="I96" s="81"/>
      <c r="J96" s="81"/>
      <c r="K96" s="85"/>
      <c r="L96" s="85"/>
      <c r="M96" s="11"/>
      <c r="N96" s="85"/>
      <c r="O96" s="85"/>
      <c r="P96" s="85"/>
      <c r="Q96" s="11"/>
      <c r="R96" s="11"/>
      <c r="S96" s="11"/>
      <c r="T96" s="81"/>
      <c r="U96" s="81"/>
    </row>
    <row r="97">
      <c r="A97" s="85" t="s">
        <v>7382</v>
      </c>
      <c r="B97" s="85" t="s">
        <v>7383</v>
      </c>
      <c r="C97" s="85"/>
      <c r="D97" s="85"/>
      <c r="E97" s="85"/>
      <c r="F97" s="128"/>
      <c r="G97" s="128"/>
      <c r="H97" s="11"/>
      <c r="I97" s="81"/>
      <c r="J97" s="81"/>
      <c r="K97" s="85"/>
      <c r="L97" s="85"/>
      <c r="M97" s="11"/>
      <c r="N97" s="85"/>
      <c r="O97" s="85"/>
      <c r="P97" s="85"/>
      <c r="Q97" s="11"/>
      <c r="R97" s="11"/>
      <c r="S97" s="11"/>
      <c r="T97" s="81"/>
      <c r="U97" s="81"/>
    </row>
    <row r="98">
      <c r="A98" s="81" t="s">
        <v>7384</v>
      </c>
      <c r="B98" s="85" t="s">
        <v>7385</v>
      </c>
      <c r="C98" s="85"/>
      <c r="D98" s="85"/>
      <c r="E98" s="85"/>
      <c r="F98" s="128"/>
      <c r="G98" s="128"/>
      <c r="H98" s="11"/>
      <c r="I98" s="111"/>
      <c r="J98" s="125"/>
      <c r="K98" s="85"/>
      <c r="L98" s="85"/>
      <c r="M98" s="11"/>
      <c r="N98" s="85"/>
      <c r="O98" s="85"/>
      <c r="P98" s="85"/>
      <c r="Q98" s="11"/>
      <c r="R98" s="11"/>
      <c r="S98" s="11"/>
      <c r="T98" s="111"/>
      <c r="U98" s="125"/>
    </row>
    <row r="99">
      <c r="A99" s="85" t="s">
        <v>7386</v>
      </c>
      <c r="B99" s="85" t="s">
        <v>7387</v>
      </c>
      <c r="C99" s="85"/>
      <c r="D99" s="85"/>
      <c r="E99" s="85"/>
      <c r="F99" s="128"/>
      <c r="G99" s="128"/>
      <c r="H99" s="11"/>
      <c r="I99" s="85"/>
      <c r="J99" s="85"/>
      <c r="K99" s="85"/>
      <c r="L99" s="85"/>
      <c r="M99" s="11"/>
      <c r="N99" s="85"/>
      <c r="O99" s="85"/>
      <c r="P99" s="85"/>
      <c r="Q99" s="11"/>
      <c r="R99" s="11"/>
      <c r="S99" s="11"/>
      <c r="T99" s="85"/>
      <c r="U99" s="85"/>
    </row>
    <row r="100">
      <c r="A100" s="81" t="s">
        <v>7388</v>
      </c>
      <c r="B100" s="85" t="s">
        <v>2006</v>
      </c>
      <c r="C100" s="85"/>
      <c r="D100" s="85"/>
      <c r="E100" s="85"/>
      <c r="F100" s="128"/>
      <c r="G100" s="128"/>
      <c r="H100" s="11"/>
      <c r="I100" s="85"/>
      <c r="J100" s="85"/>
      <c r="K100" s="85"/>
      <c r="L100" s="85"/>
      <c r="M100" s="85"/>
      <c r="N100" s="85"/>
      <c r="O100" s="85"/>
      <c r="P100" s="85"/>
      <c r="Q100" s="11"/>
      <c r="R100" s="11"/>
      <c r="S100" s="11"/>
      <c r="T100" s="85"/>
      <c r="U100" s="85"/>
    </row>
    <row r="101">
      <c r="A101" s="99" t="s">
        <v>7389</v>
      </c>
      <c r="B101" s="99" t="s">
        <v>5290</v>
      </c>
      <c r="C101" s="85"/>
      <c r="D101" s="85"/>
      <c r="E101" s="85"/>
      <c r="F101" s="128"/>
      <c r="G101" s="128"/>
      <c r="H101" s="11"/>
      <c r="I101" s="85"/>
      <c r="J101" s="85"/>
      <c r="K101" s="85"/>
      <c r="L101" s="85"/>
      <c r="M101" s="11"/>
      <c r="N101" s="85"/>
      <c r="O101" s="85"/>
      <c r="P101" s="85"/>
      <c r="Q101" s="11"/>
      <c r="R101" s="11"/>
      <c r="S101" s="11"/>
      <c r="T101" s="85"/>
      <c r="U101" s="85"/>
    </row>
    <row r="102">
      <c r="A102" s="99" t="s">
        <v>7390</v>
      </c>
      <c r="B102" s="99" t="s">
        <v>7391</v>
      </c>
      <c r="C102" s="85"/>
      <c r="D102" s="85"/>
      <c r="E102" s="85"/>
      <c r="F102" s="128"/>
      <c r="G102" s="128"/>
      <c r="H102" s="11"/>
      <c r="I102" s="85"/>
      <c r="J102" s="85"/>
      <c r="K102" s="85"/>
      <c r="L102" s="85"/>
      <c r="M102" s="11"/>
      <c r="N102" s="85"/>
      <c r="O102" s="85"/>
      <c r="P102" s="85"/>
      <c r="Q102" s="11"/>
      <c r="R102" s="11"/>
      <c r="S102" s="11"/>
      <c r="T102" s="85"/>
      <c r="U102" s="85"/>
    </row>
    <row r="103">
      <c r="A103" s="81" t="s">
        <v>7392</v>
      </c>
      <c r="B103" s="85" t="s">
        <v>6325</v>
      </c>
      <c r="C103" s="85"/>
      <c r="D103" s="85"/>
      <c r="E103" s="85"/>
      <c r="F103" s="128"/>
      <c r="G103" s="128"/>
      <c r="H103" s="11"/>
      <c r="I103" s="85"/>
      <c r="J103" s="85"/>
      <c r="K103" s="85"/>
      <c r="L103" s="85"/>
      <c r="M103" s="11"/>
      <c r="N103" s="85"/>
      <c r="O103" s="85"/>
      <c r="P103" s="85"/>
      <c r="Q103" s="11"/>
      <c r="R103" s="11"/>
      <c r="S103" s="11"/>
      <c r="T103" s="85"/>
      <c r="U103" s="85"/>
    </row>
    <row r="104">
      <c r="A104" s="81" t="s">
        <v>7393</v>
      </c>
      <c r="B104" s="85" t="s">
        <v>7394</v>
      </c>
      <c r="C104" s="85"/>
      <c r="D104" s="85"/>
      <c r="E104" s="85"/>
      <c r="F104" s="128"/>
      <c r="G104" s="128"/>
      <c r="H104" s="11"/>
      <c r="I104" s="85"/>
      <c r="J104" s="85"/>
      <c r="K104" s="85"/>
      <c r="L104" s="85"/>
      <c r="M104" s="11"/>
      <c r="N104" s="85"/>
      <c r="O104" s="85"/>
      <c r="P104" s="85"/>
      <c r="Q104" s="11"/>
      <c r="R104" s="11"/>
      <c r="S104" s="11"/>
      <c r="T104" s="85"/>
      <c r="U104" s="85"/>
    </row>
    <row r="105">
      <c r="A105" s="81" t="s">
        <v>7395</v>
      </c>
      <c r="B105" s="85" t="s">
        <v>5303</v>
      </c>
      <c r="C105" s="81"/>
      <c r="D105" s="85"/>
      <c r="E105" s="85"/>
      <c r="F105" s="128"/>
      <c r="G105" s="128"/>
      <c r="H105" s="11"/>
      <c r="I105" s="85"/>
      <c r="J105" s="85"/>
      <c r="K105" s="85"/>
      <c r="L105" s="85"/>
      <c r="M105" s="11"/>
      <c r="N105" s="81"/>
      <c r="O105" s="85"/>
      <c r="P105" s="85"/>
      <c r="Q105" s="11"/>
      <c r="R105" s="11"/>
      <c r="S105" s="11"/>
      <c r="T105" s="85"/>
      <c r="U105" s="85"/>
    </row>
    <row r="106">
      <c r="A106" s="85" t="s">
        <v>7396</v>
      </c>
      <c r="B106" s="85" t="s">
        <v>6030</v>
      </c>
      <c r="C106" s="81"/>
      <c r="D106" s="81"/>
      <c r="E106" s="81"/>
      <c r="F106" s="128"/>
      <c r="G106" s="128"/>
      <c r="H106" s="11"/>
      <c r="I106" s="11"/>
      <c r="J106" s="11"/>
      <c r="K106" s="85"/>
      <c r="L106" s="85"/>
      <c r="M106" s="11"/>
      <c r="N106" s="81"/>
      <c r="O106" s="81"/>
      <c r="P106" s="81"/>
      <c r="Q106" s="11"/>
      <c r="R106" s="11"/>
      <c r="S106" s="11"/>
      <c r="T106" s="11"/>
      <c r="U106" s="11"/>
    </row>
    <row r="107">
      <c r="A107" s="113" t="s">
        <v>7397</v>
      </c>
      <c r="B107" s="113" t="s">
        <v>3810</v>
      </c>
      <c r="C107" s="85"/>
      <c r="D107" s="85"/>
      <c r="E107" s="85"/>
      <c r="F107" s="128"/>
      <c r="G107" s="128"/>
      <c r="H107" s="11"/>
      <c r="I107" s="11"/>
      <c r="J107" s="11"/>
      <c r="K107" s="85"/>
      <c r="L107" s="85"/>
      <c r="M107" s="11"/>
      <c r="N107" s="85"/>
      <c r="O107" s="85"/>
      <c r="P107" s="85"/>
      <c r="Q107" s="11"/>
      <c r="R107" s="11"/>
      <c r="S107" s="11"/>
      <c r="T107" s="11"/>
      <c r="U107" s="11"/>
    </row>
    <row r="108">
      <c r="A108" s="81" t="s">
        <v>7398</v>
      </c>
      <c r="B108" s="85" t="s">
        <v>7399</v>
      </c>
      <c r="C108" s="85"/>
      <c r="D108" s="85"/>
      <c r="E108" s="81"/>
      <c r="F108" s="128"/>
      <c r="G108" s="128"/>
      <c r="H108" s="11"/>
      <c r="I108" s="11"/>
      <c r="J108" s="11"/>
      <c r="K108" s="85"/>
      <c r="L108" s="85"/>
      <c r="M108" s="11"/>
      <c r="N108" s="85"/>
      <c r="O108" s="85"/>
      <c r="P108" s="81"/>
      <c r="Q108" s="11"/>
      <c r="R108" s="11"/>
      <c r="S108" s="11"/>
      <c r="T108" s="11"/>
      <c r="U108" s="11"/>
    </row>
    <row r="109">
      <c r="A109" s="81" t="s">
        <v>7400</v>
      </c>
      <c r="B109" s="85" t="s">
        <v>1362</v>
      </c>
      <c r="C109" s="11"/>
      <c r="D109" s="11"/>
      <c r="E109" s="11"/>
      <c r="F109" s="128"/>
      <c r="G109" s="128"/>
      <c r="H109" s="11"/>
      <c r="I109" s="11"/>
      <c r="J109" s="11"/>
      <c r="K109" s="85"/>
      <c r="L109" s="85"/>
      <c r="M109" s="11"/>
      <c r="N109" s="11"/>
      <c r="O109" s="11"/>
      <c r="P109" s="11"/>
      <c r="Q109" s="11"/>
      <c r="R109" s="11"/>
      <c r="S109" s="11"/>
      <c r="T109" s="11"/>
      <c r="U109" s="11"/>
    </row>
    <row r="110">
      <c r="A110" s="81" t="s">
        <v>7401</v>
      </c>
      <c r="B110" s="85" t="s">
        <v>1426</v>
      </c>
      <c r="C110" s="85"/>
      <c r="D110" s="11"/>
      <c r="E110" s="11"/>
      <c r="F110" s="128"/>
      <c r="G110" s="128"/>
      <c r="H110" s="11"/>
      <c r="I110" s="11"/>
      <c r="J110" s="11"/>
      <c r="K110" s="85"/>
      <c r="L110" s="85"/>
      <c r="M110" s="11"/>
      <c r="N110" s="85"/>
      <c r="O110" s="11"/>
      <c r="P110" s="11"/>
      <c r="Q110" s="11"/>
      <c r="R110" s="11"/>
      <c r="S110" s="11"/>
      <c r="T110" s="11"/>
      <c r="U110" s="11"/>
    </row>
    <row r="111">
      <c r="A111" s="81" t="s">
        <v>7402</v>
      </c>
      <c r="B111" s="85" t="s">
        <v>1332</v>
      </c>
      <c r="C111" s="11"/>
      <c r="D111" s="11"/>
      <c r="E111" s="11"/>
      <c r="F111" s="128"/>
      <c r="G111" s="128"/>
      <c r="H111" s="11"/>
      <c r="I111" s="11"/>
      <c r="J111" s="11"/>
      <c r="K111" s="85"/>
      <c r="L111" s="85"/>
      <c r="M111" s="11"/>
      <c r="N111" s="11"/>
      <c r="O111" s="11"/>
      <c r="P111" s="11"/>
      <c r="Q111" s="11"/>
      <c r="R111" s="11"/>
      <c r="S111" s="11"/>
      <c r="T111" s="11"/>
      <c r="U111" s="11"/>
    </row>
    <row r="112">
      <c r="A112" s="85" t="s">
        <v>7403</v>
      </c>
      <c r="B112" s="85" t="s">
        <v>5257</v>
      </c>
      <c r="C112" s="111"/>
      <c r="D112" s="111"/>
      <c r="E112" s="111"/>
      <c r="F112" s="128"/>
      <c r="G112" s="128"/>
      <c r="H112" s="11"/>
      <c r="I112" s="11"/>
      <c r="J112" s="11"/>
      <c r="K112" s="85"/>
      <c r="L112" s="85"/>
      <c r="M112" s="11"/>
      <c r="N112" s="111"/>
      <c r="O112" s="111"/>
      <c r="P112" s="111"/>
      <c r="Q112" s="11"/>
      <c r="R112" s="11"/>
      <c r="S112" s="11"/>
      <c r="T112" s="11"/>
      <c r="U112" s="11"/>
    </row>
    <row r="113">
      <c r="A113" s="85" t="s">
        <v>7404</v>
      </c>
      <c r="B113" s="85" t="s">
        <v>7405</v>
      </c>
      <c r="C113" s="85"/>
      <c r="D113" s="85"/>
      <c r="E113" s="11"/>
      <c r="F113" s="128"/>
      <c r="G113" s="128"/>
      <c r="H113" s="11"/>
      <c r="I113" s="11"/>
      <c r="J113" s="11"/>
      <c r="K113" s="85"/>
      <c r="L113" s="85"/>
      <c r="M113" s="11"/>
      <c r="N113" s="85"/>
      <c r="O113" s="85"/>
      <c r="P113" s="11"/>
      <c r="Q113" s="11"/>
      <c r="R113" s="11"/>
      <c r="S113" s="11"/>
      <c r="T113" s="11"/>
      <c r="U113" s="11"/>
    </row>
    <row r="114">
      <c r="A114" s="85" t="s">
        <v>7406</v>
      </c>
      <c r="B114" s="85" t="s">
        <v>7407</v>
      </c>
      <c r="C114" s="85"/>
      <c r="D114" s="85"/>
      <c r="E114" s="11"/>
      <c r="F114" s="128"/>
      <c r="G114" s="128"/>
      <c r="H114" s="11"/>
      <c r="I114" s="11"/>
      <c r="J114" s="11"/>
      <c r="K114" s="85"/>
      <c r="L114" s="85"/>
      <c r="M114" s="11"/>
      <c r="N114" s="85"/>
      <c r="O114" s="85"/>
      <c r="P114" s="11"/>
      <c r="Q114" s="11"/>
      <c r="R114" s="11"/>
      <c r="S114" s="11"/>
      <c r="T114" s="11"/>
      <c r="U114" s="11"/>
    </row>
    <row r="115">
      <c r="A115" s="81" t="s">
        <v>7408</v>
      </c>
      <c r="B115" s="85" t="s">
        <v>3198</v>
      </c>
      <c r="C115" s="85"/>
      <c r="D115" s="85"/>
      <c r="E115" s="85"/>
      <c r="F115" s="128"/>
      <c r="G115" s="128"/>
      <c r="H115" s="11"/>
      <c r="I115" s="11"/>
      <c r="J115" s="11"/>
      <c r="K115" s="85"/>
      <c r="L115" s="85"/>
      <c r="M115" s="11"/>
      <c r="N115" s="85"/>
      <c r="O115" s="85"/>
      <c r="P115" s="85"/>
      <c r="Q115" s="11"/>
      <c r="R115" s="11"/>
      <c r="S115" s="11"/>
      <c r="T115" s="11"/>
      <c r="U115" s="11"/>
    </row>
    <row r="116">
      <c r="A116" s="85" t="s">
        <v>7409</v>
      </c>
      <c r="B116" s="85" t="s">
        <v>7410</v>
      </c>
      <c r="C116" s="85"/>
      <c r="D116" s="85"/>
      <c r="E116" s="11"/>
      <c r="F116" s="128"/>
      <c r="G116" s="128"/>
      <c r="H116" s="11"/>
      <c r="I116" s="11"/>
      <c r="J116" s="11"/>
      <c r="K116" s="85"/>
      <c r="L116" s="85"/>
      <c r="M116" s="11"/>
      <c r="N116" s="85"/>
      <c r="O116" s="85"/>
      <c r="P116" s="11"/>
      <c r="Q116" s="11"/>
      <c r="R116" s="11"/>
      <c r="S116" s="11"/>
      <c r="T116" s="11"/>
      <c r="U116" s="11"/>
    </row>
    <row r="117">
      <c r="A117" s="81" t="s">
        <v>7411</v>
      </c>
      <c r="B117" s="85" t="s">
        <v>7412</v>
      </c>
      <c r="C117" s="85"/>
      <c r="D117" s="85"/>
      <c r="E117" s="85"/>
      <c r="F117" s="128"/>
      <c r="G117" s="128"/>
      <c r="H117" s="11"/>
      <c r="I117" s="11"/>
      <c r="J117" s="11"/>
      <c r="K117" s="85"/>
      <c r="L117" s="85"/>
      <c r="M117" s="11"/>
      <c r="N117" s="85"/>
      <c r="O117" s="85"/>
      <c r="P117" s="85"/>
      <c r="Q117" s="11"/>
      <c r="R117" s="11"/>
      <c r="S117" s="11"/>
      <c r="T117" s="11"/>
      <c r="U117" s="11"/>
    </row>
    <row r="118">
      <c r="A118" s="81" t="s">
        <v>7413</v>
      </c>
      <c r="B118" s="85" t="s">
        <v>4236</v>
      </c>
      <c r="C118" s="85"/>
      <c r="D118" s="85"/>
      <c r="E118" s="11"/>
      <c r="F118" s="128"/>
      <c r="G118" s="128"/>
      <c r="H118" s="11"/>
      <c r="I118" s="11"/>
      <c r="J118" s="11"/>
      <c r="K118" s="85"/>
      <c r="L118" s="85"/>
      <c r="M118" s="11"/>
      <c r="N118" s="85"/>
      <c r="O118" s="85"/>
      <c r="P118" s="11"/>
      <c r="Q118" s="11"/>
      <c r="R118" s="11"/>
      <c r="S118" s="11"/>
      <c r="T118" s="11"/>
      <c r="U118" s="11"/>
    </row>
    <row r="119">
      <c r="A119" s="85" t="s">
        <v>7414</v>
      </c>
      <c r="B119" s="85" t="s">
        <v>7415</v>
      </c>
      <c r="C119" s="85"/>
      <c r="D119" s="85"/>
      <c r="E119" s="11"/>
      <c r="F119" s="128"/>
      <c r="G119" s="128"/>
      <c r="H119" s="11"/>
      <c r="I119" s="11"/>
      <c r="J119" s="11"/>
      <c r="K119" s="85"/>
      <c r="L119" s="85"/>
      <c r="M119" s="11"/>
      <c r="N119" s="85"/>
      <c r="O119" s="85"/>
      <c r="P119" s="11"/>
      <c r="Q119" s="11"/>
      <c r="R119" s="11"/>
      <c r="S119" s="11"/>
      <c r="T119" s="11"/>
      <c r="U119" s="11"/>
    </row>
    <row r="120">
      <c r="A120" s="81" t="s">
        <v>7416</v>
      </c>
      <c r="B120" s="85" t="s">
        <v>7417</v>
      </c>
      <c r="C120" s="85"/>
      <c r="D120" s="85"/>
      <c r="E120" s="85"/>
      <c r="F120" s="128"/>
      <c r="G120" s="128"/>
      <c r="H120" s="11"/>
      <c r="I120" s="11"/>
      <c r="J120" s="11"/>
      <c r="K120" s="85"/>
      <c r="L120" s="85"/>
      <c r="M120" s="11"/>
      <c r="N120" s="85"/>
      <c r="O120" s="85"/>
      <c r="P120" s="85"/>
      <c r="Q120" s="11"/>
      <c r="R120" s="11"/>
      <c r="S120" s="11"/>
      <c r="T120" s="11"/>
      <c r="U120" s="11"/>
    </row>
    <row r="121">
      <c r="A121" s="85" t="s">
        <v>7418</v>
      </c>
      <c r="B121" s="85" t="s">
        <v>7419</v>
      </c>
      <c r="C121" s="109"/>
      <c r="D121" s="110"/>
      <c r="E121" s="111"/>
      <c r="F121" s="127"/>
      <c r="G121" s="127"/>
      <c r="H121" s="11"/>
      <c r="I121" s="111"/>
      <c r="J121" s="112"/>
      <c r="K121" s="85"/>
      <c r="L121" s="85"/>
      <c r="M121" s="108"/>
      <c r="N121" s="109"/>
      <c r="O121" s="110"/>
      <c r="P121" s="111"/>
      <c r="Q121" s="85"/>
      <c r="R121" s="85"/>
      <c r="S121" s="11"/>
      <c r="T121" s="111"/>
      <c r="U121" s="112"/>
    </row>
    <row r="122">
      <c r="A122" s="113" t="s">
        <v>7420</v>
      </c>
      <c r="B122" s="113" t="s">
        <v>7421</v>
      </c>
      <c r="C122" s="108"/>
      <c r="D122" s="81"/>
      <c r="E122" s="85"/>
      <c r="F122" s="127"/>
      <c r="G122" s="128"/>
      <c r="H122" s="11"/>
      <c r="I122" s="85"/>
      <c r="J122" s="85"/>
      <c r="K122" s="99"/>
      <c r="L122" s="99"/>
      <c r="M122" s="11"/>
      <c r="N122" s="108"/>
      <c r="O122" s="81"/>
      <c r="P122" s="85"/>
      <c r="Q122" s="85"/>
      <c r="R122" s="11"/>
      <c r="S122" s="11"/>
      <c r="T122" s="85"/>
      <c r="U122" s="85"/>
    </row>
    <row r="123">
      <c r="A123" s="85" t="s">
        <v>7422</v>
      </c>
      <c r="B123" s="85" t="s">
        <v>2380</v>
      </c>
      <c r="C123" s="85"/>
      <c r="D123" s="81"/>
      <c r="E123" s="85"/>
      <c r="F123" s="127"/>
      <c r="G123" s="127"/>
      <c r="H123" s="11"/>
      <c r="I123" s="85"/>
      <c r="J123" s="85"/>
      <c r="K123" s="85"/>
      <c r="L123" s="85"/>
      <c r="M123" s="11"/>
      <c r="N123" s="85"/>
      <c r="O123" s="81"/>
      <c r="P123" s="85"/>
      <c r="Q123" s="85"/>
      <c r="R123" s="85"/>
      <c r="S123" s="11"/>
      <c r="T123" s="85"/>
      <c r="U123" s="85"/>
    </row>
    <row r="124">
      <c r="A124" s="85" t="s">
        <v>7423</v>
      </c>
      <c r="B124" s="85" t="s">
        <v>6226</v>
      </c>
      <c r="C124" s="85"/>
      <c r="D124" s="81"/>
      <c r="E124" s="85"/>
      <c r="F124" s="128"/>
      <c r="G124" s="128"/>
      <c r="H124" s="11"/>
      <c r="I124" s="85"/>
      <c r="J124" s="85"/>
      <c r="K124" s="85"/>
      <c r="L124" s="85"/>
      <c r="M124" s="85"/>
      <c r="N124" s="85"/>
      <c r="O124" s="81"/>
      <c r="P124" s="85"/>
      <c r="Q124" s="11"/>
      <c r="R124" s="11"/>
      <c r="S124" s="11"/>
      <c r="T124" s="85"/>
      <c r="U124" s="85"/>
    </row>
    <row r="125">
      <c r="A125" s="85" t="s">
        <v>7424</v>
      </c>
      <c r="B125" s="85" t="s">
        <v>2818</v>
      </c>
      <c r="C125" s="85"/>
      <c r="D125" s="85"/>
      <c r="E125" s="85"/>
      <c r="F125" s="128"/>
      <c r="G125" s="127"/>
      <c r="H125" s="11"/>
      <c r="I125" s="81"/>
      <c r="J125" s="81"/>
      <c r="K125" s="85"/>
      <c r="L125" s="85"/>
      <c r="M125" s="11"/>
      <c r="N125" s="85"/>
      <c r="O125" s="85"/>
      <c r="P125" s="85"/>
      <c r="Q125" s="11"/>
      <c r="R125" s="85"/>
      <c r="S125" s="11"/>
      <c r="T125" s="81"/>
      <c r="U125" s="81"/>
    </row>
    <row r="126">
      <c r="A126" s="85" t="s">
        <v>4959</v>
      </c>
      <c r="B126" s="85" t="s">
        <v>7425</v>
      </c>
      <c r="C126" s="85"/>
      <c r="D126" s="85"/>
      <c r="E126" s="85"/>
      <c r="F126" s="128"/>
      <c r="G126" s="128"/>
      <c r="H126" s="11"/>
      <c r="I126" s="81"/>
      <c r="J126" s="81"/>
      <c r="K126" s="85"/>
      <c r="L126" s="85"/>
      <c r="M126" s="11"/>
      <c r="N126" s="85"/>
      <c r="O126" s="85"/>
      <c r="P126" s="85"/>
      <c r="Q126" s="11"/>
      <c r="R126" s="11"/>
      <c r="S126" s="11"/>
      <c r="T126" s="81"/>
      <c r="U126" s="81"/>
    </row>
    <row r="127">
      <c r="A127" s="85" t="s">
        <v>7426</v>
      </c>
      <c r="B127" s="85" t="s">
        <v>4934</v>
      </c>
      <c r="C127" s="85"/>
      <c r="D127" s="85"/>
      <c r="E127" s="85"/>
      <c r="F127" s="128"/>
      <c r="G127" s="128"/>
      <c r="H127" s="11"/>
      <c r="I127" s="81"/>
      <c r="J127" s="81"/>
      <c r="K127" s="85"/>
      <c r="L127" s="85"/>
      <c r="M127" s="11"/>
      <c r="N127" s="85"/>
      <c r="O127" s="85"/>
      <c r="P127" s="85"/>
      <c r="Q127" s="11"/>
      <c r="R127" s="11"/>
      <c r="S127" s="11"/>
      <c r="T127" s="81"/>
      <c r="U127" s="81"/>
    </row>
    <row r="128">
      <c r="A128" s="85" t="s">
        <v>7427</v>
      </c>
      <c r="B128" s="85" t="s">
        <v>4993</v>
      </c>
      <c r="C128" s="85"/>
      <c r="D128" s="85"/>
      <c r="E128" s="85"/>
      <c r="F128" s="128"/>
      <c r="G128" s="128"/>
      <c r="H128" s="11"/>
      <c r="I128" s="111"/>
      <c r="J128" s="125"/>
      <c r="K128" s="85"/>
      <c r="L128" s="85"/>
      <c r="M128" s="11"/>
      <c r="N128" s="85"/>
      <c r="O128" s="85"/>
      <c r="P128" s="85"/>
      <c r="Q128" s="11"/>
      <c r="R128" s="11"/>
      <c r="S128" s="11"/>
      <c r="T128" s="111"/>
      <c r="U128" s="125"/>
    </row>
    <row r="129">
      <c r="A129" s="85" t="s">
        <v>7428</v>
      </c>
      <c r="B129" s="85" t="s">
        <v>673</v>
      </c>
      <c r="C129" s="85"/>
      <c r="D129" s="85"/>
      <c r="E129" s="85"/>
      <c r="F129" s="128"/>
      <c r="G129" s="128"/>
      <c r="H129" s="11"/>
      <c r="I129" s="85"/>
      <c r="J129" s="85"/>
      <c r="K129" s="85"/>
      <c r="L129" s="85"/>
      <c r="M129" s="11"/>
      <c r="N129" s="85"/>
      <c r="O129" s="85"/>
      <c r="P129" s="85"/>
      <c r="Q129" s="11"/>
      <c r="R129" s="11"/>
      <c r="S129" s="11"/>
      <c r="T129" s="85"/>
      <c r="U129" s="85"/>
    </row>
    <row r="130">
      <c r="A130" s="85" t="s">
        <v>7429</v>
      </c>
      <c r="B130" s="85" t="s">
        <v>7430</v>
      </c>
      <c r="C130" s="85"/>
      <c r="D130" s="85"/>
      <c r="E130" s="85"/>
      <c r="F130" s="128"/>
      <c r="G130" s="128"/>
      <c r="H130" s="11"/>
      <c r="I130" s="85"/>
      <c r="J130" s="85"/>
      <c r="K130" s="85"/>
      <c r="L130" s="85"/>
      <c r="M130" s="85"/>
      <c r="N130" s="85"/>
      <c r="O130" s="85"/>
      <c r="P130" s="85"/>
      <c r="Q130" s="11"/>
      <c r="R130" s="11"/>
      <c r="S130" s="11"/>
      <c r="T130" s="85"/>
      <c r="U130" s="85"/>
    </row>
    <row r="131">
      <c r="A131" s="81" t="s">
        <v>4965</v>
      </c>
      <c r="B131" s="85" t="s">
        <v>7431</v>
      </c>
      <c r="C131" s="85"/>
      <c r="D131" s="85"/>
      <c r="E131" s="85"/>
      <c r="F131" s="128"/>
      <c r="G131" s="128"/>
      <c r="H131" s="11"/>
      <c r="I131" s="85"/>
      <c r="J131" s="85"/>
      <c r="K131" s="85"/>
      <c r="L131" s="85"/>
      <c r="M131" s="11"/>
      <c r="N131" s="85"/>
      <c r="O131" s="85"/>
      <c r="P131" s="85"/>
      <c r="Q131" s="11"/>
      <c r="R131" s="11"/>
      <c r="S131" s="11"/>
      <c r="T131" s="85"/>
      <c r="U131" s="85"/>
    </row>
    <row r="132">
      <c r="A132" s="113" t="s">
        <v>1469</v>
      </c>
      <c r="B132" s="113" t="s">
        <v>6391</v>
      </c>
      <c r="C132" s="85"/>
      <c r="D132" s="85"/>
      <c r="E132" s="85"/>
      <c r="F132" s="128"/>
      <c r="G132" s="128"/>
      <c r="H132" s="11"/>
      <c r="I132" s="85"/>
      <c r="J132" s="85"/>
      <c r="K132" s="85"/>
      <c r="L132" s="85"/>
      <c r="M132" s="11"/>
      <c r="N132" s="85"/>
      <c r="O132" s="85"/>
      <c r="P132" s="85"/>
      <c r="Q132" s="11"/>
      <c r="R132" s="11"/>
      <c r="S132" s="11"/>
      <c r="T132" s="85"/>
      <c r="U132" s="85"/>
    </row>
    <row r="133">
      <c r="A133" s="85" t="s">
        <v>7432</v>
      </c>
      <c r="B133" s="85" t="s">
        <v>307</v>
      </c>
      <c r="C133" s="85"/>
      <c r="D133" s="85"/>
      <c r="E133" s="85"/>
      <c r="F133" s="128"/>
      <c r="G133" s="128"/>
      <c r="H133" s="11"/>
      <c r="I133" s="85"/>
      <c r="J133" s="85"/>
      <c r="K133" s="85"/>
      <c r="L133" s="85"/>
      <c r="M133" s="11"/>
      <c r="N133" s="85"/>
      <c r="O133" s="85"/>
      <c r="P133" s="85"/>
      <c r="Q133" s="11"/>
      <c r="R133" s="11"/>
      <c r="S133" s="11"/>
      <c r="T133" s="85"/>
      <c r="U133" s="85"/>
    </row>
    <row r="134">
      <c r="A134" s="81" t="s">
        <v>1473</v>
      </c>
      <c r="B134" s="85" t="s">
        <v>4241</v>
      </c>
      <c r="C134" s="85"/>
      <c r="D134" s="85"/>
      <c r="E134" s="85"/>
      <c r="F134" s="128"/>
      <c r="G134" s="128"/>
      <c r="H134" s="11"/>
      <c r="I134" s="85"/>
      <c r="J134" s="85"/>
      <c r="K134" s="85"/>
      <c r="L134" s="85"/>
      <c r="M134" s="11"/>
      <c r="N134" s="85"/>
      <c r="O134" s="85"/>
      <c r="P134" s="85"/>
      <c r="Q134" s="11"/>
      <c r="R134" s="11"/>
      <c r="S134" s="11"/>
      <c r="T134" s="85"/>
      <c r="U134" s="85"/>
    </row>
    <row r="135">
      <c r="A135" s="81" t="s">
        <v>7433</v>
      </c>
      <c r="B135" s="85" t="s">
        <v>611</v>
      </c>
      <c r="C135" s="81"/>
      <c r="D135" s="85"/>
      <c r="E135" s="85"/>
      <c r="F135" s="128"/>
      <c r="G135" s="128"/>
      <c r="H135" s="11"/>
      <c r="I135" s="85"/>
      <c r="J135" s="85"/>
      <c r="K135" s="85"/>
      <c r="L135" s="85"/>
      <c r="M135" s="11"/>
      <c r="N135" s="81"/>
      <c r="O135" s="85"/>
      <c r="P135" s="85"/>
      <c r="Q135" s="11"/>
      <c r="R135" s="11"/>
      <c r="S135" s="11"/>
      <c r="T135" s="85"/>
      <c r="U135" s="85"/>
    </row>
    <row r="136">
      <c r="A136" s="85" t="s">
        <v>7434</v>
      </c>
      <c r="B136" s="85" t="s">
        <v>4545</v>
      </c>
      <c r="C136" s="81"/>
      <c r="D136" s="81"/>
      <c r="E136" s="81"/>
      <c r="F136" s="128"/>
      <c r="G136" s="128"/>
      <c r="H136" s="11"/>
      <c r="I136" s="11"/>
      <c r="J136" s="11"/>
      <c r="K136" s="85"/>
      <c r="L136" s="85"/>
      <c r="M136" s="11"/>
      <c r="N136" s="81"/>
      <c r="O136" s="81"/>
      <c r="P136" s="81"/>
      <c r="Q136" s="11"/>
      <c r="R136" s="11"/>
      <c r="S136" s="11"/>
      <c r="T136" s="11"/>
      <c r="U136" s="11"/>
    </row>
    <row r="137">
      <c r="A137" s="85" t="s">
        <v>7435</v>
      </c>
      <c r="B137" s="85" t="s">
        <v>5377</v>
      </c>
      <c r="C137" s="85"/>
      <c r="D137" s="85"/>
      <c r="E137" s="85"/>
      <c r="F137" s="128"/>
      <c r="G137" s="128"/>
      <c r="H137" s="11"/>
      <c r="I137" s="11"/>
      <c r="J137" s="11"/>
      <c r="K137" s="85"/>
      <c r="L137" s="85"/>
      <c r="M137" s="11"/>
      <c r="N137" s="85"/>
      <c r="O137" s="85"/>
      <c r="P137" s="85"/>
      <c r="Q137" s="11"/>
      <c r="R137" s="11"/>
      <c r="S137" s="11"/>
      <c r="T137" s="11"/>
      <c r="U137" s="11"/>
    </row>
    <row r="138">
      <c r="A138" s="85" t="s">
        <v>7436</v>
      </c>
      <c r="B138" s="85" t="s">
        <v>7437</v>
      </c>
      <c r="C138" s="85"/>
      <c r="D138" s="85"/>
      <c r="E138" s="81"/>
      <c r="F138" s="128"/>
      <c r="G138" s="128"/>
      <c r="H138" s="11"/>
      <c r="I138" s="11"/>
      <c r="J138" s="11"/>
      <c r="K138" s="85"/>
      <c r="L138" s="85"/>
      <c r="M138" s="11"/>
      <c r="N138" s="85"/>
      <c r="O138" s="85"/>
      <c r="P138" s="81"/>
      <c r="Q138" s="11"/>
      <c r="R138" s="11"/>
      <c r="S138" s="11"/>
      <c r="T138" s="11"/>
      <c r="U138" s="11"/>
    </row>
    <row r="139">
      <c r="A139" s="81" t="s">
        <v>7438</v>
      </c>
      <c r="B139" s="99" t="s">
        <v>7439</v>
      </c>
      <c r="C139" s="11"/>
      <c r="D139" s="11"/>
      <c r="E139" s="11"/>
      <c r="F139" s="128"/>
      <c r="G139" s="128"/>
      <c r="H139" s="11"/>
      <c r="I139" s="11"/>
      <c r="J139" s="11"/>
      <c r="K139" s="85"/>
      <c r="L139" s="85"/>
      <c r="M139" s="11"/>
      <c r="N139" s="11"/>
      <c r="O139" s="11"/>
      <c r="P139" s="11"/>
      <c r="Q139" s="11"/>
      <c r="R139" s="11"/>
      <c r="S139" s="11"/>
      <c r="T139" s="11"/>
      <c r="U139" s="11"/>
    </row>
    <row r="140">
      <c r="A140" s="99" t="s">
        <v>7440</v>
      </c>
      <c r="B140" s="99" t="s">
        <v>3354</v>
      </c>
      <c r="C140" s="85"/>
      <c r="D140" s="11"/>
      <c r="E140" s="11"/>
      <c r="F140" s="128"/>
      <c r="G140" s="128"/>
      <c r="H140" s="11"/>
      <c r="I140" s="11"/>
      <c r="J140" s="11"/>
      <c r="K140" s="85"/>
      <c r="L140" s="85"/>
      <c r="M140" s="11"/>
      <c r="N140" s="85"/>
      <c r="O140" s="11"/>
      <c r="P140" s="11"/>
      <c r="Q140" s="11"/>
      <c r="R140" s="11"/>
      <c r="S140" s="11"/>
      <c r="T140" s="11"/>
      <c r="U140" s="11"/>
    </row>
    <row r="141">
      <c r="A141" s="85" t="s">
        <v>7441</v>
      </c>
      <c r="B141" s="85" t="s">
        <v>1549</v>
      </c>
      <c r="C141" s="11"/>
      <c r="D141" s="11"/>
      <c r="E141" s="11"/>
      <c r="F141" s="128"/>
      <c r="G141" s="128"/>
      <c r="H141" s="11"/>
      <c r="I141" s="11"/>
      <c r="J141" s="11"/>
      <c r="K141" s="85"/>
      <c r="L141" s="85"/>
      <c r="M141" s="11"/>
      <c r="N141" s="11"/>
      <c r="O141" s="11"/>
      <c r="P141" s="11"/>
      <c r="Q141" s="11"/>
      <c r="R141" s="11"/>
      <c r="S141" s="11"/>
      <c r="T141" s="11"/>
      <c r="U141" s="11"/>
    </row>
    <row r="142">
      <c r="A142" s="81" t="s">
        <v>7442</v>
      </c>
      <c r="B142" s="85" t="s">
        <v>7443</v>
      </c>
      <c r="C142" s="111"/>
      <c r="D142" s="111"/>
      <c r="E142" s="111"/>
      <c r="F142" s="128"/>
      <c r="G142" s="128"/>
      <c r="H142" s="11"/>
      <c r="I142" s="11"/>
      <c r="J142" s="11"/>
      <c r="K142" s="85"/>
      <c r="L142" s="85"/>
      <c r="M142" s="11"/>
      <c r="N142" s="111"/>
      <c r="O142" s="111"/>
      <c r="P142" s="111"/>
      <c r="Q142" s="11"/>
      <c r="R142" s="11"/>
      <c r="S142" s="11"/>
      <c r="T142" s="11"/>
      <c r="U142" s="11"/>
    </row>
    <row r="143">
      <c r="A143" s="85" t="s">
        <v>7444</v>
      </c>
      <c r="B143" s="85" t="s">
        <v>4287</v>
      </c>
      <c r="C143" s="85"/>
      <c r="D143" s="85"/>
      <c r="E143" s="11"/>
      <c r="F143" s="128"/>
      <c r="G143" s="128"/>
      <c r="H143" s="11"/>
      <c r="I143" s="11"/>
      <c r="J143" s="11"/>
      <c r="K143" s="85"/>
      <c r="L143" s="85"/>
      <c r="M143" s="11"/>
      <c r="N143" s="85"/>
      <c r="O143" s="85"/>
      <c r="P143" s="11"/>
      <c r="Q143" s="11"/>
      <c r="R143" s="11"/>
      <c r="S143" s="11"/>
      <c r="T143" s="11"/>
      <c r="U143" s="11"/>
    </row>
    <row r="144">
      <c r="A144" s="85" t="s">
        <v>7445</v>
      </c>
      <c r="B144" s="85" t="s">
        <v>6176</v>
      </c>
      <c r="C144" s="85"/>
      <c r="D144" s="85"/>
      <c r="E144" s="11"/>
      <c r="F144" s="128"/>
      <c r="G144" s="128"/>
      <c r="H144" s="11"/>
      <c r="I144" s="11"/>
      <c r="J144" s="11"/>
      <c r="K144" s="85"/>
      <c r="L144" s="85"/>
      <c r="M144" s="11"/>
      <c r="N144" s="85"/>
      <c r="O144" s="85"/>
      <c r="P144" s="11"/>
      <c r="Q144" s="11"/>
      <c r="R144" s="11"/>
      <c r="S144" s="11"/>
      <c r="T144" s="11"/>
      <c r="U144" s="11"/>
    </row>
    <row r="145">
      <c r="A145" s="81" t="s">
        <v>7446</v>
      </c>
      <c r="B145" s="85" t="s">
        <v>5152</v>
      </c>
      <c r="C145" s="85"/>
      <c r="D145" s="85"/>
      <c r="E145" s="85"/>
      <c r="F145" s="128"/>
      <c r="G145" s="128"/>
      <c r="H145" s="11"/>
      <c r="I145" s="11"/>
      <c r="J145" s="11"/>
      <c r="K145" s="85"/>
      <c r="L145" s="85"/>
      <c r="M145" s="11"/>
      <c r="N145" s="85"/>
      <c r="O145" s="85"/>
      <c r="P145" s="85"/>
      <c r="Q145" s="11"/>
      <c r="R145" s="11"/>
      <c r="S145" s="11"/>
      <c r="T145" s="11"/>
      <c r="U145" s="11"/>
    </row>
    <row r="146">
      <c r="A146" s="81" t="s">
        <v>7447</v>
      </c>
      <c r="B146" s="85" t="s">
        <v>4283</v>
      </c>
      <c r="C146" s="85"/>
      <c r="D146" s="85"/>
      <c r="E146" s="11"/>
      <c r="F146" s="128"/>
      <c r="G146" s="128"/>
      <c r="H146" s="11"/>
      <c r="I146" s="11"/>
      <c r="J146" s="11"/>
      <c r="K146" s="85"/>
      <c r="L146" s="85"/>
      <c r="M146" s="11"/>
      <c r="N146" s="85"/>
      <c r="O146" s="85"/>
      <c r="P146" s="11"/>
      <c r="Q146" s="11"/>
      <c r="R146" s="11"/>
      <c r="S146" s="11"/>
      <c r="T146" s="11"/>
      <c r="U146" s="11"/>
    </row>
    <row r="147">
      <c r="A147" s="85" t="s">
        <v>7448</v>
      </c>
      <c r="B147" s="85" t="s">
        <v>2416</v>
      </c>
      <c r="C147" s="85"/>
      <c r="D147" s="85"/>
      <c r="E147" s="85"/>
      <c r="F147" s="128"/>
      <c r="G147" s="128"/>
      <c r="H147" s="11"/>
      <c r="I147" s="11"/>
      <c r="J147" s="11"/>
      <c r="K147" s="85"/>
      <c r="L147" s="85"/>
      <c r="M147" s="11"/>
      <c r="N147" s="85"/>
      <c r="O147" s="85"/>
      <c r="P147" s="85"/>
      <c r="Q147" s="11"/>
      <c r="R147" s="11"/>
      <c r="S147" s="11"/>
      <c r="T147" s="11"/>
      <c r="U147" s="11"/>
    </row>
    <row r="148">
      <c r="A148" s="81" t="s">
        <v>7449</v>
      </c>
      <c r="B148" s="85" t="s">
        <v>5979</v>
      </c>
      <c r="C148" s="85"/>
      <c r="D148" s="85"/>
      <c r="E148" s="11"/>
      <c r="F148" s="128"/>
      <c r="G148" s="128"/>
      <c r="H148" s="11"/>
      <c r="I148" s="11"/>
      <c r="J148" s="11"/>
      <c r="K148" s="85"/>
      <c r="L148" s="85"/>
      <c r="M148" s="11"/>
      <c r="N148" s="85"/>
      <c r="O148" s="85"/>
      <c r="P148" s="11"/>
      <c r="Q148" s="11"/>
      <c r="R148" s="11"/>
      <c r="S148" s="11"/>
      <c r="T148" s="11"/>
      <c r="U148" s="11"/>
    </row>
    <row r="149">
      <c r="A149" s="81" t="s">
        <v>7450</v>
      </c>
      <c r="B149" s="85" t="s">
        <v>5759</v>
      </c>
      <c r="C149" s="85"/>
      <c r="D149" s="85"/>
      <c r="E149" s="11"/>
      <c r="F149" s="128"/>
      <c r="G149" s="128"/>
      <c r="H149" s="11"/>
      <c r="I149" s="11"/>
      <c r="J149" s="11"/>
      <c r="K149" s="85"/>
      <c r="L149" s="85"/>
      <c r="M149" s="11"/>
      <c r="N149" s="85"/>
      <c r="O149" s="85"/>
      <c r="P149" s="11"/>
      <c r="Q149" s="11"/>
      <c r="R149" s="11"/>
      <c r="S149" s="11"/>
      <c r="T149" s="11"/>
      <c r="U149" s="11"/>
    </row>
    <row r="150">
      <c r="A150" s="81" t="s">
        <v>7451</v>
      </c>
      <c r="B150" s="85" t="s">
        <v>2168</v>
      </c>
      <c r="C150" s="85"/>
      <c r="D150" s="85"/>
      <c r="E150" s="85"/>
      <c r="F150" s="128"/>
      <c r="G150" s="128"/>
      <c r="H150" s="11"/>
      <c r="I150" s="11"/>
      <c r="J150" s="11"/>
      <c r="K150" s="85"/>
      <c r="L150" s="85"/>
      <c r="M150" s="11"/>
      <c r="N150" s="85"/>
      <c r="O150" s="85"/>
      <c r="P150" s="85"/>
      <c r="Q150" s="11"/>
      <c r="R150" s="11"/>
      <c r="S150" s="11"/>
      <c r="T150" s="11"/>
      <c r="U150" s="11"/>
    </row>
    <row r="151">
      <c r="A151" s="81" t="s">
        <v>7452</v>
      </c>
      <c r="B151" s="85" t="s">
        <v>689</v>
      </c>
      <c r="C151" s="109"/>
      <c r="D151" s="110"/>
      <c r="E151" s="111"/>
      <c r="F151" s="127"/>
      <c r="G151" s="127"/>
      <c r="H151" s="11"/>
      <c r="I151" s="111"/>
      <c r="J151" s="112"/>
      <c r="K151" s="85"/>
      <c r="L151" s="85"/>
      <c r="M151" s="108"/>
      <c r="N151" s="109"/>
      <c r="O151" s="110"/>
      <c r="P151" s="111"/>
      <c r="Q151" s="85"/>
      <c r="R151" s="85"/>
      <c r="S151" s="11"/>
      <c r="T151" s="111"/>
      <c r="U151" s="112"/>
    </row>
    <row r="152">
      <c r="A152" s="81" t="s">
        <v>7453</v>
      </c>
      <c r="B152" s="85" t="s">
        <v>4686</v>
      </c>
      <c r="C152" s="108"/>
      <c r="D152" s="81"/>
      <c r="E152" s="85"/>
      <c r="F152" s="127"/>
      <c r="G152" s="128"/>
      <c r="H152" s="11"/>
      <c r="I152" s="85"/>
      <c r="J152" s="85"/>
      <c r="K152" s="99"/>
      <c r="L152" s="99"/>
      <c r="M152" s="11"/>
      <c r="N152" s="108"/>
      <c r="O152" s="81"/>
      <c r="P152" s="85"/>
      <c r="Q152" s="85"/>
      <c r="R152" s="11"/>
      <c r="S152" s="11"/>
      <c r="T152" s="85"/>
      <c r="U152" s="85"/>
    </row>
    <row r="153">
      <c r="A153" s="85" t="s">
        <v>5010</v>
      </c>
      <c r="B153" s="85" t="s">
        <v>7454</v>
      </c>
      <c r="C153" s="85"/>
      <c r="D153" s="81"/>
      <c r="E153" s="85"/>
      <c r="F153" s="127"/>
      <c r="G153" s="127"/>
      <c r="H153" s="11"/>
      <c r="I153" s="85"/>
      <c r="J153" s="85"/>
      <c r="K153" s="85"/>
      <c r="L153" s="85"/>
      <c r="M153" s="11"/>
      <c r="N153" s="85"/>
      <c r="O153" s="81"/>
      <c r="P153" s="85"/>
      <c r="Q153" s="85"/>
      <c r="R153" s="85"/>
      <c r="S153" s="11"/>
      <c r="T153" s="85"/>
      <c r="U153" s="85"/>
    </row>
    <row r="154">
      <c r="A154" s="81" t="s">
        <v>5023</v>
      </c>
      <c r="B154" s="85" t="s">
        <v>4080</v>
      </c>
      <c r="C154" s="85"/>
      <c r="D154" s="81"/>
      <c r="E154" s="85"/>
      <c r="F154" s="128"/>
      <c r="G154" s="128"/>
      <c r="H154" s="11"/>
      <c r="I154" s="85"/>
      <c r="J154" s="85"/>
      <c r="K154" s="85"/>
      <c r="L154" s="85"/>
      <c r="M154" s="85"/>
      <c r="N154" s="85"/>
      <c r="O154" s="81"/>
      <c r="P154" s="85"/>
      <c r="Q154" s="11"/>
      <c r="R154" s="11"/>
      <c r="S154" s="11"/>
      <c r="T154" s="85"/>
      <c r="U154" s="85"/>
    </row>
    <row r="155">
      <c r="A155" s="85" t="s">
        <v>7455</v>
      </c>
      <c r="B155" s="85" t="s">
        <v>7456</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4507</v>
      </c>
      <c r="C156" s="85"/>
      <c r="D156" s="85"/>
      <c r="E156" s="85"/>
      <c r="F156" s="128"/>
      <c r="G156" s="128"/>
      <c r="H156" s="11"/>
      <c r="I156" s="81"/>
      <c r="J156" s="81"/>
      <c r="K156" s="85"/>
      <c r="L156" s="85"/>
      <c r="M156" s="11"/>
      <c r="N156" s="85"/>
      <c r="O156" s="85"/>
      <c r="P156" s="85"/>
      <c r="Q156" s="11"/>
      <c r="R156" s="11"/>
      <c r="S156" s="11"/>
      <c r="T156" s="81"/>
      <c r="U156" s="81"/>
    </row>
    <row r="157">
      <c r="A157" s="85" t="s">
        <v>7457</v>
      </c>
      <c r="B157" s="85" t="s">
        <v>4321</v>
      </c>
      <c r="C157" s="85"/>
      <c r="D157" s="85"/>
      <c r="E157" s="85"/>
      <c r="F157" s="128"/>
      <c r="G157" s="128"/>
      <c r="H157" s="11"/>
      <c r="I157" s="81"/>
      <c r="J157" s="81"/>
      <c r="K157" s="85"/>
      <c r="L157" s="85"/>
      <c r="M157" s="11"/>
      <c r="N157" s="85"/>
      <c r="O157" s="85"/>
      <c r="P157" s="85"/>
      <c r="Q157" s="11"/>
      <c r="R157" s="11"/>
      <c r="S157" s="11"/>
      <c r="T157" s="81"/>
      <c r="U157" s="81"/>
    </row>
    <row r="158">
      <c r="A158" s="85" t="s">
        <v>7458</v>
      </c>
      <c r="B158" s="85" t="s">
        <v>3314</v>
      </c>
      <c r="C158" s="85"/>
      <c r="D158" s="85"/>
      <c r="E158" s="85"/>
      <c r="F158" s="128"/>
      <c r="G158" s="128"/>
      <c r="H158" s="11"/>
      <c r="I158" s="111"/>
      <c r="J158" s="125"/>
      <c r="K158" s="85"/>
      <c r="L158" s="85"/>
      <c r="M158" s="11"/>
      <c r="N158" s="85"/>
      <c r="O158" s="85"/>
      <c r="P158" s="85"/>
      <c r="Q158" s="11"/>
      <c r="R158" s="11"/>
      <c r="S158" s="11"/>
      <c r="T158" s="111"/>
      <c r="U158" s="125"/>
    </row>
    <row r="159">
      <c r="A159" s="85" t="s">
        <v>7459</v>
      </c>
      <c r="B159" s="85" t="s">
        <v>1910</v>
      </c>
      <c r="C159" s="85"/>
      <c r="D159" s="85"/>
      <c r="E159" s="85"/>
      <c r="F159" s="128"/>
      <c r="G159" s="128"/>
      <c r="H159" s="11"/>
      <c r="I159" s="85"/>
      <c r="J159" s="85"/>
      <c r="K159" s="85"/>
      <c r="L159" s="85"/>
      <c r="M159" s="11"/>
      <c r="N159" s="85"/>
      <c r="O159" s="85"/>
      <c r="P159" s="85"/>
      <c r="Q159" s="11"/>
      <c r="R159" s="11"/>
      <c r="S159" s="11"/>
      <c r="T159" s="85"/>
      <c r="U159" s="85"/>
    </row>
    <row r="160">
      <c r="A160" s="85" t="s">
        <v>7460</v>
      </c>
      <c r="B160" s="85" t="s">
        <v>7461</v>
      </c>
      <c r="C160" s="85"/>
      <c r="D160" s="85"/>
      <c r="E160" s="85"/>
      <c r="F160" s="128"/>
      <c r="G160" s="128"/>
      <c r="H160" s="11"/>
      <c r="I160" s="85"/>
      <c r="J160" s="85"/>
      <c r="K160" s="85"/>
      <c r="L160" s="85"/>
      <c r="M160" s="85"/>
      <c r="N160" s="85"/>
      <c r="O160" s="85"/>
      <c r="P160" s="85"/>
      <c r="Q160" s="11"/>
      <c r="R160" s="11"/>
      <c r="S160" s="11"/>
      <c r="T160" s="85"/>
      <c r="U160" s="85"/>
    </row>
    <row r="161">
      <c r="A161" s="81" t="s">
        <v>7462</v>
      </c>
      <c r="B161" s="99" t="s">
        <v>7463</v>
      </c>
      <c r="C161" s="85"/>
      <c r="D161" s="85"/>
      <c r="E161" s="85"/>
      <c r="F161" s="128"/>
      <c r="G161" s="128"/>
      <c r="H161" s="11"/>
      <c r="I161" s="85"/>
      <c r="J161" s="85"/>
      <c r="K161" s="85"/>
      <c r="L161" s="85"/>
      <c r="M161" s="11"/>
      <c r="N161" s="85"/>
      <c r="O161" s="85"/>
      <c r="P161" s="85"/>
      <c r="Q161" s="11"/>
      <c r="R161" s="11"/>
      <c r="S161" s="11"/>
      <c r="T161" s="85"/>
      <c r="U161" s="85"/>
    </row>
    <row r="162">
      <c r="A162" s="81" t="s">
        <v>7464</v>
      </c>
      <c r="B162" s="85" t="s">
        <v>7465</v>
      </c>
      <c r="C162" s="85"/>
      <c r="D162" s="85"/>
      <c r="E162" s="85"/>
      <c r="F162" s="128"/>
      <c r="G162" s="128"/>
      <c r="H162" s="11"/>
      <c r="I162" s="85"/>
      <c r="J162" s="85"/>
      <c r="K162" s="85"/>
      <c r="L162" s="85"/>
      <c r="M162" s="11"/>
      <c r="N162" s="85"/>
      <c r="O162" s="85"/>
      <c r="P162" s="85"/>
      <c r="Q162" s="11"/>
      <c r="R162" s="11"/>
      <c r="S162" s="11"/>
      <c r="T162" s="85"/>
      <c r="U162" s="85"/>
    </row>
    <row r="163">
      <c r="A163" s="85" t="s">
        <v>7466</v>
      </c>
      <c r="B163" s="85" t="s">
        <v>5896</v>
      </c>
      <c r="C163" s="85"/>
      <c r="D163" s="85"/>
      <c r="E163" s="85"/>
      <c r="F163" s="128"/>
      <c r="G163" s="128"/>
      <c r="H163" s="11"/>
      <c r="I163" s="85"/>
      <c r="J163" s="85"/>
      <c r="K163" s="85"/>
      <c r="L163" s="85"/>
      <c r="M163" s="11"/>
      <c r="N163" s="85"/>
      <c r="O163" s="85"/>
      <c r="P163" s="85"/>
      <c r="Q163" s="11"/>
      <c r="R163" s="11"/>
      <c r="S163" s="11"/>
      <c r="T163" s="85"/>
      <c r="U163" s="85"/>
    </row>
    <row r="164">
      <c r="A164" s="85" t="s">
        <v>7467</v>
      </c>
      <c r="B164" s="85" t="s">
        <v>7468</v>
      </c>
      <c r="C164" s="85"/>
      <c r="D164" s="85"/>
      <c r="E164" s="85"/>
      <c r="F164" s="128"/>
      <c r="G164" s="128"/>
      <c r="H164" s="11"/>
      <c r="I164" s="85"/>
      <c r="J164" s="85"/>
      <c r="K164" s="85"/>
      <c r="L164" s="85"/>
      <c r="M164" s="11"/>
      <c r="N164" s="85"/>
      <c r="O164" s="85"/>
      <c r="P164" s="85"/>
      <c r="Q164" s="11"/>
      <c r="R164" s="11"/>
      <c r="S164" s="11"/>
      <c r="T164" s="85"/>
      <c r="U164" s="85"/>
    </row>
    <row r="165">
      <c r="A165" s="85" t="s">
        <v>7469</v>
      </c>
      <c r="B165" s="85" t="s">
        <v>4726</v>
      </c>
      <c r="C165" s="81"/>
      <c r="D165" s="85"/>
      <c r="E165" s="85"/>
      <c r="F165" s="128"/>
      <c r="G165" s="128"/>
      <c r="H165" s="11"/>
      <c r="I165" s="85"/>
      <c r="J165" s="85"/>
      <c r="K165" s="85"/>
      <c r="L165" s="85"/>
      <c r="M165" s="11"/>
      <c r="N165" s="81"/>
      <c r="O165" s="85"/>
      <c r="P165" s="85"/>
      <c r="Q165" s="11"/>
      <c r="R165" s="11"/>
      <c r="S165" s="11"/>
      <c r="T165" s="85"/>
      <c r="U165" s="85"/>
    </row>
    <row r="166">
      <c r="A166" s="81" t="s">
        <v>7470</v>
      </c>
      <c r="B166" s="85" t="s">
        <v>2592</v>
      </c>
      <c r="C166" s="81"/>
      <c r="D166" s="81"/>
      <c r="E166" s="81"/>
      <c r="F166" s="128"/>
      <c r="G166" s="128"/>
      <c r="H166" s="11"/>
      <c r="I166" s="11"/>
      <c r="J166" s="11"/>
      <c r="K166" s="85"/>
      <c r="L166" s="85"/>
      <c r="M166" s="11"/>
      <c r="N166" s="81"/>
      <c r="O166" s="81"/>
      <c r="P166" s="81"/>
      <c r="Q166" s="11"/>
      <c r="R166" s="11"/>
      <c r="S166" s="11"/>
      <c r="T166" s="11"/>
      <c r="U166" s="11"/>
    </row>
    <row r="167">
      <c r="A167" s="85" t="s">
        <v>7471</v>
      </c>
      <c r="B167" s="85" t="s">
        <v>7472</v>
      </c>
      <c r="C167" s="85"/>
      <c r="D167" s="85"/>
      <c r="E167" s="85"/>
      <c r="F167" s="128"/>
      <c r="G167" s="128"/>
      <c r="H167" s="11"/>
      <c r="I167" s="11"/>
      <c r="J167" s="11"/>
      <c r="K167" s="85"/>
      <c r="L167" s="85"/>
      <c r="M167" s="11"/>
      <c r="N167" s="85"/>
      <c r="O167" s="85"/>
      <c r="P167" s="85"/>
      <c r="Q167" s="11"/>
      <c r="R167" s="11"/>
      <c r="S167" s="11"/>
      <c r="T167" s="11"/>
      <c r="U167" s="11"/>
    </row>
    <row r="168">
      <c r="A168" s="81" t="s">
        <v>7473</v>
      </c>
      <c r="B168" s="85" t="s">
        <v>1547</v>
      </c>
      <c r="C168" s="85"/>
      <c r="D168" s="85"/>
      <c r="E168" s="81"/>
      <c r="F168" s="128"/>
      <c r="G168" s="128"/>
      <c r="H168" s="11"/>
      <c r="I168" s="11"/>
      <c r="J168" s="11"/>
      <c r="K168" s="85"/>
      <c r="L168" s="85"/>
      <c r="M168" s="11"/>
      <c r="N168" s="85"/>
      <c r="O168" s="85"/>
      <c r="P168" s="81"/>
      <c r="Q168" s="11"/>
      <c r="R168" s="11"/>
      <c r="S168" s="11"/>
      <c r="T168" s="11"/>
      <c r="U168" s="11"/>
    </row>
    <row r="169">
      <c r="A169" s="81" t="s">
        <v>7474</v>
      </c>
      <c r="B169" s="85" t="s">
        <v>7475</v>
      </c>
      <c r="C169" s="11"/>
      <c r="D169" s="11"/>
      <c r="E169" s="11"/>
      <c r="F169" s="128"/>
      <c r="G169" s="128"/>
      <c r="H169" s="11"/>
      <c r="I169" s="11"/>
      <c r="J169" s="11"/>
      <c r="K169" s="85"/>
      <c r="L169" s="85"/>
      <c r="M169" s="11"/>
      <c r="N169" s="11"/>
      <c r="O169" s="11"/>
      <c r="P169" s="11"/>
      <c r="Q169" s="11"/>
      <c r="R169" s="11"/>
      <c r="S169" s="11"/>
      <c r="T169" s="11"/>
      <c r="U169" s="11"/>
    </row>
    <row r="170">
      <c r="A170" s="81" t="s">
        <v>7476</v>
      </c>
      <c r="B170" s="85" t="s">
        <v>918</v>
      </c>
      <c r="C170" s="85"/>
      <c r="D170" s="11"/>
      <c r="E170" s="11"/>
      <c r="F170" s="128"/>
      <c r="G170" s="128"/>
      <c r="H170" s="11"/>
      <c r="I170" s="11"/>
      <c r="J170" s="11"/>
      <c r="K170" s="85"/>
      <c r="L170" s="85"/>
      <c r="M170" s="11"/>
      <c r="N170" s="85"/>
      <c r="O170" s="11"/>
      <c r="P170" s="11"/>
      <c r="Q170" s="11"/>
      <c r="R170" s="11"/>
      <c r="S170" s="11"/>
      <c r="T170" s="11"/>
      <c r="U170" s="11"/>
    </row>
    <row r="171">
      <c r="A171" s="81" t="s">
        <v>7477</v>
      </c>
      <c r="B171" s="85" t="s">
        <v>2882</v>
      </c>
      <c r="C171" s="11"/>
      <c r="D171" s="11"/>
      <c r="E171" s="11"/>
      <c r="F171" s="128"/>
      <c r="G171" s="128"/>
      <c r="H171" s="11"/>
      <c r="I171" s="11"/>
      <c r="J171" s="11"/>
      <c r="K171" s="85"/>
      <c r="L171" s="85"/>
      <c r="M171" s="11"/>
      <c r="N171" s="11"/>
      <c r="O171" s="11"/>
      <c r="P171" s="11"/>
      <c r="Q171" s="11"/>
      <c r="R171" s="11"/>
      <c r="S171" s="11"/>
      <c r="T171" s="11"/>
      <c r="U171" s="11"/>
    </row>
    <row r="172">
      <c r="A172" s="81" t="s">
        <v>7478</v>
      </c>
      <c r="B172" s="85" t="s">
        <v>1352</v>
      </c>
      <c r="C172" s="111"/>
      <c r="D172" s="111"/>
      <c r="E172" s="111"/>
      <c r="F172" s="128"/>
      <c r="G172" s="128"/>
      <c r="H172" s="11"/>
      <c r="I172" s="11"/>
      <c r="J172" s="11"/>
      <c r="K172" s="85"/>
      <c r="L172" s="85"/>
      <c r="M172" s="11"/>
      <c r="N172" s="111"/>
      <c r="O172" s="111"/>
      <c r="P172" s="111"/>
      <c r="Q172" s="11"/>
      <c r="R172" s="11"/>
      <c r="S172" s="11"/>
      <c r="T172" s="11"/>
      <c r="U172" s="11"/>
    </row>
    <row r="173">
      <c r="A173" s="85" t="s">
        <v>7479</v>
      </c>
      <c r="B173" s="85" t="s">
        <v>1779</v>
      </c>
      <c r="C173" s="85"/>
      <c r="D173" s="85"/>
      <c r="E173" s="11"/>
      <c r="F173" s="128"/>
      <c r="G173" s="128"/>
      <c r="H173" s="11"/>
      <c r="I173" s="11"/>
      <c r="J173" s="11"/>
      <c r="K173" s="85"/>
      <c r="L173" s="85"/>
      <c r="M173" s="11"/>
      <c r="N173" s="85"/>
      <c r="O173" s="85"/>
      <c r="P173" s="11"/>
      <c r="Q173" s="11"/>
      <c r="R173" s="11"/>
      <c r="S173" s="11"/>
      <c r="T173" s="11"/>
      <c r="U173" s="11"/>
    </row>
    <row r="174">
      <c r="A174" s="85" t="s">
        <v>7480</v>
      </c>
      <c r="B174" s="85" t="s">
        <v>811</v>
      </c>
      <c r="C174" s="85"/>
      <c r="D174" s="85"/>
      <c r="E174" s="11"/>
      <c r="F174" s="128"/>
      <c r="G174" s="128"/>
      <c r="H174" s="11"/>
      <c r="I174" s="11"/>
      <c r="J174" s="11"/>
      <c r="K174" s="85"/>
      <c r="L174" s="85"/>
      <c r="M174" s="11"/>
      <c r="N174" s="85"/>
      <c r="O174" s="85"/>
      <c r="P174" s="11"/>
      <c r="Q174" s="11"/>
      <c r="R174" s="11"/>
      <c r="S174" s="11"/>
      <c r="T174" s="11"/>
      <c r="U174" s="11"/>
    </row>
    <row r="175">
      <c r="A175" s="85" t="s">
        <v>7481</v>
      </c>
      <c r="B175" s="85" t="s">
        <v>7482</v>
      </c>
      <c r="C175" s="85"/>
      <c r="D175" s="85"/>
      <c r="E175" s="85"/>
      <c r="F175" s="128"/>
      <c r="G175" s="128"/>
      <c r="H175" s="11"/>
      <c r="I175" s="11"/>
      <c r="J175" s="11"/>
      <c r="K175" s="85"/>
      <c r="L175" s="85"/>
      <c r="M175" s="11"/>
      <c r="N175" s="85"/>
      <c r="O175" s="85"/>
      <c r="P175" s="85"/>
      <c r="Q175" s="11"/>
      <c r="R175" s="11"/>
      <c r="S175" s="11"/>
      <c r="T175" s="11"/>
      <c r="U175" s="11"/>
    </row>
    <row r="176">
      <c r="A176" s="85" t="s">
        <v>7483</v>
      </c>
      <c r="B176" s="85" t="s">
        <v>5123</v>
      </c>
      <c r="C176" s="85"/>
      <c r="D176" s="85"/>
      <c r="E176" s="11"/>
      <c r="F176" s="128"/>
      <c r="G176" s="128"/>
      <c r="H176" s="11"/>
      <c r="I176" s="11"/>
      <c r="J176" s="11"/>
      <c r="K176" s="85"/>
      <c r="L176" s="85"/>
      <c r="M176" s="11"/>
      <c r="N176" s="85"/>
      <c r="O176" s="85"/>
      <c r="P176" s="11"/>
      <c r="Q176" s="11"/>
      <c r="R176" s="11"/>
      <c r="S176" s="11"/>
      <c r="T176" s="11"/>
      <c r="U176" s="11"/>
    </row>
    <row r="177">
      <c r="A177" s="85" t="s">
        <v>7484</v>
      </c>
      <c r="B177" s="85" t="s">
        <v>5795</v>
      </c>
      <c r="C177" s="85"/>
      <c r="D177" s="85"/>
      <c r="E177" s="85"/>
      <c r="F177" s="128"/>
      <c r="G177" s="128"/>
      <c r="H177" s="11"/>
      <c r="I177" s="11"/>
      <c r="J177" s="11"/>
      <c r="K177" s="85"/>
      <c r="L177" s="85"/>
      <c r="M177" s="11"/>
      <c r="N177" s="85"/>
      <c r="O177" s="85"/>
      <c r="P177" s="85"/>
      <c r="Q177" s="11"/>
      <c r="R177" s="11"/>
      <c r="S177" s="11"/>
      <c r="T177" s="11"/>
      <c r="U177" s="11"/>
    </row>
    <row r="178">
      <c r="A178" s="85" t="s">
        <v>7485</v>
      </c>
      <c r="B178" s="85" t="s">
        <v>3522</v>
      </c>
      <c r="C178" s="85"/>
      <c r="D178" s="85"/>
      <c r="E178" s="11"/>
      <c r="F178" s="128"/>
      <c r="G178" s="128"/>
      <c r="H178" s="11"/>
      <c r="I178" s="11"/>
      <c r="J178" s="11"/>
      <c r="K178" s="85"/>
      <c r="L178" s="85"/>
      <c r="M178" s="11"/>
      <c r="N178" s="85"/>
      <c r="O178" s="85"/>
      <c r="P178" s="11"/>
      <c r="Q178" s="11"/>
      <c r="R178" s="11"/>
      <c r="S178" s="11"/>
      <c r="T178" s="11"/>
      <c r="U178" s="11"/>
    </row>
    <row r="179">
      <c r="A179" s="85" t="s">
        <v>7486</v>
      </c>
      <c r="B179" s="85" t="s">
        <v>6010</v>
      </c>
      <c r="C179" s="85"/>
      <c r="D179" s="85"/>
      <c r="E179" s="11"/>
      <c r="F179" s="128"/>
      <c r="G179" s="128"/>
      <c r="H179" s="11"/>
      <c r="I179" s="11"/>
      <c r="J179" s="11"/>
      <c r="K179" s="85"/>
      <c r="L179" s="85"/>
      <c r="M179" s="11"/>
      <c r="N179" s="85"/>
      <c r="O179" s="85"/>
      <c r="P179" s="11"/>
      <c r="Q179" s="11"/>
      <c r="R179" s="11"/>
      <c r="S179" s="11"/>
      <c r="T179" s="11"/>
      <c r="U179" s="11"/>
    </row>
    <row r="180">
      <c r="A180" s="85" t="s">
        <v>7487</v>
      </c>
      <c r="B180" s="85" t="s">
        <v>2040</v>
      </c>
      <c r="C180" s="85"/>
      <c r="D180" s="85"/>
      <c r="E180" s="85"/>
      <c r="F180" s="128"/>
      <c r="G180" s="128"/>
      <c r="H180" s="11"/>
      <c r="I180" s="11"/>
      <c r="J180" s="11"/>
      <c r="K180" s="85"/>
      <c r="L180" s="85"/>
      <c r="M180" s="11"/>
      <c r="N180" s="85"/>
      <c r="O180" s="85"/>
      <c r="P180" s="85"/>
      <c r="Q180" s="11"/>
      <c r="R180" s="11"/>
      <c r="S180" s="11"/>
      <c r="T180" s="11"/>
      <c r="U180" s="11"/>
    </row>
    <row r="181">
      <c r="A181" s="99" t="s">
        <v>7488</v>
      </c>
      <c r="B181" s="99" t="s">
        <v>7489</v>
      </c>
      <c r="C181" s="109"/>
      <c r="D181" s="110"/>
      <c r="E181" s="111"/>
      <c r="F181" s="127"/>
      <c r="G181" s="127"/>
      <c r="H181" s="11"/>
      <c r="I181" s="111"/>
      <c r="J181" s="112"/>
      <c r="K181" s="85"/>
      <c r="L181" s="85"/>
      <c r="M181" s="108"/>
      <c r="N181" s="109"/>
      <c r="O181" s="110"/>
      <c r="P181" s="111"/>
      <c r="Q181" s="85"/>
      <c r="R181" s="85"/>
      <c r="S181" s="11"/>
      <c r="T181" s="111"/>
      <c r="U181" s="112"/>
    </row>
    <row r="182">
      <c r="A182" s="85" t="s">
        <v>7490</v>
      </c>
      <c r="B182" s="85" t="s">
        <v>3454</v>
      </c>
      <c r="C182" s="108"/>
      <c r="D182" s="81"/>
      <c r="E182" s="85"/>
      <c r="F182" s="127"/>
      <c r="G182" s="128"/>
      <c r="H182" s="11"/>
      <c r="I182" s="85"/>
      <c r="J182" s="85"/>
      <c r="K182" s="99"/>
      <c r="L182" s="99"/>
      <c r="M182" s="11"/>
      <c r="N182" s="108"/>
      <c r="O182" s="81"/>
      <c r="P182" s="85"/>
      <c r="Q182" s="85"/>
      <c r="R182" s="11"/>
      <c r="S182" s="11"/>
      <c r="T182" s="85"/>
      <c r="U182" s="85"/>
    </row>
    <row r="183">
      <c r="A183" s="129" t="s">
        <v>7491</v>
      </c>
      <c r="B183" s="129" t="s">
        <v>6015</v>
      </c>
      <c r="C183" s="85"/>
      <c r="D183" s="81"/>
      <c r="E183" s="85"/>
      <c r="F183" s="127"/>
      <c r="G183" s="127"/>
      <c r="H183" s="11"/>
      <c r="I183" s="85"/>
      <c r="J183" s="85"/>
      <c r="K183" s="85"/>
      <c r="L183" s="85"/>
      <c r="M183" s="11"/>
      <c r="N183" s="85"/>
      <c r="O183" s="81"/>
      <c r="P183" s="85"/>
      <c r="Q183" s="85"/>
      <c r="R183" s="85"/>
      <c r="S183" s="11"/>
      <c r="T183" s="85"/>
      <c r="U183" s="85"/>
    </row>
    <row r="184">
      <c r="A184" s="81" t="s">
        <v>7492</v>
      </c>
      <c r="B184" s="85" t="s">
        <v>5931</v>
      </c>
      <c r="C184" s="85"/>
      <c r="D184" s="81"/>
      <c r="E184" s="85"/>
      <c r="F184" s="128"/>
      <c r="G184" s="128"/>
      <c r="H184" s="11"/>
      <c r="I184" s="85"/>
      <c r="J184" s="85"/>
      <c r="K184" s="85"/>
      <c r="L184" s="85"/>
      <c r="M184" s="85"/>
      <c r="N184" s="85"/>
      <c r="O184" s="81"/>
      <c r="P184" s="85"/>
      <c r="Q184" s="11"/>
      <c r="R184" s="11"/>
      <c r="S184" s="11"/>
      <c r="T184" s="85"/>
      <c r="U184" s="85"/>
    </row>
    <row r="185">
      <c r="A185" s="81" t="s">
        <v>7493</v>
      </c>
      <c r="B185" s="85" t="s">
        <v>5746</v>
      </c>
      <c r="C185" s="85"/>
      <c r="D185" s="85"/>
      <c r="E185" s="85"/>
      <c r="F185" s="128"/>
      <c r="G185" s="127"/>
      <c r="H185" s="11"/>
      <c r="I185" s="81"/>
      <c r="J185" s="81"/>
      <c r="K185" s="85"/>
      <c r="L185" s="85"/>
      <c r="M185" s="11"/>
      <c r="N185" s="85"/>
      <c r="O185" s="85"/>
      <c r="P185" s="85"/>
      <c r="Q185" s="11"/>
      <c r="R185" s="85"/>
      <c r="S185" s="11"/>
      <c r="T185" s="81"/>
      <c r="U185" s="81"/>
    </row>
    <row r="186">
      <c r="A186" s="85" t="s">
        <v>7494</v>
      </c>
      <c r="B186" s="85" t="s">
        <v>4310</v>
      </c>
      <c r="C186" s="85"/>
      <c r="D186" s="85"/>
      <c r="E186" s="85"/>
      <c r="F186" s="128"/>
      <c r="G186" s="128"/>
      <c r="H186" s="11"/>
      <c r="I186" s="81"/>
      <c r="J186" s="81"/>
      <c r="K186" s="85"/>
      <c r="L186" s="85"/>
      <c r="M186" s="11"/>
      <c r="N186" s="85"/>
      <c r="O186" s="85"/>
      <c r="P186" s="85"/>
      <c r="Q186" s="11"/>
      <c r="R186" s="11"/>
      <c r="S186" s="11"/>
      <c r="T186" s="81"/>
      <c r="U186" s="81"/>
    </row>
    <row r="187">
      <c r="A187" s="81" t="s">
        <v>7495</v>
      </c>
      <c r="B187" s="85" t="s">
        <v>7496</v>
      </c>
      <c r="C187" s="85"/>
      <c r="D187" s="85"/>
      <c r="E187" s="85"/>
      <c r="F187" s="128"/>
      <c r="G187" s="128"/>
      <c r="H187" s="11"/>
      <c r="I187" s="81"/>
      <c r="J187" s="81"/>
      <c r="K187" s="85"/>
      <c r="L187" s="85"/>
      <c r="M187" s="11"/>
      <c r="N187" s="85"/>
      <c r="O187" s="85"/>
      <c r="P187" s="85"/>
      <c r="Q187" s="11"/>
      <c r="R187" s="11"/>
      <c r="S187" s="11"/>
      <c r="T187" s="81"/>
      <c r="U187" s="81"/>
    </row>
    <row r="188">
      <c r="A188" s="85" t="s">
        <v>5102</v>
      </c>
      <c r="B188" s="85" t="s">
        <v>5106</v>
      </c>
      <c r="C188" s="85"/>
      <c r="D188" s="85"/>
      <c r="E188" s="85"/>
      <c r="F188" s="128"/>
      <c r="G188" s="128"/>
      <c r="H188" s="11"/>
      <c r="I188" s="111"/>
      <c r="J188" s="125"/>
      <c r="K188" s="85"/>
      <c r="L188" s="85"/>
      <c r="M188" s="11"/>
      <c r="N188" s="85"/>
      <c r="O188" s="85"/>
      <c r="P188" s="85"/>
      <c r="Q188" s="11"/>
      <c r="R188" s="11"/>
      <c r="S188" s="11"/>
      <c r="T188" s="111"/>
      <c r="U188" s="125"/>
    </row>
    <row r="189">
      <c r="A189" s="85" t="s">
        <v>2311</v>
      </c>
      <c r="B189" s="85" t="s">
        <v>5906</v>
      </c>
      <c r="C189" s="85"/>
      <c r="D189" s="85"/>
      <c r="E189" s="85"/>
      <c r="F189" s="128"/>
      <c r="G189" s="128"/>
      <c r="H189" s="11"/>
      <c r="I189" s="85"/>
      <c r="J189" s="85"/>
      <c r="K189" s="85"/>
      <c r="L189" s="85"/>
      <c r="M189" s="11"/>
      <c r="N189" s="85"/>
      <c r="O189" s="85"/>
      <c r="P189" s="85"/>
      <c r="Q189" s="11"/>
      <c r="R189" s="11"/>
      <c r="S189" s="11"/>
      <c r="T189" s="85"/>
      <c r="U189" s="85"/>
    </row>
    <row r="190">
      <c r="A190" s="81" t="s">
        <v>5122</v>
      </c>
      <c r="B190" s="85" t="s">
        <v>3550</v>
      </c>
      <c r="C190" s="85"/>
      <c r="D190" s="85"/>
      <c r="E190" s="85"/>
      <c r="F190" s="128"/>
      <c r="G190" s="128"/>
      <c r="H190" s="11"/>
      <c r="I190" s="85"/>
      <c r="J190" s="85"/>
      <c r="K190" s="85"/>
      <c r="L190" s="85"/>
      <c r="M190" s="85"/>
      <c r="N190" s="85"/>
      <c r="O190" s="85"/>
      <c r="P190" s="85"/>
      <c r="Q190" s="11"/>
      <c r="R190" s="11"/>
      <c r="S190" s="11"/>
      <c r="T190" s="85"/>
      <c r="U190" s="85"/>
    </row>
    <row r="191">
      <c r="A191" s="81" t="s">
        <v>7497</v>
      </c>
      <c r="B191" s="85" t="s">
        <v>6021</v>
      </c>
      <c r="C191" s="85"/>
      <c r="D191" s="85"/>
      <c r="E191" s="85"/>
      <c r="F191" s="128"/>
      <c r="G191" s="128"/>
      <c r="H191" s="11"/>
      <c r="I191" s="85"/>
      <c r="J191" s="85"/>
      <c r="K191" s="85"/>
      <c r="L191" s="85"/>
      <c r="M191" s="11"/>
      <c r="N191" s="85"/>
      <c r="O191" s="85"/>
      <c r="P191" s="85"/>
      <c r="Q191" s="11"/>
      <c r="R191" s="11"/>
      <c r="S191" s="11"/>
      <c r="T191" s="85"/>
      <c r="U191" s="85"/>
    </row>
    <row r="192">
      <c r="A192" s="85" t="s">
        <v>7498</v>
      </c>
      <c r="B192" s="85" t="s">
        <v>4636</v>
      </c>
      <c r="C192" s="85"/>
      <c r="D192" s="85"/>
      <c r="E192" s="85"/>
      <c r="F192" s="128"/>
      <c r="G192" s="128"/>
      <c r="H192" s="11"/>
      <c r="I192" s="85"/>
      <c r="J192" s="85"/>
      <c r="K192" s="85"/>
      <c r="L192" s="85"/>
      <c r="M192" s="11"/>
      <c r="N192" s="85"/>
      <c r="O192" s="85"/>
      <c r="P192" s="85"/>
      <c r="Q192" s="11"/>
      <c r="R192" s="11"/>
      <c r="S192" s="11"/>
      <c r="T192" s="85"/>
      <c r="U192" s="85"/>
    </row>
    <row r="193">
      <c r="A193" s="85" t="s">
        <v>7499</v>
      </c>
      <c r="B193" s="85" t="s">
        <v>7500</v>
      </c>
      <c r="C193" s="85"/>
      <c r="D193" s="85"/>
      <c r="E193" s="85"/>
      <c r="F193" s="128"/>
      <c r="G193" s="128"/>
      <c r="H193" s="11"/>
      <c r="I193" s="85"/>
      <c r="J193" s="85"/>
      <c r="K193" s="85"/>
      <c r="L193" s="85"/>
      <c r="M193" s="11"/>
      <c r="N193" s="85"/>
      <c r="O193" s="85"/>
      <c r="P193" s="85"/>
      <c r="Q193" s="11"/>
      <c r="R193" s="11"/>
      <c r="S193" s="11"/>
      <c r="T193" s="85"/>
      <c r="U193" s="85"/>
    </row>
    <row r="194">
      <c r="A194" s="85" t="s">
        <v>7501</v>
      </c>
      <c r="B194" s="85" t="s">
        <v>7502</v>
      </c>
      <c r="C194" s="85"/>
      <c r="D194" s="85"/>
      <c r="E194" s="85"/>
      <c r="F194" s="128"/>
      <c r="G194" s="128"/>
      <c r="H194" s="11"/>
      <c r="I194" s="85"/>
      <c r="J194" s="85"/>
      <c r="K194" s="85"/>
      <c r="L194" s="85"/>
      <c r="M194" s="11"/>
      <c r="N194" s="85"/>
      <c r="O194" s="85"/>
      <c r="P194" s="85"/>
      <c r="Q194" s="11"/>
      <c r="R194" s="11"/>
      <c r="S194" s="11"/>
      <c r="T194" s="85"/>
      <c r="U194" s="85"/>
    </row>
    <row r="195">
      <c r="A195" s="85" t="s">
        <v>5132</v>
      </c>
      <c r="B195" s="85" t="s">
        <v>5069</v>
      </c>
      <c r="C195" s="81"/>
      <c r="D195" s="85"/>
      <c r="E195" s="85"/>
      <c r="F195" s="128"/>
      <c r="G195" s="128"/>
      <c r="H195" s="11"/>
      <c r="I195" s="85"/>
      <c r="J195" s="85"/>
      <c r="K195" s="85"/>
      <c r="L195" s="85"/>
      <c r="M195" s="11"/>
      <c r="N195" s="81"/>
      <c r="O195" s="85"/>
      <c r="P195" s="85"/>
      <c r="Q195" s="11"/>
      <c r="R195" s="11"/>
      <c r="S195" s="11"/>
      <c r="T195" s="85"/>
      <c r="U195" s="85"/>
    </row>
    <row r="196">
      <c r="A196" s="85" t="s">
        <v>7503</v>
      </c>
      <c r="B196" s="85" t="s">
        <v>2526</v>
      </c>
      <c r="C196" s="81"/>
      <c r="D196" s="81"/>
      <c r="E196" s="81"/>
      <c r="F196" s="128"/>
      <c r="G196" s="128"/>
      <c r="H196" s="11"/>
      <c r="I196" s="11"/>
      <c r="J196" s="11"/>
      <c r="K196" s="85"/>
      <c r="L196" s="85"/>
      <c r="M196" s="11"/>
      <c r="N196" s="81"/>
      <c r="O196" s="81"/>
      <c r="P196" s="81"/>
      <c r="Q196" s="11"/>
      <c r="R196" s="11"/>
      <c r="S196" s="11"/>
      <c r="T196" s="11"/>
      <c r="U196" s="11"/>
    </row>
    <row r="197">
      <c r="A197" s="85" t="s">
        <v>7504</v>
      </c>
      <c r="B197" s="85" t="s">
        <v>2388</v>
      </c>
      <c r="C197" s="85"/>
      <c r="D197" s="85"/>
      <c r="E197" s="85"/>
      <c r="F197" s="128"/>
      <c r="G197" s="128"/>
      <c r="H197" s="11"/>
      <c r="I197" s="11"/>
      <c r="J197" s="11"/>
      <c r="K197" s="85"/>
      <c r="L197" s="85"/>
      <c r="M197" s="11"/>
      <c r="N197" s="85"/>
      <c r="O197" s="85"/>
      <c r="P197" s="85"/>
      <c r="Q197" s="11"/>
      <c r="R197" s="11"/>
      <c r="S197" s="11"/>
      <c r="T197" s="11"/>
      <c r="U197" s="11"/>
    </row>
    <row r="198">
      <c r="A198" s="81" t="s">
        <v>7505</v>
      </c>
      <c r="B198" s="85" t="s">
        <v>7506</v>
      </c>
      <c r="C198" s="85"/>
      <c r="D198" s="85"/>
      <c r="E198" s="81"/>
      <c r="F198" s="128"/>
      <c r="G198" s="128"/>
      <c r="H198" s="11"/>
      <c r="I198" s="11"/>
      <c r="J198" s="11"/>
      <c r="K198" s="85"/>
      <c r="L198" s="85"/>
      <c r="M198" s="11"/>
      <c r="N198" s="85"/>
      <c r="O198" s="85"/>
      <c r="P198" s="81"/>
      <c r="Q198" s="11"/>
      <c r="R198" s="11"/>
      <c r="S198" s="11"/>
      <c r="T198" s="11"/>
      <c r="U198" s="11"/>
    </row>
    <row r="199">
      <c r="A199" s="81" t="s">
        <v>7507</v>
      </c>
      <c r="B199" s="85" t="s">
        <v>7508</v>
      </c>
      <c r="C199" s="11"/>
      <c r="D199" s="11"/>
      <c r="E199" s="11"/>
      <c r="F199" s="128"/>
      <c r="G199" s="128"/>
      <c r="H199" s="11"/>
      <c r="I199" s="11"/>
      <c r="J199" s="11"/>
      <c r="K199" s="85"/>
      <c r="L199" s="85"/>
      <c r="M199" s="11"/>
      <c r="N199" s="11"/>
      <c r="O199" s="11"/>
      <c r="P199" s="11"/>
      <c r="Q199" s="11"/>
      <c r="R199" s="11"/>
      <c r="S199" s="11"/>
      <c r="T199" s="11"/>
      <c r="U199" s="11"/>
    </row>
    <row r="200">
      <c r="A200" s="81" t="s">
        <v>7509</v>
      </c>
      <c r="B200" s="85" t="s">
        <v>801</v>
      </c>
      <c r="C200" s="85"/>
      <c r="D200" s="11"/>
      <c r="E200" s="11"/>
      <c r="F200" s="128"/>
      <c r="G200" s="128"/>
      <c r="H200" s="11"/>
      <c r="I200" s="11"/>
      <c r="J200" s="11"/>
      <c r="K200" s="85"/>
      <c r="L200" s="85"/>
      <c r="M200" s="11"/>
      <c r="N200" s="85"/>
      <c r="O200" s="11"/>
      <c r="P200" s="11"/>
      <c r="Q200" s="11"/>
      <c r="R200" s="11"/>
      <c r="S200" s="11"/>
      <c r="T200" s="11"/>
      <c r="U200" s="11"/>
    </row>
    <row r="201">
      <c r="A201" s="85" t="s">
        <v>7510</v>
      </c>
      <c r="B201" s="85" t="s">
        <v>799</v>
      </c>
      <c r="C201" s="11"/>
      <c r="D201" s="11"/>
      <c r="E201" s="11"/>
      <c r="F201" s="128"/>
      <c r="G201" s="128"/>
      <c r="H201" s="11"/>
      <c r="I201" s="11"/>
      <c r="J201" s="11"/>
      <c r="K201" s="85"/>
      <c r="L201" s="85"/>
      <c r="M201" s="11"/>
      <c r="N201" s="11"/>
      <c r="O201" s="11"/>
      <c r="P201" s="11"/>
      <c r="Q201" s="11"/>
      <c r="R201" s="11"/>
      <c r="S201" s="11"/>
      <c r="T201" s="11"/>
      <c r="U201" s="11"/>
    </row>
    <row r="202">
      <c r="A202" s="85" t="s">
        <v>7511</v>
      </c>
      <c r="B202" s="85" t="s">
        <v>7512</v>
      </c>
      <c r="C202" s="111"/>
      <c r="D202" s="111"/>
      <c r="E202" s="111"/>
      <c r="F202" s="128"/>
      <c r="G202" s="128"/>
      <c r="H202" s="11"/>
      <c r="I202" s="11"/>
      <c r="J202" s="11"/>
      <c r="K202" s="85"/>
      <c r="L202" s="85"/>
      <c r="M202" s="11"/>
      <c r="N202" s="111"/>
      <c r="O202" s="111"/>
      <c r="P202" s="111"/>
      <c r="Q202" s="11"/>
      <c r="R202" s="11"/>
      <c r="S202" s="11"/>
      <c r="T202" s="11"/>
      <c r="U202" s="11"/>
    </row>
    <row r="203">
      <c r="A203" s="85" t="s">
        <v>7513</v>
      </c>
      <c r="B203" s="85" t="s">
        <v>4601</v>
      </c>
      <c r="C203" s="85"/>
      <c r="D203" s="85"/>
      <c r="E203" s="11"/>
      <c r="F203" s="128"/>
      <c r="G203" s="128"/>
      <c r="H203" s="11"/>
      <c r="I203" s="11"/>
      <c r="J203" s="11"/>
      <c r="K203" s="85"/>
      <c r="L203" s="85"/>
      <c r="M203" s="11"/>
      <c r="N203" s="85"/>
      <c r="O203" s="85"/>
      <c r="P203" s="11"/>
      <c r="Q203" s="11"/>
      <c r="R203" s="11"/>
      <c r="S203" s="11"/>
      <c r="T203" s="11"/>
      <c r="U203" s="11"/>
    </row>
    <row r="204">
      <c r="A204" s="85" t="s">
        <v>7514</v>
      </c>
      <c r="B204" s="85" t="s">
        <v>3360</v>
      </c>
      <c r="C204" s="85"/>
      <c r="D204" s="85"/>
      <c r="E204" s="11"/>
      <c r="F204" s="128"/>
      <c r="G204" s="128"/>
      <c r="H204" s="11"/>
      <c r="I204" s="11"/>
      <c r="J204" s="11"/>
      <c r="K204" s="85"/>
      <c r="L204" s="85"/>
      <c r="M204" s="11"/>
      <c r="N204" s="85"/>
      <c r="O204" s="85"/>
      <c r="P204" s="11"/>
      <c r="Q204" s="11"/>
      <c r="R204" s="11"/>
      <c r="S204" s="11"/>
      <c r="T204" s="11"/>
      <c r="U204" s="11"/>
    </row>
    <row r="205">
      <c r="A205" s="85" t="s">
        <v>7515</v>
      </c>
      <c r="B205" s="85" t="s">
        <v>7516</v>
      </c>
      <c r="C205" s="85"/>
      <c r="D205" s="85"/>
      <c r="E205" s="85"/>
      <c r="F205" s="128"/>
      <c r="G205" s="128"/>
      <c r="H205" s="11"/>
      <c r="I205" s="11"/>
      <c r="J205" s="11"/>
      <c r="K205" s="85"/>
      <c r="L205" s="85"/>
      <c r="M205" s="11"/>
      <c r="N205" s="85"/>
      <c r="O205" s="85"/>
      <c r="P205" s="85"/>
      <c r="Q205" s="11"/>
      <c r="R205" s="11"/>
      <c r="S205" s="11"/>
      <c r="T205" s="11"/>
      <c r="U205" s="11"/>
    </row>
    <row r="206">
      <c r="A206" s="85" t="s">
        <v>7517</v>
      </c>
      <c r="B206" s="85" t="s">
        <v>741</v>
      </c>
      <c r="C206" s="85"/>
      <c r="D206" s="85"/>
      <c r="E206" s="11"/>
      <c r="F206" s="128"/>
      <c r="G206" s="128"/>
      <c r="H206" s="11"/>
      <c r="I206" s="11"/>
      <c r="J206" s="11"/>
      <c r="K206" s="85"/>
      <c r="L206" s="85"/>
      <c r="M206" s="11"/>
      <c r="N206" s="85"/>
      <c r="O206" s="85"/>
      <c r="P206" s="11"/>
      <c r="Q206" s="11"/>
      <c r="R206" s="11"/>
      <c r="S206" s="11"/>
      <c r="T206" s="11"/>
      <c r="U206" s="11"/>
    </row>
    <row r="207">
      <c r="A207" s="81" t="s">
        <v>7518</v>
      </c>
      <c r="B207" s="85" t="s">
        <v>4010</v>
      </c>
      <c r="C207" s="85"/>
      <c r="D207" s="85"/>
      <c r="E207" s="85"/>
      <c r="F207" s="128"/>
      <c r="G207" s="128"/>
      <c r="H207" s="11"/>
      <c r="I207" s="11"/>
      <c r="J207" s="11"/>
      <c r="K207" s="85"/>
      <c r="L207" s="85"/>
      <c r="M207" s="11"/>
      <c r="N207" s="85"/>
      <c r="O207" s="85"/>
      <c r="P207" s="85"/>
      <c r="Q207" s="11"/>
      <c r="R207" s="11"/>
      <c r="S207" s="11"/>
      <c r="T207" s="11"/>
      <c r="U207" s="11"/>
    </row>
    <row r="208">
      <c r="A208" s="85" t="s">
        <v>7519</v>
      </c>
      <c r="B208" s="85" t="s">
        <v>6060</v>
      </c>
      <c r="C208" s="85"/>
      <c r="D208" s="85"/>
      <c r="E208" s="11"/>
      <c r="F208" s="128"/>
      <c r="G208" s="128"/>
      <c r="H208" s="11"/>
      <c r="I208" s="11"/>
      <c r="J208" s="11"/>
      <c r="K208" s="85"/>
      <c r="L208" s="85"/>
      <c r="M208" s="11"/>
      <c r="N208" s="85"/>
      <c r="O208" s="85"/>
      <c r="P208" s="11"/>
      <c r="Q208" s="11"/>
      <c r="R208" s="11"/>
      <c r="S208" s="11"/>
      <c r="T208" s="11"/>
      <c r="U208" s="11"/>
    </row>
    <row r="209">
      <c r="A209" s="85" t="s">
        <v>7520</v>
      </c>
      <c r="B209" s="85" t="s">
        <v>7521</v>
      </c>
      <c r="C209" s="85"/>
      <c r="D209" s="85"/>
      <c r="E209" s="11"/>
      <c r="F209" s="128"/>
      <c r="G209" s="128"/>
      <c r="H209" s="11"/>
      <c r="I209" s="11"/>
      <c r="J209" s="11"/>
      <c r="K209" s="85"/>
      <c r="L209" s="85"/>
      <c r="M209" s="11"/>
      <c r="N209" s="85"/>
      <c r="O209" s="85"/>
      <c r="P209" s="11"/>
      <c r="Q209" s="11"/>
      <c r="R209" s="11"/>
      <c r="S209" s="11"/>
      <c r="T209" s="11"/>
      <c r="U209" s="11"/>
    </row>
    <row r="210">
      <c r="A210" s="81" t="s">
        <v>7522</v>
      </c>
      <c r="B210" s="85" t="s">
        <v>1787</v>
      </c>
      <c r="C210" s="85"/>
      <c r="D210" s="85"/>
      <c r="E210" s="85"/>
      <c r="F210" s="128"/>
      <c r="G210" s="128"/>
      <c r="H210" s="11"/>
      <c r="I210" s="11"/>
      <c r="J210" s="11"/>
      <c r="K210" s="85"/>
      <c r="L210" s="85"/>
      <c r="M210" s="11"/>
      <c r="N210" s="85"/>
      <c r="O210" s="85"/>
      <c r="P210" s="85"/>
      <c r="Q210" s="11"/>
      <c r="R210" s="11"/>
      <c r="S210" s="11"/>
      <c r="T210" s="11"/>
      <c r="U210" s="11"/>
    </row>
    <row r="211">
      <c r="A211" s="85" t="s">
        <v>7523</v>
      </c>
      <c r="B211" s="81" t="s">
        <v>2962</v>
      </c>
      <c r="C211" s="109"/>
      <c r="D211" s="110"/>
      <c r="E211" s="111"/>
      <c r="F211" s="127"/>
      <c r="G211" s="127"/>
      <c r="H211" s="11"/>
      <c r="I211" s="111"/>
      <c r="J211" s="112"/>
      <c r="K211" s="85"/>
      <c r="L211" s="85"/>
      <c r="M211" s="108"/>
      <c r="N211" s="109"/>
      <c r="O211" s="110"/>
      <c r="P211" s="111"/>
      <c r="Q211" s="85"/>
      <c r="R211" s="85"/>
      <c r="S211" s="11"/>
      <c r="T211" s="111"/>
      <c r="U211" s="112"/>
    </row>
    <row r="212">
      <c r="A212" s="85" t="s">
        <v>7524</v>
      </c>
      <c r="B212" s="85" t="s">
        <v>7525</v>
      </c>
      <c r="C212" s="108"/>
      <c r="D212" s="81"/>
      <c r="E212" s="85"/>
      <c r="F212" s="127"/>
      <c r="G212" s="128"/>
      <c r="H212" s="11"/>
      <c r="I212" s="85"/>
      <c r="J212" s="85"/>
      <c r="K212" s="99"/>
      <c r="L212" s="99"/>
      <c r="M212" s="11"/>
      <c r="N212" s="108"/>
      <c r="O212" s="81"/>
      <c r="P212" s="85"/>
      <c r="Q212" s="85"/>
      <c r="R212" s="11"/>
      <c r="S212" s="11"/>
      <c r="T212" s="85"/>
      <c r="U212" s="85"/>
    </row>
    <row r="213">
      <c r="A213" s="85" t="s">
        <v>7526</v>
      </c>
      <c r="B213" s="85" t="s">
        <v>1344</v>
      </c>
      <c r="C213" s="85"/>
      <c r="D213" s="81"/>
      <c r="E213" s="85"/>
      <c r="F213" s="127"/>
      <c r="G213" s="127"/>
      <c r="H213" s="11"/>
      <c r="I213" s="85"/>
      <c r="J213" s="85"/>
      <c r="K213" s="85"/>
      <c r="L213" s="85"/>
      <c r="M213" s="11"/>
      <c r="N213" s="85"/>
      <c r="O213" s="81"/>
      <c r="P213" s="85"/>
      <c r="Q213" s="85"/>
      <c r="R213" s="85"/>
      <c r="S213" s="11"/>
      <c r="T213" s="85"/>
      <c r="U213" s="85"/>
    </row>
    <row r="214">
      <c r="A214" s="85" t="s">
        <v>7527</v>
      </c>
      <c r="B214" s="85" t="s">
        <v>7528</v>
      </c>
      <c r="C214" s="85"/>
      <c r="D214" s="81"/>
      <c r="E214" s="85"/>
      <c r="F214" s="128"/>
      <c r="G214" s="128"/>
      <c r="H214" s="11"/>
      <c r="I214" s="85"/>
      <c r="J214" s="85"/>
      <c r="K214" s="85"/>
      <c r="L214" s="85"/>
      <c r="M214" s="85"/>
      <c r="N214" s="85"/>
      <c r="O214" s="81"/>
      <c r="P214" s="85"/>
      <c r="Q214" s="11"/>
      <c r="R214" s="11"/>
      <c r="S214" s="11"/>
      <c r="T214" s="85"/>
      <c r="U214" s="85"/>
    </row>
    <row r="215">
      <c r="A215" s="113" t="s">
        <v>7529</v>
      </c>
      <c r="B215" s="113" t="s">
        <v>7530</v>
      </c>
      <c r="C215" s="85"/>
      <c r="D215" s="85"/>
      <c r="E215" s="85"/>
      <c r="F215" s="128"/>
      <c r="G215" s="127"/>
      <c r="H215" s="11"/>
      <c r="I215" s="81"/>
      <c r="J215" s="81"/>
      <c r="K215" s="85"/>
      <c r="L215" s="85"/>
      <c r="M215" s="11"/>
      <c r="N215" s="85"/>
      <c r="O215" s="85"/>
      <c r="P215" s="85"/>
      <c r="Q215" s="11"/>
      <c r="R215" s="85"/>
      <c r="S215" s="11"/>
      <c r="T215" s="81"/>
      <c r="U215" s="81"/>
    </row>
    <row r="216">
      <c r="A216" s="85" t="s">
        <v>7531</v>
      </c>
      <c r="B216" s="85" t="s">
        <v>1717</v>
      </c>
      <c r="C216" s="85"/>
      <c r="D216" s="85"/>
      <c r="E216" s="85"/>
      <c r="F216" s="128"/>
      <c r="G216" s="128"/>
      <c r="H216" s="11"/>
      <c r="I216" s="81"/>
      <c r="J216" s="81"/>
      <c r="K216" s="85"/>
      <c r="L216" s="85"/>
      <c r="M216" s="11"/>
      <c r="N216" s="85"/>
      <c r="O216" s="85"/>
      <c r="P216" s="85"/>
      <c r="Q216" s="11"/>
      <c r="R216" s="11"/>
      <c r="S216" s="11"/>
      <c r="T216" s="81"/>
      <c r="U216" s="81"/>
    </row>
    <row r="217">
      <c r="A217" s="85" t="s">
        <v>7532</v>
      </c>
      <c r="B217" s="85" t="s">
        <v>7533</v>
      </c>
      <c r="C217" s="85"/>
      <c r="D217" s="85"/>
      <c r="E217" s="85"/>
      <c r="F217" s="128"/>
      <c r="G217" s="128"/>
      <c r="H217" s="11"/>
      <c r="I217" s="81"/>
      <c r="J217" s="81"/>
      <c r="K217" s="85"/>
      <c r="L217" s="85"/>
      <c r="M217" s="11"/>
      <c r="N217" s="85"/>
      <c r="O217" s="85"/>
      <c r="P217" s="85"/>
      <c r="Q217" s="11"/>
      <c r="R217" s="11"/>
      <c r="S217" s="11"/>
      <c r="T217" s="81"/>
      <c r="U217" s="81"/>
    </row>
    <row r="218">
      <c r="A218" s="85" t="s">
        <v>5187</v>
      </c>
      <c r="B218" s="85" t="s">
        <v>4634</v>
      </c>
      <c r="C218" s="85"/>
      <c r="D218" s="85"/>
      <c r="E218" s="85"/>
      <c r="F218" s="128"/>
      <c r="G218" s="128"/>
      <c r="H218" s="11"/>
      <c r="I218" s="111"/>
      <c r="J218" s="125"/>
      <c r="K218" s="85"/>
      <c r="L218" s="85"/>
      <c r="M218" s="11"/>
      <c r="N218" s="85"/>
      <c r="O218" s="85"/>
      <c r="P218" s="85"/>
      <c r="Q218" s="11"/>
      <c r="R218" s="11"/>
      <c r="S218" s="11"/>
      <c r="T218" s="111"/>
      <c r="U218" s="125"/>
    </row>
    <row r="219">
      <c r="A219" s="81" t="s">
        <v>7534</v>
      </c>
      <c r="B219" s="85" t="s">
        <v>7535</v>
      </c>
      <c r="C219" s="85"/>
      <c r="D219" s="85"/>
      <c r="E219" s="85"/>
      <c r="F219" s="128"/>
      <c r="G219" s="128"/>
      <c r="H219" s="11"/>
      <c r="I219" s="85"/>
      <c r="J219" s="85"/>
      <c r="K219" s="85"/>
      <c r="L219" s="85"/>
      <c r="M219" s="11"/>
      <c r="N219" s="85"/>
      <c r="O219" s="85"/>
      <c r="P219" s="85"/>
      <c r="Q219" s="11"/>
      <c r="R219" s="11"/>
      <c r="S219" s="11"/>
      <c r="T219" s="85"/>
      <c r="U219" s="85"/>
    </row>
    <row r="220">
      <c r="A220" s="85" t="s">
        <v>7536</v>
      </c>
      <c r="B220" s="85" t="s">
        <v>2404</v>
      </c>
      <c r="C220" s="85"/>
      <c r="D220" s="85"/>
      <c r="E220" s="85"/>
      <c r="F220" s="128"/>
      <c r="G220" s="128"/>
      <c r="H220" s="11"/>
      <c r="I220" s="85"/>
      <c r="J220" s="85"/>
      <c r="K220" s="85"/>
      <c r="L220" s="85"/>
      <c r="M220" s="85"/>
      <c r="N220" s="85"/>
      <c r="O220" s="85"/>
      <c r="P220" s="85"/>
      <c r="Q220" s="11"/>
      <c r="R220" s="11"/>
      <c r="S220" s="11"/>
      <c r="T220" s="85"/>
      <c r="U220" s="85"/>
    </row>
    <row r="221">
      <c r="A221" s="85" t="s">
        <v>7537</v>
      </c>
      <c r="B221" s="85" t="s">
        <v>7538</v>
      </c>
      <c r="C221" s="85"/>
      <c r="D221" s="85"/>
      <c r="E221" s="85"/>
      <c r="F221" s="128"/>
      <c r="G221" s="128"/>
      <c r="H221" s="11"/>
      <c r="I221" s="85"/>
      <c r="J221" s="85"/>
      <c r="K221" s="85"/>
      <c r="L221" s="85"/>
      <c r="M221" s="11"/>
      <c r="N221" s="85"/>
      <c r="O221" s="85"/>
      <c r="P221" s="85"/>
      <c r="Q221" s="11"/>
      <c r="R221" s="11"/>
      <c r="S221" s="11"/>
      <c r="T221" s="85"/>
      <c r="U221" s="85"/>
    </row>
    <row r="222">
      <c r="A222" s="81" t="s">
        <v>7539</v>
      </c>
      <c r="B222" s="85" t="s">
        <v>4731</v>
      </c>
      <c r="C222" s="85"/>
      <c r="D222" s="85"/>
      <c r="E222" s="85"/>
      <c r="F222" s="128"/>
      <c r="G222" s="128"/>
      <c r="H222" s="11"/>
      <c r="I222" s="85"/>
      <c r="J222" s="85"/>
      <c r="K222" s="85"/>
      <c r="L222" s="85"/>
      <c r="M222" s="11"/>
      <c r="N222" s="85"/>
      <c r="O222" s="85"/>
      <c r="P222" s="85"/>
      <c r="Q222" s="11"/>
      <c r="R222" s="11"/>
      <c r="S222" s="11"/>
      <c r="T222" s="85"/>
      <c r="U222" s="85"/>
    </row>
    <row r="223">
      <c r="A223" s="81" t="s">
        <v>4354</v>
      </c>
      <c r="B223" s="99" t="s">
        <v>7540</v>
      </c>
      <c r="C223" s="85"/>
      <c r="D223" s="85"/>
      <c r="E223" s="85"/>
      <c r="F223" s="128"/>
      <c r="G223" s="128"/>
      <c r="H223" s="11"/>
      <c r="I223" s="85"/>
      <c r="J223" s="85"/>
      <c r="K223" s="85"/>
      <c r="L223" s="85"/>
      <c r="M223" s="11"/>
      <c r="N223" s="85"/>
      <c r="O223" s="85"/>
      <c r="P223" s="85"/>
      <c r="Q223" s="11"/>
      <c r="R223" s="11"/>
      <c r="S223" s="11"/>
      <c r="T223" s="85"/>
      <c r="U223" s="85"/>
    </row>
    <row r="224">
      <c r="A224" s="85" t="s">
        <v>7541</v>
      </c>
      <c r="B224" s="85" t="s">
        <v>5647</v>
      </c>
      <c r="C224" s="85"/>
      <c r="D224" s="85"/>
      <c r="E224" s="85"/>
      <c r="F224" s="128"/>
      <c r="G224" s="128"/>
      <c r="H224" s="11"/>
      <c r="I224" s="85"/>
      <c r="J224" s="85"/>
      <c r="K224" s="85"/>
      <c r="L224" s="85"/>
      <c r="M224" s="11"/>
      <c r="N224" s="85"/>
      <c r="O224" s="85"/>
      <c r="P224" s="85"/>
      <c r="Q224" s="11"/>
      <c r="R224" s="11"/>
      <c r="S224" s="11"/>
      <c r="T224" s="85"/>
      <c r="U224" s="85"/>
    </row>
    <row r="225">
      <c r="A225" s="85" t="s">
        <v>7542</v>
      </c>
      <c r="B225" s="85" t="s">
        <v>7543</v>
      </c>
      <c r="C225" s="81"/>
      <c r="D225" s="85"/>
      <c r="E225" s="85"/>
      <c r="F225" s="128"/>
      <c r="G225" s="128"/>
      <c r="H225" s="11"/>
      <c r="I225" s="85"/>
      <c r="J225" s="85"/>
      <c r="K225" s="85"/>
      <c r="L225" s="85"/>
      <c r="M225" s="11"/>
      <c r="N225" s="81"/>
      <c r="O225" s="85"/>
      <c r="P225" s="85"/>
      <c r="Q225" s="11"/>
      <c r="R225" s="11"/>
      <c r="S225" s="11"/>
      <c r="T225" s="85"/>
      <c r="U225" s="85"/>
    </row>
    <row r="226">
      <c r="A226" s="85" t="s">
        <v>7544</v>
      </c>
      <c r="B226" s="85" t="s">
        <v>7545</v>
      </c>
      <c r="C226" s="81"/>
      <c r="D226" s="81"/>
      <c r="E226" s="81"/>
      <c r="F226" s="128"/>
      <c r="G226" s="128"/>
      <c r="H226" s="11"/>
      <c r="I226" s="11"/>
      <c r="J226" s="11"/>
      <c r="K226" s="85"/>
      <c r="L226" s="85"/>
      <c r="M226" s="11"/>
      <c r="N226" s="81"/>
      <c r="O226" s="81"/>
      <c r="P226" s="81"/>
      <c r="Q226" s="11"/>
      <c r="R226" s="11"/>
      <c r="S226" s="11"/>
      <c r="T226" s="11"/>
      <c r="U226" s="11"/>
    </row>
    <row r="227">
      <c r="A227" s="81" t="s">
        <v>7546</v>
      </c>
      <c r="B227" s="85" t="s">
        <v>7547</v>
      </c>
      <c r="C227" s="85"/>
      <c r="D227" s="85"/>
      <c r="E227" s="85"/>
      <c r="F227" s="128"/>
      <c r="G227" s="128"/>
      <c r="H227" s="11"/>
      <c r="I227" s="11"/>
      <c r="J227" s="11"/>
      <c r="K227" s="85"/>
      <c r="L227" s="85"/>
      <c r="M227" s="11"/>
      <c r="N227" s="85"/>
      <c r="O227" s="85"/>
      <c r="P227" s="85"/>
      <c r="Q227" s="11"/>
      <c r="R227" s="11"/>
      <c r="S227" s="11"/>
      <c r="T227" s="11"/>
      <c r="U227" s="11"/>
    </row>
    <row r="228">
      <c r="A228" s="85" t="s">
        <v>2723</v>
      </c>
      <c r="B228" s="85" t="s">
        <v>4117</v>
      </c>
      <c r="C228" s="85"/>
      <c r="D228" s="85"/>
      <c r="E228" s="81"/>
      <c r="F228" s="128"/>
      <c r="G228" s="128"/>
      <c r="H228" s="11"/>
      <c r="I228" s="11"/>
      <c r="J228" s="11"/>
      <c r="K228" s="85"/>
      <c r="L228" s="85"/>
      <c r="M228" s="11"/>
      <c r="N228" s="85"/>
      <c r="O228" s="85"/>
      <c r="P228" s="81"/>
      <c r="Q228" s="11"/>
      <c r="R228" s="11"/>
      <c r="S228" s="11"/>
      <c r="T228" s="11"/>
      <c r="U228" s="11"/>
    </row>
    <row r="229">
      <c r="A229" s="85" t="s">
        <v>7548</v>
      </c>
      <c r="B229" s="85" t="s">
        <v>4679</v>
      </c>
      <c r="C229" s="11"/>
      <c r="D229" s="11"/>
      <c r="E229" s="11"/>
      <c r="F229" s="128"/>
      <c r="G229" s="128"/>
      <c r="H229" s="11"/>
      <c r="I229" s="11"/>
      <c r="J229" s="11"/>
      <c r="K229" s="85"/>
      <c r="L229" s="85"/>
      <c r="M229" s="11"/>
      <c r="N229" s="11"/>
      <c r="O229" s="11"/>
      <c r="P229" s="11"/>
      <c r="Q229" s="11"/>
      <c r="R229" s="11"/>
      <c r="S229" s="11"/>
      <c r="T229" s="11"/>
      <c r="U229" s="11"/>
    </row>
    <row r="230">
      <c r="A230" s="81" t="s">
        <v>7549</v>
      </c>
      <c r="B230" s="85" t="s">
        <v>5013</v>
      </c>
      <c r="C230" s="85"/>
      <c r="D230" s="11"/>
      <c r="E230" s="11"/>
      <c r="F230" s="128"/>
      <c r="G230" s="128"/>
      <c r="H230" s="11"/>
      <c r="I230" s="11"/>
      <c r="J230" s="11"/>
      <c r="K230" s="85"/>
      <c r="L230" s="85"/>
      <c r="M230" s="11"/>
      <c r="N230" s="85"/>
      <c r="O230" s="11"/>
      <c r="P230" s="11"/>
      <c r="Q230" s="11"/>
      <c r="R230" s="11"/>
      <c r="S230" s="11"/>
      <c r="T230" s="11"/>
      <c r="U230" s="11"/>
    </row>
    <row r="231">
      <c r="A231" s="85" t="s">
        <v>7550</v>
      </c>
      <c r="B231" s="85" t="s">
        <v>4451</v>
      </c>
      <c r="C231" s="11"/>
      <c r="D231" s="11"/>
      <c r="E231" s="11"/>
      <c r="F231" s="128"/>
      <c r="G231" s="128"/>
      <c r="H231" s="11"/>
      <c r="I231" s="11"/>
      <c r="J231" s="11"/>
      <c r="K231" s="85"/>
      <c r="L231" s="85"/>
      <c r="M231" s="11"/>
      <c r="N231" s="11"/>
      <c r="O231" s="11"/>
      <c r="P231" s="11"/>
      <c r="Q231" s="11"/>
      <c r="R231" s="11"/>
      <c r="S231" s="11"/>
      <c r="T231" s="11"/>
      <c r="U231" s="11"/>
    </row>
    <row r="232">
      <c r="A232" s="85" t="s">
        <v>7551</v>
      </c>
      <c r="B232" s="85" t="s">
        <v>2664</v>
      </c>
      <c r="C232" s="111"/>
      <c r="D232" s="111"/>
      <c r="E232" s="111"/>
      <c r="F232" s="128"/>
      <c r="G232" s="128"/>
      <c r="H232" s="11"/>
      <c r="I232" s="11"/>
      <c r="J232" s="11"/>
      <c r="K232" s="85"/>
      <c r="L232" s="85"/>
      <c r="M232" s="11"/>
      <c r="N232" s="111"/>
      <c r="O232" s="111"/>
      <c r="P232" s="111"/>
      <c r="Q232" s="11"/>
      <c r="R232" s="11"/>
      <c r="S232" s="11"/>
      <c r="T232" s="11"/>
      <c r="U232" s="11"/>
    </row>
    <row r="233">
      <c r="A233" s="85" t="s">
        <v>7552</v>
      </c>
      <c r="B233" s="85" t="s">
        <v>7553</v>
      </c>
      <c r="C233" s="85"/>
      <c r="D233" s="85"/>
      <c r="E233" s="11"/>
      <c r="F233" s="128"/>
      <c r="G233" s="128"/>
      <c r="H233" s="11"/>
      <c r="I233" s="11"/>
      <c r="J233" s="11"/>
      <c r="K233" s="85"/>
      <c r="L233" s="85"/>
      <c r="M233" s="11"/>
      <c r="N233" s="85"/>
      <c r="O233" s="85"/>
      <c r="P233" s="11"/>
      <c r="Q233" s="11"/>
      <c r="R233" s="11"/>
      <c r="S233" s="11"/>
      <c r="T233" s="11"/>
      <c r="U233" s="11"/>
    </row>
    <row r="234">
      <c r="A234" s="85" t="s">
        <v>7554</v>
      </c>
      <c r="B234" s="127" t="s">
        <v>5405</v>
      </c>
      <c r="C234" s="85"/>
      <c r="D234" s="85"/>
      <c r="E234" s="11"/>
      <c r="F234" s="128"/>
      <c r="G234" s="128"/>
      <c r="H234" s="11"/>
      <c r="I234" s="11"/>
      <c r="J234" s="11"/>
      <c r="K234" s="85"/>
      <c r="L234" s="85"/>
      <c r="M234" s="11"/>
      <c r="N234" s="85"/>
      <c r="O234" s="85"/>
      <c r="P234" s="11"/>
      <c r="Q234" s="11"/>
      <c r="R234" s="11"/>
      <c r="S234" s="11"/>
      <c r="T234" s="11"/>
      <c r="U234" s="11"/>
    </row>
    <row r="235">
      <c r="A235" s="85" t="s">
        <v>7555</v>
      </c>
      <c r="B235" s="85" t="s">
        <v>701</v>
      </c>
      <c r="C235" s="85"/>
      <c r="D235" s="85"/>
      <c r="E235" s="85"/>
      <c r="F235" s="128"/>
      <c r="G235" s="128"/>
      <c r="H235" s="11"/>
      <c r="I235" s="11"/>
      <c r="J235" s="11"/>
      <c r="K235" s="85"/>
      <c r="L235" s="85"/>
      <c r="M235" s="11"/>
      <c r="N235" s="85"/>
      <c r="O235" s="85"/>
      <c r="P235" s="85"/>
      <c r="Q235" s="11"/>
      <c r="R235" s="11"/>
      <c r="S235" s="11"/>
      <c r="T235" s="11"/>
      <c r="U235" s="11"/>
    </row>
    <row r="236">
      <c r="A236" s="81" t="s">
        <v>7556</v>
      </c>
      <c r="B236" s="85" t="s">
        <v>7557</v>
      </c>
      <c r="C236" s="85"/>
      <c r="D236" s="85"/>
      <c r="E236" s="11"/>
      <c r="F236" s="128"/>
      <c r="G236" s="128"/>
      <c r="H236" s="11"/>
      <c r="I236" s="11"/>
      <c r="J236" s="11"/>
      <c r="K236" s="85"/>
      <c r="L236" s="85"/>
      <c r="M236" s="11"/>
      <c r="N236" s="85"/>
      <c r="O236" s="85"/>
      <c r="P236" s="11"/>
      <c r="Q236" s="11"/>
      <c r="R236" s="11"/>
      <c r="S236" s="11"/>
      <c r="T236" s="11"/>
      <c r="U236" s="11"/>
    </row>
    <row r="237">
      <c r="A237" s="85" t="s">
        <v>7558</v>
      </c>
      <c r="B237" s="85" t="s">
        <v>4821</v>
      </c>
      <c r="C237" s="85"/>
      <c r="D237" s="85"/>
      <c r="E237" s="85"/>
      <c r="F237" s="128"/>
      <c r="G237" s="128"/>
      <c r="H237" s="11"/>
      <c r="I237" s="11"/>
      <c r="J237" s="11"/>
      <c r="K237" s="85"/>
      <c r="L237" s="85"/>
      <c r="M237" s="11"/>
      <c r="N237" s="85"/>
      <c r="O237" s="85"/>
      <c r="P237" s="85"/>
      <c r="Q237" s="11"/>
      <c r="R237" s="11"/>
      <c r="S237" s="11"/>
      <c r="T237" s="11"/>
      <c r="U237" s="11"/>
    </row>
    <row r="238">
      <c r="A238" s="81" t="s">
        <v>7559</v>
      </c>
      <c r="B238" s="85" t="s">
        <v>1924</v>
      </c>
      <c r="C238" s="85"/>
      <c r="D238" s="85"/>
      <c r="E238" s="11"/>
      <c r="F238" s="128"/>
      <c r="G238" s="128"/>
      <c r="H238" s="11"/>
      <c r="I238" s="11"/>
      <c r="J238" s="11"/>
      <c r="K238" s="85"/>
      <c r="L238" s="85"/>
      <c r="M238" s="11"/>
      <c r="N238" s="85"/>
      <c r="O238" s="85"/>
      <c r="P238" s="11"/>
      <c r="Q238" s="11"/>
      <c r="R238" s="11"/>
      <c r="S238" s="11"/>
      <c r="T238" s="11"/>
      <c r="U238" s="11"/>
    </row>
    <row r="239">
      <c r="A239" s="85" t="s">
        <v>7560</v>
      </c>
      <c r="B239" s="85" t="s">
        <v>6312</v>
      </c>
      <c r="C239" s="85"/>
      <c r="D239" s="85"/>
      <c r="E239" s="11"/>
      <c r="F239" s="128"/>
      <c r="G239" s="128"/>
      <c r="H239" s="11"/>
      <c r="I239" s="11"/>
      <c r="J239" s="11"/>
      <c r="K239" s="85"/>
      <c r="L239" s="85"/>
      <c r="M239" s="11"/>
      <c r="N239" s="85"/>
      <c r="O239" s="85"/>
      <c r="P239" s="11"/>
      <c r="Q239" s="11"/>
      <c r="R239" s="11"/>
      <c r="S239" s="11"/>
      <c r="T239" s="11"/>
      <c r="U239" s="11"/>
    </row>
    <row r="240">
      <c r="A240" s="81" t="s">
        <v>7561</v>
      </c>
      <c r="B240" s="85" t="s">
        <v>603</v>
      </c>
      <c r="C240" s="85"/>
      <c r="D240" s="85"/>
      <c r="E240" s="85"/>
      <c r="F240" s="128"/>
      <c r="G240" s="128"/>
      <c r="H240" s="11"/>
      <c r="I240" s="11"/>
      <c r="J240" s="11"/>
      <c r="K240" s="85"/>
      <c r="L240" s="85"/>
      <c r="M240" s="11"/>
      <c r="N240" s="85"/>
      <c r="O240" s="85"/>
      <c r="P240" s="85"/>
      <c r="Q240" s="11"/>
      <c r="R240" s="11"/>
      <c r="S240" s="11"/>
      <c r="T240" s="11"/>
      <c r="U240" s="11"/>
    </row>
    <row r="241">
      <c r="A241" s="85" t="s">
        <v>7562</v>
      </c>
      <c r="B241" s="85" t="s">
        <v>7563</v>
      </c>
      <c r="C241" s="109"/>
      <c r="D241" s="110"/>
      <c r="E241" s="111"/>
      <c r="F241" s="127"/>
      <c r="G241" s="127"/>
      <c r="H241" s="11"/>
      <c r="I241" s="111"/>
      <c r="J241" s="112"/>
      <c r="K241" s="85"/>
      <c r="L241" s="85"/>
      <c r="M241" s="108"/>
      <c r="N241" s="109"/>
      <c r="O241" s="110"/>
      <c r="P241" s="111"/>
      <c r="Q241" s="85"/>
      <c r="R241" s="85"/>
      <c r="S241" s="11"/>
      <c r="T241" s="111"/>
      <c r="U241" s="112"/>
    </row>
    <row r="242">
      <c r="A242" s="85" t="s">
        <v>7564</v>
      </c>
      <c r="B242" s="85" t="s">
        <v>7565</v>
      </c>
      <c r="C242" s="108"/>
      <c r="D242" s="81"/>
      <c r="E242" s="85"/>
      <c r="F242" s="127"/>
      <c r="G242" s="128"/>
      <c r="H242" s="11"/>
      <c r="I242" s="85"/>
      <c r="J242" s="85"/>
      <c r="K242" s="99"/>
      <c r="L242" s="99"/>
      <c r="M242" s="11"/>
      <c r="N242" s="108"/>
      <c r="O242" s="81"/>
      <c r="P242" s="85"/>
      <c r="Q242" s="85"/>
      <c r="R242" s="11"/>
      <c r="S242" s="11"/>
      <c r="T242" s="85"/>
      <c r="U242" s="85"/>
    </row>
    <row r="243">
      <c r="A243" s="85" t="s">
        <v>7566</v>
      </c>
      <c r="B243" s="85" t="s">
        <v>7567</v>
      </c>
      <c r="C243" s="85"/>
      <c r="D243" s="81"/>
      <c r="E243" s="85"/>
      <c r="F243" s="127"/>
      <c r="G243" s="127"/>
      <c r="H243" s="11"/>
      <c r="I243" s="85"/>
      <c r="J243" s="85"/>
      <c r="K243" s="85"/>
      <c r="L243" s="85"/>
      <c r="M243" s="11"/>
      <c r="N243" s="85"/>
      <c r="O243" s="81"/>
      <c r="P243" s="85"/>
      <c r="Q243" s="85"/>
      <c r="R243" s="85"/>
      <c r="S243" s="11"/>
      <c r="T243" s="85"/>
      <c r="U243" s="85"/>
    </row>
    <row r="244">
      <c r="A244" s="85" t="s">
        <v>7568</v>
      </c>
      <c r="B244" s="85" t="s">
        <v>7569</v>
      </c>
      <c r="C244" s="85"/>
      <c r="D244" s="81"/>
      <c r="E244" s="85"/>
      <c r="F244" s="128"/>
      <c r="G244" s="128"/>
      <c r="H244" s="11"/>
      <c r="I244" s="85"/>
      <c r="J244" s="85"/>
      <c r="K244" s="85"/>
      <c r="L244" s="85"/>
      <c r="M244" s="85"/>
      <c r="N244" s="85"/>
      <c r="O244" s="81"/>
      <c r="P244" s="85"/>
      <c r="Q244" s="11"/>
      <c r="R244" s="11"/>
      <c r="S244" s="11"/>
      <c r="T244" s="85"/>
      <c r="U244" s="85"/>
    </row>
    <row r="245">
      <c r="A245" s="85" t="s">
        <v>7570</v>
      </c>
      <c r="B245" s="85" t="s">
        <v>7571</v>
      </c>
      <c r="C245" s="85"/>
      <c r="D245" s="85"/>
      <c r="E245" s="85"/>
      <c r="F245" s="128"/>
      <c r="G245" s="127"/>
      <c r="H245" s="11"/>
      <c r="I245" s="81"/>
      <c r="J245" s="81"/>
      <c r="K245" s="85"/>
      <c r="L245" s="85"/>
      <c r="M245" s="11"/>
      <c r="N245" s="85"/>
      <c r="O245" s="85"/>
      <c r="P245" s="85"/>
      <c r="Q245" s="11"/>
      <c r="R245" s="85"/>
      <c r="S245" s="11"/>
      <c r="T245" s="81"/>
      <c r="U245" s="81"/>
    </row>
    <row r="246">
      <c r="A246" s="85" t="s">
        <v>7572</v>
      </c>
      <c r="B246" s="85" t="s">
        <v>5436</v>
      </c>
      <c r="C246" s="85"/>
      <c r="D246" s="85"/>
      <c r="E246" s="85"/>
      <c r="F246" s="128"/>
      <c r="G246" s="128"/>
      <c r="H246" s="11"/>
      <c r="I246" s="81"/>
      <c r="J246" s="81"/>
      <c r="K246" s="85"/>
      <c r="L246" s="85"/>
      <c r="M246" s="11"/>
      <c r="N246" s="85"/>
      <c r="O246" s="85"/>
      <c r="P246" s="85"/>
      <c r="Q246" s="11"/>
      <c r="R246" s="11"/>
      <c r="S246" s="11"/>
      <c r="T246" s="81"/>
      <c r="U246" s="81"/>
    </row>
    <row r="247">
      <c r="A247" s="85" t="s">
        <v>7573</v>
      </c>
      <c r="B247" s="85" t="s">
        <v>7574</v>
      </c>
      <c r="C247" s="85"/>
      <c r="D247" s="85"/>
      <c r="E247" s="85"/>
      <c r="F247" s="128"/>
      <c r="G247" s="128"/>
      <c r="H247" s="11"/>
      <c r="I247" s="81"/>
      <c r="J247" s="81"/>
      <c r="K247" s="85"/>
      <c r="L247" s="85"/>
      <c r="M247" s="11"/>
      <c r="N247" s="85"/>
      <c r="O247" s="85"/>
      <c r="P247" s="85"/>
      <c r="Q247" s="11"/>
      <c r="R247" s="11"/>
      <c r="S247" s="11"/>
      <c r="T247" s="81"/>
      <c r="U247" s="81"/>
    </row>
    <row r="248">
      <c r="A248" s="85" t="s">
        <v>7575</v>
      </c>
      <c r="B248" s="85" t="s">
        <v>1130</v>
      </c>
      <c r="C248" s="85"/>
      <c r="D248" s="85"/>
      <c r="E248" s="85"/>
      <c r="F248" s="128"/>
      <c r="G248" s="128"/>
      <c r="H248" s="11"/>
      <c r="I248" s="111"/>
      <c r="J248" s="125"/>
      <c r="K248" s="85"/>
      <c r="L248" s="85"/>
      <c r="M248" s="11"/>
      <c r="N248" s="85"/>
      <c r="O248" s="85"/>
      <c r="P248" s="85"/>
      <c r="Q248" s="11"/>
      <c r="R248" s="11"/>
      <c r="S248" s="11"/>
      <c r="T248" s="111"/>
      <c r="U248" s="125"/>
    </row>
    <row r="249">
      <c r="A249" s="85" t="s">
        <v>7576</v>
      </c>
      <c r="B249" s="85" t="s">
        <v>3226</v>
      </c>
      <c r="C249" s="85"/>
      <c r="D249" s="85"/>
      <c r="E249" s="85"/>
      <c r="F249" s="128"/>
      <c r="G249" s="128"/>
      <c r="H249" s="11"/>
      <c r="I249" s="85"/>
      <c r="J249" s="85"/>
      <c r="K249" s="85"/>
      <c r="L249" s="85"/>
      <c r="M249" s="11"/>
      <c r="N249" s="85"/>
      <c r="O249" s="85"/>
      <c r="P249" s="85"/>
      <c r="Q249" s="11"/>
      <c r="R249" s="11"/>
      <c r="S249" s="11"/>
      <c r="T249" s="85"/>
      <c r="U249" s="85"/>
    </row>
    <row r="250">
      <c r="A250" s="85" t="s">
        <v>7577</v>
      </c>
      <c r="B250" s="81" t="s">
        <v>7578</v>
      </c>
      <c r="C250" s="85"/>
      <c r="D250" s="85"/>
      <c r="E250" s="85"/>
      <c r="F250" s="128"/>
      <c r="G250" s="128"/>
      <c r="H250" s="11"/>
      <c r="I250" s="85"/>
      <c r="J250" s="85"/>
      <c r="K250" s="85"/>
      <c r="L250" s="85"/>
      <c r="M250" s="85"/>
      <c r="N250" s="85"/>
      <c r="O250" s="85"/>
      <c r="P250" s="85"/>
      <c r="Q250" s="11"/>
      <c r="R250" s="11"/>
      <c r="S250" s="11"/>
      <c r="T250" s="85"/>
      <c r="U250" s="85"/>
    </row>
    <row r="251">
      <c r="A251" s="81" t="s">
        <v>2919</v>
      </c>
      <c r="B251" s="85" t="s">
        <v>7579</v>
      </c>
      <c r="C251" s="85"/>
      <c r="D251" s="85"/>
      <c r="E251" s="85"/>
      <c r="F251" s="128"/>
      <c r="G251" s="128"/>
      <c r="H251" s="11"/>
      <c r="I251" s="85"/>
      <c r="J251" s="85"/>
      <c r="K251" s="85"/>
      <c r="L251" s="85"/>
      <c r="M251" s="11"/>
      <c r="N251" s="85"/>
      <c r="O251" s="85"/>
      <c r="P251" s="85"/>
      <c r="Q251" s="11"/>
      <c r="R251" s="11"/>
      <c r="S251" s="11"/>
      <c r="T251" s="85"/>
      <c r="U251" s="85"/>
    </row>
    <row r="252">
      <c r="A252" s="85" t="s">
        <v>7580</v>
      </c>
      <c r="B252" s="85" t="s">
        <v>7581</v>
      </c>
      <c r="C252" s="85"/>
      <c r="D252" s="85"/>
      <c r="E252" s="85"/>
      <c r="F252" s="128"/>
      <c r="G252" s="128"/>
      <c r="H252" s="11"/>
      <c r="I252" s="85"/>
      <c r="J252" s="85"/>
      <c r="K252" s="85"/>
      <c r="L252" s="85"/>
      <c r="M252" s="11"/>
      <c r="N252" s="85"/>
      <c r="O252" s="85"/>
      <c r="P252" s="85"/>
      <c r="Q252" s="11"/>
      <c r="R252" s="11"/>
      <c r="S252" s="11"/>
      <c r="T252" s="85"/>
      <c r="U252" s="85"/>
    </row>
    <row r="253">
      <c r="A253" s="81" t="s">
        <v>7582</v>
      </c>
      <c r="B253" s="85" t="s">
        <v>727</v>
      </c>
      <c r="C253" s="85"/>
      <c r="D253" s="85"/>
      <c r="E253" s="85"/>
      <c r="F253" s="128"/>
      <c r="G253" s="128"/>
      <c r="H253" s="11"/>
      <c r="I253" s="85"/>
      <c r="J253" s="85"/>
      <c r="K253" s="85"/>
      <c r="L253" s="85"/>
      <c r="M253" s="11"/>
      <c r="N253" s="85"/>
      <c r="O253" s="85"/>
      <c r="P253" s="85"/>
      <c r="Q253" s="11"/>
      <c r="R253" s="11"/>
      <c r="S253" s="11"/>
      <c r="T253" s="85"/>
      <c r="U253" s="85"/>
    </row>
    <row r="254">
      <c r="A254" s="85" t="s">
        <v>7583</v>
      </c>
      <c r="B254" s="85" t="s">
        <v>1008</v>
      </c>
      <c r="C254" s="85"/>
      <c r="D254" s="85"/>
      <c r="E254" s="85"/>
      <c r="F254" s="128"/>
      <c r="G254" s="128"/>
      <c r="H254" s="11"/>
      <c r="I254" s="85"/>
      <c r="J254" s="85"/>
      <c r="K254" s="85"/>
      <c r="L254" s="85"/>
      <c r="M254" s="11"/>
      <c r="N254" s="85"/>
      <c r="O254" s="85"/>
      <c r="P254" s="85"/>
      <c r="Q254" s="11"/>
      <c r="R254" s="11"/>
      <c r="S254" s="11"/>
      <c r="T254" s="85"/>
      <c r="U254" s="85"/>
    </row>
    <row r="255">
      <c r="A255" s="85" t="s">
        <v>7584</v>
      </c>
      <c r="B255" s="85" t="s">
        <v>7585</v>
      </c>
      <c r="C255" s="81"/>
      <c r="D255" s="85"/>
      <c r="E255" s="85"/>
      <c r="F255" s="128"/>
      <c r="G255" s="128"/>
      <c r="H255" s="11"/>
      <c r="I255" s="85"/>
      <c r="J255" s="85"/>
      <c r="K255" s="85"/>
      <c r="L255" s="85"/>
      <c r="M255" s="11"/>
      <c r="N255" s="81"/>
      <c r="O255" s="85"/>
      <c r="P255" s="85"/>
      <c r="Q255" s="11"/>
      <c r="R255" s="11"/>
      <c r="S255" s="11"/>
      <c r="T255" s="85"/>
      <c r="U255" s="85"/>
    </row>
    <row r="256">
      <c r="A256" s="85" t="s">
        <v>7586</v>
      </c>
      <c r="B256" s="85" t="s">
        <v>6463</v>
      </c>
      <c r="C256" s="81"/>
      <c r="D256" s="81"/>
      <c r="E256" s="81"/>
      <c r="F256" s="128"/>
      <c r="G256" s="128"/>
      <c r="H256" s="11"/>
      <c r="I256" s="11"/>
      <c r="J256" s="11"/>
      <c r="K256" s="85"/>
      <c r="L256" s="85"/>
      <c r="M256" s="11"/>
      <c r="N256" s="81"/>
      <c r="O256" s="81"/>
      <c r="P256" s="81"/>
      <c r="Q256" s="11"/>
      <c r="R256" s="11"/>
      <c r="S256" s="11"/>
      <c r="T256" s="11"/>
      <c r="U256" s="11"/>
    </row>
    <row r="257">
      <c r="A257" s="81" t="s">
        <v>7587</v>
      </c>
      <c r="B257" s="85" t="s">
        <v>2514</v>
      </c>
      <c r="C257" s="85"/>
      <c r="D257" s="85"/>
      <c r="E257" s="85"/>
      <c r="F257" s="128"/>
      <c r="G257" s="128"/>
      <c r="H257" s="11"/>
      <c r="I257" s="11"/>
      <c r="J257" s="11"/>
      <c r="K257" s="85"/>
      <c r="L257" s="85"/>
      <c r="M257" s="11"/>
      <c r="N257" s="85"/>
      <c r="O257" s="85"/>
      <c r="P257" s="85"/>
      <c r="Q257" s="11"/>
      <c r="R257" s="11"/>
      <c r="S257" s="11"/>
      <c r="T257" s="11"/>
      <c r="U257" s="11"/>
    </row>
    <row r="258">
      <c r="A258" s="81" t="s">
        <v>7588</v>
      </c>
      <c r="B258" s="85" t="s">
        <v>3040</v>
      </c>
      <c r="C258" s="85"/>
      <c r="D258" s="85"/>
      <c r="E258" s="81"/>
      <c r="F258" s="128"/>
      <c r="G258" s="128"/>
      <c r="H258" s="11"/>
      <c r="I258" s="11"/>
      <c r="J258" s="11"/>
      <c r="K258" s="85"/>
      <c r="L258" s="85"/>
      <c r="M258" s="11"/>
      <c r="N258" s="85"/>
      <c r="O258" s="85"/>
      <c r="P258" s="81"/>
      <c r="Q258" s="11"/>
      <c r="R258" s="11"/>
      <c r="S258" s="11"/>
      <c r="T258" s="11"/>
      <c r="U258" s="11"/>
    </row>
    <row r="259">
      <c r="A259" s="85" t="s">
        <v>7589</v>
      </c>
      <c r="B259" s="85" t="s">
        <v>7590</v>
      </c>
      <c r="C259" s="11"/>
      <c r="D259" s="11"/>
      <c r="E259" s="11"/>
      <c r="F259" s="128"/>
      <c r="G259" s="128"/>
      <c r="H259" s="11"/>
      <c r="I259" s="11"/>
      <c r="J259" s="11"/>
      <c r="K259" s="85"/>
      <c r="L259" s="85"/>
      <c r="M259" s="11"/>
      <c r="N259" s="11"/>
      <c r="O259" s="11"/>
      <c r="P259" s="11"/>
      <c r="Q259" s="11"/>
      <c r="R259" s="11"/>
      <c r="S259" s="11"/>
      <c r="T259" s="11"/>
      <c r="U259" s="11"/>
    </row>
    <row r="260">
      <c r="A260" s="85" t="s">
        <v>7591</v>
      </c>
      <c r="B260" s="85" t="s">
        <v>7592</v>
      </c>
      <c r="C260" s="85"/>
      <c r="D260" s="11"/>
      <c r="E260" s="11"/>
      <c r="F260" s="128"/>
      <c r="G260" s="128"/>
      <c r="H260" s="11"/>
      <c r="I260" s="11"/>
      <c r="J260" s="11"/>
      <c r="K260" s="85"/>
      <c r="L260" s="85"/>
      <c r="M260" s="11"/>
      <c r="N260" s="85"/>
      <c r="O260" s="11"/>
      <c r="P260" s="11"/>
      <c r="Q260" s="11"/>
      <c r="R260" s="11"/>
      <c r="S260" s="11"/>
      <c r="T260" s="11"/>
      <c r="U260" s="11"/>
    </row>
    <row r="261">
      <c r="A261" s="81" t="s">
        <v>7593</v>
      </c>
      <c r="B261" s="85" t="s">
        <v>1659</v>
      </c>
      <c r="C261" s="11"/>
      <c r="D261" s="11"/>
      <c r="E261" s="11"/>
      <c r="F261" s="128"/>
      <c r="G261" s="128"/>
      <c r="H261" s="11"/>
      <c r="I261" s="11"/>
      <c r="J261" s="11"/>
      <c r="K261" s="85"/>
      <c r="L261" s="85"/>
      <c r="M261" s="11"/>
      <c r="N261" s="11"/>
      <c r="O261" s="11"/>
      <c r="P261" s="11"/>
      <c r="Q261" s="11"/>
      <c r="R261" s="11"/>
      <c r="S261" s="11"/>
      <c r="T261" s="11"/>
      <c r="U261" s="11"/>
    </row>
    <row r="262">
      <c r="A262" s="85" t="s">
        <v>7594</v>
      </c>
      <c r="B262" s="85" t="s">
        <v>7595</v>
      </c>
      <c r="C262" s="111"/>
      <c r="D262" s="111"/>
      <c r="E262" s="111"/>
      <c r="F262" s="128"/>
      <c r="G262" s="128"/>
      <c r="H262" s="11"/>
      <c r="I262" s="11"/>
      <c r="J262" s="11"/>
      <c r="K262" s="85"/>
      <c r="L262" s="85"/>
      <c r="M262" s="11"/>
      <c r="N262" s="111"/>
      <c r="O262" s="111"/>
      <c r="P262" s="111"/>
      <c r="Q262" s="11"/>
      <c r="R262" s="11"/>
      <c r="S262" s="11"/>
      <c r="T262" s="11"/>
      <c r="U262" s="11"/>
    </row>
    <row r="263">
      <c r="A263" s="85" t="s">
        <v>7596</v>
      </c>
      <c r="B263" s="85" t="s">
        <v>4541</v>
      </c>
      <c r="C263" s="85"/>
      <c r="D263" s="85"/>
      <c r="E263" s="11"/>
      <c r="F263" s="128"/>
      <c r="G263" s="128"/>
      <c r="H263" s="11"/>
      <c r="I263" s="11"/>
      <c r="J263" s="11"/>
      <c r="K263" s="85"/>
      <c r="L263" s="85"/>
      <c r="M263" s="11"/>
      <c r="N263" s="85"/>
      <c r="O263" s="85"/>
      <c r="P263" s="11"/>
      <c r="Q263" s="11"/>
      <c r="R263" s="11"/>
      <c r="S263" s="11"/>
      <c r="T263" s="11"/>
      <c r="U263" s="11"/>
    </row>
    <row r="264">
      <c r="A264" s="81" t="s">
        <v>7597</v>
      </c>
      <c r="B264" s="85" t="s">
        <v>7598</v>
      </c>
      <c r="C264" s="85"/>
      <c r="D264" s="85"/>
      <c r="E264" s="11"/>
      <c r="F264" s="128"/>
      <c r="G264" s="128"/>
      <c r="H264" s="11"/>
      <c r="I264" s="11"/>
      <c r="J264" s="11"/>
      <c r="K264" s="85"/>
      <c r="L264" s="85"/>
      <c r="M264" s="11"/>
      <c r="N264" s="85"/>
      <c r="O264" s="85"/>
      <c r="P264" s="11"/>
      <c r="Q264" s="11"/>
      <c r="R264" s="11"/>
      <c r="S264" s="11"/>
      <c r="T264" s="11"/>
      <c r="U264" s="11"/>
    </row>
    <row r="265">
      <c r="A265" s="81" t="s">
        <v>7599</v>
      </c>
      <c r="B265" s="85" t="s">
        <v>7600</v>
      </c>
      <c r="C265" s="85"/>
      <c r="D265" s="85"/>
      <c r="E265" s="85"/>
      <c r="F265" s="128"/>
      <c r="G265" s="128"/>
      <c r="H265" s="11"/>
      <c r="I265" s="11"/>
      <c r="J265" s="11"/>
      <c r="K265" s="85"/>
      <c r="L265" s="85"/>
      <c r="M265" s="11"/>
      <c r="N265" s="85"/>
      <c r="O265" s="85"/>
      <c r="P265" s="85"/>
      <c r="Q265" s="11"/>
      <c r="R265" s="11"/>
      <c r="S265" s="11"/>
      <c r="T265" s="11"/>
      <c r="U265" s="11"/>
    </row>
    <row r="266">
      <c r="A266" s="85" t="s">
        <v>7601</v>
      </c>
      <c r="B266" s="85" t="s">
        <v>735</v>
      </c>
      <c r="C266" s="85"/>
      <c r="D266" s="85"/>
      <c r="E266" s="11"/>
      <c r="F266" s="128"/>
      <c r="G266" s="128"/>
      <c r="H266" s="11"/>
      <c r="I266" s="11"/>
      <c r="J266" s="11"/>
      <c r="K266" s="85"/>
      <c r="L266" s="85"/>
      <c r="M266" s="11"/>
      <c r="N266" s="85"/>
      <c r="O266" s="85"/>
      <c r="P266" s="11"/>
      <c r="Q266" s="11"/>
      <c r="R266" s="11"/>
      <c r="S266" s="11"/>
      <c r="T266" s="11"/>
      <c r="U266" s="11"/>
    </row>
    <row r="267">
      <c r="A267" s="81" t="s">
        <v>7602</v>
      </c>
      <c r="B267" s="85" t="s">
        <v>1006</v>
      </c>
      <c r="C267" s="85"/>
      <c r="D267" s="85"/>
      <c r="E267" s="85"/>
      <c r="F267" s="128"/>
      <c r="G267" s="128"/>
      <c r="H267" s="11"/>
      <c r="I267" s="11"/>
      <c r="J267" s="11"/>
      <c r="K267" s="85"/>
      <c r="L267" s="85"/>
      <c r="M267" s="11"/>
      <c r="N267" s="85"/>
      <c r="O267" s="85"/>
      <c r="P267" s="85"/>
      <c r="Q267" s="11"/>
      <c r="R267" s="11"/>
      <c r="S267" s="11"/>
      <c r="T267" s="11"/>
      <c r="U267" s="11"/>
    </row>
    <row r="268">
      <c r="A268" s="85" t="s">
        <v>7603</v>
      </c>
      <c r="B268" s="85" t="s">
        <v>7604</v>
      </c>
      <c r="C268" s="85"/>
      <c r="D268" s="85"/>
      <c r="E268" s="11"/>
      <c r="F268" s="128"/>
      <c r="G268" s="128"/>
      <c r="H268" s="11"/>
      <c r="I268" s="11"/>
      <c r="J268" s="11"/>
      <c r="K268" s="85"/>
      <c r="L268" s="85"/>
      <c r="M268" s="11"/>
      <c r="N268" s="85"/>
      <c r="O268" s="85"/>
      <c r="P268" s="11"/>
      <c r="Q268" s="11"/>
      <c r="R268" s="11"/>
      <c r="S268" s="11"/>
      <c r="T268" s="11"/>
      <c r="U268" s="11"/>
    </row>
    <row r="269">
      <c r="A269" s="81" t="s">
        <v>7605</v>
      </c>
      <c r="B269" s="85" t="s">
        <v>655</v>
      </c>
      <c r="C269" s="85"/>
      <c r="D269" s="85"/>
      <c r="E269" s="11"/>
      <c r="F269" s="128"/>
      <c r="G269" s="128"/>
      <c r="H269" s="11"/>
      <c r="I269" s="11"/>
      <c r="J269" s="11"/>
      <c r="K269" s="85"/>
      <c r="L269" s="85"/>
      <c r="M269" s="11"/>
      <c r="N269" s="85"/>
      <c r="O269" s="85"/>
      <c r="P269" s="11"/>
      <c r="Q269" s="11"/>
      <c r="R269" s="11"/>
      <c r="S269" s="11"/>
      <c r="T269" s="11"/>
      <c r="U269" s="11"/>
    </row>
    <row r="270">
      <c r="A270" s="85" t="s">
        <v>7606</v>
      </c>
      <c r="B270" s="85" t="s">
        <v>7607</v>
      </c>
      <c r="C270" s="85"/>
      <c r="D270" s="85"/>
      <c r="E270" s="85"/>
      <c r="F270" s="128"/>
      <c r="G270" s="128"/>
      <c r="H270" s="11"/>
      <c r="I270" s="11"/>
      <c r="J270" s="11"/>
      <c r="K270" s="85"/>
      <c r="L270" s="85"/>
      <c r="M270" s="11"/>
      <c r="N270" s="85"/>
      <c r="O270" s="85"/>
      <c r="P270" s="85"/>
      <c r="Q270" s="11"/>
      <c r="R270" s="11"/>
      <c r="S270" s="11"/>
      <c r="T270" s="11"/>
      <c r="U270" s="11"/>
    </row>
    <row r="271">
      <c r="A271" s="85" t="s">
        <v>3041</v>
      </c>
      <c r="B271" s="85" t="s">
        <v>7608</v>
      </c>
      <c r="C271" s="109"/>
      <c r="D271" s="110"/>
      <c r="E271" s="111"/>
      <c r="F271" s="127"/>
      <c r="G271" s="127"/>
      <c r="H271" s="11"/>
      <c r="I271" s="111"/>
      <c r="J271" s="112"/>
      <c r="K271" s="85"/>
      <c r="L271" s="85"/>
      <c r="M271" s="108"/>
      <c r="N271" s="109"/>
      <c r="O271" s="110"/>
      <c r="P271" s="111"/>
      <c r="Q271" s="85"/>
      <c r="R271" s="85"/>
      <c r="S271" s="11"/>
      <c r="T271" s="111"/>
      <c r="U271" s="112"/>
    </row>
    <row r="272">
      <c r="A272" s="85" t="s">
        <v>7609</v>
      </c>
      <c r="B272" s="85" t="s">
        <v>2054</v>
      </c>
      <c r="C272" s="108"/>
      <c r="D272" s="81"/>
      <c r="E272" s="85"/>
      <c r="F272" s="127"/>
      <c r="G272" s="128"/>
      <c r="H272" s="11"/>
      <c r="I272" s="85"/>
      <c r="J272" s="85"/>
      <c r="K272" s="99"/>
      <c r="L272" s="99"/>
      <c r="M272" s="11"/>
      <c r="N272" s="108"/>
      <c r="O272" s="81"/>
      <c r="P272" s="85"/>
      <c r="Q272" s="85"/>
      <c r="R272" s="11"/>
      <c r="S272" s="11"/>
      <c r="T272" s="85"/>
      <c r="U272" s="85"/>
    </row>
    <row r="273">
      <c r="A273" s="85" t="s">
        <v>7610</v>
      </c>
      <c r="B273" s="85" t="s">
        <v>6802</v>
      </c>
      <c r="C273" s="85"/>
      <c r="D273" s="81"/>
      <c r="E273" s="85"/>
      <c r="F273" s="127"/>
      <c r="G273" s="127"/>
      <c r="H273" s="11"/>
      <c r="I273" s="85"/>
      <c r="J273" s="85"/>
      <c r="K273" s="85"/>
      <c r="L273" s="85"/>
      <c r="M273" s="11"/>
      <c r="N273" s="85"/>
      <c r="O273" s="81"/>
      <c r="P273" s="85"/>
      <c r="Q273" s="85"/>
      <c r="R273" s="85"/>
      <c r="S273" s="11"/>
      <c r="T273" s="85"/>
      <c r="U273" s="85"/>
    </row>
    <row r="274">
      <c r="A274" s="81" t="s">
        <v>7611</v>
      </c>
      <c r="B274" s="85" t="s">
        <v>822</v>
      </c>
      <c r="C274" s="85"/>
      <c r="D274" s="81"/>
      <c r="E274" s="85"/>
      <c r="F274" s="128"/>
      <c r="G274" s="128"/>
      <c r="H274" s="11"/>
      <c r="I274" s="85"/>
      <c r="J274" s="85"/>
      <c r="K274" s="85"/>
      <c r="L274" s="85"/>
      <c r="M274" s="85"/>
      <c r="N274" s="85"/>
      <c r="O274" s="81"/>
      <c r="P274" s="85"/>
      <c r="Q274" s="11"/>
      <c r="R274" s="11"/>
      <c r="S274" s="11"/>
      <c r="T274" s="85"/>
      <c r="U274" s="85"/>
    </row>
    <row r="275">
      <c r="A275" s="85" t="s">
        <v>7612</v>
      </c>
      <c r="B275" s="85" t="s">
        <v>4388</v>
      </c>
      <c r="C275" s="85"/>
      <c r="D275" s="85"/>
      <c r="E275" s="85"/>
      <c r="F275" s="128"/>
      <c r="G275" s="127"/>
      <c r="H275" s="11"/>
      <c r="I275" s="81"/>
      <c r="J275" s="81"/>
      <c r="K275" s="85"/>
      <c r="L275" s="85"/>
      <c r="M275" s="11"/>
      <c r="N275" s="85"/>
      <c r="O275" s="85"/>
      <c r="P275" s="85"/>
      <c r="Q275" s="11"/>
      <c r="R275" s="85"/>
      <c r="S275" s="11"/>
      <c r="T275" s="81"/>
      <c r="U275" s="81"/>
    </row>
    <row r="276">
      <c r="A276" s="85" t="s">
        <v>7613</v>
      </c>
      <c r="B276" s="85" t="s">
        <v>7614</v>
      </c>
      <c r="C276" s="85"/>
      <c r="D276" s="85"/>
      <c r="E276" s="85"/>
      <c r="F276" s="128"/>
      <c r="G276" s="128"/>
      <c r="H276" s="11"/>
      <c r="I276" s="81"/>
      <c r="J276" s="81"/>
      <c r="K276" s="85"/>
      <c r="L276" s="85"/>
      <c r="M276" s="11"/>
      <c r="N276" s="85"/>
      <c r="O276" s="85"/>
      <c r="P276" s="85"/>
      <c r="Q276" s="11"/>
      <c r="R276" s="11"/>
      <c r="S276" s="11"/>
      <c r="T276" s="81"/>
      <c r="U276" s="81"/>
    </row>
    <row r="277">
      <c r="A277" s="81" t="s">
        <v>7615</v>
      </c>
      <c r="B277" s="85" t="s">
        <v>1607</v>
      </c>
      <c r="C277" s="85"/>
      <c r="D277" s="85"/>
      <c r="E277" s="85"/>
      <c r="F277" s="128"/>
      <c r="G277" s="128"/>
      <c r="H277" s="11"/>
      <c r="I277" s="81"/>
      <c r="J277" s="81"/>
      <c r="K277" s="85"/>
      <c r="L277" s="85"/>
      <c r="M277" s="11"/>
      <c r="N277" s="85"/>
      <c r="O277" s="85"/>
      <c r="P277" s="85"/>
      <c r="Q277" s="11"/>
      <c r="R277" s="11"/>
      <c r="S277" s="11"/>
      <c r="T277" s="81"/>
      <c r="U277" s="81"/>
    </row>
    <row r="278">
      <c r="A278" s="85" t="s">
        <v>7616</v>
      </c>
      <c r="B278" s="85" t="s">
        <v>7617</v>
      </c>
      <c r="C278" s="85"/>
      <c r="D278" s="85"/>
      <c r="E278" s="85"/>
      <c r="F278" s="128"/>
      <c r="G278" s="128"/>
      <c r="H278" s="11"/>
      <c r="I278" s="111"/>
      <c r="J278" s="125"/>
      <c r="K278" s="85"/>
      <c r="L278" s="85"/>
      <c r="M278" s="11"/>
      <c r="N278" s="85"/>
      <c r="O278" s="85"/>
      <c r="P278" s="85"/>
      <c r="Q278" s="11"/>
      <c r="R278" s="11"/>
      <c r="S278" s="11"/>
      <c r="T278" s="111"/>
      <c r="U278" s="125"/>
    </row>
    <row r="279">
      <c r="A279" s="85" t="s">
        <v>3123</v>
      </c>
      <c r="B279" s="85" t="s">
        <v>5211</v>
      </c>
      <c r="C279" s="85"/>
      <c r="D279" s="85"/>
      <c r="E279" s="85"/>
      <c r="F279" s="128"/>
      <c r="G279" s="128"/>
      <c r="H279" s="11"/>
      <c r="I279" s="85"/>
      <c r="J279" s="85"/>
      <c r="K279" s="85"/>
      <c r="L279" s="85"/>
      <c r="M279" s="11"/>
      <c r="N279" s="85"/>
      <c r="O279" s="85"/>
      <c r="P279" s="85"/>
      <c r="Q279" s="11"/>
      <c r="R279" s="11"/>
      <c r="S279" s="11"/>
      <c r="T279" s="85"/>
      <c r="U279" s="85"/>
    </row>
    <row r="280">
      <c r="A280" s="99" t="s">
        <v>7618</v>
      </c>
      <c r="B280" s="99" t="s">
        <v>2390</v>
      </c>
      <c r="C280" s="85"/>
      <c r="D280" s="85"/>
      <c r="E280" s="85"/>
      <c r="F280" s="128"/>
      <c r="G280" s="128"/>
      <c r="H280" s="11"/>
      <c r="I280" s="85"/>
      <c r="J280" s="85"/>
      <c r="K280" s="85"/>
      <c r="L280" s="85"/>
      <c r="M280" s="85"/>
      <c r="N280" s="85"/>
      <c r="O280" s="85"/>
      <c r="P280" s="85"/>
      <c r="Q280" s="11"/>
      <c r="R280" s="11"/>
      <c r="S280" s="11"/>
      <c r="T280" s="85"/>
      <c r="U280" s="85"/>
    </row>
    <row r="281">
      <c r="A281" s="81" t="s">
        <v>7619</v>
      </c>
      <c r="B281" s="85" t="s">
        <v>7620</v>
      </c>
      <c r="C281" s="85"/>
      <c r="D281" s="85"/>
      <c r="E281" s="85"/>
      <c r="F281" s="128"/>
      <c r="G281" s="128"/>
      <c r="H281" s="11"/>
      <c r="I281" s="85"/>
      <c r="J281" s="85"/>
      <c r="K281" s="85"/>
      <c r="L281" s="85"/>
      <c r="M281" s="11"/>
      <c r="N281" s="85"/>
      <c r="O281" s="85"/>
      <c r="P281" s="85"/>
      <c r="Q281" s="11"/>
      <c r="R281" s="11"/>
      <c r="S281" s="11"/>
      <c r="T281" s="85"/>
      <c r="U281" s="85"/>
    </row>
    <row r="282">
      <c r="A282" s="85" t="s">
        <v>7621</v>
      </c>
      <c r="B282" s="85" t="s">
        <v>7622</v>
      </c>
      <c r="C282" s="85"/>
      <c r="D282" s="85"/>
      <c r="E282" s="85"/>
      <c r="F282" s="128"/>
      <c r="G282" s="128"/>
      <c r="H282" s="11"/>
      <c r="I282" s="85"/>
      <c r="J282" s="85"/>
      <c r="K282" s="85"/>
      <c r="L282" s="85"/>
      <c r="M282" s="11"/>
      <c r="N282" s="85"/>
      <c r="O282" s="85"/>
      <c r="P282" s="85"/>
      <c r="Q282" s="11"/>
      <c r="R282" s="11"/>
      <c r="S282" s="11"/>
      <c r="T282" s="85"/>
      <c r="U282" s="85"/>
    </row>
    <row r="283">
      <c r="A283" s="81" t="s">
        <v>7623</v>
      </c>
      <c r="B283" s="85" t="s">
        <v>3694</v>
      </c>
      <c r="C283" s="85"/>
      <c r="D283" s="85"/>
      <c r="E283" s="85"/>
      <c r="F283" s="128"/>
      <c r="G283" s="128"/>
      <c r="H283" s="11"/>
      <c r="I283" s="85"/>
      <c r="J283" s="85"/>
      <c r="K283" s="85"/>
      <c r="L283" s="85"/>
      <c r="M283" s="11"/>
      <c r="N283" s="85"/>
      <c r="O283" s="85"/>
      <c r="P283" s="85"/>
      <c r="Q283" s="11"/>
      <c r="R283" s="11"/>
      <c r="S283" s="11"/>
      <c r="T283" s="85"/>
      <c r="U283" s="85"/>
    </row>
    <row r="284">
      <c r="A284" s="81" t="s">
        <v>7624</v>
      </c>
      <c r="B284" s="85" t="s">
        <v>6107</v>
      </c>
      <c r="C284" s="85"/>
      <c r="D284" s="85"/>
      <c r="E284" s="85"/>
      <c r="F284" s="128"/>
      <c r="G284" s="128"/>
      <c r="H284" s="11"/>
      <c r="I284" s="85"/>
      <c r="J284" s="85"/>
      <c r="K284" s="85"/>
      <c r="L284" s="85"/>
      <c r="M284" s="11"/>
      <c r="N284" s="85"/>
      <c r="O284" s="85"/>
      <c r="P284" s="85"/>
      <c r="Q284" s="11"/>
      <c r="R284" s="11"/>
      <c r="S284" s="11"/>
      <c r="T284" s="85"/>
      <c r="U284" s="85"/>
    </row>
    <row r="285">
      <c r="A285" s="85" t="s">
        <v>7625</v>
      </c>
      <c r="B285" s="85" t="s">
        <v>3034</v>
      </c>
      <c r="C285" s="81"/>
      <c r="D285" s="85"/>
      <c r="E285" s="85"/>
      <c r="F285" s="128"/>
      <c r="G285" s="128"/>
      <c r="H285" s="11"/>
      <c r="I285" s="85"/>
      <c r="J285" s="85"/>
      <c r="K285" s="85"/>
      <c r="L285" s="85"/>
      <c r="M285" s="11"/>
      <c r="N285" s="81"/>
      <c r="O285" s="85"/>
      <c r="P285" s="85"/>
      <c r="Q285" s="11"/>
      <c r="R285" s="11"/>
      <c r="S285" s="11"/>
      <c r="T285" s="85"/>
      <c r="U285" s="85"/>
    </row>
    <row r="286">
      <c r="A286" s="99" t="s">
        <v>7626</v>
      </c>
      <c r="B286" s="99" t="s">
        <v>6028</v>
      </c>
      <c r="C286" s="81"/>
      <c r="D286" s="81"/>
      <c r="E286" s="81"/>
      <c r="F286" s="128"/>
      <c r="G286" s="128"/>
      <c r="H286" s="11"/>
      <c r="I286" s="11"/>
      <c r="J286" s="11"/>
      <c r="K286" s="85"/>
      <c r="L286" s="85"/>
      <c r="M286" s="11"/>
      <c r="N286" s="81"/>
      <c r="O286" s="81"/>
      <c r="P286" s="81"/>
      <c r="Q286" s="11"/>
      <c r="R286" s="11"/>
      <c r="S286" s="11"/>
      <c r="T286" s="11"/>
      <c r="U286" s="11"/>
    </row>
    <row r="287">
      <c r="A287" s="81" t="s">
        <v>7627</v>
      </c>
      <c r="B287" s="85" t="s">
        <v>3242</v>
      </c>
      <c r="C287" s="85"/>
      <c r="D287" s="85"/>
      <c r="E287" s="85"/>
      <c r="F287" s="128"/>
      <c r="G287" s="128"/>
      <c r="H287" s="11"/>
      <c r="I287" s="11"/>
      <c r="J287" s="11"/>
      <c r="K287" s="85"/>
      <c r="L287" s="85"/>
      <c r="M287" s="11"/>
      <c r="N287" s="85"/>
      <c r="O287" s="85"/>
      <c r="P287" s="85"/>
      <c r="Q287" s="11"/>
      <c r="R287" s="11"/>
      <c r="S287" s="11"/>
      <c r="T287" s="11"/>
      <c r="U287" s="11"/>
    </row>
    <row r="288">
      <c r="A288" s="85" t="s">
        <v>7628</v>
      </c>
      <c r="B288" s="81" t="s">
        <v>4663</v>
      </c>
      <c r="C288" s="85"/>
      <c r="D288" s="85"/>
      <c r="E288" s="81"/>
      <c r="F288" s="128"/>
      <c r="G288" s="128"/>
      <c r="H288" s="11"/>
      <c r="I288" s="11"/>
      <c r="J288" s="11"/>
      <c r="K288" s="85"/>
      <c r="L288" s="85"/>
      <c r="M288" s="11"/>
      <c r="N288" s="85"/>
      <c r="O288" s="85"/>
      <c r="P288" s="81"/>
      <c r="Q288" s="11"/>
      <c r="R288" s="11"/>
      <c r="S288" s="11"/>
      <c r="T288" s="11"/>
      <c r="U288" s="11"/>
    </row>
    <row r="289">
      <c r="A289" s="81" t="s">
        <v>7629</v>
      </c>
      <c r="B289" s="85" t="s">
        <v>3304</v>
      </c>
      <c r="C289" s="11"/>
      <c r="D289" s="11"/>
      <c r="E289" s="11"/>
      <c r="F289" s="128"/>
      <c r="G289" s="128"/>
      <c r="H289" s="11"/>
      <c r="I289" s="11"/>
      <c r="J289" s="11"/>
      <c r="K289" s="85"/>
      <c r="L289" s="85"/>
      <c r="M289" s="11"/>
      <c r="N289" s="11"/>
      <c r="O289" s="11"/>
      <c r="P289" s="11"/>
      <c r="Q289" s="11"/>
      <c r="R289" s="11"/>
      <c r="S289" s="11"/>
      <c r="T289" s="11"/>
      <c r="U289" s="11"/>
    </row>
    <row r="290">
      <c r="A290" s="85" t="s">
        <v>7630</v>
      </c>
      <c r="B290" s="85" t="s">
        <v>4543</v>
      </c>
      <c r="C290" s="85"/>
      <c r="D290" s="11"/>
      <c r="E290" s="11"/>
      <c r="F290" s="128"/>
      <c r="G290" s="128"/>
      <c r="H290" s="11"/>
      <c r="I290" s="11"/>
      <c r="J290" s="11"/>
      <c r="K290" s="85"/>
      <c r="L290" s="85"/>
      <c r="M290" s="11"/>
      <c r="N290" s="85"/>
      <c r="O290" s="11"/>
      <c r="P290" s="11"/>
      <c r="Q290" s="11"/>
      <c r="R290" s="11"/>
      <c r="S290" s="11"/>
      <c r="T290" s="11"/>
      <c r="U290" s="11"/>
    </row>
    <row r="291">
      <c r="A291" s="85" t="s">
        <v>7631</v>
      </c>
      <c r="B291" s="85" t="s">
        <v>7632</v>
      </c>
      <c r="C291" s="11"/>
      <c r="D291" s="11"/>
      <c r="E291" s="11"/>
      <c r="F291" s="128"/>
      <c r="G291" s="128"/>
      <c r="H291" s="11"/>
      <c r="I291" s="11"/>
      <c r="J291" s="11"/>
      <c r="K291" s="85"/>
      <c r="L291" s="85"/>
      <c r="M291" s="11"/>
      <c r="N291" s="11"/>
      <c r="O291" s="11"/>
      <c r="P291" s="11"/>
      <c r="Q291" s="11"/>
      <c r="R291" s="11"/>
      <c r="S291" s="11"/>
      <c r="T291" s="11"/>
      <c r="U291" s="11"/>
    </row>
    <row r="292">
      <c r="A292" s="85" t="s">
        <v>7633</v>
      </c>
      <c r="B292" s="85" t="s">
        <v>2810</v>
      </c>
      <c r="C292" s="111"/>
      <c r="D292" s="111"/>
      <c r="E292" s="111"/>
      <c r="F292" s="128"/>
      <c r="G292" s="128"/>
      <c r="H292" s="11"/>
      <c r="I292" s="11"/>
      <c r="J292" s="11"/>
      <c r="K292" s="85"/>
      <c r="L292" s="85"/>
      <c r="M292" s="11"/>
      <c r="N292" s="111"/>
      <c r="O292" s="111"/>
      <c r="P292" s="111"/>
      <c r="Q292" s="11"/>
      <c r="R292" s="11"/>
      <c r="S292" s="11"/>
      <c r="T292" s="11"/>
      <c r="U292" s="11"/>
    </row>
    <row r="293">
      <c r="A293" s="81" t="s">
        <v>7634</v>
      </c>
      <c r="B293" s="85" t="s">
        <v>3318</v>
      </c>
      <c r="C293" s="85"/>
      <c r="D293" s="85"/>
      <c r="E293" s="11"/>
      <c r="F293" s="128"/>
      <c r="G293" s="128"/>
      <c r="H293" s="11"/>
      <c r="I293" s="11"/>
      <c r="J293" s="11"/>
      <c r="K293" s="85"/>
      <c r="L293" s="85"/>
      <c r="M293" s="11"/>
      <c r="N293" s="85"/>
      <c r="O293" s="85"/>
      <c r="P293" s="11"/>
      <c r="Q293" s="11"/>
      <c r="R293" s="11"/>
      <c r="S293" s="11"/>
      <c r="T293" s="11"/>
      <c r="U293" s="11"/>
    </row>
    <row r="294">
      <c r="A294" s="85" t="s">
        <v>7635</v>
      </c>
      <c r="B294" s="85" t="s">
        <v>7636</v>
      </c>
      <c r="C294" s="85"/>
      <c r="D294" s="85"/>
      <c r="E294" s="11"/>
      <c r="F294" s="128"/>
      <c r="G294" s="128"/>
      <c r="H294" s="11"/>
      <c r="I294" s="11"/>
      <c r="J294" s="11"/>
      <c r="K294" s="85"/>
      <c r="L294" s="85"/>
      <c r="M294" s="11"/>
      <c r="N294" s="85"/>
      <c r="O294" s="85"/>
      <c r="P294" s="11"/>
      <c r="Q294" s="11"/>
      <c r="R294" s="11"/>
      <c r="S294" s="11"/>
      <c r="T294" s="11"/>
      <c r="U294" s="11"/>
    </row>
    <row r="295">
      <c r="A295" s="81" t="s">
        <v>7637</v>
      </c>
      <c r="B295" s="85" t="s">
        <v>3322</v>
      </c>
      <c r="C295" s="85"/>
      <c r="D295" s="85"/>
      <c r="E295" s="85"/>
      <c r="F295" s="128"/>
      <c r="G295" s="128"/>
      <c r="H295" s="11"/>
      <c r="I295" s="11"/>
      <c r="J295" s="11"/>
      <c r="K295" s="85"/>
      <c r="L295" s="85"/>
      <c r="M295" s="11"/>
      <c r="N295" s="85"/>
      <c r="O295" s="85"/>
      <c r="P295" s="85"/>
      <c r="Q295" s="11"/>
      <c r="R295" s="11"/>
      <c r="S295" s="11"/>
      <c r="T295" s="11"/>
      <c r="U295" s="11"/>
    </row>
    <row r="296">
      <c r="A296" s="81" t="s">
        <v>7638</v>
      </c>
      <c r="B296" s="85" t="s">
        <v>7639</v>
      </c>
      <c r="C296" s="85"/>
      <c r="D296" s="85"/>
      <c r="E296" s="11"/>
      <c r="F296" s="128"/>
      <c r="G296" s="128"/>
      <c r="H296" s="11"/>
      <c r="I296" s="11"/>
      <c r="J296" s="11"/>
      <c r="K296" s="85"/>
      <c r="L296" s="85"/>
      <c r="M296" s="11"/>
      <c r="N296" s="85"/>
      <c r="O296" s="85"/>
      <c r="P296" s="11"/>
      <c r="Q296" s="11"/>
      <c r="R296" s="11"/>
      <c r="S296" s="11"/>
      <c r="T296" s="11"/>
      <c r="U296" s="11"/>
    </row>
    <row r="297">
      <c r="A297" s="81" t="s">
        <v>7640</v>
      </c>
      <c r="B297" s="85" t="s">
        <v>5682</v>
      </c>
      <c r="C297" s="85"/>
      <c r="D297" s="85"/>
      <c r="E297" s="85"/>
      <c r="F297" s="128"/>
      <c r="G297" s="128"/>
      <c r="H297" s="11"/>
      <c r="I297" s="11"/>
      <c r="J297" s="11"/>
      <c r="K297" s="85"/>
      <c r="L297" s="85"/>
      <c r="M297" s="11"/>
      <c r="N297" s="85"/>
      <c r="O297" s="85"/>
      <c r="P297" s="85"/>
      <c r="Q297" s="11"/>
      <c r="R297" s="11"/>
      <c r="S297" s="11"/>
      <c r="T297" s="11"/>
      <c r="U297" s="11"/>
    </row>
    <row r="298">
      <c r="A298" s="85" t="s">
        <v>7641</v>
      </c>
      <c r="B298" s="85" t="s">
        <v>7642</v>
      </c>
      <c r="C298" s="85"/>
      <c r="D298" s="85"/>
      <c r="E298" s="11"/>
      <c r="F298" s="128"/>
      <c r="G298" s="128"/>
      <c r="H298" s="11"/>
      <c r="I298" s="11"/>
      <c r="J298" s="11"/>
      <c r="K298" s="85"/>
      <c r="L298" s="85"/>
      <c r="M298" s="11"/>
      <c r="N298" s="85"/>
      <c r="O298" s="85"/>
      <c r="P298" s="11"/>
      <c r="Q298" s="11"/>
      <c r="R298" s="11"/>
      <c r="S298" s="11"/>
      <c r="T298" s="11"/>
      <c r="U298" s="11"/>
    </row>
    <row r="299">
      <c r="A299" s="81" t="s">
        <v>7643</v>
      </c>
      <c r="B299" s="99" t="s">
        <v>7644</v>
      </c>
      <c r="C299" s="85"/>
      <c r="D299" s="85"/>
      <c r="E299" s="11"/>
      <c r="F299" s="128"/>
      <c r="G299" s="128"/>
      <c r="H299" s="11"/>
      <c r="I299" s="11"/>
      <c r="J299" s="11"/>
      <c r="K299" s="85"/>
      <c r="L299" s="85"/>
      <c r="M299" s="11"/>
      <c r="N299" s="85"/>
      <c r="O299" s="85"/>
      <c r="P299" s="11"/>
      <c r="Q299" s="11"/>
      <c r="R299" s="11"/>
      <c r="S299" s="11"/>
      <c r="T299" s="11"/>
      <c r="U299" s="11"/>
    </row>
    <row r="300">
      <c r="A300" s="81" t="s">
        <v>7645</v>
      </c>
      <c r="B300" s="85" t="s">
        <v>3248</v>
      </c>
      <c r="C300" s="85"/>
      <c r="D300" s="85"/>
      <c r="E300" s="85"/>
      <c r="F300" s="128"/>
      <c r="G300" s="128"/>
      <c r="H300" s="11"/>
      <c r="I300" s="11"/>
      <c r="J300" s="11"/>
      <c r="K300" s="85"/>
      <c r="L300" s="85"/>
      <c r="M300" s="11"/>
      <c r="N300" s="85"/>
      <c r="O300" s="85"/>
      <c r="P300" s="85"/>
      <c r="Q300" s="11"/>
      <c r="R300" s="11"/>
      <c r="S300" s="11"/>
      <c r="T300" s="11"/>
      <c r="U300" s="11"/>
    </row>
    <row r="301">
      <c r="A301" s="85" t="s">
        <v>7646</v>
      </c>
      <c r="B301" s="85" t="s">
        <v>7647</v>
      </c>
      <c r="C301" s="109"/>
      <c r="D301" s="110"/>
      <c r="E301" s="111"/>
      <c r="F301" s="127"/>
      <c r="G301" s="127"/>
      <c r="H301" s="11"/>
      <c r="I301" s="111"/>
      <c r="J301" s="112"/>
      <c r="K301" s="85"/>
      <c r="L301" s="85"/>
      <c r="M301" s="108"/>
      <c r="N301" s="109"/>
      <c r="O301" s="110"/>
      <c r="P301" s="111"/>
      <c r="Q301" s="85"/>
      <c r="R301" s="85"/>
      <c r="S301" s="11"/>
      <c r="T301" s="111"/>
      <c r="U301" s="112"/>
    </row>
    <row r="302">
      <c r="A302" s="85" t="s">
        <v>7648</v>
      </c>
      <c r="B302" s="85" t="s">
        <v>5657</v>
      </c>
      <c r="C302" s="108"/>
      <c r="D302" s="81"/>
      <c r="E302" s="85"/>
      <c r="F302" s="127"/>
      <c r="G302" s="128"/>
      <c r="H302" s="11"/>
      <c r="I302" s="85"/>
      <c r="J302" s="85"/>
      <c r="K302" s="99"/>
      <c r="L302" s="99"/>
      <c r="M302" s="11"/>
      <c r="N302" s="108"/>
      <c r="O302" s="81"/>
      <c r="P302" s="85"/>
      <c r="Q302" s="85"/>
      <c r="R302" s="11"/>
      <c r="S302" s="11"/>
      <c r="T302" s="85"/>
      <c r="U302" s="85"/>
    </row>
    <row r="303">
      <c r="A303" s="85" t="s">
        <v>7649</v>
      </c>
      <c r="B303" s="85" t="s">
        <v>4246</v>
      </c>
      <c r="C303" s="85"/>
      <c r="D303" s="81"/>
      <c r="E303" s="85"/>
      <c r="F303" s="127"/>
      <c r="G303" s="127"/>
      <c r="H303" s="11"/>
      <c r="I303" s="85"/>
      <c r="J303" s="85"/>
      <c r="K303" s="85"/>
      <c r="L303" s="85"/>
      <c r="M303" s="11"/>
      <c r="N303" s="85"/>
      <c r="O303" s="81"/>
      <c r="P303" s="85"/>
      <c r="Q303" s="85"/>
      <c r="R303" s="85"/>
      <c r="S303" s="11"/>
      <c r="T303" s="85"/>
      <c r="U303" s="85"/>
    </row>
    <row r="304">
      <c r="A304" s="81" t="s">
        <v>7650</v>
      </c>
      <c r="B304" s="85" t="s">
        <v>7651</v>
      </c>
      <c r="C304" s="85"/>
      <c r="D304" s="81"/>
      <c r="E304" s="85"/>
      <c r="F304" s="128"/>
      <c r="G304" s="128"/>
      <c r="H304" s="11"/>
      <c r="I304" s="85"/>
      <c r="J304" s="85"/>
      <c r="K304" s="85"/>
      <c r="L304" s="85"/>
      <c r="M304" s="85"/>
      <c r="N304" s="85"/>
      <c r="O304" s="81"/>
      <c r="P304" s="85"/>
      <c r="Q304" s="11"/>
      <c r="R304" s="11"/>
      <c r="S304" s="11"/>
      <c r="T304" s="85"/>
      <c r="U304" s="85"/>
    </row>
    <row r="305">
      <c r="A305" s="81" t="s">
        <v>7652</v>
      </c>
      <c r="B305" s="85" t="s">
        <v>4423</v>
      </c>
      <c r="C305" s="85"/>
      <c r="D305" s="85"/>
      <c r="E305" s="85"/>
      <c r="F305" s="128"/>
      <c r="G305" s="127"/>
      <c r="H305" s="11"/>
      <c r="I305" s="81"/>
      <c r="J305" s="81"/>
      <c r="K305" s="85"/>
      <c r="L305" s="85"/>
      <c r="M305" s="11"/>
      <c r="N305" s="85"/>
      <c r="O305" s="85"/>
      <c r="P305" s="85"/>
      <c r="Q305" s="11"/>
      <c r="R305" s="85"/>
      <c r="S305" s="11"/>
      <c r="T305" s="81"/>
      <c r="U305" s="81"/>
    </row>
    <row r="306">
      <c r="A306" s="85" t="s">
        <v>7653</v>
      </c>
      <c r="B306" s="85" t="s">
        <v>7654</v>
      </c>
      <c r="C306" s="85"/>
      <c r="D306" s="85"/>
      <c r="E306" s="85"/>
      <c r="F306" s="128"/>
      <c r="G306" s="128"/>
      <c r="H306" s="11"/>
      <c r="I306" s="81"/>
      <c r="J306" s="81"/>
      <c r="K306" s="85"/>
      <c r="L306" s="85"/>
      <c r="M306" s="11"/>
      <c r="N306" s="85"/>
      <c r="O306" s="85"/>
      <c r="P306" s="85"/>
      <c r="Q306" s="11"/>
      <c r="R306" s="11"/>
      <c r="S306" s="11"/>
      <c r="T306" s="81"/>
      <c r="U306" s="81"/>
    </row>
    <row r="307">
      <c r="A307" s="85" t="s">
        <v>7655</v>
      </c>
      <c r="B307" s="85" t="s">
        <v>4644</v>
      </c>
      <c r="C307" s="85"/>
      <c r="D307" s="85"/>
      <c r="E307" s="85"/>
      <c r="F307" s="128"/>
      <c r="G307" s="128"/>
      <c r="H307" s="11"/>
      <c r="I307" s="81"/>
      <c r="J307" s="81"/>
      <c r="K307" s="85"/>
      <c r="L307" s="85"/>
      <c r="M307" s="11"/>
      <c r="N307" s="85"/>
      <c r="O307" s="85"/>
      <c r="P307" s="85"/>
      <c r="Q307" s="11"/>
      <c r="R307" s="11"/>
      <c r="S307" s="11"/>
      <c r="T307" s="81"/>
      <c r="U307" s="81"/>
    </row>
    <row r="308">
      <c r="A308" s="85" t="s">
        <v>7656</v>
      </c>
      <c r="B308" s="85" t="s">
        <v>7657</v>
      </c>
      <c r="C308" s="85"/>
      <c r="D308" s="85"/>
      <c r="E308" s="85"/>
      <c r="F308" s="128"/>
      <c r="G308" s="128"/>
      <c r="H308" s="11"/>
      <c r="I308" s="111"/>
      <c r="J308" s="125"/>
      <c r="K308" s="85"/>
      <c r="L308" s="85"/>
      <c r="M308" s="11"/>
      <c r="N308" s="85"/>
      <c r="O308" s="85"/>
      <c r="P308" s="85"/>
      <c r="Q308" s="11"/>
      <c r="R308" s="11"/>
      <c r="S308" s="11"/>
      <c r="T308" s="111"/>
      <c r="U308" s="125"/>
    </row>
    <row r="309">
      <c r="A309" s="85" t="s">
        <v>7658</v>
      </c>
      <c r="B309" s="85" t="s">
        <v>5237</v>
      </c>
      <c r="C309" s="85"/>
      <c r="D309" s="85"/>
      <c r="E309" s="85"/>
      <c r="F309" s="128"/>
      <c r="G309" s="128"/>
      <c r="H309" s="11"/>
      <c r="I309" s="85"/>
      <c r="J309" s="85"/>
      <c r="K309" s="85"/>
      <c r="L309" s="85"/>
      <c r="M309" s="11"/>
      <c r="N309" s="85"/>
      <c r="O309" s="85"/>
      <c r="P309" s="85"/>
      <c r="Q309" s="11"/>
      <c r="R309" s="11"/>
      <c r="S309" s="11"/>
      <c r="T309" s="85"/>
      <c r="U309" s="85"/>
    </row>
    <row r="310">
      <c r="A310" s="85" t="s">
        <v>7659</v>
      </c>
      <c r="B310" s="85" t="s">
        <v>7660</v>
      </c>
      <c r="C310" s="85"/>
      <c r="D310" s="85"/>
      <c r="E310" s="85"/>
      <c r="F310" s="128"/>
      <c r="G310" s="128"/>
      <c r="H310" s="11"/>
      <c r="I310" s="85"/>
      <c r="J310" s="85"/>
      <c r="K310" s="85"/>
      <c r="L310" s="85"/>
      <c r="M310" s="85"/>
      <c r="N310" s="85"/>
      <c r="O310" s="85"/>
      <c r="P310" s="85"/>
      <c r="Q310" s="11"/>
      <c r="R310" s="11"/>
      <c r="S310" s="11"/>
      <c r="T310" s="85"/>
      <c r="U310" s="85"/>
    </row>
    <row r="311">
      <c r="A311" s="81" t="s">
        <v>7661</v>
      </c>
      <c r="B311" s="85" t="s">
        <v>4966</v>
      </c>
      <c r="C311" s="85"/>
      <c r="D311" s="85"/>
      <c r="E311" s="85"/>
      <c r="F311" s="128"/>
      <c r="G311" s="128"/>
      <c r="H311" s="11"/>
      <c r="I311" s="85"/>
      <c r="J311" s="85"/>
      <c r="K311" s="85"/>
      <c r="L311" s="85"/>
      <c r="M311" s="11"/>
      <c r="N311" s="85"/>
      <c r="O311" s="85"/>
      <c r="P311" s="85"/>
      <c r="Q311" s="11"/>
      <c r="R311" s="11"/>
      <c r="S311" s="11"/>
      <c r="T311" s="85"/>
      <c r="U311" s="85"/>
    </row>
    <row r="312">
      <c r="A312" s="113" t="s">
        <v>7662</v>
      </c>
      <c r="B312" s="113" t="s">
        <v>4684</v>
      </c>
      <c r="C312" s="85"/>
      <c r="D312" s="85"/>
      <c r="E312" s="85"/>
      <c r="F312" s="128"/>
      <c r="G312" s="128"/>
      <c r="H312" s="11"/>
      <c r="I312" s="85"/>
      <c r="J312" s="85"/>
      <c r="K312" s="85"/>
      <c r="L312" s="85"/>
      <c r="M312" s="11"/>
      <c r="N312" s="85"/>
      <c r="O312" s="85"/>
      <c r="P312" s="85"/>
      <c r="Q312" s="11"/>
      <c r="R312" s="11"/>
      <c r="S312" s="11"/>
      <c r="T312" s="85"/>
      <c r="U312" s="85"/>
    </row>
    <row r="313">
      <c r="A313" s="81" t="s">
        <v>7663</v>
      </c>
      <c r="B313" s="85" t="s">
        <v>3570</v>
      </c>
      <c r="C313" s="85"/>
      <c r="D313" s="85"/>
      <c r="E313" s="85"/>
      <c r="F313" s="128"/>
      <c r="G313" s="128"/>
      <c r="H313" s="11"/>
      <c r="I313" s="85"/>
      <c r="J313" s="85"/>
      <c r="K313" s="85"/>
      <c r="L313" s="85"/>
      <c r="M313" s="11"/>
      <c r="N313" s="85"/>
      <c r="O313" s="85"/>
      <c r="P313" s="85"/>
      <c r="Q313" s="11"/>
      <c r="R313" s="11"/>
      <c r="S313" s="11"/>
      <c r="T313" s="85"/>
      <c r="U313" s="85"/>
    </row>
    <row r="314">
      <c r="A314" s="85" t="s">
        <v>7664</v>
      </c>
      <c r="B314" s="85" t="s">
        <v>922</v>
      </c>
      <c r="C314" s="85"/>
      <c r="D314" s="85"/>
      <c r="E314" s="85"/>
      <c r="F314" s="128"/>
      <c r="G314" s="128"/>
      <c r="H314" s="11"/>
      <c r="I314" s="85"/>
      <c r="J314" s="85"/>
      <c r="K314" s="85"/>
      <c r="L314" s="85"/>
      <c r="M314" s="11"/>
      <c r="N314" s="85"/>
      <c r="O314" s="85"/>
      <c r="P314" s="85"/>
      <c r="Q314" s="11"/>
      <c r="R314" s="11"/>
      <c r="S314" s="11"/>
      <c r="T314" s="85"/>
      <c r="U314" s="85"/>
    </row>
    <row r="315">
      <c r="A315" s="85" t="s">
        <v>7665</v>
      </c>
      <c r="B315" s="85" t="s">
        <v>1639</v>
      </c>
      <c r="C315" s="81"/>
      <c r="D315" s="85"/>
      <c r="E315" s="85"/>
      <c r="F315" s="128"/>
      <c r="G315" s="128"/>
      <c r="H315" s="11"/>
      <c r="I315" s="85"/>
      <c r="J315" s="85"/>
      <c r="K315" s="85"/>
      <c r="L315" s="85"/>
      <c r="M315" s="11"/>
      <c r="N315" s="81"/>
      <c r="O315" s="85"/>
      <c r="P315" s="85"/>
      <c r="Q315" s="11"/>
      <c r="R315" s="11"/>
      <c r="S315" s="11"/>
      <c r="T315" s="85"/>
      <c r="U315" s="85"/>
    </row>
    <row r="316">
      <c r="A316" s="81" t="s">
        <v>7666</v>
      </c>
      <c r="B316" s="85" t="s">
        <v>3348</v>
      </c>
      <c r="C316" s="81"/>
      <c r="D316" s="81"/>
      <c r="E316" s="81"/>
      <c r="F316" s="128"/>
      <c r="G316" s="128"/>
      <c r="H316" s="11"/>
      <c r="I316" s="11"/>
      <c r="J316" s="11"/>
      <c r="K316" s="85"/>
      <c r="L316" s="85"/>
      <c r="M316" s="11"/>
      <c r="N316" s="81"/>
      <c r="O316" s="81"/>
      <c r="P316" s="81"/>
      <c r="Q316" s="11"/>
      <c r="R316" s="11"/>
      <c r="S316" s="11"/>
      <c r="T316" s="11"/>
      <c r="U316" s="11"/>
    </row>
    <row r="317">
      <c r="A317" s="85" t="s">
        <v>7667</v>
      </c>
      <c r="B317" s="85" t="s">
        <v>4860</v>
      </c>
      <c r="C317" s="85"/>
      <c r="D317" s="85"/>
      <c r="E317" s="85"/>
      <c r="F317" s="128"/>
      <c r="G317" s="128"/>
      <c r="H317" s="11"/>
      <c r="I317" s="11"/>
      <c r="J317" s="11"/>
      <c r="K317" s="85"/>
      <c r="L317" s="85"/>
      <c r="M317" s="11"/>
      <c r="N317" s="85"/>
      <c r="O317" s="85"/>
      <c r="P317" s="85"/>
      <c r="Q317" s="11"/>
      <c r="R317" s="11"/>
      <c r="S317" s="11"/>
      <c r="T317" s="11"/>
      <c r="U317" s="11"/>
    </row>
    <row r="318">
      <c r="A318" s="85" t="s">
        <v>7668</v>
      </c>
      <c r="B318" s="85" t="s">
        <v>1847</v>
      </c>
      <c r="C318" s="85"/>
      <c r="D318" s="85"/>
      <c r="E318" s="81"/>
      <c r="F318" s="128"/>
      <c r="G318" s="128"/>
      <c r="H318" s="11"/>
      <c r="I318" s="11"/>
      <c r="J318" s="11"/>
      <c r="K318" s="85"/>
      <c r="L318" s="85"/>
      <c r="M318" s="11"/>
      <c r="N318" s="85"/>
      <c r="O318" s="85"/>
      <c r="P318" s="81"/>
      <c r="Q318" s="11"/>
      <c r="R318" s="11"/>
      <c r="S318" s="11"/>
      <c r="T318" s="11"/>
      <c r="U318" s="11"/>
    </row>
    <row r="319">
      <c r="A319" s="85" t="s">
        <v>7669</v>
      </c>
      <c r="B319" s="85" t="s">
        <v>1382</v>
      </c>
      <c r="C319" s="11"/>
      <c r="D319" s="11"/>
      <c r="E319" s="11"/>
      <c r="F319" s="128"/>
      <c r="G319" s="128"/>
      <c r="H319" s="11"/>
      <c r="I319" s="11"/>
      <c r="J319" s="11"/>
      <c r="K319" s="85"/>
      <c r="L319" s="85"/>
      <c r="M319" s="11"/>
      <c r="N319" s="11"/>
      <c r="O319" s="11"/>
      <c r="P319" s="11"/>
      <c r="Q319" s="11"/>
      <c r="R319" s="11"/>
      <c r="S319" s="11"/>
      <c r="T319" s="11"/>
      <c r="U319" s="11"/>
    </row>
    <row r="320">
      <c r="A320" s="85" t="s">
        <v>7670</v>
      </c>
      <c r="B320" s="85" t="s">
        <v>3256</v>
      </c>
      <c r="C320" s="85"/>
      <c r="D320" s="11"/>
      <c r="E320" s="11"/>
      <c r="F320" s="128"/>
      <c r="G320" s="128"/>
      <c r="H320" s="11"/>
      <c r="I320" s="11"/>
      <c r="J320" s="11"/>
      <c r="K320" s="85"/>
      <c r="L320" s="85"/>
      <c r="M320" s="11"/>
      <c r="N320" s="85"/>
      <c r="O320" s="11"/>
      <c r="P320" s="11"/>
      <c r="Q320" s="11"/>
      <c r="R320" s="11"/>
      <c r="S320" s="11"/>
      <c r="T320" s="11"/>
      <c r="U320" s="11"/>
    </row>
    <row r="321">
      <c r="A321" s="85" t="s">
        <v>7671</v>
      </c>
      <c r="B321" s="85" t="s">
        <v>3536</v>
      </c>
      <c r="C321" s="11"/>
      <c r="D321" s="11"/>
      <c r="E321" s="11"/>
      <c r="F321" s="128"/>
      <c r="G321" s="128"/>
      <c r="H321" s="11"/>
      <c r="I321" s="11"/>
      <c r="J321" s="11"/>
      <c r="K321" s="85"/>
      <c r="L321" s="85"/>
      <c r="M321" s="11"/>
      <c r="N321" s="11"/>
      <c r="O321" s="11"/>
      <c r="P321" s="11"/>
      <c r="Q321" s="11"/>
      <c r="R321" s="11"/>
      <c r="S321" s="11"/>
      <c r="T321" s="11"/>
      <c r="U321" s="11"/>
    </row>
    <row r="322">
      <c r="A322" s="85" t="s">
        <v>7672</v>
      </c>
      <c r="B322" s="85" t="s">
        <v>1992</v>
      </c>
      <c r="C322" s="111"/>
      <c r="D322" s="111"/>
      <c r="E322" s="111"/>
      <c r="F322" s="128"/>
      <c r="G322" s="128"/>
      <c r="H322" s="11"/>
      <c r="I322" s="11"/>
      <c r="J322" s="11"/>
      <c r="K322" s="85"/>
      <c r="L322" s="85"/>
      <c r="M322" s="11"/>
      <c r="N322" s="111"/>
      <c r="O322" s="111"/>
      <c r="P322" s="111"/>
      <c r="Q322" s="11"/>
      <c r="R322" s="11"/>
      <c r="S322" s="11"/>
      <c r="T322" s="11"/>
      <c r="U322" s="11"/>
    </row>
    <row r="323">
      <c r="A323" s="85" t="s">
        <v>7673</v>
      </c>
      <c r="B323" s="85" t="s">
        <v>4361</v>
      </c>
      <c r="C323" s="85"/>
      <c r="D323" s="85"/>
      <c r="E323" s="11"/>
      <c r="F323" s="128"/>
      <c r="G323" s="128"/>
      <c r="H323" s="11"/>
      <c r="I323" s="11"/>
      <c r="J323" s="11"/>
      <c r="K323" s="85"/>
      <c r="L323" s="85"/>
      <c r="M323" s="11"/>
      <c r="N323" s="85"/>
      <c r="O323" s="85"/>
      <c r="P323" s="11"/>
      <c r="Q323" s="11"/>
      <c r="R323" s="11"/>
      <c r="S323" s="11"/>
      <c r="T323" s="11"/>
      <c r="U323" s="11"/>
    </row>
    <row r="324">
      <c r="A324" s="85" t="s">
        <v>7674</v>
      </c>
      <c r="B324" s="85" t="s">
        <v>4630</v>
      </c>
      <c r="C324" s="85"/>
      <c r="D324" s="85"/>
      <c r="E324" s="11"/>
      <c r="F324" s="128"/>
      <c r="G324" s="128"/>
      <c r="H324" s="11"/>
      <c r="I324" s="11"/>
      <c r="J324" s="11"/>
      <c r="K324" s="85"/>
      <c r="L324" s="85"/>
      <c r="M324" s="11"/>
      <c r="N324" s="85"/>
      <c r="O324" s="85"/>
      <c r="P324" s="11"/>
      <c r="Q324" s="11"/>
      <c r="R324" s="11"/>
      <c r="S324" s="11"/>
      <c r="T324" s="11"/>
      <c r="U324" s="11"/>
    </row>
    <row r="325">
      <c r="A325" s="85" t="s">
        <v>7675</v>
      </c>
      <c r="B325" s="85" t="s">
        <v>7676</v>
      </c>
      <c r="C325" s="85"/>
      <c r="D325" s="85"/>
      <c r="E325" s="85"/>
      <c r="F325" s="128"/>
      <c r="G325" s="128"/>
      <c r="H325" s="11"/>
      <c r="I325" s="11"/>
      <c r="J325" s="11"/>
      <c r="K325" s="85"/>
      <c r="L325" s="85"/>
      <c r="M325" s="11"/>
      <c r="N325" s="85"/>
      <c r="O325" s="85"/>
      <c r="P325" s="85"/>
      <c r="Q325" s="11"/>
      <c r="R325" s="11"/>
      <c r="S325" s="11"/>
      <c r="T325" s="11"/>
      <c r="U325" s="11"/>
    </row>
    <row r="326">
      <c r="A326" s="85" t="s">
        <v>7677</v>
      </c>
      <c r="B326" s="85" t="s">
        <v>998</v>
      </c>
      <c r="C326" s="85"/>
      <c r="D326" s="85"/>
      <c r="E326" s="11"/>
      <c r="F326" s="128"/>
      <c r="G326" s="128"/>
      <c r="H326" s="11"/>
      <c r="I326" s="11"/>
      <c r="J326" s="11"/>
      <c r="K326" s="85"/>
      <c r="L326" s="85"/>
      <c r="M326" s="11"/>
      <c r="N326" s="85"/>
      <c r="O326" s="85"/>
      <c r="P326" s="11"/>
      <c r="Q326" s="11"/>
      <c r="R326" s="11"/>
      <c r="S326" s="11"/>
      <c r="T326" s="11"/>
      <c r="U326" s="11"/>
    </row>
    <row r="327">
      <c r="A327" s="85" t="s">
        <v>7678</v>
      </c>
      <c r="B327" s="85" t="s">
        <v>703</v>
      </c>
      <c r="C327" s="85"/>
      <c r="D327" s="85"/>
      <c r="E327" s="85"/>
      <c r="F327" s="128"/>
      <c r="G327" s="128"/>
      <c r="H327" s="11"/>
      <c r="I327" s="11"/>
      <c r="J327" s="11"/>
      <c r="K327" s="85"/>
      <c r="L327" s="85"/>
      <c r="M327" s="11"/>
      <c r="N327" s="85"/>
      <c r="O327" s="85"/>
      <c r="P327" s="85"/>
      <c r="Q327" s="11"/>
      <c r="R327" s="11"/>
      <c r="S327" s="11"/>
      <c r="T327" s="11"/>
      <c r="U327" s="11"/>
    </row>
    <row r="328">
      <c r="A328" s="85" t="s">
        <v>7679</v>
      </c>
      <c r="B328" s="81" t="s">
        <v>2280</v>
      </c>
      <c r="C328" s="85"/>
      <c r="D328" s="85"/>
      <c r="E328" s="11"/>
      <c r="F328" s="128"/>
      <c r="G328" s="128"/>
      <c r="H328" s="11"/>
      <c r="I328" s="11"/>
      <c r="J328" s="11"/>
      <c r="K328" s="85"/>
      <c r="L328" s="85"/>
      <c r="M328" s="11"/>
      <c r="N328" s="85"/>
      <c r="O328" s="85"/>
      <c r="P328" s="11"/>
      <c r="Q328" s="11"/>
      <c r="R328" s="11"/>
      <c r="S328" s="11"/>
      <c r="T328" s="11"/>
      <c r="U328" s="11"/>
    </row>
    <row r="329">
      <c r="A329" s="85" t="s">
        <v>7680</v>
      </c>
      <c r="B329" s="85" t="s">
        <v>3224</v>
      </c>
      <c r="C329" s="85"/>
      <c r="D329" s="85"/>
      <c r="E329" s="11"/>
      <c r="F329" s="128"/>
      <c r="G329" s="128"/>
      <c r="H329" s="11"/>
      <c r="I329" s="11"/>
      <c r="J329" s="11"/>
      <c r="K329" s="85"/>
      <c r="L329" s="85"/>
      <c r="M329" s="11"/>
      <c r="N329" s="85"/>
      <c r="O329" s="85"/>
      <c r="P329" s="11"/>
      <c r="Q329" s="11"/>
      <c r="R329" s="11"/>
      <c r="S329" s="11"/>
      <c r="T329" s="11"/>
      <c r="U329" s="11"/>
    </row>
    <row r="330">
      <c r="A330" s="85" t="s">
        <v>7681</v>
      </c>
      <c r="B330" s="85" t="s">
        <v>3630</v>
      </c>
      <c r="C330" s="85"/>
      <c r="D330" s="85"/>
      <c r="E330" s="85"/>
      <c r="F330" s="128"/>
      <c r="G330" s="128"/>
      <c r="H330" s="11"/>
      <c r="I330" s="11"/>
      <c r="J330" s="11"/>
      <c r="K330" s="85"/>
      <c r="L330" s="85"/>
      <c r="M330" s="11"/>
      <c r="N330" s="85"/>
      <c r="O330" s="85"/>
      <c r="P330" s="85"/>
      <c r="Q330" s="11"/>
      <c r="R330" s="11"/>
      <c r="S330" s="11"/>
      <c r="T330" s="11"/>
      <c r="U330" s="11"/>
    </row>
    <row r="331">
      <c r="A331" s="81" t="s">
        <v>7682</v>
      </c>
      <c r="B331" s="85" t="s">
        <v>5451</v>
      </c>
      <c r="C331" s="109"/>
      <c r="D331" s="110"/>
      <c r="E331" s="111"/>
      <c r="F331" s="127"/>
      <c r="G331" s="127"/>
      <c r="H331" s="11"/>
      <c r="I331" s="111"/>
      <c r="J331" s="112"/>
      <c r="K331" s="85"/>
      <c r="L331" s="85"/>
      <c r="M331" s="108"/>
      <c r="N331" s="109"/>
      <c r="O331" s="110"/>
      <c r="P331" s="111"/>
      <c r="Q331" s="85"/>
      <c r="R331" s="85"/>
      <c r="S331" s="11"/>
      <c r="T331" s="111"/>
      <c r="U331" s="112"/>
    </row>
    <row r="332">
      <c r="A332" s="113" t="s">
        <v>7683</v>
      </c>
      <c r="B332" s="113" t="s">
        <v>7684</v>
      </c>
      <c r="C332" s="108"/>
      <c r="D332" s="81"/>
      <c r="E332" s="85"/>
      <c r="F332" s="127"/>
      <c r="G332" s="128"/>
      <c r="H332" s="11"/>
      <c r="I332" s="85"/>
      <c r="J332" s="85"/>
      <c r="K332" s="99"/>
      <c r="L332" s="99"/>
      <c r="M332" s="11"/>
      <c r="N332" s="108"/>
      <c r="O332" s="81"/>
      <c r="P332" s="85"/>
      <c r="Q332" s="85"/>
      <c r="R332" s="11"/>
      <c r="S332" s="11"/>
      <c r="T332" s="85"/>
      <c r="U332" s="85"/>
    </row>
    <row r="333">
      <c r="A333" s="85" t="s">
        <v>7685</v>
      </c>
      <c r="B333" s="85" t="s">
        <v>7686</v>
      </c>
      <c r="C333" s="85"/>
      <c r="D333" s="81"/>
      <c r="E333" s="85"/>
      <c r="F333" s="127"/>
      <c r="G333" s="127"/>
      <c r="H333" s="11"/>
      <c r="I333" s="85"/>
      <c r="J333" s="85"/>
      <c r="K333" s="85"/>
      <c r="L333" s="85"/>
      <c r="M333" s="11"/>
      <c r="N333" s="85"/>
      <c r="O333" s="81"/>
      <c r="P333" s="85"/>
      <c r="Q333" s="85"/>
      <c r="R333" s="85"/>
      <c r="S333" s="11"/>
      <c r="T333" s="85"/>
      <c r="U333" s="85"/>
    </row>
    <row r="334">
      <c r="A334" s="85" t="s">
        <v>7687</v>
      </c>
      <c r="B334" s="85" t="s">
        <v>6507</v>
      </c>
      <c r="C334" s="85"/>
      <c r="D334" s="81"/>
      <c r="E334" s="85"/>
      <c r="F334" s="128"/>
      <c r="G334" s="128"/>
      <c r="H334" s="11"/>
      <c r="I334" s="85"/>
      <c r="J334" s="85"/>
      <c r="K334" s="85"/>
      <c r="L334" s="85"/>
      <c r="M334" s="85"/>
      <c r="N334" s="85"/>
      <c r="O334" s="81"/>
      <c r="P334" s="85"/>
      <c r="Q334" s="11"/>
      <c r="R334" s="11"/>
      <c r="S334" s="11"/>
      <c r="T334" s="85"/>
      <c r="U334" s="85"/>
    </row>
    <row r="335">
      <c r="A335" s="85" t="s">
        <v>7688</v>
      </c>
      <c r="B335" s="85" t="s">
        <v>6264</v>
      </c>
      <c r="C335" s="85"/>
      <c r="D335" s="85"/>
      <c r="E335" s="85"/>
      <c r="F335" s="128"/>
      <c r="G335" s="127"/>
      <c r="H335" s="11"/>
      <c r="I335" s="81"/>
      <c r="J335" s="81"/>
      <c r="K335" s="85"/>
      <c r="L335" s="85"/>
      <c r="M335" s="11"/>
      <c r="N335" s="85"/>
      <c r="O335" s="85"/>
      <c r="P335" s="85"/>
      <c r="Q335" s="11"/>
      <c r="R335" s="85"/>
      <c r="S335" s="11"/>
      <c r="T335" s="81"/>
      <c r="U335" s="81"/>
    </row>
    <row r="336">
      <c r="A336" s="85" t="s">
        <v>7689</v>
      </c>
      <c r="B336" s="85" t="s">
        <v>7690</v>
      </c>
      <c r="C336" s="85"/>
      <c r="D336" s="85"/>
      <c r="E336" s="85"/>
      <c r="F336" s="128"/>
      <c r="G336" s="128"/>
      <c r="H336" s="11"/>
      <c r="I336" s="81"/>
      <c r="J336" s="81"/>
      <c r="K336" s="85"/>
      <c r="L336" s="85"/>
      <c r="M336" s="11"/>
      <c r="N336" s="85"/>
      <c r="O336" s="85"/>
      <c r="P336" s="85"/>
      <c r="Q336" s="11"/>
      <c r="R336" s="11"/>
      <c r="S336" s="11"/>
      <c r="T336" s="81"/>
      <c r="U336" s="81"/>
    </row>
    <row r="337">
      <c r="A337" s="85" t="s">
        <v>7691</v>
      </c>
      <c r="B337" s="85" t="s">
        <v>5711</v>
      </c>
      <c r="C337" s="85"/>
      <c r="D337" s="85"/>
      <c r="E337" s="85"/>
      <c r="F337" s="128"/>
      <c r="G337" s="128"/>
      <c r="H337" s="11"/>
      <c r="I337" s="81"/>
      <c r="J337" s="81"/>
      <c r="K337" s="85"/>
      <c r="L337" s="85"/>
      <c r="M337" s="11"/>
      <c r="N337" s="85"/>
      <c r="O337" s="85"/>
      <c r="P337" s="85"/>
      <c r="Q337" s="11"/>
      <c r="R337" s="11"/>
      <c r="S337" s="11"/>
      <c r="T337" s="81"/>
      <c r="U337" s="81"/>
    </row>
    <row r="338">
      <c r="A338" s="85" t="s">
        <v>7692</v>
      </c>
      <c r="B338" s="85" t="s">
        <v>2076</v>
      </c>
      <c r="C338" s="85"/>
      <c r="D338" s="85"/>
      <c r="E338" s="85"/>
      <c r="F338" s="128"/>
      <c r="G338" s="128"/>
      <c r="H338" s="11"/>
      <c r="I338" s="111"/>
      <c r="J338" s="125"/>
      <c r="K338" s="85"/>
      <c r="L338" s="85"/>
      <c r="M338" s="11"/>
      <c r="N338" s="85"/>
      <c r="O338" s="85"/>
      <c r="P338" s="85"/>
      <c r="Q338" s="11"/>
      <c r="R338" s="11"/>
      <c r="S338" s="11"/>
      <c r="T338" s="111"/>
      <c r="U338" s="125"/>
    </row>
    <row r="339">
      <c r="A339" s="85" t="s">
        <v>7693</v>
      </c>
      <c r="B339" s="85" t="s">
        <v>7694</v>
      </c>
      <c r="C339" s="85"/>
      <c r="D339" s="85"/>
      <c r="E339" s="85"/>
      <c r="F339" s="128"/>
      <c r="G339" s="128"/>
      <c r="H339" s="11"/>
      <c r="I339" s="85"/>
      <c r="J339" s="85"/>
      <c r="K339" s="85"/>
      <c r="L339" s="85"/>
      <c r="M339" s="11"/>
      <c r="N339" s="85"/>
      <c r="O339" s="85"/>
      <c r="P339" s="85"/>
      <c r="Q339" s="11"/>
      <c r="R339" s="11"/>
      <c r="S339" s="11"/>
      <c r="T339" s="85"/>
      <c r="U339" s="85"/>
    </row>
    <row r="340">
      <c r="A340" s="85" t="s">
        <v>7695</v>
      </c>
      <c r="B340" s="85" t="s">
        <v>5354</v>
      </c>
      <c r="C340" s="85"/>
      <c r="D340" s="85"/>
      <c r="E340" s="85"/>
      <c r="F340" s="128"/>
      <c r="G340" s="128"/>
      <c r="H340" s="11"/>
      <c r="I340" s="85"/>
      <c r="J340" s="85"/>
      <c r="K340" s="85"/>
      <c r="L340" s="85"/>
      <c r="M340" s="85"/>
      <c r="N340" s="85"/>
      <c r="O340" s="85"/>
      <c r="P340" s="85"/>
      <c r="Q340" s="11"/>
      <c r="R340" s="11"/>
      <c r="S340" s="11"/>
      <c r="T340" s="85"/>
      <c r="U340" s="85"/>
    </row>
    <row r="341">
      <c r="A341" s="113" t="s">
        <v>7696</v>
      </c>
      <c r="B341" s="113" t="s">
        <v>1120</v>
      </c>
      <c r="C341" s="85"/>
      <c r="D341" s="85"/>
      <c r="E341" s="85"/>
      <c r="F341" s="128"/>
      <c r="G341" s="128"/>
      <c r="H341" s="11"/>
      <c r="I341" s="85"/>
      <c r="J341" s="85"/>
      <c r="K341" s="85"/>
      <c r="L341" s="85"/>
      <c r="M341" s="11"/>
      <c r="N341" s="85"/>
      <c r="O341" s="85"/>
      <c r="P341" s="85"/>
      <c r="Q341" s="11"/>
      <c r="R341" s="11"/>
      <c r="S341" s="11"/>
      <c r="T341" s="85"/>
      <c r="U341" s="85"/>
    </row>
    <row r="342">
      <c r="A342" s="85" t="s">
        <v>7697</v>
      </c>
      <c r="B342" s="85" t="s">
        <v>7698</v>
      </c>
      <c r="C342" s="85"/>
      <c r="D342" s="85"/>
      <c r="E342" s="85"/>
      <c r="F342" s="128"/>
      <c r="G342" s="128"/>
      <c r="H342" s="11"/>
      <c r="I342" s="85"/>
      <c r="J342" s="85"/>
      <c r="K342" s="85"/>
      <c r="L342" s="85"/>
      <c r="M342" s="11"/>
      <c r="N342" s="85"/>
      <c r="O342" s="85"/>
      <c r="P342" s="85"/>
      <c r="Q342" s="11"/>
      <c r="R342" s="11"/>
      <c r="S342" s="11"/>
      <c r="T342" s="85"/>
      <c r="U342" s="85"/>
    </row>
    <row r="343">
      <c r="A343" s="85" t="s">
        <v>7699</v>
      </c>
      <c r="B343" s="85" t="s">
        <v>2114</v>
      </c>
      <c r="C343" s="85"/>
      <c r="D343" s="85"/>
      <c r="E343" s="85"/>
      <c r="F343" s="128"/>
      <c r="G343" s="128"/>
      <c r="H343" s="11"/>
      <c r="I343" s="85"/>
      <c r="J343" s="85"/>
      <c r="K343" s="85"/>
      <c r="L343" s="85"/>
      <c r="M343" s="11"/>
      <c r="N343" s="85"/>
      <c r="O343" s="85"/>
      <c r="P343" s="85"/>
      <c r="Q343" s="11"/>
      <c r="R343" s="11"/>
      <c r="S343" s="11"/>
      <c r="T343" s="85"/>
      <c r="U343" s="85"/>
    </row>
    <row r="344">
      <c r="A344" s="85" t="s">
        <v>7700</v>
      </c>
      <c r="B344" s="85" t="s">
        <v>7701</v>
      </c>
      <c r="C344" s="85"/>
      <c r="D344" s="85"/>
      <c r="E344" s="85"/>
      <c r="F344" s="128"/>
      <c r="G344" s="128"/>
      <c r="H344" s="11"/>
      <c r="I344" s="85"/>
      <c r="J344" s="85"/>
      <c r="K344" s="85"/>
      <c r="L344" s="85"/>
      <c r="M344" s="11"/>
      <c r="N344" s="85"/>
      <c r="O344" s="85"/>
      <c r="P344" s="85"/>
      <c r="Q344" s="11"/>
      <c r="R344" s="11"/>
      <c r="S344" s="11"/>
      <c r="T344" s="85"/>
      <c r="U344" s="85"/>
    </row>
    <row r="345">
      <c r="A345" s="85" t="s">
        <v>7702</v>
      </c>
      <c r="B345" s="85" t="s">
        <v>2108</v>
      </c>
      <c r="C345" s="81"/>
      <c r="D345" s="85"/>
      <c r="E345" s="85"/>
      <c r="F345" s="128"/>
      <c r="G345" s="128"/>
      <c r="H345" s="11"/>
      <c r="I345" s="85"/>
      <c r="J345" s="85"/>
      <c r="K345" s="85"/>
      <c r="L345" s="85"/>
      <c r="M345" s="11"/>
      <c r="N345" s="81"/>
      <c r="O345" s="85"/>
      <c r="P345" s="85"/>
      <c r="Q345" s="11"/>
      <c r="R345" s="11"/>
      <c r="S345" s="11"/>
      <c r="T345" s="85"/>
      <c r="U345" s="85"/>
    </row>
    <row r="346">
      <c r="A346" s="81" t="s">
        <v>7703</v>
      </c>
      <c r="B346" s="85" t="s">
        <v>7704</v>
      </c>
      <c r="C346" s="81"/>
      <c r="D346" s="81"/>
      <c r="E346" s="81"/>
      <c r="F346" s="128"/>
      <c r="G346" s="128"/>
      <c r="H346" s="11"/>
      <c r="I346" s="11"/>
      <c r="J346" s="11"/>
      <c r="K346" s="85"/>
      <c r="L346" s="85"/>
      <c r="M346" s="11"/>
      <c r="N346" s="81"/>
      <c r="O346" s="81"/>
      <c r="P346" s="81"/>
      <c r="Q346" s="11"/>
      <c r="R346" s="11"/>
      <c r="S346" s="11"/>
      <c r="T346" s="11"/>
      <c r="U346" s="11"/>
    </row>
    <row r="347">
      <c r="A347" s="81" t="s">
        <v>7705</v>
      </c>
      <c r="B347" s="85" t="s">
        <v>5263</v>
      </c>
      <c r="C347" s="85"/>
      <c r="D347" s="85"/>
      <c r="E347" s="85"/>
      <c r="F347" s="128"/>
      <c r="G347" s="128"/>
      <c r="H347" s="11"/>
      <c r="I347" s="11"/>
      <c r="J347" s="11"/>
      <c r="K347" s="85"/>
      <c r="L347" s="85"/>
      <c r="M347" s="11"/>
      <c r="N347" s="85"/>
      <c r="O347" s="85"/>
      <c r="P347" s="85"/>
      <c r="Q347" s="11"/>
      <c r="R347" s="11"/>
      <c r="S347" s="11"/>
      <c r="T347" s="11"/>
      <c r="U347" s="11"/>
    </row>
    <row r="348">
      <c r="A348" s="85" t="s">
        <v>7706</v>
      </c>
      <c r="B348" s="85" t="s">
        <v>4586</v>
      </c>
      <c r="C348" s="85"/>
      <c r="D348" s="85"/>
      <c r="E348" s="81"/>
      <c r="F348" s="128"/>
      <c r="G348" s="128"/>
      <c r="H348" s="11"/>
      <c r="I348" s="11"/>
      <c r="J348" s="11"/>
      <c r="K348" s="85"/>
      <c r="L348" s="85"/>
      <c r="M348" s="11"/>
      <c r="N348" s="85"/>
      <c r="O348" s="85"/>
      <c r="P348" s="81"/>
      <c r="Q348" s="11"/>
      <c r="R348" s="11"/>
      <c r="S348" s="11"/>
      <c r="T348" s="11"/>
      <c r="U348" s="11"/>
    </row>
    <row r="349">
      <c r="A349" s="85" t="s">
        <v>7707</v>
      </c>
      <c r="B349" s="85" t="s">
        <v>3762</v>
      </c>
      <c r="C349" s="11"/>
      <c r="D349" s="11"/>
      <c r="E349" s="11"/>
      <c r="F349" s="128"/>
      <c r="G349" s="128"/>
      <c r="H349" s="11"/>
      <c r="I349" s="11"/>
      <c r="J349" s="11"/>
      <c r="K349" s="85"/>
      <c r="L349" s="85"/>
      <c r="M349" s="11"/>
      <c r="N349" s="11"/>
      <c r="O349" s="11"/>
      <c r="P349" s="11"/>
      <c r="Q349" s="11"/>
      <c r="R349" s="11"/>
      <c r="S349" s="11"/>
      <c r="T349" s="11"/>
      <c r="U349" s="11"/>
    </row>
    <row r="350">
      <c r="A350" s="85" t="s">
        <v>7708</v>
      </c>
      <c r="B350" s="85" t="s">
        <v>7709</v>
      </c>
      <c r="C350" s="85"/>
      <c r="D350" s="11"/>
      <c r="E350" s="11"/>
      <c r="F350" s="128"/>
      <c r="G350" s="128"/>
      <c r="H350" s="11"/>
      <c r="I350" s="11"/>
      <c r="J350" s="11"/>
      <c r="K350" s="85"/>
      <c r="L350" s="85"/>
      <c r="M350" s="11"/>
      <c r="N350" s="85"/>
      <c r="O350" s="11"/>
      <c r="P350" s="11"/>
      <c r="Q350" s="11"/>
      <c r="R350" s="11"/>
      <c r="S350" s="11"/>
      <c r="T350" s="11"/>
      <c r="U350" s="11"/>
    </row>
    <row r="351">
      <c r="A351" s="85" t="s">
        <v>7710</v>
      </c>
      <c r="B351" s="85" t="s">
        <v>7711</v>
      </c>
      <c r="C351" s="11"/>
      <c r="D351" s="11"/>
      <c r="E351" s="11"/>
      <c r="F351" s="128"/>
      <c r="G351" s="128"/>
      <c r="H351" s="11"/>
      <c r="I351" s="11"/>
      <c r="J351" s="11"/>
      <c r="K351" s="85"/>
      <c r="L351" s="85"/>
      <c r="M351" s="11"/>
      <c r="N351" s="11"/>
      <c r="O351" s="11"/>
      <c r="P351" s="11"/>
      <c r="Q351" s="11"/>
      <c r="R351" s="11"/>
      <c r="S351" s="11"/>
      <c r="T351" s="11"/>
      <c r="U351" s="11"/>
    </row>
    <row r="352">
      <c r="A352" s="81" t="s">
        <v>7712</v>
      </c>
      <c r="B352" s="85" t="s">
        <v>7713</v>
      </c>
      <c r="C352" s="111"/>
      <c r="D352" s="111"/>
      <c r="E352" s="111"/>
      <c r="F352" s="128"/>
      <c r="G352" s="128"/>
      <c r="H352" s="11"/>
      <c r="I352" s="11"/>
      <c r="J352" s="11"/>
      <c r="K352" s="85"/>
      <c r="L352" s="85"/>
      <c r="M352" s="11"/>
      <c r="N352" s="111"/>
      <c r="O352" s="111"/>
      <c r="P352" s="111"/>
      <c r="Q352" s="11"/>
      <c r="R352" s="11"/>
      <c r="S352" s="11"/>
      <c r="T352" s="11"/>
      <c r="U352" s="11"/>
    </row>
    <row r="353">
      <c r="A353" s="81" t="s">
        <v>7714</v>
      </c>
      <c r="B353" s="85" t="s">
        <v>3814</v>
      </c>
      <c r="C353" s="85"/>
      <c r="D353" s="85"/>
      <c r="E353" s="11"/>
      <c r="F353" s="128"/>
      <c r="G353" s="128"/>
      <c r="H353" s="11"/>
      <c r="I353" s="11"/>
      <c r="J353" s="11"/>
      <c r="K353" s="85"/>
      <c r="L353" s="85"/>
      <c r="M353" s="11"/>
      <c r="N353" s="85"/>
      <c r="O353" s="85"/>
      <c r="P353" s="11"/>
      <c r="Q353" s="11"/>
      <c r="R353" s="11"/>
      <c r="S353" s="11"/>
      <c r="T353" s="11"/>
      <c r="U353" s="11"/>
    </row>
    <row r="354">
      <c r="A354" s="85" t="s">
        <v>7715</v>
      </c>
      <c r="B354" s="85" t="s">
        <v>4396</v>
      </c>
      <c r="C354" s="85"/>
      <c r="D354" s="85"/>
      <c r="E354" s="11"/>
      <c r="F354" s="128"/>
      <c r="G354" s="128"/>
      <c r="H354" s="11"/>
      <c r="I354" s="11"/>
      <c r="J354" s="11"/>
      <c r="K354" s="85"/>
      <c r="L354" s="85"/>
      <c r="M354" s="11"/>
      <c r="N354" s="85"/>
      <c r="O354" s="85"/>
      <c r="P354" s="11"/>
      <c r="Q354" s="11"/>
      <c r="R354" s="11"/>
      <c r="S354" s="11"/>
      <c r="T354" s="11"/>
      <c r="U354" s="11"/>
    </row>
    <row r="355">
      <c r="A355" s="85" t="s">
        <v>7716</v>
      </c>
      <c r="B355" s="85" t="s">
        <v>3816</v>
      </c>
      <c r="C355" s="85"/>
      <c r="D355" s="85"/>
      <c r="E355" s="85"/>
      <c r="F355" s="128"/>
      <c r="G355" s="128"/>
      <c r="H355" s="11"/>
      <c r="I355" s="11"/>
      <c r="J355" s="11"/>
      <c r="K355" s="85"/>
      <c r="L355" s="85"/>
      <c r="M355" s="11"/>
      <c r="N355" s="85"/>
      <c r="O355" s="85"/>
      <c r="P355" s="85"/>
      <c r="Q355" s="11"/>
      <c r="R355" s="11"/>
      <c r="S355" s="11"/>
      <c r="T355" s="11"/>
      <c r="U355" s="11"/>
    </row>
    <row r="356">
      <c r="A356" s="81" t="s">
        <v>7717</v>
      </c>
      <c r="B356" s="85" t="s">
        <v>7718</v>
      </c>
      <c r="C356" s="85"/>
      <c r="D356" s="85"/>
      <c r="E356" s="11"/>
      <c r="F356" s="128"/>
      <c r="G356" s="128"/>
      <c r="H356" s="11"/>
      <c r="I356" s="11"/>
      <c r="J356" s="11"/>
      <c r="K356" s="85"/>
      <c r="L356" s="85"/>
      <c r="M356" s="11"/>
      <c r="N356" s="85"/>
      <c r="O356" s="85"/>
      <c r="P356" s="11"/>
      <c r="Q356" s="11"/>
      <c r="R356" s="11"/>
      <c r="S356" s="11"/>
      <c r="T356" s="11"/>
      <c r="U356" s="11"/>
    </row>
    <row r="357">
      <c r="A357" s="81" t="s">
        <v>7719</v>
      </c>
      <c r="B357" s="85" t="s">
        <v>2348</v>
      </c>
      <c r="C357" s="85"/>
      <c r="D357" s="85"/>
      <c r="E357" s="85"/>
      <c r="F357" s="128"/>
      <c r="G357" s="128"/>
      <c r="H357" s="11"/>
      <c r="I357" s="11"/>
      <c r="J357" s="11"/>
      <c r="K357" s="85"/>
      <c r="L357" s="85"/>
      <c r="M357" s="11"/>
      <c r="N357" s="85"/>
      <c r="O357" s="85"/>
      <c r="P357" s="85"/>
      <c r="Q357" s="11"/>
      <c r="R357" s="11"/>
      <c r="S357" s="11"/>
      <c r="T357" s="11"/>
      <c r="U357" s="11"/>
    </row>
    <row r="358">
      <c r="A358" s="85" t="s">
        <v>7720</v>
      </c>
      <c r="B358" s="85" t="s">
        <v>7721</v>
      </c>
      <c r="C358" s="85"/>
      <c r="D358" s="85"/>
      <c r="E358" s="11"/>
      <c r="F358" s="128"/>
      <c r="G358" s="128"/>
      <c r="H358" s="11"/>
      <c r="I358" s="11"/>
      <c r="J358" s="11"/>
      <c r="K358" s="85"/>
      <c r="L358" s="85"/>
      <c r="M358" s="11"/>
      <c r="N358" s="85"/>
      <c r="O358" s="85"/>
      <c r="P358" s="11"/>
      <c r="Q358" s="11"/>
      <c r="R358" s="11"/>
      <c r="S358" s="11"/>
      <c r="T358" s="11"/>
      <c r="U358" s="11"/>
    </row>
    <row r="359">
      <c r="A359" s="85" t="s">
        <v>7722</v>
      </c>
      <c r="B359" s="85" t="s">
        <v>4412</v>
      </c>
      <c r="C359" s="85"/>
      <c r="D359" s="85"/>
      <c r="E359" s="11"/>
      <c r="F359" s="128"/>
      <c r="G359" s="128"/>
      <c r="H359" s="11"/>
      <c r="I359" s="11"/>
      <c r="J359" s="11"/>
      <c r="K359" s="85"/>
      <c r="L359" s="85"/>
      <c r="M359" s="11"/>
      <c r="N359" s="85"/>
      <c r="O359" s="85"/>
      <c r="P359" s="11"/>
      <c r="Q359" s="11"/>
      <c r="R359" s="11"/>
      <c r="S359" s="11"/>
      <c r="T359" s="11"/>
      <c r="U359" s="11"/>
    </row>
    <row r="360">
      <c r="A360" s="81" t="s">
        <v>7723</v>
      </c>
      <c r="B360" s="85" t="s">
        <v>3616</v>
      </c>
      <c r="C360" s="85"/>
      <c r="D360" s="85"/>
      <c r="E360" s="85"/>
      <c r="F360" s="128"/>
      <c r="G360" s="128"/>
      <c r="H360" s="11"/>
      <c r="I360" s="11"/>
      <c r="J360" s="11"/>
      <c r="K360" s="85"/>
      <c r="L360" s="85"/>
      <c r="M360" s="11"/>
      <c r="N360" s="85"/>
      <c r="O360" s="85"/>
      <c r="P360" s="85"/>
      <c r="Q360" s="11"/>
      <c r="R360" s="11"/>
      <c r="S360" s="11"/>
      <c r="T360" s="11"/>
      <c r="U360" s="11"/>
    </row>
    <row r="361">
      <c r="A361" s="81" t="s">
        <v>7724</v>
      </c>
      <c r="B361" s="85" t="s">
        <v>1318</v>
      </c>
      <c r="C361" s="109"/>
      <c r="D361" s="110"/>
      <c r="E361" s="111"/>
      <c r="F361" s="127"/>
      <c r="G361" s="127"/>
      <c r="H361" s="11"/>
      <c r="I361" s="111"/>
      <c r="J361" s="112"/>
      <c r="K361" s="85"/>
      <c r="L361" s="85"/>
      <c r="M361" s="108"/>
      <c r="N361" s="109"/>
      <c r="O361" s="110"/>
      <c r="P361" s="111"/>
      <c r="Q361" s="85"/>
      <c r="R361" s="85"/>
      <c r="S361" s="11"/>
      <c r="T361" s="111"/>
      <c r="U361" s="112"/>
    </row>
    <row r="362">
      <c r="A362" s="85" t="s">
        <v>7725</v>
      </c>
      <c r="B362" s="85" t="s">
        <v>1090</v>
      </c>
      <c r="C362" s="108"/>
      <c r="D362" s="81"/>
      <c r="E362" s="85"/>
      <c r="F362" s="127"/>
      <c r="G362" s="128"/>
      <c r="H362" s="11"/>
      <c r="I362" s="85"/>
      <c r="J362" s="85"/>
      <c r="K362" s="99"/>
      <c r="L362" s="99"/>
      <c r="M362" s="11"/>
      <c r="N362" s="108"/>
      <c r="O362" s="81"/>
      <c r="P362" s="85"/>
      <c r="Q362" s="85"/>
      <c r="R362" s="11"/>
      <c r="S362" s="11"/>
      <c r="T362" s="85"/>
      <c r="U362" s="85"/>
    </row>
    <row r="363">
      <c r="A363" s="81" t="s">
        <v>7726</v>
      </c>
      <c r="B363" s="85" t="s">
        <v>7727</v>
      </c>
      <c r="C363" s="85"/>
      <c r="D363" s="81"/>
      <c r="E363" s="85"/>
      <c r="F363" s="127"/>
      <c r="G363" s="127"/>
      <c r="H363" s="11"/>
      <c r="I363" s="85"/>
      <c r="J363" s="85"/>
      <c r="K363" s="85"/>
      <c r="L363" s="85"/>
      <c r="M363" s="11"/>
      <c r="N363" s="85"/>
      <c r="O363" s="81"/>
      <c r="P363" s="85"/>
      <c r="Q363" s="85"/>
      <c r="R363" s="85"/>
      <c r="S363" s="11"/>
      <c r="T363" s="85"/>
      <c r="U363" s="85"/>
    </row>
    <row r="364">
      <c r="A364" s="85" t="s">
        <v>7728</v>
      </c>
      <c r="B364" s="85" t="s">
        <v>797</v>
      </c>
      <c r="C364" s="85"/>
      <c r="D364" s="81"/>
      <c r="E364" s="85"/>
      <c r="F364" s="128"/>
      <c r="G364" s="128"/>
      <c r="H364" s="11"/>
      <c r="I364" s="85"/>
      <c r="J364" s="85"/>
      <c r="K364" s="85"/>
      <c r="L364" s="85"/>
      <c r="M364" s="85"/>
      <c r="N364" s="85"/>
      <c r="O364" s="81"/>
      <c r="P364" s="85"/>
      <c r="Q364" s="11"/>
      <c r="R364" s="11"/>
      <c r="S364" s="11"/>
      <c r="T364" s="85"/>
      <c r="U364" s="85"/>
    </row>
    <row r="365">
      <c r="A365" s="85" t="s">
        <v>7729</v>
      </c>
      <c r="B365" s="85" t="s">
        <v>2924</v>
      </c>
      <c r="C365" s="85"/>
      <c r="D365" s="85"/>
      <c r="E365" s="85"/>
      <c r="F365" s="128"/>
      <c r="G365" s="127"/>
      <c r="H365" s="11"/>
      <c r="I365" s="81"/>
      <c r="J365" s="81"/>
      <c r="K365" s="85"/>
      <c r="L365" s="85"/>
      <c r="M365" s="11"/>
      <c r="N365" s="85"/>
      <c r="O365" s="85"/>
      <c r="P365" s="85"/>
      <c r="Q365" s="11"/>
      <c r="R365" s="85"/>
      <c r="S365" s="11"/>
      <c r="T365" s="81"/>
      <c r="U365" s="81"/>
    </row>
    <row r="366">
      <c r="A366" s="85" t="s">
        <v>7730</v>
      </c>
      <c r="B366" s="85" t="s">
        <v>2432</v>
      </c>
      <c r="C366" s="85"/>
      <c r="D366" s="85"/>
      <c r="E366" s="85"/>
      <c r="F366" s="128"/>
      <c r="G366" s="128"/>
      <c r="H366" s="11"/>
      <c r="I366" s="81"/>
      <c r="J366" s="81"/>
      <c r="K366" s="85"/>
      <c r="L366" s="85"/>
      <c r="M366" s="11"/>
      <c r="N366" s="85"/>
      <c r="O366" s="85"/>
      <c r="P366" s="85"/>
      <c r="Q366" s="11"/>
      <c r="R366" s="11"/>
      <c r="S366" s="11"/>
      <c r="T366" s="81"/>
      <c r="U366" s="81"/>
    </row>
    <row r="367">
      <c r="A367" s="113" t="s">
        <v>7731</v>
      </c>
      <c r="B367" s="113" t="s">
        <v>4223</v>
      </c>
      <c r="C367" s="85"/>
      <c r="D367" s="85"/>
      <c r="E367" s="85"/>
      <c r="F367" s="128"/>
      <c r="G367" s="128"/>
      <c r="H367" s="11"/>
      <c r="I367" s="81"/>
      <c r="J367" s="81"/>
      <c r="K367" s="85"/>
      <c r="L367" s="85"/>
      <c r="M367" s="11"/>
      <c r="N367" s="85"/>
      <c r="O367" s="85"/>
      <c r="P367" s="85"/>
      <c r="Q367" s="11"/>
      <c r="R367" s="11"/>
      <c r="S367" s="11"/>
      <c r="T367" s="81"/>
      <c r="U367" s="81"/>
    </row>
    <row r="368">
      <c r="A368" s="85" t="s">
        <v>7732</v>
      </c>
      <c r="B368" s="85" t="s">
        <v>7733</v>
      </c>
      <c r="C368" s="85"/>
      <c r="D368" s="85"/>
      <c r="E368" s="85"/>
      <c r="F368" s="128"/>
      <c r="G368" s="128"/>
      <c r="H368" s="11"/>
      <c r="I368" s="111"/>
      <c r="J368" s="125"/>
      <c r="K368" s="85"/>
      <c r="L368" s="85"/>
      <c r="M368" s="11"/>
      <c r="N368" s="85"/>
      <c r="O368" s="85"/>
      <c r="P368" s="85"/>
      <c r="Q368" s="11"/>
      <c r="R368" s="11"/>
      <c r="S368" s="11"/>
      <c r="T368" s="111"/>
      <c r="U368" s="125"/>
    </row>
    <row r="369">
      <c r="A369" s="85" t="s">
        <v>7734</v>
      </c>
      <c r="B369" s="85" t="s">
        <v>6515</v>
      </c>
      <c r="C369" s="85"/>
      <c r="D369" s="85"/>
      <c r="E369" s="85"/>
      <c r="F369" s="128"/>
      <c r="G369" s="128"/>
      <c r="H369" s="11"/>
      <c r="I369" s="85"/>
      <c r="J369" s="85"/>
      <c r="K369" s="85"/>
      <c r="L369" s="85"/>
      <c r="M369" s="11"/>
      <c r="N369" s="85"/>
      <c r="O369" s="85"/>
      <c r="P369" s="85"/>
      <c r="Q369" s="11"/>
      <c r="R369" s="11"/>
      <c r="S369" s="11"/>
      <c r="T369" s="85"/>
      <c r="U369" s="85"/>
    </row>
    <row r="370">
      <c r="A370" s="81" t="s">
        <v>7735</v>
      </c>
      <c r="B370" s="85" t="s">
        <v>2916</v>
      </c>
      <c r="C370" s="85"/>
      <c r="D370" s="85"/>
      <c r="E370" s="85"/>
      <c r="F370" s="128"/>
      <c r="G370" s="128"/>
      <c r="H370" s="11"/>
      <c r="I370" s="85"/>
      <c r="J370" s="85"/>
      <c r="K370" s="85"/>
      <c r="L370" s="85"/>
      <c r="M370" s="85"/>
      <c r="N370" s="85"/>
      <c r="O370" s="85"/>
      <c r="P370" s="85"/>
      <c r="Q370" s="11"/>
      <c r="R370" s="11"/>
      <c r="S370" s="11"/>
      <c r="T370" s="85"/>
      <c r="U370" s="85"/>
    </row>
    <row r="371">
      <c r="A371" s="85" t="s">
        <v>7736</v>
      </c>
      <c r="B371" s="85" t="s">
        <v>3204</v>
      </c>
      <c r="C371" s="85"/>
      <c r="D371" s="85"/>
      <c r="E371" s="85"/>
      <c r="F371" s="128"/>
      <c r="G371" s="128"/>
      <c r="H371" s="11"/>
      <c r="I371" s="85"/>
      <c r="J371" s="85"/>
      <c r="K371" s="85"/>
      <c r="L371" s="85"/>
      <c r="M371" s="11"/>
      <c r="N371" s="85"/>
      <c r="O371" s="85"/>
      <c r="P371" s="85"/>
      <c r="Q371" s="11"/>
      <c r="R371" s="11"/>
      <c r="S371" s="11"/>
      <c r="T371" s="85"/>
      <c r="U371" s="85"/>
    </row>
    <row r="372">
      <c r="A372" s="81" t="s">
        <v>7737</v>
      </c>
      <c r="B372" s="85" t="s">
        <v>7738</v>
      </c>
      <c r="C372" s="85"/>
      <c r="D372" s="85"/>
      <c r="E372" s="85"/>
      <c r="F372" s="128"/>
      <c r="G372" s="128"/>
      <c r="H372" s="11"/>
      <c r="I372" s="85"/>
      <c r="J372" s="85"/>
      <c r="K372" s="85"/>
      <c r="L372" s="85"/>
      <c r="M372" s="11"/>
      <c r="N372" s="85"/>
      <c r="O372" s="85"/>
      <c r="P372" s="85"/>
      <c r="Q372" s="11"/>
      <c r="R372" s="11"/>
      <c r="S372" s="11"/>
      <c r="T372" s="85"/>
      <c r="U372" s="85"/>
    </row>
    <row r="373">
      <c r="A373" s="85" t="s">
        <v>7739</v>
      </c>
      <c r="B373" s="85" t="s">
        <v>1126</v>
      </c>
      <c r="C373" s="85"/>
      <c r="D373" s="85"/>
      <c r="E373" s="85"/>
      <c r="F373" s="128"/>
      <c r="G373" s="128"/>
      <c r="H373" s="11"/>
      <c r="I373" s="85"/>
      <c r="J373" s="85"/>
      <c r="K373" s="85"/>
      <c r="L373" s="85"/>
      <c r="M373" s="11"/>
      <c r="N373" s="85"/>
      <c r="O373" s="85"/>
      <c r="P373" s="85"/>
      <c r="Q373" s="11"/>
      <c r="R373" s="11"/>
      <c r="S373" s="11"/>
      <c r="T373" s="85"/>
      <c r="U373" s="85"/>
    </row>
    <row r="374">
      <c r="A374" s="113" t="s">
        <v>7740</v>
      </c>
      <c r="B374" s="113" t="s">
        <v>5075</v>
      </c>
      <c r="C374" s="85"/>
      <c r="D374" s="85"/>
      <c r="E374" s="85"/>
      <c r="F374" s="128"/>
      <c r="G374" s="128"/>
      <c r="H374" s="11"/>
      <c r="I374" s="85"/>
      <c r="J374" s="85"/>
      <c r="K374" s="85"/>
      <c r="L374" s="85"/>
      <c r="M374" s="11"/>
      <c r="N374" s="85"/>
      <c r="O374" s="85"/>
      <c r="P374" s="85"/>
      <c r="Q374" s="11"/>
      <c r="R374" s="11"/>
      <c r="S374" s="11"/>
      <c r="T374" s="85"/>
      <c r="U374" s="85"/>
    </row>
    <row r="375">
      <c r="A375" s="85" t="s">
        <v>7741</v>
      </c>
      <c r="B375" s="85" t="s">
        <v>4778</v>
      </c>
      <c r="C375" s="81"/>
      <c r="D375" s="85"/>
      <c r="E375" s="85"/>
      <c r="F375" s="128"/>
      <c r="G375" s="128"/>
      <c r="H375" s="11"/>
      <c r="I375" s="85"/>
      <c r="J375" s="85"/>
      <c r="K375" s="85"/>
      <c r="L375" s="85"/>
      <c r="M375" s="11"/>
      <c r="N375" s="81"/>
      <c r="O375" s="85"/>
      <c r="P375" s="85"/>
      <c r="Q375" s="11"/>
      <c r="R375" s="11"/>
      <c r="S375" s="11"/>
      <c r="T375" s="85"/>
      <c r="U375" s="85"/>
    </row>
    <row r="376">
      <c r="A376" s="85" t="s">
        <v>7742</v>
      </c>
      <c r="B376" s="85" t="s">
        <v>3414</v>
      </c>
      <c r="C376" s="81"/>
      <c r="D376" s="81"/>
      <c r="E376" s="81"/>
      <c r="F376" s="128"/>
      <c r="G376" s="128"/>
      <c r="H376" s="11"/>
      <c r="I376" s="11"/>
      <c r="J376" s="11"/>
      <c r="K376" s="85"/>
      <c r="L376" s="85"/>
      <c r="M376" s="11"/>
      <c r="N376" s="81"/>
      <c r="O376" s="81"/>
      <c r="P376" s="81"/>
      <c r="Q376" s="11"/>
      <c r="R376" s="11"/>
      <c r="S376" s="11"/>
      <c r="T376" s="11"/>
      <c r="U376" s="11"/>
    </row>
    <row r="377">
      <c r="A377" s="113" t="s">
        <v>7743</v>
      </c>
      <c r="B377" s="113" t="s">
        <v>1575</v>
      </c>
      <c r="C377" s="85"/>
      <c r="D377" s="85"/>
      <c r="E377" s="85"/>
      <c r="F377" s="128"/>
      <c r="G377" s="128"/>
      <c r="H377" s="11"/>
      <c r="I377" s="11"/>
      <c r="J377" s="11"/>
      <c r="K377" s="85"/>
      <c r="L377" s="85"/>
      <c r="M377" s="11"/>
      <c r="N377" s="85"/>
      <c r="O377" s="85"/>
      <c r="P377" s="85"/>
      <c r="Q377" s="11"/>
      <c r="R377" s="11"/>
      <c r="S377" s="11"/>
      <c r="T377" s="11"/>
      <c r="U377" s="11"/>
    </row>
    <row r="378">
      <c r="A378" s="85" t="s">
        <v>7744</v>
      </c>
      <c r="B378" s="85" t="s">
        <v>5320</v>
      </c>
      <c r="C378" s="85"/>
      <c r="D378" s="85"/>
      <c r="E378" s="81"/>
      <c r="F378" s="128"/>
      <c r="G378" s="128"/>
      <c r="H378" s="11"/>
      <c r="I378" s="11"/>
      <c r="J378" s="11"/>
      <c r="K378" s="85"/>
      <c r="L378" s="85"/>
      <c r="M378" s="11"/>
      <c r="N378" s="85"/>
      <c r="O378" s="85"/>
      <c r="P378" s="81"/>
      <c r="Q378" s="11"/>
      <c r="R378" s="11"/>
      <c r="S378" s="11"/>
      <c r="T378" s="11"/>
      <c r="U378" s="11"/>
    </row>
    <row r="379">
      <c r="A379" s="81" t="s">
        <v>7745</v>
      </c>
      <c r="B379" s="85" t="s">
        <v>7746</v>
      </c>
      <c r="C379" s="11"/>
      <c r="D379" s="11"/>
      <c r="E379" s="11"/>
      <c r="F379" s="128"/>
      <c r="G379" s="128"/>
      <c r="H379" s="11"/>
      <c r="I379" s="11"/>
      <c r="J379" s="11"/>
      <c r="K379" s="85"/>
      <c r="L379" s="85"/>
      <c r="M379" s="11"/>
      <c r="N379" s="11"/>
      <c r="O379" s="11"/>
      <c r="P379" s="11"/>
      <c r="Q379" s="11"/>
      <c r="R379" s="11"/>
      <c r="S379" s="11"/>
      <c r="T379" s="11"/>
      <c r="U379" s="11"/>
    </row>
    <row r="380">
      <c r="A380" s="85" t="s">
        <v>7747</v>
      </c>
      <c r="B380" s="85" t="s">
        <v>621</v>
      </c>
      <c r="C380" s="85"/>
      <c r="D380" s="11"/>
      <c r="E380" s="11"/>
      <c r="F380" s="128"/>
      <c r="G380" s="128"/>
      <c r="H380" s="11"/>
      <c r="I380" s="11"/>
      <c r="J380" s="11"/>
      <c r="K380" s="85"/>
      <c r="L380" s="85"/>
      <c r="M380" s="11"/>
      <c r="N380" s="85"/>
      <c r="O380" s="11"/>
      <c r="P380" s="11"/>
      <c r="Q380" s="11"/>
      <c r="R380" s="11"/>
      <c r="S380" s="11"/>
      <c r="T380" s="11"/>
      <c r="U380" s="11"/>
    </row>
    <row r="381">
      <c r="A381" s="81" t="s">
        <v>7748</v>
      </c>
      <c r="B381" s="85" t="s">
        <v>5750</v>
      </c>
      <c r="C381" s="11"/>
      <c r="D381" s="11"/>
      <c r="E381" s="11"/>
      <c r="F381" s="128"/>
      <c r="G381" s="128"/>
      <c r="H381" s="11"/>
      <c r="I381" s="11"/>
      <c r="J381" s="11"/>
      <c r="K381" s="85"/>
      <c r="L381" s="85"/>
      <c r="M381" s="11"/>
      <c r="N381" s="11"/>
      <c r="O381" s="11"/>
      <c r="P381" s="11"/>
      <c r="Q381" s="11"/>
      <c r="R381" s="11"/>
      <c r="S381" s="11"/>
      <c r="T381" s="11"/>
      <c r="U381" s="11"/>
    </row>
    <row r="382">
      <c r="A382" s="81" t="s">
        <v>7749</v>
      </c>
      <c r="B382" s="85" t="s">
        <v>7750</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