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Sheet1!$A$1:$C$1000</definedName>
  </definedNames>
  <calcPr/>
</workbook>
</file>

<file path=xl/sharedStrings.xml><?xml version="1.0" encoding="utf-8"?>
<sst xmlns="http://schemas.openxmlformats.org/spreadsheetml/2006/main" count="891" uniqueCount="882">
  <si>
    <t>Word</t>
  </si>
  <si>
    <t>Meaning of Word</t>
  </si>
  <si>
    <t>Morphemes</t>
  </si>
  <si>
    <t>Position</t>
  </si>
  <si>
    <t>Example</t>
  </si>
  <si>
    <t>Search:</t>
  </si>
  <si>
    <t>the</t>
  </si>
  <si>
    <t>å</t>
  </si>
  <si>
    <t>at</t>
  </si>
  <si>
    <t>negator/not (ik)</t>
  </si>
  <si>
    <t>before word</t>
  </si>
  <si>
    <t>ik dæn = not can (cannot/can't)</t>
  </si>
  <si>
    <t>Contains?</t>
  </si>
  <si>
    <t>æg</t>
  </si>
  <si>
    <t>very, or really</t>
  </si>
  <si>
    <t>very (ægi)</t>
  </si>
  <si>
    <t>after word</t>
  </si>
  <si>
    <t>nus ægi blûlr = blue very robes (very blue robes)</t>
  </si>
  <si>
    <t>adv</t>
  </si>
  <si>
    <t>ænne</t>
  </si>
  <si>
    <t>but, still, or yet</t>
  </si>
  <si>
    <t>past tense/ed (-de)</t>
  </si>
  <si>
    <t>suffix</t>
  </si>
  <si>
    <t>davde = ran</t>
  </si>
  <si>
    <t>æt</t>
  </si>
  <si>
    <t>out, or out of</t>
  </si>
  <si>
    <t>present tense/ing (-an)</t>
  </si>
  <si>
    <t>davan = run currently (running), -nan if ends with vowel</t>
  </si>
  <si>
    <t>åfe</t>
  </si>
  <si>
    <t>off</t>
  </si>
  <si>
    <t>future tense/will (hav)</t>
  </si>
  <si>
    <t>hav dav = will run</t>
  </si>
  <si>
    <t>ag</t>
  </si>
  <si>
    <t>about something, or the properties of</t>
  </si>
  <si>
    <t>plural/s (-le)</t>
  </si>
  <si>
    <t>atelgle = apples</t>
  </si>
  <si>
    <t>åke</t>
  </si>
  <si>
    <t>oath</t>
  </si>
  <si>
    <t>singular/a (ein)</t>
  </si>
  <si>
    <t>ûn atelg = one apple (an apple)</t>
  </si>
  <si>
    <t>akresten</t>
  </si>
  <si>
    <t>to attack</t>
  </si>
  <si>
    <t>possessive (telg)</t>
  </si>
  <si>
    <t>after pronoun</t>
  </si>
  <si>
    <t>eg telg sig heim = i own this house</t>
  </si>
  <si>
    <t>ald</t>
  </si>
  <si>
    <t>something, or someone that is old</t>
  </si>
  <si>
    <t>nationality (lat) (like -ian, -ic, -ish, -ese, -i, -an)</t>
  </si>
  <si>
    <t>after nation</t>
  </si>
  <si>
    <t>norvun lat = norvun like (norvunic), eng lat = england like (english)</t>
  </si>
  <si>
    <t>algbod</t>
  </si>
  <si>
    <t>problem, trouble</t>
  </si>
  <si>
    <t>language (lægi) (same thing as above)</t>
  </si>
  <si>
    <t>norvunlægi = norvun speak (norvunic), englægi = england speak (english)</t>
  </si>
  <si>
    <t>alle</t>
  </si>
  <si>
    <t>every, or all</t>
  </si>
  <si>
    <t>likeness/ness or ful (lat)</t>
  </si>
  <si>
    <t>ru jeg leif lat = you be beauty like (you are beautiful)</t>
  </si>
  <si>
    <t>alt</t>
  </si>
  <si>
    <t>eight</t>
  </si>
  <si>
    <t>likeness/ly (ri)</t>
  </si>
  <si>
    <t>after adj or adv</t>
  </si>
  <si>
    <t>fjolri = quickly</t>
  </si>
  <si>
    <t>an</t>
  </si>
  <si>
    <t>then</t>
  </si>
  <si>
    <t>weather/ing (sorp)</t>
  </si>
  <si>
    <t>pe jû jeg sorp parri = the rainwater be falling (it's raining)</t>
  </si>
  <si>
    <t>ange</t>
  </si>
  <si>
    <t>to be angry</t>
  </si>
  <si>
    <t>ready ('ap)</t>
  </si>
  <si>
    <t>hagt'ap skog = battle-for axe (axe for battle)</t>
  </si>
  <si>
    <t>antul</t>
  </si>
  <si>
    <t>any type of armor</t>
  </si>
  <si>
    <t>åpen</t>
  </si>
  <si>
    <t>to open</t>
  </si>
  <si>
    <t>I shift</t>
  </si>
  <si>
    <t>A, Å, Æ =&gt; E | E =&gt; EI | O =&gt; Ø | Ø =&gt; I | EI, I =&gt; Y | U =&gt; U</t>
  </si>
  <si>
    <t>aplege</t>
  </si>
  <si>
    <t>an apple</t>
  </si>
  <si>
    <t>årke</t>
  </si>
  <si>
    <t>bird</t>
  </si>
  <si>
    <t>arve</t>
  </si>
  <si>
    <t>an arrow for a bow</t>
  </si>
  <si>
    <t>definitive -en</t>
  </si>
  <si>
    <t>add -en to word. if ends with -e, use -n. if ends with other vowel, add -nen</t>
  </si>
  <si>
    <t>av</t>
  </si>
  <si>
    <t>of</t>
  </si>
  <si>
    <t>plural -ir</t>
  </si>
  <si>
    <t>add -ir to word. if ends with -e, remove the -e and add -ir. if ends with other vowel, add -nir</t>
  </si>
  <si>
    <t>bær</t>
  </si>
  <si>
    <t>village, town</t>
  </si>
  <si>
    <t>past tense -de</t>
  </si>
  <si>
    <t>remove -en, then add -de. if after removing the ending, and it ends with two different consonants (or -t or -d) (excluding consonants are r, n, m, and l), apply i shift and double the consonant | gjårken =&gt; gjårkde | akresten =&gt; akreisdde | hæsten =&gt; hesdde  (-ten is replaced with -den)</t>
  </si>
  <si>
    <t>bag</t>
  </si>
  <si>
    <t>big, vast, massive, or great</t>
  </si>
  <si>
    <t>present tense -ete</t>
  </si>
  <si>
    <t>remove -en</t>
  </si>
  <si>
    <t>båglen</t>
  </si>
  <si>
    <t>to curse, to swear</t>
  </si>
  <si>
    <t>past participle -den, -edet</t>
  </si>
  <si>
    <t>remove -en, then add -den. if after removing the ending, and it ends with two different consonants (or -t or -d) (excluding consonants are r, n, m, and l), apply i shift and add -ende | gjårken =&gt; gjårkden | akresten =&gt; akreistende | hæsten =&gt; hestende  (-ten is replaced with -den)</t>
  </si>
  <si>
    <t>bagt</t>
  </si>
  <si>
    <t>battle, or any large-scale fight</t>
  </si>
  <si>
    <t>present participle -inde</t>
  </si>
  <si>
    <t>remove -en, then add -inde</t>
  </si>
  <si>
    <t>bal</t>
  </si>
  <si>
    <t>ball, sphere</t>
  </si>
  <si>
    <t>noun form of verb -inge</t>
  </si>
  <si>
    <t>remove -en, then add -inge</t>
  </si>
  <si>
    <t>balbeig</t>
  </si>
  <si>
    <t>fox</t>
  </si>
  <si>
    <t>imperative</t>
  </si>
  <si>
    <t>remove the -n</t>
  </si>
  <si>
    <t>balde</t>
  </si>
  <si>
    <t>brave, bold</t>
  </si>
  <si>
    <t>likeness -likden</t>
  </si>
  <si>
    <t>add -likden</t>
  </si>
  <si>
    <t>balgen</t>
  </si>
  <si>
    <t>to succumb, or to die to</t>
  </si>
  <si>
    <t>Pronunciation</t>
  </si>
  <si>
    <t>Sound</t>
  </si>
  <si>
    <t>Special</t>
  </si>
  <si>
    <t>bånen</t>
  </si>
  <si>
    <t>to put a curse on</t>
  </si>
  <si>
    <t>VOWELS</t>
  </si>
  <si>
    <t>A Å Æ E I O Ø U Y</t>
  </si>
  <si>
    <t>båninge</t>
  </si>
  <si>
    <t>a curse</t>
  </si>
  <si>
    <t>A</t>
  </si>
  <si>
    <t>/a/</t>
  </si>
  <si>
    <t>bavked</t>
  </si>
  <si>
    <t>bastard (insult)</t>
  </si>
  <si>
    <t>Å</t>
  </si>
  <si>
    <t>/ɒ/</t>
  </si>
  <si>
    <t>beig</t>
  </si>
  <si>
    <t>dog</t>
  </si>
  <si>
    <t>Æ</t>
  </si>
  <si>
    <t>/aː/</t>
  </si>
  <si>
    <t>benge</t>
  </si>
  <si>
    <t>to bend</t>
  </si>
  <si>
    <t>E</t>
  </si>
  <si>
    <t>/ɛ/</t>
  </si>
  <si>
    <t>berre</t>
  </si>
  <si>
    <t>berry</t>
  </si>
  <si>
    <t>I</t>
  </si>
  <si>
    <t>/ɪ/</t>
  </si>
  <si>
    <t>beste</t>
  </si>
  <si>
    <t>equivalent to best</t>
  </si>
  <si>
    <t>O</t>
  </si>
  <si>
    <t>/ɔ/</t>
  </si>
  <si>
    <t>bladd</t>
  </si>
  <si>
    <t>blade</t>
  </si>
  <si>
    <t>U</t>
  </si>
  <si>
    <t>/u/</t>
  </si>
  <si>
    <t>blæke</t>
  </si>
  <si>
    <t>black</t>
  </si>
  <si>
    <t>blod</t>
  </si>
  <si>
    <t>blood</t>
  </si>
  <si>
    <t>Y</t>
  </si>
  <si>
    <t>/i/</t>
  </si>
  <si>
    <t>blogvir</t>
  </si>
  <si>
    <t>around</t>
  </si>
  <si>
    <t>EA</t>
  </si>
  <si>
    <t>/aːɒː/</t>
  </si>
  <si>
    <t>blomse</t>
  </si>
  <si>
    <t>dress, gown</t>
  </si>
  <si>
    <t>EO</t>
  </si>
  <si>
    <t>/ɛoː/</t>
  </si>
  <si>
    <t>blor</t>
  </si>
  <si>
    <t>blue</t>
  </si>
  <si>
    <t>R</t>
  </si>
  <si>
    <t>/r/</t>
  </si>
  <si>
    <t>bofen</t>
  </si>
  <si>
    <t>to touch</t>
  </si>
  <si>
    <t>L when its after the vowel in a syllable</t>
  </si>
  <si>
    <t>/l̪/</t>
  </si>
  <si>
    <t>bolden</t>
  </si>
  <si>
    <t>to should</t>
  </si>
  <si>
    <t>borg</t>
  </si>
  <si>
    <t>any type of fortified structure, mostly used to refer castles</t>
  </si>
  <si>
    <t>bote</t>
  </si>
  <si>
    <t>a shoe or boot</t>
  </si>
  <si>
    <t>bovt</t>
  </si>
  <si>
    <t>to be curious, or adventurous</t>
  </si>
  <si>
    <t>adjectives go before nouns</t>
  </si>
  <si>
    <t>breken</t>
  </si>
  <si>
    <t>to use, or make use of</t>
  </si>
  <si>
    <t>adverbs go after verbs</t>
  </si>
  <si>
    <t>britse</t>
  </si>
  <si>
    <t>pants, or shorts (legwear)</t>
  </si>
  <si>
    <t>brod</t>
  </si>
  <si>
    <t>bread</t>
  </si>
  <si>
    <t>question example</t>
  </si>
  <si>
    <t>vil du som matig?</t>
  </si>
  <si>
    <t>bulte</t>
  </si>
  <si>
    <t>crossbow bolt</t>
  </si>
  <si>
    <t>auxiliary example</t>
  </si>
  <si>
    <t>eg vil eten som matig.</t>
  </si>
  <si>
    <t>buv</t>
  </si>
  <si>
    <t>bow (weapon)</t>
  </si>
  <si>
    <t>byr</t>
  </si>
  <si>
    <t>bear</t>
  </si>
  <si>
    <t>dæl</t>
  </si>
  <si>
    <t>piece, fragment, part</t>
  </si>
  <si>
    <t>dære</t>
  </si>
  <si>
    <t>death</t>
  </si>
  <si>
    <t>dæten</t>
  </si>
  <si>
    <t>to die</t>
  </si>
  <si>
    <t>dag</t>
  </si>
  <si>
    <t>equivalent to day</t>
  </si>
  <si>
    <t>dalfen</t>
  </si>
  <si>
    <t>to remove, take off, or doff attire</t>
  </si>
  <si>
    <t>dånken</t>
  </si>
  <si>
    <t>to dance</t>
  </si>
  <si>
    <t>datter</t>
  </si>
  <si>
    <t>one's daughter</t>
  </si>
  <si>
    <t>daven</t>
  </si>
  <si>
    <t>run, walk quickly</t>
  </si>
  <si>
    <t>deg</t>
  </si>
  <si>
    <t>you (accusative)</t>
  </si>
  <si>
    <t>din</t>
  </si>
  <si>
    <t>you (possessive)</t>
  </si>
  <si>
    <t>dir</t>
  </si>
  <si>
    <t>deer</t>
  </si>
  <si>
    <t>donan</t>
  </si>
  <si>
    <t>wearing an attire</t>
  </si>
  <si>
    <t>donen</t>
  </si>
  <si>
    <t>to wear, put on, or don attire</t>
  </si>
  <si>
    <t>dor</t>
  </si>
  <si>
    <t>door</t>
  </si>
  <si>
    <t>drikke</t>
  </si>
  <si>
    <t>drink, beverage</t>
  </si>
  <si>
    <t>du</t>
  </si>
  <si>
    <t>you (nominative)</t>
  </si>
  <si>
    <t>dul</t>
  </si>
  <si>
    <t>bean</t>
  </si>
  <si>
    <t>dum</t>
  </si>
  <si>
    <t>stupid, dumb</t>
  </si>
  <si>
    <t>duten</t>
  </si>
  <si>
    <t>to fall</t>
  </si>
  <si>
    <t>dym</t>
  </si>
  <si>
    <t>bad</t>
  </si>
  <si>
    <t>dyr</t>
  </si>
  <si>
    <t>an animal</t>
  </si>
  <si>
    <t>ef</t>
  </si>
  <si>
    <t>if, in case, or on a condition</t>
  </si>
  <si>
    <t>eg</t>
  </si>
  <si>
    <t>i, me (nominative)</t>
  </si>
  <si>
    <t>eigne</t>
  </si>
  <si>
    <t>not, or negator</t>
  </si>
  <si>
    <t>elve</t>
  </si>
  <si>
    <t>river, stream</t>
  </si>
  <si>
    <t>en</t>
  </si>
  <si>
    <t>one</t>
  </si>
  <si>
    <t>enden</t>
  </si>
  <si>
    <t>to stop an action or process</t>
  </si>
  <si>
    <t>ep</t>
  </si>
  <si>
    <t>on, or onto</t>
  </si>
  <si>
    <t>er</t>
  </si>
  <si>
    <t>is, am, are</t>
  </si>
  <si>
    <t>eten</t>
  </si>
  <si>
    <t>to eat or consume, åte = past tense</t>
  </si>
  <si>
    <t>fåde</t>
  </si>
  <si>
    <t>feather, quill</t>
  </si>
  <si>
    <t>fæde</t>
  </si>
  <si>
    <t>equivalent to fire</t>
  </si>
  <si>
    <t>fædinge</t>
  </si>
  <si>
    <t>lightning</t>
  </si>
  <si>
    <t>fågen</t>
  </si>
  <si>
    <t>swear word</t>
  </si>
  <si>
    <t>falde</t>
  </si>
  <si>
    <t>five</t>
  </si>
  <si>
    <t>feig</t>
  </si>
  <si>
    <t>early</t>
  </si>
  <si>
    <t>fellog</t>
  </si>
  <si>
    <t>fate</t>
  </si>
  <si>
    <t>ferdig</t>
  </si>
  <si>
    <t>ready for; prepared for</t>
  </si>
  <si>
    <t>feren</t>
  </si>
  <si>
    <t>to fear, to be afraid</t>
  </si>
  <si>
    <t>ferk</t>
  </si>
  <si>
    <t>incorrect, wrong, or false</t>
  </si>
  <si>
    <t>fir</t>
  </si>
  <si>
    <t>four</t>
  </si>
  <si>
    <t>fiske</t>
  </si>
  <si>
    <t>fish</t>
  </si>
  <si>
    <t>flanen</t>
  </si>
  <si>
    <t>to kiss</t>
  </si>
  <si>
    <t>flegen</t>
  </si>
  <si>
    <t>to fly</t>
  </si>
  <si>
    <t>fleten</t>
  </si>
  <si>
    <t>to move, place or put</t>
  </si>
  <si>
    <t>føder</t>
  </si>
  <si>
    <t>one's father</t>
  </si>
  <si>
    <t>foligen</t>
  </si>
  <si>
    <t>to follow</t>
  </si>
  <si>
    <t>forsvaren</t>
  </si>
  <si>
    <t>to defend, protect, or repel</t>
  </si>
  <si>
    <t>fra</t>
  </si>
  <si>
    <t>from</t>
  </si>
  <si>
    <t>frig</t>
  </si>
  <si>
    <t>used to describe something that is cold (temperature)</t>
  </si>
  <si>
    <t>fryne</t>
  </si>
  <si>
    <t>lady, maiden</t>
  </si>
  <si>
    <t>fulg</t>
  </si>
  <si>
    <t>morally evil</t>
  </si>
  <si>
    <t>fyr</t>
  </si>
  <si>
    <t>past, before</t>
  </si>
  <si>
    <t>gåd</t>
  </si>
  <si>
    <t>god</t>
  </si>
  <si>
    <t>gæde</t>
  </si>
  <si>
    <t>orange (color)</t>
  </si>
  <si>
    <t>gær</t>
  </si>
  <si>
    <t>wood</t>
  </si>
  <si>
    <t>gågen</t>
  </si>
  <si>
    <t>to walk</t>
  </si>
  <si>
    <t>galden</t>
  </si>
  <si>
    <t>to sieze or capture; to grab or catch</t>
  </si>
  <si>
    <t>galk</t>
  </si>
  <si>
    <t>duck</t>
  </si>
  <si>
    <t>gånde</t>
  </si>
  <si>
    <t>used to describe any type of magic</t>
  </si>
  <si>
    <t>gånen</t>
  </si>
  <si>
    <t>to go, or walk</t>
  </si>
  <si>
    <t>gef</t>
  </si>
  <si>
    <t>a stick</t>
  </si>
  <si>
    <t>gelen</t>
  </si>
  <si>
    <t>to shout, or yell</t>
  </si>
  <si>
    <t>gest</t>
  </si>
  <si>
    <t>guest</t>
  </si>
  <si>
    <t>gesthos</t>
  </si>
  <si>
    <t>inn, hoten</t>
  </si>
  <si>
    <t>geten</t>
  </si>
  <si>
    <t>to get, take, gain or recieve</t>
  </si>
  <si>
    <t>giblen</t>
  </si>
  <si>
    <t>to gibber</t>
  </si>
  <si>
    <t>ginnen</t>
  </si>
  <si>
    <t>to begin or start</t>
  </si>
  <si>
    <t>gjårken</t>
  </si>
  <si>
    <t>to name; to make known</t>
  </si>
  <si>
    <t>glant</t>
  </si>
  <si>
    <t>bright, shiny</t>
  </si>
  <si>
    <t>gleidd</t>
  </si>
  <si>
    <t>gold</t>
  </si>
  <si>
    <t>glof</t>
  </si>
  <si>
    <t>being fat</t>
  </si>
  <si>
    <t>glupen</t>
  </si>
  <si>
    <t>to drink, or consume liquids</t>
  </si>
  <si>
    <t>gode</t>
  </si>
  <si>
    <t>good</t>
  </si>
  <si>
    <t>gørten</t>
  </si>
  <si>
    <t>to hurt something</t>
  </si>
  <si>
    <t>grår</t>
  </si>
  <si>
    <t>gray, or grey</t>
  </si>
  <si>
    <t>grasse</t>
  </si>
  <si>
    <t>grass</t>
  </si>
  <si>
    <t>graste</t>
  </si>
  <si>
    <t>disgust, or gross</t>
  </si>
  <si>
    <t>greik</t>
  </si>
  <si>
    <t>milk</t>
  </si>
  <si>
    <t>grene</t>
  </si>
  <si>
    <t>green</t>
  </si>
  <si>
    <t>grøl</t>
  </si>
  <si>
    <t>mace</t>
  </si>
  <si>
    <t>gub</t>
  </si>
  <si>
    <t>goose</t>
  </si>
  <si>
    <t>gutte</t>
  </si>
  <si>
    <t>boy</t>
  </si>
  <si>
    <t>hær</t>
  </si>
  <si>
    <t>hair</t>
  </si>
  <si>
    <t>hæsen</t>
  </si>
  <si>
    <t>to see, watch, or look at</t>
  </si>
  <si>
    <t>hæsten</t>
  </si>
  <si>
    <t>find, search</t>
  </si>
  <si>
    <t>hæsteskrymen</t>
  </si>
  <si>
    <t>to explore</t>
  </si>
  <si>
    <t>håg</t>
  </si>
  <si>
    <t>how</t>
  </si>
  <si>
    <t>håken</t>
  </si>
  <si>
    <t>stop</t>
  </si>
  <si>
    <t>hål</t>
  </si>
  <si>
    <t>hallway</t>
  </si>
  <si>
    <t>halden</t>
  </si>
  <si>
    <t>to fight</t>
  </si>
  <si>
    <t>håle</t>
  </si>
  <si>
    <t>the sea, ocean, or any giant body of water</t>
  </si>
  <si>
    <t>hålfryne</t>
  </si>
  <si>
    <t>a mermaid, or siren. literally means 'sea woman'.</t>
  </si>
  <si>
    <t>halga</t>
  </si>
  <si>
    <t>hundred</t>
  </si>
  <si>
    <t>halpen</t>
  </si>
  <si>
    <t>to help</t>
  </si>
  <si>
    <t>hålvel</t>
  </si>
  <si>
    <t>hello, hi</t>
  </si>
  <si>
    <t>han</t>
  </si>
  <si>
    <t>he, him (nominative)</t>
  </si>
  <si>
    <t>håpen</t>
  </si>
  <si>
    <t>to hope</t>
  </si>
  <si>
    <t>haten</t>
  </si>
  <si>
    <t>to sit</t>
  </si>
  <si>
    <t>haven</t>
  </si>
  <si>
    <t>to have</t>
  </si>
  <si>
    <t>hekse</t>
  </si>
  <si>
    <t>witch</t>
  </si>
  <si>
    <t>hel</t>
  </si>
  <si>
    <t>hell</t>
  </si>
  <si>
    <t>helfulg</t>
  </si>
  <si>
    <t>demon</t>
  </si>
  <si>
    <t>hes</t>
  </si>
  <si>
    <t>he, him (possessive)</t>
  </si>
  <si>
    <t>hese</t>
  </si>
  <si>
    <t>he, him (accusative)</t>
  </si>
  <si>
    <t>hest</t>
  </si>
  <si>
    <t>horse</t>
  </si>
  <si>
    <t>hesten</t>
  </si>
  <si>
    <t>to consider, to care, to take account of, to give attention to</t>
  </si>
  <si>
    <t>hon</t>
  </si>
  <si>
    <t>she, her (nominative)</t>
  </si>
  <si>
    <t>høs</t>
  </si>
  <si>
    <t>house</t>
  </si>
  <si>
    <t>hunan</t>
  </si>
  <si>
    <t>the honey of bees</t>
  </si>
  <si>
    <t>hure</t>
  </si>
  <si>
    <t>she, her (accusative)</t>
  </si>
  <si>
    <t>hures</t>
  </si>
  <si>
    <t>she, her (possessive)</t>
  </si>
  <si>
    <t>hutne</t>
  </si>
  <si>
    <t>the head of a creature</t>
  </si>
  <si>
    <t>huvt</t>
  </si>
  <si>
    <t>used to describe something that is hot (temperature)</t>
  </si>
  <si>
    <t>hve</t>
  </si>
  <si>
    <t>who, whom</t>
  </si>
  <si>
    <t>hveren</t>
  </si>
  <si>
    <t>to hear, or listen</t>
  </si>
  <si>
    <t>hvest</t>
  </si>
  <si>
    <t>which</t>
  </si>
  <si>
    <t>hvog</t>
  </si>
  <si>
    <t>pig, hog, boar</t>
  </si>
  <si>
    <t>i</t>
  </si>
  <si>
    <t>in, or into</t>
  </si>
  <si>
    <t>ilt</t>
  </si>
  <si>
    <t>sick (adjective)</t>
  </si>
  <si>
    <t>isk</t>
  </si>
  <si>
    <t>ice</t>
  </si>
  <si>
    <t>ja</t>
  </si>
  <si>
    <t>yes</t>
  </si>
  <si>
    <t>jafen</t>
  </si>
  <si>
    <t>to give, or grant</t>
  </si>
  <si>
    <t>jern</t>
  </si>
  <si>
    <t>iron</t>
  </si>
  <si>
    <t>jurl</t>
  </si>
  <si>
    <t>lord, jarl, earl</t>
  </si>
  <si>
    <t>kan</t>
  </si>
  <si>
    <t>able to do something</t>
  </si>
  <si>
    <t>kanen</t>
  </si>
  <si>
    <t>to can, to be able</t>
  </si>
  <si>
    <t>kånge</t>
  </si>
  <si>
    <t>king</t>
  </si>
  <si>
    <t>kångelorvet</t>
  </si>
  <si>
    <t>kingdom</t>
  </si>
  <si>
    <t>kåte</t>
  </si>
  <si>
    <t>cat</t>
  </si>
  <si>
    <t>kave</t>
  </si>
  <si>
    <t>fast, or quick</t>
  </si>
  <si>
    <t>keinne</t>
  </si>
  <si>
    <t>woman</t>
  </si>
  <si>
    <t>kirle</t>
  </si>
  <si>
    <t>girl</t>
  </si>
  <si>
    <t>kjele</t>
  </si>
  <si>
    <t>chemise, night gown, underdress; a long undertunic for women</t>
  </si>
  <si>
    <t>kjotte</t>
  </si>
  <si>
    <t>the meat, or flesh of a creature</t>
  </si>
  <si>
    <t>klædd</t>
  </si>
  <si>
    <t>cloth</t>
  </si>
  <si>
    <t>klæddvin</t>
  </si>
  <si>
    <t>any cloth attire, or apparel; clothing</t>
  </si>
  <si>
    <t>klugen</t>
  </si>
  <si>
    <t>to close</t>
  </si>
  <si>
    <t>kødde</t>
  </si>
  <si>
    <t>bed</t>
  </si>
  <si>
    <t>kofte</t>
  </si>
  <si>
    <t>goat</t>
  </si>
  <si>
    <t>kogve</t>
  </si>
  <si>
    <t>cart, wagon</t>
  </si>
  <si>
    <t>køken</t>
  </si>
  <si>
    <t>to lock</t>
  </si>
  <si>
    <t>komen</t>
  </si>
  <si>
    <t>to come</t>
  </si>
  <si>
    <t>kopen</t>
  </si>
  <si>
    <t>to buy</t>
  </si>
  <si>
    <t>kopinne</t>
  </si>
  <si>
    <t>chicken</t>
  </si>
  <si>
    <t>kopper</t>
  </si>
  <si>
    <t>copper</t>
  </si>
  <si>
    <t>korpæten</t>
  </si>
  <si>
    <t>to complete</t>
  </si>
  <si>
    <t>krafen</t>
  </si>
  <si>
    <t>to act, do, or make</t>
  </si>
  <si>
    <t>krafen-åken</t>
  </si>
  <si>
    <t>to make an oath, to commit an oath</t>
  </si>
  <si>
    <t>krone</t>
  </si>
  <si>
    <t>crown, circlet</t>
  </si>
  <si>
    <t>kuve</t>
  </si>
  <si>
    <t>cattle, bull, cow</t>
  </si>
  <si>
    <t>lånde</t>
  </si>
  <si>
    <t>land</t>
  </si>
  <si>
    <t>lang</t>
  </si>
  <si>
    <t>long</t>
  </si>
  <si>
    <t>leife</t>
  </si>
  <si>
    <t>pretty, beautiful</t>
  </si>
  <si>
    <t>lepen</t>
  </si>
  <si>
    <t>jump</t>
  </si>
  <si>
    <t>leren</t>
  </si>
  <si>
    <t>to learn</t>
  </si>
  <si>
    <t>lif</t>
  </si>
  <si>
    <t>life (noun), alive (adjective)</t>
  </si>
  <si>
    <t>lifen</t>
  </si>
  <si>
    <t>to live</t>
  </si>
  <si>
    <t>liken</t>
  </si>
  <si>
    <t>to like</t>
  </si>
  <si>
    <t>lit</t>
  </si>
  <si>
    <t>something that is small, or little</t>
  </si>
  <si>
    <t>lorten</t>
  </si>
  <si>
    <t>to read</t>
  </si>
  <si>
    <t>lufen</t>
  </si>
  <si>
    <t>to love</t>
  </si>
  <si>
    <t>luft</t>
  </si>
  <si>
    <t>left (direction)</t>
  </si>
  <si>
    <t>lybe</t>
  </si>
  <si>
    <t>baby</t>
  </si>
  <si>
    <t>lysse</t>
  </si>
  <si>
    <t>the light</t>
  </si>
  <si>
    <t>måde</t>
  </si>
  <si>
    <t>real, not fake</t>
  </si>
  <si>
    <t>mægen</t>
  </si>
  <si>
    <t>to let, allow, permit, tolerate, or bear something</t>
  </si>
  <si>
    <t>mægere</t>
  </si>
  <si>
    <t>maybe, might be, or could be</t>
  </si>
  <si>
    <t>mæren</t>
  </si>
  <si>
    <t>to mean something</t>
  </si>
  <si>
    <t>mæringe</t>
  </si>
  <si>
    <t>the meaning of</t>
  </si>
  <si>
    <t>maf</t>
  </si>
  <si>
    <t>many, much, several, or a lot of</t>
  </si>
  <si>
    <t>magen</t>
  </si>
  <si>
    <t>to may, to allow</t>
  </si>
  <si>
    <t>maille</t>
  </si>
  <si>
    <t>chain mail, maille</t>
  </si>
  <si>
    <t>mal</t>
  </si>
  <si>
    <t>language</t>
  </si>
  <si>
    <t>mand</t>
  </si>
  <si>
    <t>man</t>
  </si>
  <si>
    <t>måne</t>
  </si>
  <si>
    <t>the moon</t>
  </si>
  <si>
    <t>månt</t>
  </si>
  <si>
    <t>meal</t>
  </si>
  <si>
    <t>marndyr</t>
  </si>
  <si>
    <t>monster</t>
  </si>
  <si>
    <t>matte</t>
  </si>
  <si>
    <t>food</t>
  </si>
  <si>
    <t>med</t>
  </si>
  <si>
    <t>with</t>
  </si>
  <si>
    <t>meg</t>
  </si>
  <si>
    <t>i, me (accusative)</t>
  </si>
  <si>
    <t>melden</t>
  </si>
  <si>
    <t>to share</t>
  </si>
  <si>
    <t>min</t>
  </si>
  <si>
    <t>i, me (possessive)</t>
  </si>
  <si>
    <t>minadd</t>
  </si>
  <si>
    <t>mind, thoughts</t>
  </si>
  <si>
    <t>mirste</t>
  </si>
  <si>
    <t>any type of metal</t>
  </si>
  <si>
    <t>mjød</t>
  </si>
  <si>
    <t>mead</t>
  </si>
  <si>
    <t>mjøk</t>
  </si>
  <si>
    <t>thick (adjective)</t>
  </si>
  <si>
    <t>mobre</t>
  </si>
  <si>
    <t>marble</t>
  </si>
  <si>
    <t>moder</t>
  </si>
  <si>
    <t>one's mother</t>
  </si>
  <si>
    <t>molten</t>
  </si>
  <si>
    <t>to destroy something big</t>
  </si>
  <si>
    <t>mor</t>
  </si>
  <si>
    <t>more</t>
  </si>
  <si>
    <t>morgun</t>
  </si>
  <si>
    <t>morning</t>
  </si>
  <si>
    <t>mørknen</t>
  </si>
  <si>
    <t>to fail, to become spoiled</t>
  </si>
  <si>
    <t>mornen</t>
  </si>
  <si>
    <t>to cry, to mourn</t>
  </si>
  <si>
    <t>mørsten</t>
  </si>
  <si>
    <t>to confuse</t>
  </si>
  <si>
    <t>møtol</t>
  </si>
  <si>
    <t>cloak</t>
  </si>
  <si>
    <t>murk</t>
  </si>
  <si>
    <t>weird, or twisted</t>
  </si>
  <si>
    <t>nå</t>
  </si>
  <si>
    <t>now</t>
  </si>
  <si>
    <t>natt</t>
  </si>
  <si>
    <t>night</t>
  </si>
  <si>
    <t>navn</t>
  </si>
  <si>
    <t>name</t>
  </si>
  <si>
    <t>navvar</t>
  </si>
  <si>
    <t>never before</t>
  </si>
  <si>
    <t>ne</t>
  </si>
  <si>
    <t>no, none</t>
  </si>
  <si>
    <t>neden</t>
  </si>
  <si>
    <t>to need, or require</t>
  </si>
  <si>
    <t>nem</t>
  </si>
  <si>
    <t>any, some</t>
  </si>
  <si>
    <t>ner</t>
  </si>
  <si>
    <t>near</t>
  </si>
  <si>
    <t>nif</t>
  </si>
  <si>
    <t>knife, dagger, dirk (weapon)</t>
  </si>
  <si>
    <t>nit</t>
  </si>
  <si>
    <t>nine</t>
  </si>
  <si>
    <t>njo</t>
  </si>
  <si>
    <t>new</t>
  </si>
  <si>
    <t>nøbe</t>
  </si>
  <si>
    <t>nose</t>
  </si>
  <si>
    <t>ok</t>
  </si>
  <si>
    <t>and</t>
  </si>
  <si>
    <t>øt</t>
  </si>
  <si>
    <t>only, just, merely (adverb, adjective)</t>
  </si>
  <si>
    <t>palde</t>
  </si>
  <si>
    <t>purple, or violet</t>
  </si>
  <si>
    <t>pålter</t>
  </si>
  <si>
    <t>power</t>
  </si>
  <si>
    <t>passen</t>
  </si>
  <si>
    <t>to go pass something/someone in progress</t>
  </si>
  <si>
    <t>plåk</t>
  </si>
  <si>
    <t>a plank of wood</t>
  </si>
  <si>
    <t>pøb</t>
  </si>
  <si>
    <t>pink</t>
  </si>
  <si>
    <t>pralle</t>
  </si>
  <si>
    <t>parchment</t>
  </si>
  <si>
    <t>prand</t>
  </si>
  <si>
    <t>message, letter</t>
  </si>
  <si>
    <t>punden</t>
  </si>
  <si>
    <t>to break, crack, or damage an object</t>
  </si>
  <si>
    <t>råden</t>
  </si>
  <si>
    <t>to ride</t>
  </si>
  <si>
    <t>ralme</t>
  </si>
  <si>
    <t>a sprout, or shoot of a plant</t>
  </si>
  <si>
    <t>råten</t>
  </si>
  <si>
    <t>to rot</t>
  </si>
  <si>
    <t>ret</t>
  </si>
  <si>
    <t>mouse, rat</t>
  </si>
  <si>
    <t>rinde</t>
  </si>
  <si>
    <t>one's interest in something</t>
  </si>
  <si>
    <t>ritte</t>
  </si>
  <si>
    <t>correct, right, or true</t>
  </si>
  <si>
    <t>rød</t>
  </si>
  <si>
    <t>red</t>
  </si>
  <si>
    <t>rom</t>
  </si>
  <si>
    <t>room</t>
  </si>
  <si>
    <t>rulen</t>
  </si>
  <si>
    <t>to reign or rule</t>
  </si>
  <si>
    <t>rulingene</t>
  </si>
  <si>
    <t>rules, or law</t>
  </si>
  <si>
    <t>rumb</t>
  </si>
  <si>
    <t>hungry (adjective)</t>
  </si>
  <si>
    <t>ryt</t>
  </si>
  <si>
    <t>right (direction)</t>
  </si>
  <si>
    <t>sære</t>
  </si>
  <si>
    <t>here</t>
  </si>
  <si>
    <t>saf</t>
  </si>
  <si>
    <t>leaf</t>
  </si>
  <si>
    <t>sak</t>
  </si>
  <si>
    <t>six</t>
  </si>
  <si>
    <t>salf</t>
  </si>
  <si>
    <t>the state of health of one's body</t>
  </si>
  <si>
    <t>sen</t>
  </si>
  <si>
    <t>one's son</t>
  </si>
  <si>
    <t>sive</t>
  </si>
  <si>
    <t>seven</t>
  </si>
  <si>
    <t>sjådd</t>
  </si>
  <si>
    <t>jade</t>
  </si>
  <si>
    <t>skåde</t>
  </si>
  <si>
    <t>scabbard, sheath</t>
  </si>
  <si>
    <t>skal</t>
  </si>
  <si>
    <t>must, shall or have to</t>
  </si>
  <si>
    <t>skale</t>
  </si>
  <si>
    <t>size, scale, or mass of</t>
  </si>
  <si>
    <t>skått</t>
  </si>
  <si>
    <t>boat</t>
  </si>
  <si>
    <t>skjoden</t>
  </si>
  <si>
    <t>to make known, to reveal</t>
  </si>
  <si>
    <t>skjorg</t>
  </si>
  <si>
    <t>forest</t>
  </si>
  <si>
    <t>skjorte</t>
  </si>
  <si>
    <t>shirt, undershirt</t>
  </si>
  <si>
    <t>skrægen</t>
  </si>
  <si>
    <t>to scream</t>
  </si>
  <si>
    <t>skriten</t>
  </si>
  <si>
    <t>to write, or print</t>
  </si>
  <si>
    <t>skrøsa</t>
  </si>
  <si>
    <t>lute</t>
  </si>
  <si>
    <t>skrymen</t>
  </si>
  <si>
    <t>to roam, to wander</t>
  </si>
  <si>
    <t>skygge</t>
  </si>
  <si>
    <t>shadow</t>
  </si>
  <si>
    <t>slirken</t>
  </si>
  <si>
    <t>to stab, stick in, insert, pierce or penetrate</t>
  </si>
  <si>
    <t>sliten</t>
  </si>
  <si>
    <t>to kill, or murder</t>
  </si>
  <si>
    <t>smaven</t>
  </si>
  <si>
    <t>to be missing; to lack</t>
  </si>
  <si>
    <t>smiten</t>
  </si>
  <si>
    <t>to hit</t>
  </si>
  <si>
    <t>snæken</t>
  </si>
  <si>
    <t>to sneak, crawl, or creep</t>
  </si>
  <si>
    <t>snove</t>
  </si>
  <si>
    <t>snow</t>
  </si>
  <si>
    <t>søl</t>
  </si>
  <si>
    <t>the sun</t>
  </si>
  <si>
    <t>solgen</t>
  </si>
  <si>
    <t>to sell</t>
  </si>
  <si>
    <t>som</t>
  </si>
  <si>
    <t>some</t>
  </si>
  <si>
    <t>soplikker</t>
  </si>
  <si>
    <t>spider</t>
  </si>
  <si>
    <t>sorlepen</t>
  </si>
  <si>
    <t>to sleep</t>
  </si>
  <si>
    <t>søt</t>
  </si>
  <si>
    <t>earth, dirt, soil</t>
  </si>
  <si>
    <t>spåde</t>
  </si>
  <si>
    <t>spear (weapon)</t>
  </si>
  <si>
    <t>spåke</t>
  </si>
  <si>
    <t>ghost, spirit</t>
  </si>
  <si>
    <t>spål</t>
  </si>
  <si>
    <t>late</t>
  </si>
  <si>
    <t>ståge</t>
  </si>
  <si>
    <t>story, saga</t>
  </si>
  <si>
    <t>steinge</t>
  </si>
  <si>
    <t>thing</t>
  </si>
  <si>
    <t>stelke</t>
  </si>
  <si>
    <t>cooked meat</t>
  </si>
  <si>
    <t>sterm</t>
  </si>
  <si>
    <t>storm</t>
  </si>
  <si>
    <t>stinne</t>
  </si>
  <si>
    <t>stone, rock</t>
  </si>
  <si>
    <t>stode</t>
  </si>
  <si>
    <t>a place, or location</t>
  </si>
  <si>
    <t>svæde</t>
  </si>
  <si>
    <t>silver</t>
  </si>
  <si>
    <t>svåten</t>
  </si>
  <si>
    <t>to draw</t>
  </si>
  <si>
    <t>sverd</t>
  </si>
  <si>
    <t>sword (weapon)</t>
  </si>
  <si>
    <t>svo</t>
  </si>
  <si>
    <t>so, therefore, thus</t>
  </si>
  <si>
    <t>tad</t>
  </si>
  <si>
    <t>that, or it</t>
  </si>
  <si>
    <t>tæ</t>
  </si>
  <si>
    <t>they, them (nominative)</t>
  </si>
  <si>
    <t>tæme</t>
  </si>
  <si>
    <t>they, them (accusative)</t>
  </si>
  <si>
    <t>tæmes</t>
  </si>
  <si>
    <t>they, them (possessive)</t>
  </si>
  <si>
    <t>tåge</t>
  </si>
  <si>
    <t>ten</t>
  </si>
  <si>
    <t>tåge en</t>
  </si>
  <si>
    <t>eleven</t>
  </si>
  <si>
    <t>taken</t>
  </si>
  <si>
    <t>to thank something</t>
  </si>
  <si>
    <t>tal</t>
  </si>
  <si>
    <t>far, or far away</t>
  </si>
  <si>
    <t>talen</t>
  </si>
  <si>
    <t>to speak, talk, or to say something</t>
  </si>
  <si>
    <t>tampt</t>
  </si>
  <si>
    <t>something that was done again (adverb)</t>
  </si>
  <si>
    <t>tangen</t>
  </si>
  <si>
    <t>to change</t>
  </si>
  <si>
    <t>tar</t>
  </si>
  <si>
    <t>there</t>
  </si>
  <si>
    <t>tarir</t>
  </si>
  <si>
    <t>those</t>
  </si>
  <si>
    <t>tenken</t>
  </si>
  <si>
    <t>to think, remember</t>
  </si>
  <si>
    <t>terstig</t>
  </si>
  <si>
    <t>thirsty</t>
  </si>
  <si>
    <t>tigge</t>
  </si>
  <si>
    <t>this</t>
  </si>
  <si>
    <t>tiggir</t>
  </si>
  <si>
    <t>these</t>
  </si>
  <si>
    <t>til</t>
  </si>
  <si>
    <t>to, towards, for</t>
  </si>
  <si>
    <t>togne</t>
  </si>
  <si>
    <t>tunic</t>
  </si>
  <si>
    <t>tolle</t>
  </si>
  <si>
    <t>time</t>
  </si>
  <si>
    <t>tor</t>
  </si>
  <si>
    <t>two</t>
  </si>
  <si>
    <t>torten</t>
  </si>
  <si>
    <t>to torture, or to make someone suffer</t>
  </si>
  <si>
    <t>tøse</t>
  </si>
  <si>
    <t>kid, child</t>
  </si>
  <si>
    <t>traf</t>
  </si>
  <si>
    <t>slave</t>
  </si>
  <si>
    <t>tre</t>
  </si>
  <si>
    <t>tree</t>
  </si>
  <si>
    <t>trese</t>
  </si>
  <si>
    <t>three</t>
  </si>
  <si>
    <t>trøng</t>
  </si>
  <si>
    <t>crowd, throng</t>
  </si>
  <si>
    <t>tunge</t>
  </si>
  <si>
    <t>tongue</t>
  </si>
  <si>
    <t>tusen</t>
  </si>
  <si>
    <t>thousand</t>
  </si>
  <si>
    <t>tuvig</t>
  </si>
  <si>
    <t>being heavy</t>
  </si>
  <si>
    <t>ufir</t>
  </si>
  <si>
    <t>opposite, or other way</t>
  </si>
  <si>
    <t>ug</t>
  </si>
  <si>
    <t>over, or on top</t>
  </si>
  <si>
    <t>uks</t>
  </si>
  <si>
    <t>an axe (weapon)</t>
  </si>
  <si>
    <t>ulve</t>
  </si>
  <si>
    <t>wolf</t>
  </si>
  <si>
    <t>unker</t>
  </si>
  <si>
    <t>under, or below</t>
  </si>
  <si>
    <t>ur</t>
  </si>
  <si>
    <t>or</t>
  </si>
  <si>
    <t>urten</t>
  </si>
  <si>
    <t>to suffer</t>
  </si>
  <si>
    <t>vad</t>
  </si>
  <si>
    <t>what</t>
  </si>
  <si>
    <t>væg</t>
  </si>
  <si>
    <t>away</t>
  </si>
  <si>
    <t>vænnig</t>
  </si>
  <si>
    <t>when, or while</t>
  </si>
  <si>
    <t>vætte</t>
  </si>
  <si>
    <t>white</t>
  </si>
  <si>
    <t>valtig</t>
  </si>
  <si>
    <t>mighty</t>
  </si>
  <si>
    <t>våte</t>
  </si>
  <si>
    <t>water</t>
  </si>
  <si>
    <t>veg</t>
  </si>
  <si>
    <t>we, us</t>
  </si>
  <si>
    <t>vel</t>
  </si>
  <si>
    <t>well (adverb)</t>
  </si>
  <si>
    <t>velde</t>
  </si>
  <si>
    <t>fur</t>
  </si>
  <si>
    <t>venten</t>
  </si>
  <si>
    <t>to rest</t>
  </si>
  <si>
    <t>ver</t>
  </si>
  <si>
    <t>were, was</t>
  </si>
  <si>
    <t>verde</t>
  </si>
  <si>
    <t>world</t>
  </si>
  <si>
    <t>vertat</t>
  </si>
  <si>
    <t>tower</t>
  </si>
  <si>
    <t>vig</t>
  </si>
  <si>
    <t>why</t>
  </si>
  <si>
    <t>vigen</t>
  </si>
  <si>
    <t>to invade, or conquer</t>
  </si>
  <si>
    <t>vilen</t>
  </si>
  <si>
    <t>to want, or wish</t>
  </si>
  <si>
    <t>vin</t>
  </si>
  <si>
    <t>friend, ally</t>
  </si>
  <si>
    <t>vitte</t>
  </si>
  <si>
    <t>knowledge, wisdom</t>
  </si>
  <si>
    <t>vjår</t>
  </si>
  <si>
    <t>where</t>
  </si>
  <si>
    <t>vjøl</t>
  </si>
  <si>
    <t>ale, beer</t>
  </si>
  <si>
    <t>vogen</t>
  </si>
  <si>
    <t>to hunt</t>
  </si>
  <si>
    <t>vøld</t>
  </si>
  <si>
    <t>the wind</t>
  </si>
  <si>
    <t>vørden</t>
  </si>
  <si>
    <t>to whisper, to speak quietly</t>
  </si>
  <si>
    <t>voten</t>
  </si>
  <si>
    <t>to know, or understand, or feel someone's feelings</t>
  </si>
  <si>
    <t>vøten</t>
  </si>
  <si>
    <t>to wait, or stay at a place</t>
  </si>
  <si>
    <t>vuben</t>
  </si>
  <si>
    <t>to worry</t>
  </si>
  <si>
    <t>vydel</t>
  </si>
  <si>
    <t>equivalent to sharp</t>
  </si>
  <si>
    <t>vyn</t>
  </si>
  <si>
    <t>wine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</si>
</sst>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theme="1"/>
      <name val="EB Garamond"/>
    </font>
    <font>
      <sz val="11.0"/>
      <color theme="1"/>
      <name val="EB Garamond"/>
    </font>
    <font>
      <b/>
      <sz val="11.0"/>
      <color theme="1"/>
      <name val="EB Garamond"/>
    </font>
    <font>
      <b/>
      <sz val="10.0"/>
      <color theme="1"/>
      <name val="EB Garamond"/>
    </font>
    <font>
      <color theme="1"/>
      <name val="EB Garamond"/>
    </font>
    <font>
      <sz val="11.0"/>
      <color rgb="FF666666"/>
      <name val="EB Garamond"/>
    </font>
    <font>
      <sz val="10.0"/>
      <color rgb="FF666666"/>
      <name val="EB Garamond"/>
    </font>
    <font>
      <b/>
      <i/>
      <sz val="10.0"/>
      <color theme="1"/>
      <name val="EB Garamond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3" fontId="7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3" fontId="1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5" numFmtId="0" xfId="0" applyFont="1"/>
    <xf borderId="0" fillId="0" fontId="1" numFmtId="0" xfId="0" applyAlignment="1" applyFont="1">
      <alignment readingOrder="0" shrinkToFit="0" vertical="bottom" wrapText="0"/>
    </xf>
    <xf borderId="0" fillId="5" fontId="8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99.75"/>
    <col customWidth="1" min="3" max="3" width="11.13"/>
    <col customWidth="1" min="4" max="4" width="39.5"/>
    <col customWidth="1" min="5" max="5" width="22.88"/>
    <col customWidth="1" min="6" max="6" width="195.0"/>
    <col customWidth="1" min="7" max="7" width="16.0"/>
    <col customWidth="1" min="8" max="8" width="69.0"/>
    <col customWidth="1" min="9" max="9" width="8.88"/>
  </cols>
  <sheetData>
    <row r="1" ht="15.75" customHeight="1">
      <c r="A1" s="1" t="s">
        <v>0</v>
      </c>
      <c r="B1" s="1" t="s">
        <v>1</v>
      </c>
      <c r="C1" s="2"/>
      <c r="D1" s="3" t="s">
        <v>2</v>
      </c>
      <c r="E1" s="3" t="s">
        <v>3</v>
      </c>
      <c r="F1" s="4" t="s">
        <v>4</v>
      </c>
      <c r="G1" s="5" t="s">
        <v>5</v>
      </c>
      <c r="H1" s="6" t="s">
        <v>6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 t="s">
        <v>7</v>
      </c>
      <c r="B2" s="8" t="s">
        <v>8</v>
      </c>
      <c r="C2" s="7"/>
      <c r="D2" s="9" t="s">
        <v>9</v>
      </c>
      <c r="E2" s="9" t="s">
        <v>10</v>
      </c>
      <c r="F2" s="10" t="s">
        <v>11</v>
      </c>
      <c r="G2" s="7" t="s">
        <v>12</v>
      </c>
      <c r="H2" s="7" t="str">
        <f>IF(COUNTIF(A:A, H1)&gt;0, "Yes", "No")</f>
        <v>No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s="11" t="s">
        <v>13</v>
      </c>
      <c r="B3" s="12" t="s">
        <v>14</v>
      </c>
      <c r="C3" s="7"/>
      <c r="D3" s="10" t="s">
        <v>15</v>
      </c>
      <c r="E3" s="9" t="s">
        <v>16</v>
      </c>
      <c r="F3" s="13" t="s">
        <v>17</v>
      </c>
      <c r="G3" s="5" t="s">
        <v>5</v>
      </c>
      <c r="H3" s="14" t="s">
        <v>18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s="15" t="s">
        <v>19</v>
      </c>
      <c r="B4" s="16" t="s">
        <v>20</v>
      </c>
      <c r="C4" s="7"/>
      <c r="D4" s="10" t="s">
        <v>21</v>
      </c>
      <c r="E4" s="9" t="s">
        <v>22</v>
      </c>
      <c r="F4" s="10" t="s">
        <v>23</v>
      </c>
      <c r="G4" s="17" t="str">
        <f>IFERROR(__xludf.DUMMYFUNCTION("SORT(FILTER(A2:B1000, REGEXMATCH(B2:B1000, H3)), 2, TRUE)"),"øt")</f>
        <v>øt</v>
      </c>
      <c r="H4" s="7" t="str">
        <f>IFERROR(__xludf.DUMMYFUNCTION("""COMPUTED_VALUE"""),"only, just, merely (adverb, adjective)")</f>
        <v>only, just, merely (adverb, adjective)</v>
      </c>
      <c r="I4" s="7" t="str">
        <f>IFERROR(__xludf.DUMMYFUNCTION("FILTER(C:C, REGEXMATCH(B:B, H3))"),"")</f>
        <v/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s="16" t="s">
        <v>24</v>
      </c>
      <c r="B5" s="16" t="s">
        <v>25</v>
      </c>
      <c r="C5" s="7"/>
      <c r="D5" s="10" t="s">
        <v>26</v>
      </c>
      <c r="E5" s="10" t="s">
        <v>16</v>
      </c>
      <c r="F5" s="10" t="s">
        <v>27</v>
      </c>
      <c r="G5" s="7" t="str">
        <f>IFERROR(__xludf.DUMMYFUNCTION("""COMPUTED_VALUE"""),"tampt")</f>
        <v>tampt</v>
      </c>
      <c r="H5" s="7" t="str">
        <f>IFERROR(__xludf.DUMMYFUNCTION("""COMPUTED_VALUE"""),"something that was done again (adverb)")</f>
        <v>something that was done again (adverb)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15" t="s">
        <v>28</v>
      </c>
      <c r="B6" s="16" t="s">
        <v>29</v>
      </c>
      <c r="C6" s="7"/>
      <c r="D6" s="10" t="s">
        <v>30</v>
      </c>
      <c r="E6" s="10" t="s">
        <v>10</v>
      </c>
      <c r="F6" s="10" t="s">
        <v>31</v>
      </c>
      <c r="G6" s="7" t="str">
        <f>IFERROR(__xludf.DUMMYFUNCTION("""COMPUTED_VALUE"""),"bovt")</f>
        <v>bovt</v>
      </c>
      <c r="H6" s="7" t="str">
        <f>IFERROR(__xludf.DUMMYFUNCTION("""COMPUTED_VALUE"""),"to be curious, or adventurous")</f>
        <v>to be curious, or adventurous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6" t="s">
        <v>32</v>
      </c>
      <c r="B7" s="16" t="s">
        <v>33</v>
      </c>
      <c r="C7" s="7"/>
      <c r="D7" s="10" t="s">
        <v>34</v>
      </c>
      <c r="E7" s="10" t="s">
        <v>22</v>
      </c>
      <c r="F7" s="10" t="s">
        <v>35</v>
      </c>
      <c r="G7" s="7" t="str">
        <f>IFERROR(__xludf.DUMMYFUNCTION("""COMPUTED_VALUE"""),"vel")</f>
        <v>vel</v>
      </c>
      <c r="H7" s="7" t="str">
        <f>IFERROR(__xludf.DUMMYFUNCTION("""COMPUTED_VALUE"""),"well (adverb)")</f>
        <v>well (adverb)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s="8" t="s">
        <v>36</v>
      </c>
      <c r="B8" s="8" t="s">
        <v>37</v>
      </c>
      <c r="C8" s="7"/>
      <c r="D8" s="18" t="s">
        <v>38</v>
      </c>
      <c r="E8" s="10" t="s">
        <v>10</v>
      </c>
      <c r="F8" s="10" t="s">
        <v>39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s="15" t="s">
        <v>40</v>
      </c>
      <c r="B9" s="16" t="s">
        <v>41</v>
      </c>
      <c r="C9" s="7"/>
      <c r="D9" s="10" t="s">
        <v>42</v>
      </c>
      <c r="E9" s="10" t="s">
        <v>43</v>
      </c>
      <c r="F9" s="10" t="s">
        <v>44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16" t="s">
        <v>45</v>
      </c>
      <c r="B10" s="16" t="s">
        <v>46</v>
      </c>
      <c r="C10" s="7"/>
      <c r="D10" s="10" t="s">
        <v>47</v>
      </c>
      <c r="E10" s="10" t="s">
        <v>48</v>
      </c>
      <c r="F10" s="10" t="s">
        <v>49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s="16" t="s">
        <v>50</v>
      </c>
      <c r="B11" s="15" t="s">
        <v>51</v>
      </c>
      <c r="C11" s="7"/>
      <c r="D11" s="10" t="s">
        <v>52</v>
      </c>
      <c r="E11" s="10" t="s">
        <v>22</v>
      </c>
      <c r="F11" s="10" t="s">
        <v>53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s="15" t="s">
        <v>54</v>
      </c>
      <c r="B12" s="16" t="s">
        <v>55</v>
      </c>
      <c r="C12" s="7"/>
      <c r="D12" s="10" t="s">
        <v>56</v>
      </c>
      <c r="E12" s="10" t="s">
        <v>16</v>
      </c>
      <c r="F12" s="10" t="s">
        <v>57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5" t="s">
        <v>58</v>
      </c>
      <c r="B13" s="16" t="s">
        <v>59</v>
      </c>
      <c r="C13" s="7"/>
      <c r="D13" s="10" t="s">
        <v>60</v>
      </c>
      <c r="E13" s="10" t="s">
        <v>61</v>
      </c>
      <c r="F13" s="10" t="s">
        <v>62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5" t="s">
        <v>63</v>
      </c>
      <c r="B14" s="15" t="s">
        <v>64</v>
      </c>
      <c r="C14" s="7"/>
      <c r="D14" s="10" t="s">
        <v>65</v>
      </c>
      <c r="E14" s="10" t="s">
        <v>10</v>
      </c>
      <c r="F14" s="10" t="s">
        <v>66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s="15" t="s">
        <v>67</v>
      </c>
      <c r="B15" s="16" t="s">
        <v>68</v>
      </c>
      <c r="C15" s="7"/>
      <c r="D15" s="10" t="s">
        <v>69</v>
      </c>
      <c r="E15" s="10" t="s">
        <v>22</v>
      </c>
      <c r="F15" s="10" t="s">
        <v>70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16" t="s">
        <v>71</v>
      </c>
      <c r="B16" s="16" t="s">
        <v>72</v>
      </c>
      <c r="C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15" t="s">
        <v>73</v>
      </c>
      <c r="B17" s="15" t="s">
        <v>74</v>
      </c>
      <c r="C17" s="7"/>
      <c r="D17" s="8" t="s">
        <v>75</v>
      </c>
      <c r="E17" s="19"/>
      <c r="F17" s="8" t="s">
        <v>76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15" t="s">
        <v>77</v>
      </c>
      <c r="B18" s="16" t="s">
        <v>78</v>
      </c>
      <c r="C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15" t="s">
        <v>79</v>
      </c>
      <c r="B19" s="15" t="s">
        <v>80</v>
      </c>
      <c r="C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15" t="s">
        <v>81</v>
      </c>
      <c r="B20" s="16" t="s">
        <v>82</v>
      </c>
      <c r="C20" s="7"/>
      <c r="D20" s="20" t="s">
        <v>83</v>
      </c>
      <c r="E20" s="7"/>
      <c r="F20" s="20" t="s">
        <v>84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15" t="s">
        <v>85</v>
      </c>
      <c r="B21" s="15" t="s">
        <v>86</v>
      </c>
      <c r="C21" s="7"/>
      <c r="D21" s="20" t="s">
        <v>87</v>
      </c>
      <c r="E21" s="7"/>
      <c r="F21" s="20" t="s">
        <v>88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15" t="s">
        <v>89</v>
      </c>
      <c r="B22" s="15" t="s">
        <v>90</v>
      </c>
      <c r="C22" s="7"/>
      <c r="D22" s="20" t="s">
        <v>91</v>
      </c>
      <c r="E22" s="7"/>
      <c r="F22" s="20" t="s">
        <v>92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16" t="s">
        <v>93</v>
      </c>
      <c r="B23" s="16" t="s">
        <v>94</v>
      </c>
      <c r="C23" s="7"/>
      <c r="D23" s="20" t="s">
        <v>95</v>
      </c>
      <c r="E23" s="7"/>
      <c r="F23" s="20" t="s">
        <v>96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8" t="s">
        <v>97</v>
      </c>
      <c r="B24" s="8" t="s">
        <v>98</v>
      </c>
      <c r="C24" s="7"/>
      <c r="D24" s="8" t="s">
        <v>99</v>
      </c>
      <c r="E24" s="19"/>
      <c r="F24" s="8" t="s">
        <v>100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16" t="s">
        <v>101</v>
      </c>
      <c r="B25" s="16" t="s">
        <v>102</v>
      </c>
      <c r="C25" s="7"/>
      <c r="D25" s="20" t="s">
        <v>103</v>
      </c>
      <c r="E25" s="7"/>
      <c r="F25" s="20" t="s">
        <v>104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15" t="s">
        <v>105</v>
      </c>
      <c r="B26" s="15" t="s">
        <v>106</v>
      </c>
      <c r="C26" s="7"/>
      <c r="D26" s="8" t="s">
        <v>107</v>
      </c>
      <c r="E26" s="19"/>
      <c r="F26" s="8" t="s">
        <v>108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16" t="s">
        <v>109</v>
      </c>
      <c r="B27" s="15" t="s">
        <v>110</v>
      </c>
      <c r="C27" s="7"/>
      <c r="D27" s="20" t="s">
        <v>111</v>
      </c>
      <c r="E27" s="7"/>
      <c r="F27" s="20" t="s">
        <v>112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15" t="s">
        <v>113</v>
      </c>
      <c r="B28" s="15" t="s">
        <v>114</v>
      </c>
      <c r="C28" s="7"/>
      <c r="D28" s="8" t="s">
        <v>115</v>
      </c>
      <c r="F28" s="8" t="s">
        <v>116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15" t="s">
        <v>117</v>
      </c>
      <c r="B29" s="16" t="s">
        <v>118</v>
      </c>
      <c r="C29" s="7"/>
      <c r="D29" s="21" t="s">
        <v>119</v>
      </c>
      <c r="E29" s="21" t="s">
        <v>120</v>
      </c>
      <c r="F29" s="21" t="s">
        <v>121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8" t="s">
        <v>122</v>
      </c>
      <c r="B30" s="8" t="s">
        <v>123</v>
      </c>
      <c r="C30" s="7"/>
      <c r="D30" s="8" t="s">
        <v>124</v>
      </c>
      <c r="F30" s="8" t="s">
        <v>125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15" t="s">
        <v>126</v>
      </c>
      <c r="B31" s="15" t="s">
        <v>127</v>
      </c>
      <c r="C31" s="7"/>
      <c r="D31" s="20" t="s">
        <v>128</v>
      </c>
      <c r="E31" s="20" t="s">
        <v>129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15" t="s">
        <v>130</v>
      </c>
      <c r="B32" s="15" t="s">
        <v>131</v>
      </c>
      <c r="C32" s="7"/>
      <c r="D32" s="20" t="s">
        <v>132</v>
      </c>
      <c r="E32" s="20" t="s">
        <v>133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6" t="s">
        <v>134</v>
      </c>
      <c r="B33" s="15" t="s">
        <v>135</v>
      </c>
      <c r="C33" s="7"/>
      <c r="D33" s="20" t="s">
        <v>136</v>
      </c>
      <c r="E33" s="20" t="s">
        <v>137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8" t="s">
        <v>138</v>
      </c>
      <c r="B34" s="8" t="s">
        <v>139</v>
      </c>
      <c r="C34" s="7"/>
      <c r="D34" s="20" t="s">
        <v>140</v>
      </c>
      <c r="E34" s="20" t="s">
        <v>141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15" t="s">
        <v>142</v>
      </c>
      <c r="B35" s="15" t="s">
        <v>143</v>
      </c>
      <c r="C35" s="7"/>
      <c r="D35" s="20" t="s">
        <v>144</v>
      </c>
      <c r="E35" s="20" t="s">
        <v>145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15" t="s">
        <v>146</v>
      </c>
      <c r="B36" s="16" t="s">
        <v>147</v>
      </c>
      <c r="C36" s="7"/>
      <c r="D36" s="20" t="s">
        <v>148</v>
      </c>
      <c r="E36" s="20" t="s">
        <v>149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15" t="s">
        <v>150</v>
      </c>
      <c r="B37" s="15" t="s">
        <v>151</v>
      </c>
      <c r="C37" s="7"/>
      <c r="D37" s="20" t="s">
        <v>152</v>
      </c>
      <c r="E37" s="20" t="s">
        <v>153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15" t="s">
        <v>154</v>
      </c>
      <c r="B38" s="15" t="s">
        <v>155</v>
      </c>
      <c r="C38" s="7"/>
      <c r="D38" s="20"/>
      <c r="E38" s="20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15" t="s">
        <v>156</v>
      </c>
      <c r="B39" s="16" t="s">
        <v>157</v>
      </c>
      <c r="C39" s="7"/>
      <c r="D39" s="20" t="s">
        <v>158</v>
      </c>
      <c r="E39" s="20" t="s">
        <v>159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16" t="s">
        <v>160</v>
      </c>
      <c r="B40" s="16" t="s">
        <v>161</v>
      </c>
      <c r="C40" s="7"/>
      <c r="D40" s="20" t="s">
        <v>162</v>
      </c>
      <c r="E40" s="20" t="s">
        <v>163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15" t="s">
        <v>164</v>
      </c>
      <c r="B41" s="15" t="s">
        <v>165</v>
      </c>
      <c r="C41" s="7"/>
      <c r="D41" s="20" t="s">
        <v>166</v>
      </c>
      <c r="E41" s="20" t="s">
        <v>167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8" t="s">
        <v>168</v>
      </c>
      <c r="B42" s="8" t="s">
        <v>169</v>
      </c>
      <c r="C42" s="7"/>
      <c r="D42" s="20" t="s">
        <v>170</v>
      </c>
      <c r="E42" s="20" t="s">
        <v>171</v>
      </c>
      <c r="F42" s="2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15" t="s">
        <v>172</v>
      </c>
      <c r="B43" s="15" t="s">
        <v>173</v>
      </c>
      <c r="C43" s="7"/>
      <c r="D43" s="20" t="s">
        <v>174</v>
      </c>
      <c r="E43" s="20" t="s">
        <v>175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15" t="s">
        <v>176</v>
      </c>
      <c r="B44" s="15" t="s">
        <v>177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15" t="s">
        <v>178</v>
      </c>
      <c r="B45" s="16" t="s">
        <v>179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15" t="s">
        <v>180</v>
      </c>
      <c r="B46" s="15" t="s">
        <v>181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5" t="s">
        <v>182</v>
      </c>
      <c r="B47" s="16" t="s">
        <v>183</v>
      </c>
      <c r="C47" s="7"/>
      <c r="D47" s="20" t="s">
        <v>184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5" t="s">
        <v>185</v>
      </c>
      <c r="B48" s="16" t="s">
        <v>186</v>
      </c>
      <c r="C48" s="7"/>
      <c r="D48" s="20" t="s">
        <v>187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5" t="s">
        <v>188</v>
      </c>
      <c r="B49" s="16" t="s">
        <v>189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5" t="s">
        <v>190</v>
      </c>
      <c r="B50" s="16" t="s">
        <v>191</v>
      </c>
      <c r="C50" s="7"/>
      <c r="D50" s="20" t="s">
        <v>192</v>
      </c>
      <c r="E50" s="7"/>
      <c r="F50" s="20" t="s">
        <v>193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5" t="s">
        <v>194</v>
      </c>
      <c r="B51" s="15" t="s">
        <v>195</v>
      </c>
      <c r="C51" s="7"/>
      <c r="D51" s="20" t="s">
        <v>196</v>
      </c>
      <c r="E51" s="7"/>
      <c r="F51" s="20" t="s">
        <v>197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5" t="s">
        <v>198</v>
      </c>
      <c r="B52" s="15" t="s">
        <v>199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6" t="s">
        <v>200</v>
      </c>
      <c r="B53" s="16" t="s">
        <v>201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5" t="s">
        <v>202</v>
      </c>
      <c r="B54" s="15" t="s">
        <v>203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5" t="s">
        <v>204</v>
      </c>
      <c r="B55" s="16" t="s">
        <v>205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8" t="s">
        <v>206</v>
      </c>
      <c r="B56" s="8" t="s">
        <v>207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5" t="s">
        <v>208</v>
      </c>
      <c r="B57" s="16" t="s">
        <v>209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15" t="s">
        <v>210</v>
      </c>
      <c r="B58" s="16" t="s">
        <v>211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15" t="s">
        <v>212</v>
      </c>
      <c r="B59" s="16" t="s">
        <v>213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5" t="s">
        <v>214</v>
      </c>
      <c r="B60" s="16" t="s">
        <v>215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1" t="s">
        <v>216</v>
      </c>
      <c r="B61" s="12" t="s">
        <v>217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5" t="s">
        <v>218</v>
      </c>
      <c r="B62" s="15" t="s">
        <v>219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5" t="s">
        <v>220</v>
      </c>
      <c r="B63" s="15" t="s">
        <v>221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5" t="s">
        <v>222</v>
      </c>
      <c r="B64" s="16" t="s">
        <v>223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5" t="s">
        <v>224</v>
      </c>
      <c r="B65" s="16" t="s">
        <v>225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5" t="s">
        <v>226</v>
      </c>
      <c r="B66" s="16" t="s">
        <v>227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5" t="s">
        <v>228</v>
      </c>
      <c r="B67" s="15" t="s">
        <v>229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8" t="s">
        <v>230</v>
      </c>
      <c r="B68" s="8" t="s">
        <v>231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15" t="s">
        <v>232</v>
      </c>
      <c r="B69" s="15" t="s">
        <v>233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15" t="s">
        <v>234</v>
      </c>
      <c r="B70" s="15" t="s">
        <v>235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16" t="s">
        <v>236</v>
      </c>
      <c r="B71" s="15" t="s">
        <v>237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5" t="s">
        <v>238</v>
      </c>
      <c r="B72" s="15" t="s">
        <v>239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5" t="s">
        <v>240</v>
      </c>
      <c r="B73" s="15" t="s">
        <v>241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5" t="s">
        <v>242</v>
      </c>
      <c r="B74" s="16" t="s">
        <v>243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5" t="s">
        <v>244</v>
      </c>
      <c r="B75" s="16" t="s">
        <v>245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2" t="s">
        <v>246</v>
      </c>
      <c r="B76" s="11" t="s">
        <v>247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1" t="s">
        <v>248</v>
      </c>
      <c r="B77" s="11" t="s">
        <v>249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8" t="s">
        <v>250</v>
      </c>
      <c r="B78" s="8" t="s">
        <v>251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5" t="s">
        <v>252</v>
      </c>
      <c r="B79" s="16" t="s">
        <v>253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15" t="s">
        <v>254</v>
      </c>
      <c r="B80" s="15" t="s">
        <v>255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15" t="s">
        <v>256</v>
      </c>
      <c r="B81" s="16" t="s">
        <v>257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15" t="s">
        <v>258</v>
      </c>
      <c r="B82" s="15" t="s">
        <v>259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15" t="s">
        <v>260</v>
      </c>
      <c r="B83" s="15" t="s">
        <v>261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5" t="s">
        <v>262</v>
      </c>
      <c r="B84" s="15" t="s">
        <v>263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5" t="s">
        <v>264</v>
      </c>
      <c r="B85" s="16" t="s">
        <v>265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5" t="s">
        <v>266</v>
      </c>
      <c r="B86" s="16" t="s">
        <v>267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5" t="s">
        <v>268</v>
      </c>
      <c r="B87" s="15" t="s">
        <v>269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5" t="s">
        <v>270</v>
      </c>
      <c r="B88" s="16" t="s">
        <v>271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5" t="s">
        <v>272</v>
      </c>
      <c r="B89" s="16" t="s">
        <v>273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5" t="s">
        <v>274</v>
      </c>
      <c r="B90" s="15" t="s">
        <v>275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5" t="s">
        <v>276</v>
      </c>
      <c r="B91" s="16" t="s">
        <v>277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8" t="s">
        <v>278</v>
      </c>
      <c r="B92" s="8" t="s">
        <v>279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11" t="s">
        <v>280</v>
      </c>
      <c r="B93" s="12" t="s">
        <v>281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16" t="s">
        <v>282</v>
      </c>
      <c r="B94" s="16" t="s">
        <v>283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15" t="s">
        <v>284</v>
      </c>
      <c r="B95" s="15" t="s">
        <v>285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5" t="s">
        <v>286</v>
      </c>
      <c r="B96" s="16" t="s">
        <v>287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5" t="s">
        <v>288</v>
      </c>
      <c r="B97" s="16" t="s">
        <v>289</v>
      </c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5" t="s">
        <v>290</v>
      </c>
      <c r="B98" s="15" t="s">
        <v>291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5" t="s">
        <v>292</v>
      </c>
      <c r="B99" s="16" t="s">
        <v>293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5" t="s">
        <v>294</v>
      </c>
      <c r="B100" s="15" t="s">
        <v>295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8" t="s">
        <v>296</v>
      </c>
      <c r="B101" s="16" t="s">
        <v>297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8" t="s">
        <v>298</v>
      </c>
      <c r="B102" s="8" t="s">
        <v>299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6" t="s">
        <v>300</v>
      </c>
      <c r="B103" s="16" t="s">
        <v>301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15" t="s">
        <v>302</v>
      </c>
      <c r="B104" s="15" t="s">
        <v>303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16" t="s">
        <v>304</v>
      </c>
      <c r="B105" s="16" t="s">
        <v>305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15" t="s">
        <v>306</v>
      </c>
      <c r="B106" s="15" t="s">
        <v>307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15" t="s">
        <v>308</v>
      </c>
      <c r="B107" s="15" t="s">
        <v>309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5" t="s">
        <v>310</v>
      </c>
      <c r="B108" s="16" t="s">
        <v>311</v>
      </c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6" t="s">
        <v>312</v>
      </c>
      <c r="B109" s="16" t="s">
        <v>313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5" t="s">
        <v>314</v>
      </c>
      <c r="B110" s="16" t="s">
        <v>315</v>
      </c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5" t="s">
        <v>316</v>
      </c>
      <c r="B111" s="15" t="s">
        <v>317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6" t="s">
        <v>318</v>
      </c>
      <c r="B112" s="15" t="s">
        <v>319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5" t="s">
        <v>320</v>
      </c>
      <c r="B113" s="16" t="s">
        <v>321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5" t="s">
        <v>322</v>
      </c>
      <c r="B114" s="15" t="s">
        <v>323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16" t="s">
        <v>324</v>
      </c>
      <c r="B115" s="16" t="s">
        <v>325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15" t="s">
        <v>326</v>
      </c>
      <c r="B116" s="16" t="s">
        <v>327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15" t="s">
        <v>328</v>
      </c>
      <c r="B117" s="15" t="s">
        <v>329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15" t="s">
        <v>330</v>
      </c>
      <c r="B118" s="15" t="s">
        <v>331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5" t="s">
        <v>332</v>
      </c>
      <c r="B119" s="16" t="s">
        <v>333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5" t="s">
        <v>334</v>
      </c>
      <c r="B120" s="16" t="s">
        <v>335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8" t="s">
        <v>336</v>
      </c>
      <c r="B121" s="8" t="s">
        <v>337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5" t="s">
        <v>338</v>
      </c>
      <c r="B122" s="15" t="s">
        <v>339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5" t="s">
        <v>340</v>
      </c>
      <c r="B123" s="15" t="s">
        <v>341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5" t="s">
        <v>342</v>
      </c>
      <c r="B124" s="16" t="s">
        <v>343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6" t="s">
        <v>344</v>
      </c>
      <c r="B125" s="16" t="s">
        <v>345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5" t="s">
        <v>346</v>
      </c>
      <c r="B126" s="16" t="s">
        <v>347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5" t="s">
        <v>348</v>
      </c>
      <c r="B127" s="15" t="s">
        <v>349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15" t="s">
        <v>350</v>
      </c>
      <c r="B128" s="15" t="s">
        <v>351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15" t="s">
        <v>352</v>
      </c>
      <c r="B129" s="16" t="s">
        <v>353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15" t="s">
        <v>354</v>
      </c>
      <c r="B130" s="16" t="s">
        <v>355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15" t="s">
        <v>356</v>
      </c>
      <c r="B131" s="16" t="s">
        <v>357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8" t="s">
        <v>358</v>
      </c>
      <c r="B132" s="8" t="s">
        <v>359</v>
      </c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5" t="s">
        <v>360</v>
      </c>
      <c r="B133" s="16" t="s">
        <v>361</v>
      </c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5" t="s">
        <v>362</v>
      </c>
      <c r="B134" s="15" t="s">
        <v>363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5" t="s">
        <v>364</v>
      </c>
      <c r="B135" s="15" t="s">
        <v>365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5" t="s">
        <v>366</v>
      </c>
      <c r="B136" s="15" t="s">
        <v>367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8" t="s">
        <v>368</v>
      </c>
      <c r="B137" s="8" t="s">
        <v>369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1" t="s">
        <v>370</v>
      </c>
      <c r="B138" s="12" t="s">
        <v>371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5" t="s">
        <v>372</v>
      </c>
      <c r="B139" s="16" t="s">
        <v>373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8" t="s">
        <v>374</v>
      </c>
      <c r="B140" s="8" t="s">
        <v>375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15" t="s">
        <v>376</v>
      </c>
      <c r="B141" s="15" t="s">
        <v>377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15" t="s">
        <v>378</v>
      </c>
      <c r="B142" s="16" t="s">
        <v>379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15" t="s">
        <v>380</v>
      </c>
      <c r="B143" s="15" t="s">
        <v>381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5" t="s">
        <v>382</v>
      </c>
      <c r="B144" s="16" t="s">
        <v>383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5" t="s">
        <v>384</v>
      </c>
      <c r="B145" s="16" t="s">
        <v>385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5" t="s">
        <v>386</v>
      </c>
      <c r="B146" s="16" t="s">
        <v>387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6" t="s">
        <v>388</v>
      </c>
      <c r="B147" s="16" t="s">
        <v>389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5" t="s">
        <v>390</v>
      </c>
      <c r="B148" s="16" t="s">
        <v>391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8" t="s">
        <v>392</v>
      </c>
      <c r="B149" s="8" t="s">
        <v>393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1" t="s">
        <v>394</v>
      </c>
      <c r="B150" s="11" t="s">
        <v>395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8" t="s">
        <v>396</v>
      </c>
      <c r="B151" s="8" t="s">
        <v>397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15" t="s">
        <v>398</v>
      </c>
      <c r="B152" s="16" t="s">
        <v>399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11" t="s">
        <v>400</v>
      </c>
      <c r="B153" s="11" t="s">
        <v>401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8" t="s">
        <v>402</v>
      </c>
      <c r="B154" s="8" t="s">
        <v>403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5" t="s">
        <v>404</v>
      </c>
      <c r="B155" s="16" t="s">
        <v>405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6" t="s">
        <v>406</v>
      </c>
      <c r="B156" s="15" t="s">
        <v>407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5" t="s">
        <v>408</v>
      </c>
      <c r="B157" s="8" t="s">
        <v>409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8" t="s">
        <v>410</v>
      </c>
      <c r="B158" s="8" t="s">
        <v>411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5" t="s">
        <v>412</v>
      </c>
      <c r="B159" s="15" t="s">
        <v>413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8" t="s">
        <v>414</v>
      </c>
      <c r="B160" s="8" t="s">
        <v>415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5" t="s">
        <v>416</v>
      </c>
      <c r="B161" s="15" t="s">
        <v>417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5" t="s">
        <v>418</v>
      </c>
      <c r="B162" s="15" t="s">
        <v>419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6" t="s">
        <v>420</v>
      </c>
      <c r="B163" s="16" t="s">
        <v>421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8" t="s">
        <v>422</v>
      </c>
      <c r="B164" s="8" t="s">
        <v>423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8" t="s">
        <v>424</v>
      </c>
      <c r="B165" s="8" t="s">
        <v>425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15" t="s">
        <v>426</v>
      </c>
      <c r="B166" s="16" t="s">
        <v>427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15" t="s">
        <v>428</v>
      </c>
      <c r="B167" s="16" t="s">
        <v>429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8" t="s">
        <v>430</v>
      </c>
      <c r="B168" s="8" t="s">
        <v>431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5" t="s">
        <v>432</v>
      </c>
      <c r="B169" s="16" t="s">
        <v>433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8" t="s">
        <v>434</v>
      </c>
      <c r="B170" s="8" t="s">
        <v>435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8" t="s">
        <v>436</v>
      </c>
      <c r="B171" s="8" t="s">
        <v>437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5" t="s">
        <v>438</v>
      </c>
      <c r="B172" s="16" t="s">
        <v>439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5" t="s">
        <v>440</v>
      </c>
      <c r="B173" s="15" t="s">
        <v>441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5" t="s">
        <v>442</v>
      </c>
      <c r="B174" s="16" t="s">
        <v>443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2" t="s">
        <v>444</v>
      </c>
      <c r="B175" s="11" t="s">
        <v>445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5" t="s">
        <v>446</v>
      </c>
      <c r="B176" s="16" t="s">
        <v>447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5" t="s">
        <v>448</v>
      </c>
      <c r="B177" s="16" t="s">
        <v>449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5" t="s">
        <v>450</v>
      </c>
      <c r="B178" s="15" t="s">
        <v>451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5" t="s">
        <v>452</v>
      </c>
      <c r="B179" s="16" t="s">
        <v>453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8" t="s">
        <v>454</v>
      </c>
      <c r="B180" s="8" t="s">
        <v>455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5" t="s">
        <v>456</v>
      </c>
      <c r="B181" s="15" t="s">
        <v>457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5" t="s">
        <v>458</v>
      </c>
      <c r="B182" s="15" t="s">
        <v>459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5" t="s">
        <v>460</v>
      </c>
      <c r="B183" s="15" t="s">
        <v>461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1" t="s">
        <v>462</v>
      </c>
      <c r="B184" s="12" t="s">
        <v>463</v>
      </c>
      <c r="C184" s="22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5" t="s">
        <v>464</v>
      </c>
      <c r="B185" s="15" t="s">
        <v>465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5" t="s">
        <v>466</v>
      </c>
      <c r="B186" s="15" t="s">
        <v>467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5" t="s">
        <v>468</v>
      </c>
      <c r="B187" s="15" t="s">
        <v>469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15" t="s">
        <v>470</v>
      </c>
      <c r="B188" s="16" t="s">
        <v>471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15" t="s">
        <v>472</v>
      </c>
      <c r="B189" s="16" t="s">
        <v>473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15" t="s">
        <v>474</v>
      </c>
      <c r="B190" s="15" t="s">
        <v>475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8" t="s">
        <v>476</v>
      </c>
      <c r="B191" s="8" t="s">
        <v>477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5" t="s">
        <v>478</v>
      </c>
      <c r="B192" s="15" t="s">
        <v>479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8" t="s">
        <v>480</v>
      </c>
      <c r="B193" s="8" t="s">
        <v>481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5" t="s">
        <v>482</v>
      </c>
      <c r="B194" s="15" t="s">
        <v>483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8" t="s">
        <v>484</v>
      </c>
      <c r="B195" s="8" t="s">
        <v>485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5" t="s">
        <v>486</v>
      </c>
      <c r="B196" s="15" t="s">
        <v>487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5" t="s">
        <v>488</v>
      </c>
      <c r="B197" s="16" t="s">
        <v>489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5" t="s">
        <v>490</v>
      </c>
      <c r="B198" s="15" t="s">
        <v>491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5" t="s">
        <v>492</v>
      </c>
      <c r="B199" s="15" t="s">
        <v>493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5" t="s">
        <v>494</v>
      </c>
      <c r="B200" s="15" t="s">
        <v>495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1" t="s">
        <v>496</v>
      </c>
      <c r="B201" s="12" t="s">
        <v>497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8" t="s">
        <v>498</v>
      </c>
      <c r="B202" s="8" t="s">
        <v>499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8" t="s">
        <v>500</v>
      </c>
      <c r="B203" s="8" t="s">
        <v>501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5" t="s">
        <v>502</v>
      </c>
      <c r="B204" s="15" t="s">
        <v>503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5" t="s">
        <v>504</v>
      </c>
      <c r="B205" s="15" t="s">
        <v>505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8" t="s">
        <v>506</v>
      </c>
      <c r="B206" s="8" t="s">
        <v>507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5" t="s">
        <v>508</v>
      </c>
      <c r="B207" s="15" t="s">
        <v>509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1" t="s">
        <v>510</v>
      </c>
      <c r="B208" s="12" t="s">
        <v>511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5" t="s">
        <v>512</v>
      </c>
      <c r="B209" s="16" t="s">
        <v>513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5" t="s">
        <v>514</v>
      </c>
      <c r="B210" s="15" t="s">
        <v>515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8" t="s">
        <v>516</v>
      </c>
      <c r="B211" s="8" t="s">
        <v>517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15" t="s">
        <v>518</v>
      </c>
      <c r="B212" s="16" t="s">
        <v>519</v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15" t="s">
        <v>520</v>
      </c>
      <c r="B213" s="16" t="s">
        <v>521</v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15" t="s">
        <v>522</v>
      </c>
      <c r="B214" s="16" t="s">
        <v>523</v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15" t="s">
        <v>524</v>
      </c>
      <c r="B215" s="15" t="s">
        <v>525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5" t="s">
        <v>526</v>
      </c>
      <c r="B216" s="15" t="s">
        <v>527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8" t="s">
        <v>528</v>
      </c>
      <c r="B217" s="8" t="s">
        <v>529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5" t="s">
        <v>530</v>
      </c>
      <c r="B218" s="16" t="s">
        <v>531</v>
      </c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5" t="s">
        <v>532</v>
      </c>
      <c r="B219" s="15" t="s">
        <v>533</v>
      </c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1" t="s">
        <v>534</v>
      </c>
      <c r="B220" s="12" t="s">
        <v>535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5" t="s">
        <v>536</v>
      </c>
      <c r="B221" s="16" t="s">
        <v>537</v>
      </c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5" t="s">
        <v>538</v>
      </c>
      <c r="B222" s="15" t="s">
        <v>539</v>
      </c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5" t="s">
        <v>540</v>
      </c>
      <c r="B223" s="15" t="s">
        <v>541</v>
      </c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5" t="s">
        <v>542</v>
      </c>
      <c r="B224" s="16" t="s">
        <v>543</v>
      </c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8" t="s">
        <v>544</v>
      </c>
      <c r="B225" s="8" t="s">
        <v>545</v>
      </c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5" t="s">
        <v>546</v>
      </c>
      <c r="B226" s="15" t="s">
        <v>547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5" t="s">
        <v>548</v>
      </c>
      <c r="B227" s="15" t="s">
        <v>549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5" t="s">
        <v>550</v>
      </c>
      <c r="B228" s="15" t="s">
        <v>551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5" t="s">
        <v>552</v>
      </c>
      <c r="B229" s="16" t="s">
        <v>553</v>
      </c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5" t="s">
        <v>554</v>
      </c>
      <c r="B230" s="15" t="s">
        <v>555</v>
      </c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5" t="s">
        <v>556</v>
      </c>
      <c r="B231" s="15" t="s">
        <v>557</v>
      </c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5" t="s">
        <v>558</v>
      </c>
      <c r="B232" s="15" t="s">
        <v>559</v>
      </c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8" t="s">
        <v>560</v>
      </c>
      <c r="B233" s="8" t="s">
        <v>561</v>
      </c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5" t="s">
        <v>562</v>
      </c>
      <c r="B234" s="15" t="s">
        <v>563</v>
      </c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5" t="s">
        <v>564</v>
      </c>
      <c r="B235" s="16" t="s">
        <v>565</v>
      </c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5" t="s">
        <v>566</v>
      </c>
      <c r="B236" s="15" t="s">
        <v>567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5" t="s">
        <v>568</v>
      </c>
      <c r="B237" s="15" t="s">
        <v>569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5" t="s">
        <v>570</v>
      </c>
      <c r="B238" s="16" t="s">
        <v>571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5" t="s">
        <v>572</v>
      </c>
      <c r="B239" s="16" t="s">
        <v>573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8" t="s">
        <v>574</v>
      </c>
      <c r="B240" s="8" t="s">
        <v>575</v>
      </c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6" t="s">
        <v>576</v>
      </c>
      <c r="B241" s="16" t="s">
        <v>577</v>
      </c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5" t="s">
        <v>578</v>
      </c>
      <c r="B242" s="16" t="s">
        <v>579</v>
      </c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5" t="s">
        <v>580</v>
      </c>
      <c r="B243" s="16" t="s">
        <v>581</v>
      </c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5" t="s">
        <v>582</v>
      </c>
      <c r="B244" s="15" t="s">
        <v>583</v>
      </c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8" t="s">
        <v>584</v>
      </c>
      <c r="B245" s="8" t="s">
        <v>585</v>
      </c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8" t="s">
        <v>586</v>
      </c>
      <c r="B246" s="8" t="s">
        <v>587</v>
      </c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5" t="s">
        <v>588</v>
      </c>
      <c r="B247" s="15" t="s">
        <v>589</v>
      </c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8" t="s">
        <v>590</v>
      </c>
      <c r="B248" s="8" t="s">
        <v>591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8" t="s">
        <v>592</v>
      </c>
      <c r="B249" s="8" t="s">
        <v>593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16" t="s">
        <v>594</v>
      </c>
      <c r="B250" s="16" t="s">
        <v>595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15" t="s">
        <v>596</v>
      </c>
      <c r="B251" s="15" t="s">
        <v>597</v>
      </c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15" t="s">
        <v>598</v>
      </c>
      <c r="B252" s="15" t="s">
        <v>599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15" t="s">
        <v>600</v>
      </c>
      <c r="B253" s="15" t="s">
        <v>601</v>
      </c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6" t="s">
        <v>602</v>
      </c>
      <c r="B254" s="16" t="s">
        <v>603</v>
      </c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11" t="s">
        <v>604</v>
      </c>
      <c r="B255" s="11" t="s">
        <v>605</v>
      </c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15" t="s">
        <v>606</v>
      </c>
      <c r="B256" s="16" t="s">
        <v>607</v>
      </c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8" t="s">
        <v>608</v>
      </c>
      <c r="B257" s="8" t="s">
        <v>609</v>
      </c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15" t="s">
        <v>610</v>
      </c>
      <c r="B258" s="16" t="s">
        <v>611</v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15" t="s">
        <v>612</v>
      </c>
      <c r="B259" s="15" t="s">
        <v>613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16" t="s">
        <v>614</v>
      </c>
      <c r="B260" s="16" t="s">
        <v>615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15" t="s">
        <v>616</v>
      </c>
      <c r="B261" s="15" t="s">
        <v>617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8" t="s">
        <v>618</v>
      </c>
      <c r="B262" s="8" t="s">
        <v>619</v>
      </c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15" t="s">
        <v>620</v>
      </c>
      <c r="B263" s="16" t="s">
        <v>621</v>
      </c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8" t="s">
        <v>622</v>
      </c>
      <c r="B264" s="8" t="s">
        <v>623</v>
      </c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15" t="s">
        <v>624</v>
      </c>
      <c r="B265" s="16" t="s">
        <v>625</v>
      </c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15" t="s">
        <v>626</v>
      </c>
      <c r="B266" s="15" t="s">
        <v>627</v>
      </c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15" t="s">
        <v>628</v>
      </c>
      <c r="B267" s="16" t="s">
        <v>629</v>
      </c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15" t="s">
        <v>630</v>
      </c>
      <c r="B268" s="16" t="s">
        <v>631</v>
      </c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8" t="s">
        <v>632</v>
      </c>
      <c r="B269" s="8" t="s">
        <v>633</v>
      </c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8" t="s">
        <v>634</v>
      </c>
      <c r="B270" s="8" t="s">
        <v>635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8" t="s">
        <v>636</v>
      </c>
      <c r="B271" s="8" t="s">
        <v>637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5" t="s">
        <v>638</v>
      </c>
      <c r="B272" s="16" t="s">
        <v>639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5" t="s">
        <v>640</v>
      </c>
      <c r="B273" s="15" t="s">
        <v>641</v>
      </c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5" t="s">
        <v>642</v>
      </c>
      <c r="B274" s="16" t="s">
        <v>643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5" t="s">
        <v>644</v>
      </c>
      <c r="B275" s="16" t="s">
        <v>645</v>
      </c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6" t="s">
        <v>646</v>
      </c>
      <c r="B276" s="15" t="s">
        <v>647</v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5" t="s">
        <v>648</v>
      </c>
      <c r="B277" s="16" t="s">
        <v>649</v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11" t="s">
        <v>650</v>
      </c>
      <c r="B278" s="12" t="s">
        <v>651</v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15" t="s">
        <v>652</v>
      </c>
      <c r="B279" s="16" t="s">
        <v>653</v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16" t="s">
        <v>654</v>
      </c>
      <c r="B280" s="15" t="s">
        <v>655</v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15" t="s">
        <v>656</v>
      </c>
      <c r="B281" s="15" t="s">
        <v>657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15" t="s">
        <v>658</v>
      </c>
      <c r="B282" s="16" t="s">
        <v>659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8" t="s">
        <v>660</v>
      </c>
      <c r="B283" s="8" t="s">
        <v>661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15" t="s">
        <v>662</v>
      </c>
      <c r="B284" s="15" t="s">
        <v>663</v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5" t="s">
        <v>664</v>
      </c>
      <c r="B285" s="16" t="s">
        <v>665</v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6" t="s">
        <v>666</v>
      </c>
      <c r="B286" s="15" t="s">
        <v>667</v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6" t="s">
        <v>668</v>
      </c>
      <c r="B287" s="16" t="s">
        <v>669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6" t="s">
        <v>670</v>
      </c>
      <c r="B288" s="16" t="s">
        <v>671</v>
      </c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5" t="s">
        <v>672</v>
      </c>
      <c r="B289" s="16" t="s">
        <v>673</v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5" t="s">
        <v>674</v>
      </c>
      <c r="B290" s="16" t="s">
        <v>675</v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15" t="s">
        <v>676</v>
      </c>
      <c r="B291" s="16" t="s">
        <v>677</v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15" t="s">
        <v>678</v>
      </c>
      <c r="B292" s="15" t="s">
        <v>679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16" t="s">
        <v>680</v>
      </c>
      <c r="B293" s="16" t="s">
        <v>681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15" t="s">
        <v>682</v>
      </c>
      <c r="B294" s="16" t="s">
        <v>683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15" t="s">
        <v>684</v>
      </c>
      <c r="B295" s="15" t="s">
        <v>685</v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23" t="s">
        <v>686</v>
      </c>
      <c r="B296" s="24" t="s">
        <v>687</v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15" t="s">
        <v>688</v>
      </c>
      <c r="B297" s="15" t="s">
        <v>689</v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15" t="s">
        <v>690</v>
      </c>
      <c r="B298" s="15" t="s">
        <v>691</v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15" t="s">
        <v>692</v>
      </c>
      <c r="B299" s="16" t="s">
        <v>693</v>
      </c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15" t="s">
        <v>694</v>
      </c>
      <c r="B300" s="16" t="s">
        <v>695</v>
      </c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8" t="s">
        <v>696</v>
      </c>
      <c r="B301" s="8" t="s">
        <v>697</v>
      </c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8" t="s">
        <v>698</v>
      </c>
      <c r="B302" s="8" t="s">
        <v>699</v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15" t="s">
        <v>700</v>
      </c>
      <c r="B303" s="15" t="s">
        <v>701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15" t="s">
        <v>702</v>
      </c>
      <c r="B304" s="16" t="s">
        <v>703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15" t="s">
        <v>704</v>
      </c>
      <c r="B305" s="16" t="s">
        <v>705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15" t="s">
        <v>706</v>
      </c>
      <c r="B306" s="15" t="s">
        <v>707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15" t="s">
        <v>708</v>
      </c>
      <c r="B307" s="16" t="s">
        <v>709</v>
      </c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15" t="s">
        <v>710</v>
      </c>
      <c r="B308" s="15" t="s">
        <v>711</v>
      </c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15" t="s">
        <v>712</v>
      </c>
      <c r="B309" s="16" t="s">
        <v>713</v>
      </c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15" t="s">
        <v>714</v>
      </c>
      <c r="B310" s="16" t="s">
        <v>715</v>
      </c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15" t="s">
        <v>716</v>
      </c>
      <c r="B311" s="16" t="s">
        <v>717</v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15" t="s">
        <v>718</v>
      </c>
      <c r="B312" s="15" t="s">
        <v>719</v>
      </c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15" t="s">
        <v>720</v>
      </c>
      <c r="B313" s="15" t="s">
        <v>721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15" t="s">
        <v>722</v>
      </c>
      <c r="B314" s="15" t="s">
        <v>723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8" t="s">
        <v>724</v>
      </c>
      <c r="B315" s="8" t="s">
        <v>725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15" t="s">
        <v>726</v>
      </c>
      <c r="B316" s="15" t="s">
        <v>727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15" t="s">
        <v>728</v>
      </c>
      <c r="B317" s="15" t="s">
        <v>729</v>
      </c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15" t="s">
        <v>730</v>
      </c>
      <c r="B318" s="16" t="s">
        <v>731</v>
      </c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15" t="s">
        <v>732</v>
      </c>
      <c r="B319" s="15" t="s">
        <v>733</v>
      </c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15" t="s">
        <v>734</v>
      </c>
      <c r="B320" s="15" t="s">
        <v>735</v>
      </c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15" t="s">
        <v>736</v>
      </c>
      <c r="B321" s="15" t="s">
        <v>737</v>
      </c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15" t="s">
        <v>738</v>
      </c>
      <c r="B322" s="15" t="s">
        <v>739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8" t="s">
        <v>740</v>
      </c>
      <c r="B323" s="8" t="s">
        <v>741</v>
      </c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15" t="s">
        <v>742</v>
      </c>
      <c r="B324" s="16" t="s">
        <v>743</v>
      </c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15" t="s">
        <v>744</v>
      </c>
      <c r="B325" s="16" t="s">
        <v>745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15" t="s">
        <v>746</v>
      </c>
      <c r="B326" s="16" t="s">
        <v>747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15" t="s">
        <v>748</v>
      </c>
      <c r="B327" s="15" t="s">
        <v>749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8" t="s">
        <v>750</v>
      </c>
      <c r="B328" s="8" t="s">
        <v>751</v>
      </c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15" t="s">
        <v>752</v>
      </c>
      <c r="B329" s="16" t="s">
        <v>753</v>
      </c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15" t="s">
        <v>754</v>
      </c>
      <c r="B330" s="15" t="s">
        <v>755</v>
      </c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15" t="s">
        <v>756</v>
      </c>
      <c r="B331" s="15" t="s">
        <v>757</v>
      </c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15" t="s">
        <v>758</v>
      </c>
      <c r="B332" s="15" t="s">
        <v>759</v>
      </c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15" t="s">
        <v>760</v>
      </c>
      <c r="B333" s="16" t="s">
        <v>761</v>
      </c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15" t="s">
        <v>762</v>
      </c>
      <c r="B334" s="16" t="s">
        <v>763</v>
      </c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15" t="s">
        <v>764</v>
      </c>
      <c r="B335" s="16" t="s">
        <v>765</v>
      </c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15" t="s">
        <v>766</v>
      </c>
      <c r="B336" s="16" t="s">
        <v>767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15" t="s">
        <v>768</v>
      </c>
      <c r="B337" s="16" t="s">
        <v>769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15" t="s">
        <v>770</v>
      </c>
      <c r="B338" s="15" t="s">
        <v>771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15" t="s">
        <v>772</v>
      </c>
      <c r="B339" s="15" t="s">
        <v>773</v>
      </c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15" t="s">
        <v>774</v>
      </c>
      <c r="B340" s="16" t="s">
        <v>775</v>
      </c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8" t="s">
        <v>776</v>
      </c>
      <c r="B341" s="8" t="s">
        <v>777</v>
      </c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15" t="s">
        <v>778</v>
      </c>
      <c r="B342" s="15" t="s">
        <v>779</v>
      </c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8" t="s">
        <v>780</v>
      </c>
      <c r="B343" s="8" t="s">
        <v>781</v>
      </c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8" t="s">
        <v>782</v>
      </c>
      <c r="B344" s="8" t="s">
        <v>783</v>
      </c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8" t="s">
        <v>784</v>
      </c>
      <c r="B345" s="8" t="s">
        <v>785</v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15" t="s">
        <v>786</v>
      </c>
      <c r="B346" s="15" t="s">
        <v>787</v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8" t="s">
        <v>788</v>
      </c>
      <c r="B347" s="8" t="s">
        <v>789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15" t="s">
        <v>790</v>
      </c>
      <c r="B348" s="15" t="s">
        <v>791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16" t="s">
        <v>792</v>
      </c>
      <c r="B349" s="16" t="s">
        <v>793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15" t="s">
        <v>794</v>
      </c>
      <c r="B350" s="16" t="s">
        <v>795</v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8" t="s">
        <v>796</v>
      </c>
      <c r="B351" s="8" t="s">
        <v>797</v>
      </c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8" t="s">
        <v>798</v>
      </c>
      <c r="B352" s="8" t="s">
        <v>799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15" t="s">
        <v>800</v>
      </c>
      <c r="B353" s="15" t="s">
        <v>801</v>
      </c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15" t="s">
        <v>802</v>
      </c>
      <c r="B354" s="16" t="s">
        <v>803</v>
      </c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8" t="s">
        <v>804</v>
      </c>
      <c r="B355" s="8" t="s">
        <v>805</v>
      </c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8" t="s">
        <v>806</v>
      </c>
      <c r="B356" s="8" t="s">
        <v>807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15" t="s">
        <v>808</v>
      </c>
      <c r="B357" s="16" t="s">
        <v>809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15" t="s">
        <v>810</v>
      </c>
      <c r="B358" s="16" t="s">
        <v>811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15" t="s">
        <v>812</v>
      </c>
      <c r="B359" s="16" t="s">
        <v>813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16" t="s">
        <v>814</v>
      </c>
      <c r="B360" s="16" t="s">
        <v>815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15" t="s">
        <v>816</v>
      </c>
      <c r="B361" s="16" t="s">
        <v>817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15" t="s">
        <v>818</v>
      </c>
      <c r="B362" s="15" t="s">
        <v>819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8" t="s">
        <v>820</v>
      </c>
      <c r="B363" s="16" t="s">
        <v>821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15" t="s">
        <v>822</v>
      </c>
      <c r="B364" s="16" t="s">
        <v>823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15" t="s">
        <v>824</v>
      </c>
      <c r="B365" s="16" t="s">
        <v>825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15" t="s">
        <v>826</v>
      </c>
      <c r="B366" s="15" t="s">
        <v>827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15" t="s">
        <v>828</v>
      </c>
      <c r="B367" s="16" t="s">
        <v>829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15" t="s">
        <v>830</v>
      </c>
      <c r="B368" s="16" t="s">
        <v>831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15" t="s">
        <v>832</v>
      </c>
      <c r="B369" s="16" t="s">
        <v>833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15" t="s">
        <v>834</v>
      </c>
      <c r="B370" s="16" t="s">
        <v>835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15" t="s">
        <v>836</v>
      </c>
      <c r="B371" s="16" t="s">
        <v>837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15" t="s">
        <v>838</v>
      </c>
      <c r="B372" s="15" t="s">
        <v>839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15" t="s">
        <v>840</v>
      </c>
      <c r="B373" s="15" t="s">
        <v>841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15" t="s">
        <v>842</v>
      </c>
      <c r="B374" s="15" t="s">
        <v>843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15" t="s">
        <v>844</v>
      </c>
      <c r="B375" s="16" t="s">
        <v>845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15" t="s">
        <v>846</v>
      </c>
      <c r="B376" s="15" t="s">
        <v>847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15" t="s">
        <v>848</v>
      </c>
      <c r="B377" s="15" t="s">
        <v>849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16" t="s">
        <v>850</v>
      </c>
      <c r="B378" s="15" t="s">
        <v>851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8" t="s">
        <v>852</v>
      </c>
      <c r="B379" s="8" t="s">
        <v>853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15" t="s">
        <v>854</v>
      </c>
      <c r="B380" s="16" t="s">
        <v>855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15" t="s">
        <v>856</v>
      </c>
      <c r="B381" s="16" t="s">
        <v>857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15" t="s">
        <v>858</v>
      </c>
      <c r="B382" s="15" t="s">
        <v>859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5" t="s">
        <v>860</v>
      </c>
      <c r="B383" s="15" t="s">
        <v>861</v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15" t="s">
        <v>862</v>
      </c>
      <c r="B384" s="15" t="s">
        <v>863</v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15" t="s">
        <v>864</v>
      </c>
      <c r="B385" s="15" t="s">
        <v>865</v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15" t="s">
        <v>866</v>
      </c>
      <c r="B386" s="16" t="s">
        <v>867</v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15" t="s">
        <v>868</v>
      </c>
      <c r="B387" s="16" t="s">
        <v>869</v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8" t="s">
        <v>870</v>
      </c>
      <c r="B388" s="8" t="s">
        <v>871</v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15" t="s">
        <v>872</v>
      </c>
      <c r="B389" s="16" t="s">
        <v>873</v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15" t="s">
        <v>874</v>
      </c>
      <c r="B390" s="16" t="s">
        <v>875</v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8" t="s">
        <v>876</v>
      </c>
      <c r="B391" s="8" t="s">
        <v>877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15" t="s">
        <v>878</v>
      </c>
      <c r="B392" s="16" t="s">
        <v>879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15" t="s">
        <v>880</v>
      </c>
      <c r="B393" s="16" t="s">
        <v>881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B402" s="1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B403" s="1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B404" s="1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B405" s="1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B406" s="1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B407" s="1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B408" s="1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B409" s="1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B410" s="1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B411" s="1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B412" s="1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B413" s="1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B414" s="1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B415" s="1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B416" s="1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B417" s="1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B418" s="1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B419" s="1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B420" s="1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B421" s="1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B422" s="1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B423" s="1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B424" s="1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B425" s="1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B426" s="1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B427" s="1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B428" s="1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B429" s="1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B430" s="1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B431" s="1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B432" s="1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B433" s="1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B434" s="1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B435" s="1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B436" s="1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B437" s="1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B438" s="1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B439" s="1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B440" s="1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B441" s="1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B442" s="1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B443" s="1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B444" s="1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B445" s="1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B446" s="1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B447" s="1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B448" s="1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B449" s="1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B450" s="1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B451" s="1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B452" s="1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B453" s="1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B454" s="1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B455" s="1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B456" s="1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B457" s="1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B458" s="1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B459" s="1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B460" s="1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B461" s="1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B462" s="1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B463" s="1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B464" s="1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B465" s="1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B466" s="1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B467" s="1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B468" s="1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B469" s="1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B470" s="1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B471" s="1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B472" s="1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B473" s="1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B474" s="1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B475" s="1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B476" s="1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B477" s="1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B478" s="1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B479" s="1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B480" s="1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B481" s="1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B482" s="1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B483" s="1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B484" s="1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B485" s="1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B486" s="1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B487" s="1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B488" s="1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B489" s="1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B490" s="1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B491" s="1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B492" s="1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B493" s="1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B494" s="1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B495" s="1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B496" s="1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B497" s="1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B498" s="1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B499" s="1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B500" s="1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B501" s="1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B502" s="1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B503" s="1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B504" s="1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B505" s="1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B506" s="1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B507" s="1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B508" s="1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B509" s="1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B510" s="1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B511" s="1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B512" s="1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B513" s="1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B514" s="1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B515" s="1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B516" s="1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B517" s="1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B518" s="1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B519" s="1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B520" s="1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B521" s="1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B522" s="1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B523" s="1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B524" s="1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B525" s="1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B526" s="1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B527" s="1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B528" s="1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B529" s="1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B530" s="1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B531" s="1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B532" s="1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B533" s="1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B534" s="1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B535" s="1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B536" s="1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B537" s="1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B538" s="1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B539" s="1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B540" s="1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B541" s="1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B542" s="1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B543" s="1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B544" s="1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B545" s="1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B546" s="1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B547" s="1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B548" s="1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B549" s="1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B550" s="1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B551" s="1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B552" s="1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B553" s="1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B554" s="1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B555" s="1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B556" s="1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B557" s="1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B558" s="1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B559" s="1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B560" s="1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B561" s="1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B562" s="1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B563" s="1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B564" s="1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B565" s="1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B566" s="1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B567" s="1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B568" s="1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B569" s="1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B570" s="1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B571" s="1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B572" s="1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B573" s="1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B574" s="1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B575" s="1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B576" s="1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B577" s="1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B578" s="1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B579" s="1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B580" s="1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B581" s="1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B582" s="1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B583" s="1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B584" s="1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B585" s="1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B586" s="1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B587" s="1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B588" s="1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B589" s="1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B590" s="1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B591" s="1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B592" s="1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B593" s="1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B594" s="1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B595" s="1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B596" s="1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B597" s="1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B598" s="25"/>
    </row>
    <row r="599" ht="15.75" customHeight="1">
      <c r="B599" s="25"/>
    </row>
    <row r="600" ht="15.75" customHeight="1">
      <c r="B600" s="25"/>
    </row>
    <row r="601" ht="15.75" customHeight="1">
      <c r="B601" s="25"/>
    </row>
    <row r="602" ht="15.75" customHeight="1">
      <c r="B602" s="25"/>
    </row>
    <row r="603" ht="15.75" customHeight="1">
      <c r="B603" s="25"/>
    </row>
    <row r="604" ht="15.75" customHeight="1">
      <c r="B604" s="25"/>
    </row>
    <row r="605" ht="15.75" customHeight="1">
      <c r="B605" s="25"/>
    </row>
    <row r="606" ht="15.75" customHeight="1">
      <c r="B606" s="25"/>
    </row>
    <row r="607" ht="15.75" customHeight="1">
      <c r="B607" s="25"/>
    </row>
    <row r="608" ht="15.75" customHeight="1">
      <c r="B608" s="25"/>
    </row>
    <row r="609" ht="15.75" customHeight="1">
      <c r="B609" s="25"/>
    </row>
    <row r="610" ht="15.75" customHeight="1">
      <c r="B610" s="25"/>
    </row>
    <row r="611" ht="15.75" customHeight="1">
      <c r="B611" s="25"/>
    </row>
    <row r="612" ht="15.75" customHeight="1">
      <c r="B612" s="25"/>
    </row>
    <row r="613" ht="15.75" customHeight="1">
      <c r="B613" s="25"/>
    </row>
    <row r="614" ht="15.75" customHeight="1">
      <c r="B614" s="25"/>
    </row>
    <row r="615" ht="15.75" customHeight="1">
      <c r="B615" s="25"/>
    </row>
    <row r="616" ht="15.75" customHeight="1">
      <c r="B616" s="25"/>
    </row>
    <row r="617" ht="15.75" customHeight="1">
      <c r="B617" s="25"/>
    </row>
    <row r="618" ht="15.75" customHeight="1">
      <c r="B618" s="25"/>
    </row>
    <row r="619" ht="15.75" customHeight="1">
      <c r="B619" s="25"/>
    </row>
    <row r="620" ht="15.75" customHeight="1">
      <c r="B620" s="25"/>
    </row>
    <row r="621" ht="15.75" customHeight="1">
      <c r="B621" s="25"/>
    </row>
    <row r="622" ht="15.75" customHeight="1">
      <c r="B622" s="25"/>
    </row>
    <row r="623" ht="15.75" customHeight="1">
      <c r="B623" s="25"/>
    </row>
    <row r="624" ht="15.75" customHeight="1">
      <c r="B624" s="25"/>
    </row>
    <row r="625" ht="15.75" customHeight="1">
      <c r="B625" s="25"/>
    </row>
    <row r="626" ht="15.75" customHeight="1">
      <c r="B626" s="25"/>
    </row>
    <row r="627" ht="15.75" customHeight="1">
      <c r="B627" s="25"/>
    </row>
    <row r="628" ht="15.75" customHeight="1">
      <c r="B628" s="25"/>
    </row>
    <row r="629" ht="15.75" customHeight="1">
      <c r="B629" s="25"/>
    </row>
    <row r="630" ht="15.75" customHeight="1">
      <c r="B630" s="25"/>
    </row>
    <row r="631" ht="15.75" customHeight="1">
      <c r="B631" s="25"/>
    </row>
    <row r="632" ht="15.75" customHeight="1">
      <c r="B632" s="25"/>
    </row>
    <row r="633" ht="15.75" customHeight="1">
      <c r="B633" s="25"/>
    </row>
    <row r="634" ht="15.75" customHeight="1">
      <c r="B634" s="25"/>
    </row>
    <row r="635" ht="15.75" customHeight="1">
      <c r="B635" s="25"/>
    </row>
    <row r="636" ht="15.75" customHeight="1">
      <c r="B636" s="25"/>
    </row>
    <row r="637" ht="15.75" customHeight="1">
      <c r="B637" s="25"/>
    </row>
    <row r="638" ht="15.75" customHeight="1">
      <c r="B638" s="25"/>
    </row>
    <row r="639" ht="15.75" customHeight="1">
      <c r="B639" s="25"/>
    </row>
    <row r="640" ht="15.75" customHeight="1">
      <c r="B640" s="25"/>
    </row>
    <row r="641" ht="15.75" customHeight="1">
      <c r="B641" s="25"/>
    </row>
    <row r="642" ht="15.75" customHeight="1">
      <c r="B642" s="25"/>
    </row>
    <row r="643" ht="15.75" customHeight="1">
      <c r="B643" s="25"/>
    </row>
    <row r="644" ht="15.75" customHeight="1">
      <c r="B644" s="25"/>
    </row>
    <row r="645" ht="15.75" customHeight="1">
      <c r="B645" s="25"/>
    </row>
    <row r="646" ht="15.75" customHeight="1">
      <c r="B646" s="25"/>
    </row>
    <row r="647" ht="15.75" customHeight="1">
      <c r="B647" s="25"/>
    </row>
    <row r="648" ht="15.75" customHeight="1">
      <c r="B648" s="25"/>
    </row>
    <row r="649" ht="15.75" customHeight="1">
      <c r="B649" s="25"/>
    </row>
    <row r="650" ht="15.75" customHeight="1">
      <c r="B650" s="25"/>
    </row>
    <row r="651" ht="15.75" customHeight="1">
      <c r="B651" s="25"/>
    </row>
    <row r="652" ht="15.75" customHeight="1">
      <c r="B652" s="25"/>
    </row>
    <row r="653" ht="15.75" customHeight="1">
      <c r="B653" s="25"/>
    </row>
    <row r="654" ht="15.75" customHeight="1">
      <c r="B654" s="25"/>
    </row>
    <row r="655" ht="15.75" customHeight="1">
      <c r="B655" s="25"/>
    </row>
    <row r="656" ht="15.75" customHeight="1">
      <c r="B656" s="25"/>
    </row>
    <row r="657" ht="15.75" customHeight="1">
      <c r="B657" s="25"/>
    </row>
    <row r="658" ht="15.75" customHeight="1">
      <c r="B658" s="25"/>
    </row>
    <row r="659" ht="15.75" customHeight="1">
      <c r="B659" s="25"/>
    </row>
    <row r="660" ht="15.75" customHeight="1">
      <c r="B660" s="25"/>
    </row>
    <row r="661" ht="15.75" customHeight="1">
      <c r="B661" s="25"/>
    </row>
    <row r="662" ht="15.75" customHeight="1">
      <c r="B662" s="25"/>
    </row>
    <row r="663" ht="15.75" customHeight="1">
      <c r="B663" s="25"/>
    </row>
    <row r="664" ht="15.75" customHeight="1">
      <c r="B664" s="25"/>
    </row>
    <row r="665" ht="15.75" customHeight="1">
      <c r="B665" s="25"/>
    </row>
    <row r="666" ht="15.75" customHeight="1">
      <c r="B666" s="25"/>
    </row>
    <row r="667" ht="15.75" customHeight="1">
      <c r="B667" s="25"/>
    </row>
    <row r="668" ht="15.75" customHeight="1">
      <c r="B668" s="25"/>
    </row>
    <row r="669" ht="15.75" customHeight="1">
      <c r="B669" s="25"/>
    </row>
    <row r="670" ht="15.75" customHeight="1">
      <c r="B670" s="25"/>
    </row>
    <row r="671" ht="15.75" customHeight="1">
      <c r="B671" s="25"/>
    </row>
    <row r="672" ht="15.75" customHeight="1">
      <c r="B672" s="25"/>
    </row>
    <row r="673" ht="15.75" customHeight="1">
      <c r="B673" s="25"/>
    </row>
    <row r="674" ht="15.75" customHeight="1">
      <c r="B674" s="25"/>
    </row>
    <row r="675" ht="15.75" customHeight="1">
      <c r="B675" s="25"/>
    </row>
    <row r="676" ht="15.75" customHeight="1">
      <c r="B676" s="25"/>
    </row>
    <row r="677" ht="15.75" customHeight="1">
      <c r="B677" s="25"/>
    </row>
    <row r="678" ht="15.75" customHeight="1">
      <c r="B678" s="25"/>
    </row>
    <row r="679" ht="15.75" customHeight="1">
      <c r="B679" s="25"/>
    </row>
    <row r="680" ht="15.75" customHeight="1">
      <c r="B680" s="25"/>
    </row>
    <row r="681" ht="15.75" customHeight="1">
      <c r="B681" s="25"/>
    </row>
    <row r="682" ht="15.75" customHeight="1">
      <c r="B682" s="25"/>
    </row>
    <row r="683" ht="15.75" customHeight="1">
      <c r="B683" s="25"/>
    </row>
    <row r="684" ht="15.75" customHeight="1">
      <c r="B684" s="25"/>
    </row>
    <row r="685" ht="15.75" customHeight="1">
      <c r="B685" s="25"/>
    </row>
    <row r="686" ht="15.75" customHeight="1">
      <c r="B686" s="25"/>
    </row>
    <row r="687" ht="15.75" customHeight="1">
      <c r="B687" s="25"/>
    </row>
    <row r="688" ht="15.75" customHeight="1">
      <c r="B688" s="25"/>
    </row>
    <row r="689" ht="15.75" customHeight="1">
      <c r="B689" s="25"/>
    </row>
    <row r="690" ht="15.75" customHeight="1">
      <c r="B690" s="25"/>
    </row>
    <row r="691" ht="15.75" customHeight="1">
      <c r="B691" s="25"/>
    </row>
    <row r="692" ht="15.75" customHeight="1">
      <c r="B692" s="25"/>
    </row>
    <row r="693" ht="15.75" customHeight="1">
      <c r="B693" s="25"/>
    </row>
    <row r="694" ht="15.75" customHeight="1">
      <c r="B694" s="25"/>
    </row>
    <row r="695" ht="15.75" customHeight="1">
      <c r="B695" s="25"/>
    </row>
    <row r="696" ht="15.75" customHeight="1">
      <c r="B696" s="25"/>
    </row>
    <row r="697" ht="15.75" customHeight="1">
      <c r="B697" s="25"/>
    </row>
    <row r="698" ht="15.75" customHeight="1">
      <c r="B698" s="25"/>
    </row>
    <row r="699" ht="15.75" customHeight="1">
      <c r="B699" s="25"/>
    </row>
    <row r="700" ht="15.75" customHeight="1">
      <c r="B700" s="25"/>
    </row>
    <row r="701" ht="15.75" customHeight="1">
      <c r="B701" s="25"/>
    </row>
    <row r="702" ht="15.75" customHeight="1">
      <c r="B702" s="25"/>
    </row>
    <row r="703" ht="15.75" customHeight="1">
      <c r="B703" s="25"/>
    </row>
    <row r="704" ht="15.75" customHeight="1">
      <c r="B704" s="25"/>
    </row>
    <row r="705" ht="15.75" customHeight="1">
      <c r="B705" s="25"/>
    </row>
    <row r="706" ht="15.75" customHeight="1">
      <c r="B706" s="25"/>
    </row>
    <row r="707" ht="15.75" customHeight="1">
      <c r="B707" s="25"/>
    </row>
    <row r="708" ht="15.75" customHeight="1">
      <c r="B708" s="25"/>
    </row>
    <row r="709" ht="15.75" customHeight="1">
      <c r="B709" s="25"/>
    </row>
    <row r="710" ht="15.75" customHeight="1">
      <c r="B710" s="25"/>
    </row>
    <row r="711" ht="15.75" customHeight="1">
      <c r="B711" s="25"/>
    </row>
    <row r="712" ht="15.75" customHeight="1">
      <c r="B712" s="25"/>
    </row>
    <row r="713" ht="15.75" customHeight="1">
      <c r="B713" s="25"/>
    </row>
    <row r="714" ht="15.75" customHeight="1">
      <c r="B714" s="25"/>
    </row>
    <row r="715" ht="15.75" customHeight="1">
      <c r="B715" s="25"/>
    </row>
    <row r="716" ht="15.75" customHeight="1">
      <c r="B716" s="25"/>
    </row>
    <row r="717" ht="15.75" customHeight="1">
      <c r="B717" s="25"/>
    </row>
    <row r="718" ht="15.75" customHeight="1">
      <c r="B718" s="25"/>
    </row>
    <row r="719" ht="15.75" customHeight="1">
      <c r="B719" s="25"/>
    </row>
    <row r="720" ht="15.75" customHeight="1">
      <c r="B720" s="25"/>
    </row>
    <row r="721" ht="15.75" customHeight="1">
      <c r="B721" s="25"/>
    </row>
    <row r="722" ht="15.75" customHeight="1">
      <c r="B722" s="25"/>
    </row>
    <row r="723" ht="15.75" customHeight="1">
      <c r="B723" s="25"/>
    </row>
    <row r="724" ht="15.75" customHeight="1">
      <c r="B724" s="25"/>
    </row>
    <row r="725" ht="15.75" customHeight="1">
      <c r="B725" s="25"/>
    </row>
    <row r="726" ht="15.75" customHeight="1">
      <c r="B726" s="25"/>
    </row>
    <row r="727" ht="15.75" customHeight="1">
      <c r="B727" s="25"/>
    </row>
    <row r="728" ht="15.75" customHeight="1">
      <c r="B728" s="25"/>
    </row>
    <row r="729" ht="15.75" customHeight="1">
      <c r="B729" s="25"/>
    </row>
    <row r="730" ht="15.75" customHeight="1">
      <c r="B730" s="25"/>
    </row>
    <row r="731" ht="15.75" customHeight="1">
      <c r="B731" s="25"/>
    </row>
    <row r="732" ht="15.75" customHeight="1">
      <c r="B732" s="25"/>
    </row>
    <row r="733" ht="15.75" customHeight="1">
      <c r="B733" s="25"/>
    </row>
    <row r="734" ht="15.75" customHeight="1">
      <c r="B734" s="25"/>
    </row>
    <row r="735" ht="15.75" customHeight="1">
      <c r="B735" s="25"/>
    </row>
    <row r="736" ht="15.75" customHeight="1">
      <c r="B736" s="25"/>
    </row>
    <row r="737" ht="15.75" customHeight="1">
      <c r="B737" s="25"/>
    </row>
    <row r="738" ht="15.75" customHeight="1">
      <c r="B738" s="25"/>
    </row>
    <row r="739" ht="15.75" customHeight="1">
      <c r="B739" s="25"/>
    </row>
    <row r="740" ht="15.75" customHeight="1">
      <c r="B740" s="25"/>
    </row>
    <row r="741" ht="15.75" customHeight="1">
      <c r="B741" s="25"/>
    </row>
    <row r="742" ht="15.75" customHeight="1">
      <c r="B742" s="25"/>
    </row>
    <row r="743" ht="15.75" customHeight="1">
      <c r="B743" s="25"/>
    </row>
    <row r="744" ht="15.75" customHeight="1">
      <c r="B744" s="25"/>
    </row>
    <row r="745" ht="15.75" customHeight="1">
      <c r="B745" s="25"/>
    </row>
    <row r="746" ht="15.75" customHeight="1">
      <c r="B746" s="25"/>
    </row>
    <row r="747" ht="15.75" customHeight="1">
      <c r="B747" s="25"/>
    </row>
    <row r="748" ht="15.75" customHeight="1">
      <c r="B748" s="25"/>
    </row>
    <row r="749" ht="15.75" customHeight="1">
      <c r="B749" s="25"/>
    </row>
    <row r="750" ht="15.75" customHeight="1">
      <c r="B750" s="25"/>
    </row>
    <row r="751" ht="15.75" customHeight="1">
      <c r="B751" s="25"/>
    </row>
    <row r="752" ht="15.75" customHeight="1">
      <c r="B752" s="25"/>
    </row>
    <row r="753" ht="15.75" customHeight="1">
      <c r="B753" s="25"/>
    </row>
    <row r="754" ht="15.75" customHeight="1">
      <c r="B754" s="25"/>
    </row>
    <row r="755" ht="15.75" customHeight="1">
      <c r="B755" s="25"/>
    </row>
    <row r="756" ht="15.75" customHeight="1">
      <c r="B756" s="25"/>
    </row>
    <row r="757" ht="15.75" customHeight="1">
      <c r="B757" s="25"/>
    </row>
    <row r="758" ht="15.75" customHeight="1">
      <c r="B758" s="25"/>
    </row>
    <row r="759" ht="15.75" customHeight="1">
      <c r="B759" s="25"/>
    </row>
    <row r="760" ht="15.75" customHeight="1">
      <c r="B760" s="25"/>
    </row>
    <row r="761" ht="15.75" customHeight="1">
      <c r="B761" s="25"/>
    </row>
    <row r="762" ht="15.75" customHeight="1">
      <c r="B762" s="25"/>
    </row>
    <row r="763" ht="15.75" customHeight="1">
      <c r="B763" s="25"/>
    </row>
    <row r="764" ht="15.75" customHeight="1">
      <c r="B764" s="25"/>
    </row>
    <row r="765" ht="15.75" customHeight="1">
      <c r="B765" s="25"/>
    </row>
    <row r="766" ht="15.75" customHeight="1">
      <c r="B766" s="25"/>
    </row>
    <row r="767" ht="15.75" customHeight="1">
      <c r="B767" s="25"/>
    </row>
    <row r="768" ht="15.75" customHeight="1">
      <c r="B768" s="25"/>
    </row>
    <row r="769" ht="15.75" customHeight="1">
      <c r="B769" s="25"/>
    </row>
    <row r="770" ht="15.75" customHeight="1">
      <c r="B770" s="25"/>
    </row>
    <row r="771" ht="15.75" customHeight="1">
      <c r="B771" s="25"/>
    </row>
    <row r="772" ht="15.75" customHeight="1">
      <c r="B772" s="25"/>
    </row>
    <row r="773" ht="15.75" customHeight="1">
      <c r="B773" s="25"/>
    </row>
    <row r="774" ht="15.75" customHeight="1">
      <c r="B774" s="25"/>
    </row>
    <row r="775" ht="15.75" customHeight="1">
      <c r="B775" s="25"/>
    </row>
    <row r="776" ht="15.75" customHeight="1">
      <c r="B776" s="25"/>
    </row>
    <row r="777" ht="15.75" customHeight="1">
      <c r="B777" s="25"/>
    </row>
    <row r="778" ht="15.75" customHeight="1">
      <c r="B778" s="25"/>
    </row>
    <row r="779" ht="15.75" customHeight="1">
      <c r="B779" s="25"/>
    </row>
    <row r="780" ht="15.75" customHeight="1">
      <c r="B780" s="25"/>
    </row>
    <row r="781" ht="15.75" customHeight="1">
      <c r="B781" s="25"/>
    </row>
    <row r="782" ht="15.75" customHeight="1">
      <c r="B782" s="25"/>
    </row>
    <row r="783" ht="15.75" customHeight="1">
      <c r="B783" s="25"/>
    </row>
    <row r="784" ht="15.75" customHeight="1">
      <c r="B784" s="25"/>
    </row>
    <row r="785" ht="15.75" customHeight="1">
      <c r="B785" s="25"/>
    </row>
    <row r="786" ht="15.75" customHeight="1">
      <c r="B786" s="25"/>
    </row>
    <row r="787" ht="15.75" customHeight="1">
      <c r="B787" s="25"/>
    </row>
    <row r="788" ht="15.75" customHeight="1">
      <c r="B788" s="25"/>
    </row>
    <row r="789" ht="15.75" customHeight="1">
      <c r="B789" s="25"/>
    </row>
    <row r="790" ht="15.75" customHeight="1">
      <c r="B790" s="25"/>
    </row>
    <row r="791" ht="15.75" customHeight="1">
      <c r="B791" s="25"/>
    </row>
    <row r="792" ht="15.75" customHeight="1">
      <c r="B792" s="25"/>
    </row>
    <row r="793" ht="15.75" customHeight="1">
      <c r="B793" s="25"/>
    </row>
    <row r="794" ht="15.75" customHeight="1">
      <c r="B794" s="25"/>
    </row>
    <row r="795" ht="15.75" customHeight="1">
      <c r="B795" s="25"/>
    </row>
    <row r="796" ht="15.75" customHeight="1">
      <c r="B796" s="25"/>
    </row>
    <row r="797" ht="15.75" customHeight="1">
      <c r="B797" s="25"/>
    </row>
    <row r="798" ht="15.75" customHeight="1">
      <c r="B798" s="25"/>
    </row>
    <row r="799" ht="15.75" customHeight="1">
      <c r="B799" s="25"/>
    </row>
    <row r="800" ht="15.75" customHeight="1">
      <c r="B800" s="25"/>
    </row>
    <row r="801" ht="15.75" customHeight="1">
      <c r="B801" s="25"/>
    </row>
    <row r="802" ht="15.75" customHeight="1">
      <c r="B802" s="25"/>
    </row>
    <row r="803" ht="15.75" customHeight="1">
      <c r="B803" s="25"/>
    </row>
    <row r="804" ht="15.75" customHeight="1">
      <c r="B804" s="25"/>
    </row>
    <row r="805" ht="15.75" customHeight="1">
      <c r="B805" s="25"/>
    </row>
    <row r="806" ht="15.75" customHeight="1">
      <c r="B806" s="25"/>
    </row>
    <row r="807" ht="15.75" customHeight="1">
      <c r="B807" s="25"/>
    </row>
    <row r="808" ht="15.75" customHeight="1">
      <c r="B808" s="25"/>
    </row>
    <row r="809" ht="15.75" customHeight="1">
      <c r="B809" s="25"/>
    </row>
    <row r="810" ht="15.75" customHeight="1">
      <c r="B810" s="25"/>
    </row>
    <row r="811" ht="15.75" customHeight="1">
      <c r="B811" s="25"/>
    </row>
    <row r="812" ht="15.75" customHeight="1">
      <c r="B812" s="25"/>
    </row>
    <row r="813" ht="15.75" customHeight="1">
      <c r="B813" s="25"/>
    </row>
    <row r="814" ht="15.75" customHeight="1">
      <c r="B814" s="25"/>
    </row>
    <row r="815" ht="15.75" customHeight="1">
      <c r="B815" s="25"/>
    </row>
    <row r="816" ht="15.75" customHeight="1">
      <c r="B816" s="25"/>
    </row>
    <row r="817" ht="15.75" customHeight="1">
      <c r="B817" s="25"/>
    </row>
    <row r="818" ht="15.75" customHeight="1">
      <c r="B818" s="25"/>
    </row>
    <row r="819" ht="15.75" customHeight="1">
      <c r="B819" s="25"/>
    </row>
    <row r="820" ht="15.75" customHeight="1">
      <c r="B820" s="25"/>
    </row>
    <row r="821" ht="15.75" customHeight="1">
      <c r="B821" s="25"/>
    </row>
    <row r="822" ht="15.75" customHeight="1">
      <c r="B822" s="25"/>
    </row>
    <row r="823" ht="15.75" customHeight="1">
      <c r="B823" s="25"/>
    </row>
    <row r="824" ht="15.75" customHeight="1">
      <c r="B824" s="25"/>
    </row>
    <row r="825" ht="15.75" customHeight="1">
      <c r="B825" s="25"/>
    </row>
    <row r="826" ht="15.75" customHeight="1">
      <c r="B826" s="25"/>
    </row>
    <row r="827" ht="15.75" customHeight="1">
      <c r="B827" s="25"/>
    </row>
    <row r="828" ht="15.75" customHeight="1">
      <c r="B828" s="25"/>
    </row>
    <row r="829" ht="15.75" customHeight="1">
      <c r="B829" s="25"/>
    </row>
    <row r="830" ht="15.75" customHeight="1">
      <c r="B830" s="25"/>
    </row>
    <row r="831" ht="15.75" customHeight="1">
      <c r="B831" s="25"/>
    </row>
    <row r="832" ht="15.75" customHeight="1">
      <c r="B832" s="25"/>
    </row>
    <row r="833" ht="15.75" customHeight="1">
      <c r="B833" s="25"/>
    </row>
    <row r="834" ht="15.75" customHeight="1">
      <c r="B834" s="25"/>
    </row>
    <row r="835" ht="15.75" customHeight="1">
      <c r="B835" s="25"/>
    </row>
    <row r="836" ht="15.75" customHeight="1">
      <c r="B836" s="25"/>
    </row>
    <row r="837" ht="15.75" customHeight="1">
      <c r="B837" s="25"/>
    </row>
    <row r="838" ht="15.75" customHeight="1">
      <c r="B838" s="25"/>
    </row>
    <row r="839" ht="15.75" customHeight="1">
      <c r="B839" s="25"/>
    </row>
    <row r="840" ht="15.75" customHeight="1">
      <c r="B840" s="25"/>
    </row>
    <row r="841" ht="15.75" customHeight="1">
      <c r="B841" s="25"/>
    </row>
    <row r="842" ht="15.75" customHeight="1">
      <c r="B842" s="25"/>
    </row>
    <row r="843" ht="15.75" customHeight="1">
      <c r="B843" s="25"/>
    </row>
    <row r="844" ht="15.75" customHeight="1">
      <c r="B844" s="25"/>
    </row>
    <row r="845" ht="15.75" customHeight="1">
      <c r="B845" s="25"/>
    </row>
    <row r="846" ht="15.75" customHeight="1">
      <c r="B846" s="25"/>
    </row>
    <row r="847" ht="15.75" customHeight="1">
      <c r="B847" s="25"/>
    </row>
    <row r="848" ht="15.75" customHeight="1">
      <c r="B848" s="25"/>
    </row>
    <row r="849" ht="15.75" customHeight="1">
      <c r="B849" s="25"/>
    </row>
    <row r="850" ht="15.75" customHeight="1">
      <c r="B850" s="25"/>
    </row>
    <row r="851" ht="15.75" customHeight="1">
      <c r="B851" s="25"/>
    </row>
    <row r="852" ht="15.75" customHeight="1">
      <c r="B852" s="25"/>
    </row>
    <row r="853" ht="15.75" customHeight="1">
      <c r="B853" s="25"/>
    </row>
    <row r="854" ht="15.75" customHeight="1">
      <c r="B854" s="25"/>
    </row>
    <row r="855" ht="15.75" customHeight="1">
      <c r="B855" s="25"/>
    </row>
    <row r="856" ht="15.75" customHeight="1">
      <c r="B856" s="25"/>
    </row>
    <row r="857" ht="15.75" customHeight="1">
      <c r="B857" s="25"/>
    </row>
    <row r="858" ht="15.75" customHeight="1">
      <c r="B858" s="25"/>
    </row>
    <row r="859" ht="15.75" customHeight="1">
      <c r="B859" s="25"/>
    </row>
    <row r="860" ht="15.75" customHeight="1">
      <c r="B860" s="25"/>
    </row>
    <row r="861" ht="15.75" customHeight="1">
      <c r="B861" s="25"/>
    </row>
    <row r="862" ht="15.75" customHeight="1">
      <c r="B862" s="25"/>
    </row>
    <row r="863" ht="15.75" customHeight="1">
      <c r="B863" s="25"/>
    </row>
    <row r="864" ht="15.75" customHeight="1">
      <c r="B864" s="25"/>
    </row>
    <row r="865" ht="15.75" customHeight="1">
      <c r="B865" s="25"/>
    </row>
    <row r="866" ht="15.75" customHeight="1">
      <c r="B866" s="25"/>
    </row>
    <row r="867" ht="15.75" customHeight="1">
      <c r="B867" s="25"/>
    </row>
    <row r="868" ht="15.75" customHeight="1">
      <c r="B868" s="25"/>
    </row>
    <row r="869" ht="15.75" customHeight="1">
      <c r="B869" s="25"/>
    </row>
    <row r="870" ht="15.75" customHeight="1">
      <c r="B870" s="25"/>
    </row>
    <row r="871" ht="15.75" customHeight="1">
      <c r="B871" s="25"/>
    </row>
    <row r="872" ht="15.75" customHeight="1">
      <c r="B872" s="25"/>
    </row>
    <row r="873" ht="15.75" customHeight="1">
      <c r="B873" s="25"/>
    </row>
    <row r="874" ht="15.75" customHeight="1">
      <c r="B874" s="25"/>
    </row>
    <row r="875" ht="15.75" customHeight="1">
      <c r="B875" s="25"/>
    </row>
    <row r="876" ht="15.75" customHeight="1">
      <c r="B876" s="25"/>
    </row>
    <row r="877" ht="15.75" customHeight="1">
      <c r="B877" s="25"/>
    </row>
    <row r="878" ht="15.75" customHeight="1">
      <c r="B878" s="25"/>
    </row>
    <row r="879" ht="15.75" customHeight="1">
      <c r="B879" s="25"/>
    </row>
    <row r="880" ht="15.75" customHeight="1">
      <c r="B880" s="25"/>
    </row>
    <row r="881" ht="15.75" customHeight="1">
      <c r="B881" s="25"/>
    </row>
    <row r="882" ht="15.75" customHeight="1">
      <c r="B882" s="25"/>
    </row>
    <row r="883" ht="15.75" customHeight="1">
      <c r="B883" s="25"/>
    </row>
    <row r="884" ht="15.75" customHeight="1">
      <c r="B884" s="25"/>
    </row>
    <row r="885" ht="15.75" customHeight="1">
      <c r="B885" s="25"/>
    </row>
    <row r="886" ht="15.75" customHeight="1">
      <c r="B886" s="25"/>
    </row>
    <row r="887" ht="15.75" customHeight="1">
      <c r="B887" s="25"/>
    </row>
    <row r="888" ht="15.75" customHeight="1">
      <c r="B888" s="25"/>
    </row>
    <row r="889" ht="15.75" customHeight="1">
      <c r="B889" s="25"/>
    </row>
    <row r="890" ht="15.75" customHeight="1">
      <c r="B890" s="25"/>
    </row>
    <row r="891" ht="15.75" customHeight="1">
      <c r="B891" s="25"/>
    </row>
    <row r="892" ht="15.75" customHeight="1">
      <c r="B892" s="25"/>
    </row>
    <row r="893" ht="15.75" customHeight="1">
      <c r="B893" s="25"/>
    </row>
    <row r="894" ht="15.75" customHeight="1">
      <c r="B894" s="25"/>
    </row>
    <row r="895" ht="15.75" customHeight="1">
      <c r="B895" s="25"/>
    </row>
    <row r="896" ht="15.75" customHeight="1">
      <c r="B896" s="25"/>
    </row>
    <row r="897" ht="15.75" customHeight="1">
      <c r="B897" s="25"/>
    </row>
    <row r="898" ht="15.75" customHeight="1">
      <c r="B898" s="25"/>
    </row>
    <row r="899" ht="15.75" customHeight="1">
      <c r="B899" s="25"/>
    </row>
    <row r="900" ht="15.75" customHeight="1">
      <c r="B900" s="25"/>
    </row>
    <row r="901" ht="15.75" customHeight="1">
      <c r="B901" s="25"/>
    </row>
    <row r="902" ht="15.75" customHeight="1">
      <c r="B902" s="25"/>
    </row>
    <row r="903" ht="15.75" customHeight="1">
      <c r="B903" s="25"/>
    </row>
    <row r="904" ht="15.75" customHeight="1">
      <c r="B904" s="25"/>
    </row>
    <row r="905" ht="15.75" customHeight="1">
      <c r="B905" s="25"/>
    </row>
    <row r="906" ht="15.75" customHeight="1">
      <c r="B906" s="25"/>
    </row>
    <row r="907" ht="15.75" customHeight="1">
      <c r="B907" s="25"/>
    </row>
    <row r="908" ht="15.75" customHeight="1">
      <c r="B908" s="25"/>
    </row>
    <row r="909" ht="15.75" customHeight="1">
      <c r="B909" s="25"/>
    </row>
    <row r="910" ht="15.75" customHeight="1">
      <c r="B910" s="25"/>
    </row>
    <row r="911" ht="15.75" customHeight="1">
      <c r="B911" s="25"/>
    </row>
    <row r="912" ht="15.75" customHeight="1">
      <c r="B912" s="25"/>
    </row>
    <row r="913" ht="15.75" customHeight="1">
      <c r="B913" s="25"/>
    </row>
    <row r="914" ht="15.75" customHeight="1">
      <c r="B914" s="25"/>
    </row>
    <row r="915" ht="15.75" customHeight="1">
      <c r="B915" s="25"/>
    </row>
    <row r="916" ht="15.75" customHeight="1">
      <c r="B916" s="25"/>
    </row>
    <row r="917" ht="15.75" customHeight="1">
      <c r="B917" s="25"/>
    </row>
    <row r="918" ht="15.75" customHeight="1">
      <c r="B918" s="25"/>
    </row>
    <row r="919" ht="15.75" customHeight="1">
      <c r="B919" s="25"/>
    </row>
    <row r="920" ht="15.75" customHeight="1">
      <c r="B920" s="25"/>
    </row>
    <row r="921" ht="15.75" customHeight="1">
      <c r="B921" s="25"/>
    </row>
    <row r="922" ht="15.75" customHeight="1">
      <c r="B922" s="25"/>
    </row>
    <row r="923" ht="15.75" customHeight="1">
      <c r="B923" s="25"/>
    </row>
    <row r="924" ht="15.75" customHeight="1">
      <c r="B924" s="25"/>
    </row>
    <row r="925" ht="15.75" customHeight="1">
      <c r="B925" s="25"/>
    </row>
    <row r="926" ht="15.75" customHeight="1">
      <c r="B926" s="25"/>
    </row>
    <row r="927" ht="15.75" customHeight="1">
      <c r="B927" s="25"/>
    </row>
    <row r="928" ht="15.75" customHeight="1">
      <c r="B928" s="25"/>
    </row>
    <row r="929" ht="15.75" customHeight="1">
      <c r="B929" s="25"/>
    </row>
    <row r="930" ht="15.75" customHeight="1">
      <c r="B930" s="25"/>
    </row>
    <row r="931" ht="15.75" customHeight="1">
      <c r="B931" s="25"/>
    </row>
    <row r="932" ht="15.75" customHeight="1">
      <c r="B932" s="25"/>
    </row>
    <row r="933" ht="15.75" customHeight="1">
      <c r="B933" s="25"/>
    </row>
    <row r="934" ht="15.75" customHeight="1">
      <c r="B934" s="25"/>
    </row>
    <row r="935" ht="15.75" customHeight="1">
      <c r="B935" s="25"/>
    </row>
    <row r="936" ht="15.75" customHeight="1">
      <c r="B936" s="25"/>
    </row>
    <row r="937" ht="15.75" customHeight="1">
      <c r="B937" s="25"/>
    </row>
    <row r="938" ht="15.75" customHeight="1">
      <c r="B938" s="25"/>
    </row>
    <row r="939" ht="15.75" customHeight="1">
      <c r="B939" s="25"/>
    </row>
    <row r="940" ht="15.75" customHeight="1">
      <c r="B940" s="25"/>
    </row>
    <row r="941" ht="15.75" customHeight="1">
      <c r="B941" s="25"/>
    </row>
    <row r="942" ht="15.75" customHeight="1">
      <c r="B942" s="25"/>
    </row>
    <row r="943" ht="15.75" customHeight="1">
      <c r="B943" s="25"/>
    </row>
    <row r="944" ht="15.75" customHeight="1">
      <c r="B944" s="25"/>
    </row>
    <row r="945" ht="15.75" customHeight="1">
      <c r="B945" s="25"/>
    </row>
    <row r="946" ht="15.75" customHeight="1">
      <c r="B946" s="25"/>
    </row>
    <row r="947" ht="15.75" customHeight="1">
      <c r="B947" s="25"/>
    </row>
    <row r="948" ht="15.75" customHeight="1">
      <c r="B948" s="25"/>
    </row>
    <row r="949" ht="15.75" customHeight="1">
      <c r="B949" s="25"/>
    </row>
    <row r="950" ht="15.75" customHeight="1">
      <c r="B950" s="25"/>
    </row>
    <row r="951" ht="15.75" customHeight="1">
      <c r="B951" s="25"/>
    </row>
    <row r="952" ht="15.75" customHeight="1">
      <c r="B952" s="25"/>
    </row>
    <row r="953" ht="15.75" customHeight="1">
      <c r="B953" s="25"/>
    </row>
    <row r="954" ht="15.75" customHeight="1">
      <c r="B954" s="25"/>
    </row>
    <row r="955" ht="15.75" customHeight="1">
      <c r="B955" s="25"/>
    </row>
    <row r="956" ht="15.75" customHeight="1">
      <c r="B956" s="25"/>
    </row>
    <row r="957" ht="15.75" customHeight="1">
      <c r="B957" s="25"/>
    </row>
    <row r="958" ht="15.75" customHeight="1">
      <c r="B958" s="25"/>
    </row>
    <row r="959" ht="15.75" customHeight="1">
      <c r="B959" s="25"/>
    </row>
    <row r="960" ht="15.75" customHeight="1">
      <c r="B960" s="25"/>
    </row>
    <row r="961" ht="15.75" customHeight="1">
      <c r="B961" s="25"/>
    </row>
    <row r="962" ht="15.75" customHeight="1">
      <c r="B962" s="25"/>
    </row>
    <row r="963" ht="15.75" customHeight="1">
      <c r="B963" s="25"/>
    </row>
    <row r="964" ht="15.75" customHeight="1">
      <c r="B964" s="25"/>
    </row>
    <row r="965" ht="15.75" customHeight="1">
      <c r="B965" s="25"/>
    </row>
    <row r="966" ht="15.75" customHeight="1">
      <c r="B966" s="25"/>
    </row>
    <row r="967" ht="15.75" customHeight="1">
      <c r="B967" s="25"/>
    </row>
    <row r="968" ht="15.75" customHeight="1">
      <c r="B968" s="25"/>
    </row>
    <row r="969" ht="15.75" customHeight="1">
      <c r="B969" s="25"/>
    </row>
    <row r="970" ht="15.75" customHeight="1">
      <c r="B970" s="25"/>
    </row>
    <row r="971" ht="15.75" customHeight="1">
      <c r="B971" s="25"/>
    </row>
    <row r="972" ht="15.75" customHeight="1">
      <c r="B972" s="25"/>
    </row>
    <row r="973" ht="15.75" customHeight="1">
      <c r="B973" s="25"/>
    </row>
    <row r="974" ht="15.75" customHeight="1">
      <c r="B974" s="25"/>
    </row>
    <row r="975" ht="15.75" customHeight="1">
      <c r="B975" s="25"/>
    </row>
    <row r="976" ht="15.75" customHeight="1">
      <c r="B976" s="25"/>
    </row>
    <row r="977" ht="15.75" customHeight="1">
      <c r="B977" s="25"/>
    </row>
    <row r="978" ht="15.75" customHeight="1">
      <c r="B978" s="25"/>
    </row>
    <row r="979" ht="15.75" customHeight="1">
      <c r="B979" s="25"/>
    </row>
    <row r="980" ht="15.75" customHeight="1">
      <c r="B980" s="25"/>
    </row>
    <row r="981" ht="15.75" customHeight="1">
      <c r="B981" s="25"/>
    </row>
    <row r="982" ht="15.75" customHeight="1">
      <c r="B982" s="25"/>
    </row>
    <row r="983" ht="15.75" customHeight="1">
      <c r="B983" s="25"/>
    </row>
    <row r="984" ht="15.75" customHeight="1">
      <c r="B984" s="25"/>
    </row>
    <row r="985" ht="15.75" customHeight="1">
      <c r="B985" s="25"/>
    </row>
    <row r="986" ht="15.75" customHeight="1">
      <c r="B986" s="25"/>
    </row>
    <row r="987" ht="15.75" customHeight="1">
      <c r="B987" s="25"/>
    </row>
    <row r="988" ht="15.75" customHeight="1">
      <c r="B988" s="25"/>
    </row>
    <row r="989" ht="15.75" customHeight="1">
      <c r="B989" s="25"/>
    </row>
    <row r="990" ht="15.75" customHeight="1">
      <c r="B990" s="25"/>
    </row>
    <row r="991" ht="15.75" customHeight="1">
      <c r="B991" s="25"/>
    </row>
    <row r="992" ht="15.75" customHeight="1">
      <c r="B992" s="25"/>
    </row>
    <row r="993" ht="15.75" customHeight="1">
      <c r="B993" s="25"/>
    </row>
    <row r="994" ht="15.75" customHeight="1">
      <c r="B994" s="25"/>
    </row>
    <row r="995" ht="15.75" customHeight="1">
      <c r="B995" s="25"/>
    </row>
    <row r="996" ht="15.75" customHeight="1">
      <c r="B996" s="25"/>
    </row>
    <row r="997" ht="15.75" customHeight="1">
      <c r="B997" s="25"/>
    </row>
    <row r="998" ht="15.75" customHeight="1">
      <c r="B998" s="25"/>
    </row>
    <row r="999" ht="15.75" customHeight="1">
      <c r="B999" s="25"/>
    </row>
    <row r="1000" ht="15.75" customHeight="1">
      <c r="B1000" s="25"/>
    </row>
  </sheetData>
  <autoFilter ref="$A$1:$C$1000">
    <sortState ref="A1:C1000">
      <sortCondition ref="A1:A1000"/>
      <sortCondition ref="B1:B1000"/>
    </sortState>
  </autoFilter>
  <printOptions/>
  <pageMargins bottom="0.984027777777778" footer="0.0" header="0.0" left="0.747916666666667" right="0.747916666666667" top="0.984027777777778"/>
  <pageSetup orientation="portrait"/>
  <drawing r:id="rId1"/>
</worksheet>
</file>