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样本冻结清单" sheetId="2" state="visible" r:id="rId2"/>
    <sheet xmlns:r="http://schemas.openxmlformats.org/officeDocument/2006/relationships" name="金标准标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6" customWidth="1" min="3" max="3"/>
  </cols>
  <sheetData>
    <row r="1" ht="15" customHeight="1"/>
    <row r="2" ht="32" customHeight="1">
      <c r="B2" s="1" t="inlineStr">
        <is>
          <t>20样本金标准标注表（角色B专用 · 7字段版）</t>
        </is>
      </c>
    </row>
    <row r="3" ht="8" customHeight="1"/>
    <row r="4" ht="28" customHeight="1">
      <c r="B4" s="2" t="inlineStr">
        <is>
          <t>条目</t>
        </is>
      </c>
      <c r="C4" s="2" t="inlineStr">
        <is>
          <t>说明</t>
        </is>
      </c>
    </row>
    <row r="5" ht="38" customHeight="1">
      <c r="B5" s="3" t="inlineStr">
        <is>
          <t>这张表是什么</t>
        </is>
      </c>
      <c r="C5" s="3" t="inlineStr">
        <is>
          <t>金标准人工标注工具，供角色B使用。它不是验收台账，不回填主台账；标注完成后由AI按本表生成 data/gold/*.json。</t>
        </is>
      </c>
    </row>
    <row r="6" ht="38" customHeight="1">
      <c r="B6" s="4" t="inlineStr">
        <is>
          <t>谁来填</t>
        </is>
      </c>
      <c r="C6" s="4" t="inlineStr">
        <is>
          <t>B本人逐字段查看海报原图后人工填写（盲填：填完之前不看任何AI/OCR结果）。AI只做转录、格式检查和对照，不得代填。</t>
        </is>
      </c>
    </row>
    <row r="7" ht="54" customHeight="1">
      <c r="B7" s="3" t="inlineStr">
        <is>
          <t>七个字段口径</t>
        </is>
      </c>
      <c r="C7" s="3" t="inlineStr">
        <is>
          <t>届别：以“届”结尾，如 2024届（毕业年份）；年级：以“级”结尾，如 2020级（入学年份）；学历：下拉枚举（本科/硕士/硕士研究生/博士/博士研究生/其他）；学院、专业：按原文全称；城市：单位所在城市；岗位/单位：职务及单位。</t>
        </is>
      </c>
    </row>
    <row r="8" ht="38" customHeight="1">
      <c r="B8" s="4" t="inlineStr">
        <is>
          <t>评分范围（重要）</t>
        </is>
      </c>
      <c r="C8" s="4" t="inlineStr">
        <is>
          <t>验收只对五个核心字段打分：届别、学历、专业、城市、岗位（各≥90%）+完整记录。年级、学院照实抽取标注，但不参与90%评分；“完整记录”也仍按五个核心字段自动判定。</t>
        </is>
      </c>
    </row>
    <row r="9" ht="38" customHeight="1">
      <c r="B9" s="3" t="inlineStr">
        <is>
          <t>城市口径（标注前先拍板）</t>
        </is>
      </c>
      <c r="C9" s="3" t="inlineStr">
        <is>
          <t>建议：单位明确到市→填该市；省级机关→由团队约定（填驻地市，或填null进复核）。口径一旦确定，20张统一执行并写进本表备注。</t>
        </is>
      </c>
    </row>
    <row r="10" ht="22" customHeight="1">
      <c r="B10" s="4" t="inlineStr">
        <is>
          <t>缺失字段</t>
        </is>
      </c>
      <c r="C10" s="4" t="inlineStr">
        <is>
          <t>原文未出现→填文本 null（不要留空，留空=还没标）。不得猜成常见值，不得把模糊内容解释为常见答案。</t>
        </is>
      </c>
    </row>
    <row r="11" ht="22" customHeight="1">
      <c r="B11" s="3" t="inlineStr">
        <is>
          <t>完整记录（自动）</t>
        </is>
      </c>
      <c r="C11" s="3" t="inlineStr">
        <is>
          <t>五个核心字段全部有实际值（非空且非null）=1，任一缺失或null=0，由公式自动计算，不要手填。</t>
        </is>
      </c>
    </row>
    <row r="12" ht="22" customHeight="1">
      <c r="B12" s="4" t="inlineStr">
        <is>
          <t>校验（自动）</t>
        </is>
      </c>
      <c r="C12" s="4" t="inlineStr">
        <is>
          <t>自动检查五个核心字段是否填全、届别是否以“届”结尾；学历由下拉限制。显示“OK”才算填好。</t>
        </is>
      </c>
    </row>
    <row r="13" ht="22" customHeight="1">
      <c r="B13" s="3" t="inlineStr">
        <is>
          <t>一帖多人</t>
        </is>
      </c>
      <c r="C13" s="3" t="inlineStr">
        <is>
          <t>一人一行：人物序号填 1、2…，record_key 自动生成（如 P01-R1）。单人帖第二行留空，三人帖自行加行。</t>
        </is>
      </c>
    </row>
    <row r="14" ht="22" customHeight="1">
      <c r="B14" s="4" t="inlineStr">
        <is>
          <t>标注人</t>
        </is>
      </c>
      <c r="C14" s="4" t="inlineStr">
        <is>
          <t>填个人代号（如 annotator-B），不写真实姓名。</t>
        </is>
      </c>
    </row>
    <row r="15" ht="22" customHeight="1">
      <c r="B15" s="3" t="inlineStr">
        <is>
          <t>原图与隐私</t>
        </is>
      </c>
      <c r="C15" s="3" t="inlineStr">
        <is>
          <t>原图只存本地，路径写在“样本冻结清单”仅作备忘；原图、真实姓名、绝对路径一律不进仓库。</t>
        </is>
      </c>
    </row>
    <row r="16" ht="38" customHeight="1">
      <c r="B16" s="4" t="inlineStr">
        <is>
          <t>图像SHA-256</t>
        </is>
      </c>
      <c r="C16" s="4" t="inlineStr">
        <is>
          <t>对原始图片文件计算：PowerShell 用 Get-FileHash 文件名，CMD 用 certutil -hashfile 文件名 SHA256。结果填入“样本冻结清单”，自动校验应为64位十六进制。</t>
        </is>
      </c>
    </row>
    <row r="17" ht="38" customHeight="1">
      <c r="B17" s="3" t="inlineStr">
        <is>
          <t>AI对照流程</t>
        </is>
      </c>
      <c r="C17" s="3" t="inlineStr">
        <is>
          <t>20张全部盲填完成后→AI对每张跑OCR抽取、只把与金标准不一致的字段写入“OCR对照差异”列→B逐条回原图裁决，把最终值写入“裁决终值”列→金标准冻结。一致的字段保持原值，无需处理。</t>
        </is>
      </c>
    </row>
    <row r="18" ht="38" customHeight="1">
      <c r="B18" s="4" t="inlineStr">
        <is>
          <t>冻结之后</t>
        </is>
      </c>
      <c r="C18" s="4" t="inlineStr">
        <is>
          <t>在同一20张上运行OCR路线和多模态路线，对五个核心字段按与金标准一致=1/不一致=0打分，汇总五字段准确率、完整记录准确率、耗时和成本；原始结果由B交付，主台账《20样本评测》由C回填。</t>
        </is>
      </c>
    </row>
    <row r="19" ht="22" customHeight="1">
      <c r="B19" s="3" t="inlineStr">
        <is>
          <t>硬约束</t>
        </is>
      </c>
      <c r="C19" s="3" t="inlineStr">
        <is>
          <t>不得用模型输出充当人工金标准；20张样本集合冻结后不得增删更换；不得删难样本。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40" customWidth="1" min="3" max="3"/>
    <col width="42" customWidth="1" min="4" max="4"/>
    <col width="22" customWidth="1" min="5" max="5"/>
    <col width="14" customWidth="1" min="6" max="6"/>
    <col width="24" customWidth="1" min="7" max="7"/>
  </cols>
  <sheetData>
    <row r="1" ht="15" customHeight="1"/>
    <row r="2" ht="32" customHeight="1">
      <c r="B2" s="1" t="inlineStr">
        <is>
          <t>20样本冻结清单（先冻结，再标注；之后不得换图）</t>
        </is>
      </c>
    </row>
    <row r="3" ht="8" customHeight="1"/>
    <row r="4" ht="28" customHeight="1">
      <c r="B4" s="2" t="inlineStr">
        <is>
          <t>样本ID</t>
        </is>
      </c>
      <c r="C4" s="2" t="inlineStr">
        <is>
          <t>原图本地路径（备忘，不入库）</t>
        </is>
      </c>
      <c r="D4" s="2" t="inlineStr">
        <is>
          <t>图像SHA-256</t>
        </is>
      </c>
      <c r="E4" s="2" t="inlineStr">
        <is>
          <t>哈希校验（自动）</t>
        </is>
      </c>
      <c r="F4" s="2" t="inlineStr">
        <is>
          <t>冻结日期</t>
        </is>
      </c>
      <c r="G4" s="2" t="inlineStr">
        <is>
          <t>备注</t>
        </is>
      </c>
    </row>
    <row r="5" ht="22" customHeight="1">
      <c r="B5" s="5" t="inlineStr">
        <is>
          <t>P01</t>
        </is>
      </c>
      <c r="C5" s="5" t="n"/>
      <c r="D5" s="5" t="n"/>
      <c r="E5" s="5">
        <f>IF(D5="","",IF(AND(LEN(D5)=64,NOT(ISERROR(DECIMAL(D5,16)))),"OK","应为64位十六进制"))</f>
        <v/>
      </c>
      <c r="F5" s="5" t="n"/>
      <c r="G5" s="5" t="n"/>
    </row>
    <row r="6" ht="22" customHeight="1">
      <c r="B6" s="6" t="inlineStr">
        <is>
          <t>P02</t>
        </is>
      </c>
      <c r="C6" s="6" t="n"/>
      <c r="D6" s="6" t="n"/>
      <c r="E6" s="6">
        <f>IF(D6="","",IF(AND(LEN(D6)=64,NOT(ISERROR(DECIMAL(D6,16)))),"OK","应为64位十六进制"))</f>
        <v/>
      </c>
      <c r="F6" s="6" t="n"/>
      <c r="G6" s="6" t="n"/>
    </row>
    <row r="7" ht="22" customHeight="1">
      <c r="B7" s="5" t="inlineStr">
        <is>
          <t>P03</t>
        </is>
      </c>
      <c r="C7" s="5" t="n"/>
      <c r="D7" s="5" t="n"/>
      <c r="E7" s="5">
        <f>IF(D7="","",IF(AND(LEN(D7)=64,NOT(ISERROR(DECIMAL(D7,16)))),"OK","应为64位十六进制"))</f>
        <v/>
      </c>
      <c r="F7" s="5" t="n"/>
      <c r="G7" s="5" t="n"/>
    </row>
    <row r="8" ht="22" customHeight="1">
      <c r="B8" s="6" t="inlineStr">
        <is>
          <t>P04</t>
        </is>
      </c>
      <c r="C8" s="6" t="n"/>
      <c r="D8" s="6" t="n"/>
      <c r="E8" s="6">
        <f>IF(D8="","",IF(AND(LEN(D8)=64,NOT(ISERROR(DECIMAL(D8,16)))),"OK","应为64位十六进制"))</f>
        <v/>
      </c>
      <c r="F8" s="6" t="n"/>
      <c r="G8" s="6" t="n"/>
    </row>
    <row r="9" ht="22" customHeight="1">
      <c r="B9" s="5" t="inlineStr">
        <is>
          <t>P05</t>
        </is>
      </c>
      <c r="C9" s="5" t="n"/>
      <c r="D9" s="5" t="n"/>
      <c r="E9" s="5">
        <f>IF(D9="","",IF(AND(LEN(D9)=64,NOT(ISERROR(DECIMAL(D9,16)))),"OK","应为64位十六进制"))</f>
        <v/>
      </c>
      <c r="F9" s="5" t="n"/>
      <c r="G9" s="5" t="n"/>
    </row>
    <row r="10" ht="22" customHeight="1">
      <c r="B10" s="6" t="inlineStr">
        <is>
          <t>P06</t>
        </is>
      </c>
      <c r="C10" s="6" t="n"/>
      <c r="D10" s="6" t="n"/>
      <c r="E10" s="6">
        <f>IF(D10="","",IF(AND(LEN(D10)=64,NOT(ISERROR(DECIMAL(D10,16)))),"OK","应为64位十六进制"))</f>
        <v/>
      </c>
      <c r="F10" s="6" t="n"/>
      <c r="G10" s="6" t="n"/>
    </row>
    <row r="11" ht="22" customHeight="1">
      <c r="B11" s="5" t="inlineStr">
        <is>
          <t>P07</t>
        </is>
      </c>
      <c r="C11" s="5" t="n"/>
      <c r="D11" s="5" t="n"/>
      <c r="E11" s="5">
        <f>IF(D11="","",IF(AND(LEN(D11)=64,NOT(ISERROR(DECIMAL(D11,16)))),"OK","应为64位十六进制"))</f>
        <v/>
      </c>
      <c r="F11" s="5" t="n"/>
      <c r="G11" s="5" t="n"/>
    </row>
    <row r="12" ht="22" customHeight="1">
      <c r="B12" s="6" t="inlineStr">
        <is>
          <t>P08</t>
        </is>
      </c>
      <c r="C12" s="6" t="n"/>
      <c r="D12" s="6" t="n"/>
      <c r="E12" s="6">
        <f>IF(D12="","",IF(AND(LEN(D12)=64,NOT(ISERROR(DECIMAL(D12,16)))),"OK","应为64位十六进制"))</f>
        <v/>
      </c>
      <c r="F12" s="6" t="n"/>
      <c r="G12" s="6" t="n"/>
    </row>
    <row r="13" ht="22" customHeight="1">
      <c r="B13" s="5" t="inlineStr">
        <is>
          <t>P09</t>
        </is>
      </c>
      <c r="C13" s="5" t="n"/>
      <c r="D13" s="5" t="n"/>
      <c r="E13" s="5">
        <f>IF(D13="","",IF(AND(LEN(D13)=64,NOT(ISERROR(DECIMAL(D13,16)))),"OK","应为64位十六进制"))</f>
        <v/>
      </c>
      <c r="F13" s="5" t="n"/>
      <c r="G13" s="5" t="n"/>
    </row>
    <row r="14" ht="22" customHeight="1">
      <c r="B14" s="6" t="inlineStr">
        <is>
          <t>P10</t>
        </is>
      </c>
      <c r="C14" s="6" t="n"/>
      <c r="D14" s="6" t="n"/>
      <c r="E14" s="6">
        <f>IF(D14="","",IF(AND(LEN(D14)=64,NOT(ISERROR(DECIMAL(D14,16)))),"OK","应为64位十六进制"))</f>
        <v/>
      </c>
      <c r="F14" s="6" t="n"/>
      <c r="G14" s="6" t="n"/>
    </row>
    <row r="15" ht="22" customHeight="1">
      <c r="B15" s="5" t="inlineStr">
        <is>
          <t>P11</t>
        </is>
      </c>
      <c r="C15" s="5" t="n"/>
      <c r="D15" s="5" t="n"/>
      <c r="E15" s="5">
        <f>IF(D15="","",IF(AND(LEN(D15)=64,NOT(ISERROR(DECIMAL(D15,16)))),"OK","应为64位十六进制"))</f>
        <v/>
      </c>
      <c r="F15" s="5" t="n"/>
      <c r="G15" s="5" t="n"/>
    </row>
    <row r="16" ht="22" customHeight="1">
      <c r="B16" s="6" t="inlineStr">
        <is>
          <t>P12</t>
        </is>
      </c>
      <c r="C16" s="6" t="n"/>
      <c r="D16" s="6" t="n"/>
      <c r="E16" s="6">
        <f>IF(D16="","",IF(AND(LEN(D16)=64,NOT(ISERROR(DECIMAL(D16,16)))),"OK","应为64位十六进制"))</f>
        <v/>
      </c>
      <c r="F16" s="6" t="n"/>
      <c r="G16" s="6" t="n"/>
    </row>
    <row r="17" ht="22" customHeight="1">
      <c r="B17" s="5" t="inlineStr">
        <is>
          <t>P13</t>
        </is>
      </c>
      <c r="C17" s="5" t="n"/>
      <c r="D17" s="5" t="n"/>
      <c r="E17" s="5">
        <f>IF(D17="","",IF(AND(LEN(D17)=64,NOT(ISERROR(DECIMAL(D17,16)))),"OK","应为64位十六进制"))</f>
        <v/>
      </c>
      <c r="F17" s="5" t="n"/>
      <c r="G17" s="5" t="n"/>
    </row>
    <row r="18" ht="22" customHeight="1">
      <c r="B18" s="6" t="inlineStr">
        <is>
          <t>P14</t>
        </is>
      </c>
      <c r="C18" s="6" t="n"/>
      <c r="D18" s="6" t="n"/>
      <c r="E18" s="6">
        <f>IF(D18="","",IF(AND(LEN(D18)=64,NOT(ISERROR(DECIMAL(D18,16)))),"OK","应为64位十六进制"))</f>
        <v/>
      </c>
      <c r="F18" s="6" t="n"/>
      <c r="G18" s="6" t="n"/>
    </row>
    <row r="19" ht="22" customHeight="1">
      <c r="B19" s="5" t="inlineStr">
        <is>
          <t>P15</t>
        </is>
      </c>
      <c r="C19" s="5" t="n"/>
      <c r="D19" s="5" t="n"/>
      <c r="E19" s="5">
        <f>IF(D19="","",IF(AND(LEN(D19)=64,NOT(ISERROR(DECIMAL(D19,16)))),"OK","应为64位十六进制"))</f>
        <v/>
      </c>
      <c r="F19" s="5" t="n"/>
      <c r="G19" s="5" t="n"/>
    </row>
    <row r="20" ht="22" customHeight="1">
      <c r="B20" s="6" t="inlineStr">
        <is>
          <t>P16</t>
        </is>
      </c>
      <c r="C20" s="6" t="n"/>
      <c r="D20" s="6" t="n"/>
      <c r="E20" s="6">
        <f>IF(D20="","",IF(AND(LEN(D20)=64,NOT(ISERROR(DECIMAL(D20,16)))),"OK","应为64位十六进制"))</f>
        <v/>
      </c>
      <c r="F20" s="6" t="n"/>
      <c r="G20" s="6" t="n"/>
    </row>
    <row r="21" ht="22" customHeight="1">
      <c r="B21" s="5" t="inlineStr">
        <is>
          <t>P17</t>
        </is>
      </c>
      <c r="C21" s="5" t="n"/>
      <c r="D21" s="5" t="n"/>
      <c r="E21" s="5">
        <f>IF(D21="","",IF(AND(LEN(D21)=64,NOT(ISERROR(DECIMAL(D21,16)))),"OK","应为64位十六进制"))</f>
        <v/>
      </c>
      <c r="F21" s="5" t="n"/>
      <c r="G21" s="5" t="n"/>
    </row>
    <row r="22" ht="22" customHeight="1">
      <c r="B22" s="6" t="inlineStr">
        <is>
          <t>P18</t>
        </is>
      </c>
      <c r="C22" s="6" t="n"/>
      <c r="D22" s="6" t="n"/>
      <c r="E22" s="6">
        <f>IF(D22="","",IF(AND(LEN(D22)=64,NOT(ISERROR(DECIMAL(D22,16)))),"OK","应为64位十六进制"))</f>
        <v/>
      </c>
      <c r="F22" s="6" t="n"/>
      <c r="G22" s="6" t="n"/>
    </row>
    <row r="23" ht="22" customHeight="1">
      <c r="B23" s="5" t="inlineStr">
        <is>
          <t>P19</t>
        </is>
      </c>
      <c r="C23" s="5" t="n"/>
      <c r="D23" s="5" t="n"/>
      <c r="E23" s="5">
        <f>IF(D23="","",IF(AND(LEN(D23)=64,NOT(ISERROR(DECIMAL(D23,16)))),"OK","应为64位十六进制"))</f>
        <v/>
      </c>
      <c r="F23" s="5" t="n"/>
      <c r="G23" s="5" t="n"/>
    </row>
    <row r="24" ht="22" customHeight="1">
      <c r="B24" s="6" t="inlineStr">
        <is>
          <t>P20</t>
        </is>
      </c>
      <c r="C24" s="6" t="n"/>
      <c r="D24" s="6" t="n"/>
      <c r="E24" s="6">
        <f>IF(D24="","",IF(AND(LEN(D24)=64,NOT(ISERROR(DECIMAL(D24,16)))),"OK","应为64位十六进制"))</f>
        <v/>
      </c>
      <c r="F24" s="6" t="n"/>
      <c r="G24" s="6" t="n"/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4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15" customWidth="1" min="4" max="4"/>
    <col width="11" customWidth="1" min="5" max="5"/>
    <col width="11" customWidth="1" min="6" max="6"/>
    <col width="9" customWidth="1" min="7" max="7"/>
    <col width="24" customWidth="1" min="8" max="8"/>
    <col width="26" customWidth="1" min="9" max="9"/>
    <col width="12" customWidth="1" min="10" max="10"/>
    <col width="30" customWidth="1" min="11" max="11"/>
    <col width="16" customWidth="1" min="12" max="12"/>
    <col width="14" customWidth="1" min="13" max="13"/>
    <col width="46" customWidth="1" min="14" max="14"/>
    <col width="12" customWidth="1" min="15" max="15"/>
    <col width="30" customWidth="1" min="16" max="16"/>
    <col width="16" customWidth="1" min="17" max="17"/>
    <col width="16" customWidth="1" min="18" max="18"/>
  </cols>
  <sheetData>
    <row r="1" ht="15" customHeight="1"/>
    <row r="2" ht="32" customHeight="1">
      <c r="B2" s="1" t="inlineStr">
        <is>
          <t>金标准标注（一人一行；B盲填 E-K 列；L/M 自动；P/Q 为AI对照裁决列）</t>
        </is>
      </c>
    </row>
    <row r="3" ht="8" customHeight="1"/>
    <row r="4" ht="28" customHeight="1">
      <c r="B4" s="2" t="inlineStr">
        <is>
          <t>样本ID</t>
        </is>
      </c>
      <c r="C4" s="2" t="inlineStr">
        <is>
          <t>人物序号</t>
        </is>
      </c>
      <c r="D4" s="2" t="inlineStr">
        <is>
          <t>record_key（自动）</t>
        </is>
      </c>
      <c r="E4" s="2" t="inlineStr">
        <is>
          <t>届别</t>
        </is>
      </c>
      <c r="F4" s="2" t="inlineStr">
        <is>
          <t>年级</t>
        </is>
      </c>
      <c r="G4" s="2" t="inlineStr">
        <is>
          <t>学历</t>
        </is>
      </c>
      <c r="H4" s="2" t="inlineStr">
        <is>
          <t>学院</t>
        </is>
      </c>
      <c r="I4" s="2" t="inlineStr">
        <is>
          <t>专业</t>
        </is>
      </c>
      <c r="J4" s="2" t="inlineStr">
        <is>
          <t>城市</t>
        </is>
      </c>
      <c r="K4" s="2" t="inlineStr">
        <is>
          <t>岗位/单位</t>
        </is>
      </c>
      <c r="L4" s="2" t="inlineStr">
        <is>
          <t>校验（自动）</t>
        </is>
      </c>
      <c r="M4" s="2" t="inlineStr">
        <is>
          <t>完整记录（自动）</t>
        </is>
      </c>
      <c r="N4" s="2" t="inlineStr">
        <is>
          <t>证据摘要（原文摘录）</t>
        </is>
      </c>
      <c r="O4" s="2" t="inlineStr">
        <is>
          <t>标注人</t>
        </is>
      </c>
      <c r="P4" s="2" t="inlineStr">
        <is>
          <t>OCR对照差异（AI填）</t>
        </is>
      </c>
      <c r="Q4" s="2" t="inlineStr">
        <is>
          <t>裁决终值（B填）</t>
        </is>
      </c>
      <c r="R4" s="2" t="inlineStr">
        <is>
          <t>备注</t>
        </is>
      </c>
    </row>
    <row r="5" ht="22" customHeight="1">
      <c r="B5" s="5" t="inlineStr">
        <is>
          <t>P01</t>
        </is>
      </c>
      <c r="C5" s="5" t="n">
        <v>1</v>
      </c>
      <c r="D5" s="5">
        <f>IF(OR(B5="",C5=""),"",B5&amp;"-R"&amp;C5)</f>
        <v/>
      </c>
      <c r="E5" s="5" t="n"/>
      <c r="F5" s="5" t="n"/>
      <c r="G5" s="5" t="n"/>
      <c r="H5" s="5" t="n"/>
      <c r="I5" s="5" t="n"/>
      <c r="J5" s="5" t="n"/>
      <c r="K5" s="5" t="n"/>
      <c r="L5" s="5">
        <f>IF(COUNTA(E5:K5)=0,"",IF(OR(E5="",G5="",I5="",J5="",K5=""),"五核心字段未填全",IF(RIGHT(E5,1)&lt;&gt;"届","届别须以届结尾","OK")))</f>
        <v/>
      </c>
      <c r="M5" s="5">
        <f>IF(COUNTA(E5:K5)=0,"",IF(AND(COUNTA(E5,G5,I5,J5,K5)=5,COUNTIF(E5,"null")=0,COUNTIF(G5,"null")=0,COUNTIF(I5,"null")=0,COUNTIF(J5,"null")=0,COUNTIF(K5,"null")=0),1,0))</f>
        <v/>
      </c>
      <c r="N5" s="3" t="n"/>
      <c r="O5" s="5" t="n"/>
      <c r="P5" s="5" t="n"/>
      <c r="Q5" s="5" t="n"/>
      <c r="R5" s="5" t="n"/>
    </row>
    <row r="6" ht="22" customHeight="1">
      <c r="B6" s="6" t="inlineStr">
        <is>
          <t>P01</t>
        </is>
      </c>
      <c r="C6" s="6" t="n">
        <v>2</v>
      </c>
      <c r="D6" s="6">
        <f>IF(OR(B6="",C6=""),"",B6&amp;"-R"&amp;C6)</f>
        <v/>
      </c>
      <c r="E6" s="6" t="n"/>
      <c r="F6" s="6" t="n"/>
      <c r="G6" s="6" t="n"/>
      <c r="H6" s="6" t="n"/>
      <c r="I6" s="6" t="n"/>
      <c r="J6" s="6" t="n"/>
      <c r="K6" s="6" t="n"/>
      <c r="L6" s="6">
        <f>IF(COUNTA(E6:K6)=0,"",IF(OR(E6="",G6="",I6="",J6="",K6=""),"五核心字段未填全",IF(RIGHT(E6,1)&lt;&gt;"届","届别须以届结尾","OK")))</f>
        <v/>
      </c>
      <c r="M6" s="6">
        <f>IF(COUNTA(E6:K6)=0,"",IF(AND(COUNTA(E6,G6,I6,J6,K6)=5,COUNTIF(E6,"null")=0,COUNTIF(G6,"null")=0,COUNTIF(I6,"null")=0,COUNTIF(J6,"null")=0,COUNTIF(K6,"null")=0),1,0))</f>
        <v/>
      </c>
      <c r="N6" s="4" t="n"/>
      <c r="O6" s="6" t="n"/>
      <c r="P6" s="6" t="n"/>
      <c r="Q6" s="6" t="n"/>
      <c r="R6" s="6" t="n"/>
    </row>
    <row r="7" ht="22" customHeight="1">
      <c r="B7" s="5" t="inlineStr">
        <is>
          <t>P02</t>
        </is>
      </c>
      <c r="C7" s="5" t="n">
        <v>1</v>
      </c>
      <c r="D7" s="5">
        <f>IF(OR(B7="",C7=""),"",B7&amp;"-R"&amp;C7)</f>
        <v/>
      </c>
      <c r="E7" s="5" t="n"/>
      <c r="F7" s="5" t="n"/>
      <c r="G7" s="5" t="n"/>
      <c r="H7" s="5" t="n"/>
      <c r="I7" s="5" t="n"/>
      <c r="J7" s="5" t="n"/>
      <c r="K7" s="5" t="n"/>
      <c r="L7" s="5">
        <f>IF(COUNTA(E7:K7)=0,"",IF(OR(E7="",G7="",I7="",J7="",K7=""),"五核心字段未填全",IF(RIGHT(E7,1)&lt;&gt;"届","届别须以届结尾","OK")))</f>
        <v/>
      </c>
      <c r="M7" s="5">
        <f>IF(COUNTA(E7:K7)=0,"",IF(AND(COUNTA(E7,G7,I7,J7,K7)=5,COUNTIF(E7,"null")=0,COUNTIF(G7,"null")=0,COUNTIF(I7,"null")=0,COUNTIF(J7,"null")=0,COUNTIF(K7,"null")=0),1,0))</f>
        <v/>
      </c>
      <c r="N7" s="3" t="n"/>
      <c r="O7" s="5" t="n"/>
      <c r="P7" s="5" t="n"/>
      <c r="Q7" s="5" t="n"/>
      <c r="R7" s="5" t="n"/>
    </row>
    <row r="8" ht="22" customHeight="1">
      <c r="B8" s="6" t="inlineStr">
        <is>
          <t>P02</t>
        </is>
      </c>
      <c r="C8" s="6" t="n">
        <v>2</v>
      </c>
      <c r="D8" s="6">
        <f>IF(OR(B8="",C8=""),"",B8&amp;"-R"&amp;C8)</f>
        <v/>
      </c>
      <c r="E8" s="6" t="n"/>
      <c r="F8" s="6" t="n"/>
      <c r="G8" s="6" t="n"/>
      <c r="H8" s="6" t="n"/>
      <c r="I8" s="6" t="n"/>
      <c r="J8" s="6" t="n"/>
      <c r="K8" s="6" t="n"/>
      <c r="L8" s="6">
        <f>IF(COUNTA(E8:K8)=0,"",IF(OR(E8="",G8="",I8="",J8="",K8=""),"五核心字段未填全",IF(RIGHT(E8,1)&lt;&gt;"届","届别须以届结尾","OK")))</f>
        <v/>
      </c>
      <c r="M8" s="6">
        <f>IF(COUNTA(E8:K8)=0,"",IF(AND(COUNTA(E8,G8,I8,J8,K8)=5,COUNTIF(E8,"null")=0,COUNTIF(G8,"null")=0,COUNTIF(I8,"null")=0,COUNTIF(J8,"null")=0,COUNTIF(K8,"null")=0),1,0))</f>
        <v/>
      </c>
      <c r="N8" s="4" t="n"/>
      <c r="O8" s="6" t="n"/>
      <c r="P8" s="6" t="n"/>
      <c r="Q8" s="6" t="n"/>
      <c r="R8" s="6" t="n"/>
    </row>
    <row r="9" ht="22" customHeight="1">
      <c r="B9" s="5" t="inlineStr">
        <is>
          <t>P03</t>
        </is>
      </c>
      <c r="C9" s="5" t="n">
        <v>1</v>
      </c>
      <c r="D9" s="5">
        <f>IF(OR(B9="",C9=""),"",B9&amp;"-R"&amp;C9)</f>
        <v/>
      </c>
      <c r="E9" s="5" t="n"/>
      <c r="F9" s="5" t="n"/>
      <c r="G9" s="5" t="n"/>
      <c r="H9" s="5" t="n"/>
      <c r="I9" s="5" t="n"/>
      <c r="J9" s="5" t="n"/>
      <c r="K9" s="5" t="n"/>
      <c r="L9" s="5">
        <f>IF(COUNTA(E9:K9)=0,"",IF(OR(E9="",G9="",I9="",J9="",K9=""),"五核心字段未填全",IF(RIGHT(E9,1)&lt;&gt;"届","届别须以届结尾","OK")))</f>
        <v/>
      </c>
      <c r="M9" s="5">
        <f>IF(COUNTA(E9:K9)=0,"",IF(AND(COUNTA(E9,G9,I9,J9,K9)=5,COUNTIF(E9,"null")=0,COUNTIF(G9,"null")=0,COUNTIF(I9,"null")=0,COUNTIF(J9,"null")=0,COUNTIF(K9,"null")=0),1,0))</f>
        <v/>
      </c>
      <c r="N9" s="3" t="n"/>
      <c r="O9" s="5" t="n"/>
      <c r="P9" s="5" t="n"/>
      <c r="Q9" s="5" t="n"/>
      <c r="R9" s="5" t="n"/>
    </row>
    <row r="10" ht="22" customHeight="1">
      <c r="B10" s="6" t="inlineStr">
        <is>
          <t>P03</t>
        </is>
      </c>
      <c r="C10" s="6" t="n">
        <v>2</v>
      </c>
      <c r="D10" s="6">
        <f>IF(OR(B10="",C10=""),"",B10&amp;"-R"&amp;C10)</f>
        <v/>
      </c>
      <c r="E10" s="6" t="n"/>
      <c r="F10" s="6" t="n"/>
      <c r="G10" s="6" t="n"/>
      <c r="H10" s="6" t="n"/>
      <c r="I10" s="6" t="n"/>
      <c r="J10" s="6" t="n"/>
      <c r="K10" s="6" t="n"/>
      <c r="L10" s="6">
        <f>IF(COUNTA(E10:K10)=0,"",IF(OR(E10="",G10="",I10="",J10="",K10=""),"五核心字段未填全",IF(RIGHT(E10,1)&lt;&gt;"届","届别须以届结尾","OK")))</f>
        <v/>
      </c>
      <c r="M10" s="6">
        <f>IF(COUNTA(E10:K10)=0,"",IF(AND(COUNTA(E10,G10,I10,J10,K10)=5,COUNTIF(E10,"null")=0,COUNTIF(G10,"null")=0,COUNTIF(I10,"null")=0,COUNTIF(J10,"null")=0,COUNTIF(K10,"null")=0),1,0))</f>
        <v/>
      </c>
      <c r="N10" s="4" t="n"/>
      <c r="O10" s="6" t="n"/>
      <c r="P10" s="6" t="n"/>
      <c r="Q10" s="6" t="n"/>
      <c r="R10" s="6" t="n"/>
    </row>
    <row r="11" ht="22" customHeight="1">
      <c r="B11" s="5" t="inlineStr">
        <is>
          <t>P04</t>
        </is>
      </c>
      <c r="C11" s="5" t="n">
        <v>1</v>
      </c>
      <c r="D11" s="5">
        <f>IF(OR(B11="",C11=""),"",B11&amp;"-R"&amp;C11)</f>
        <v/>
      </c>
      <c r="E11" s="5" t="n"/>
      <c r="F11" s="5" t="n"/>
      <c r="G11" s="5" t="n"/>
      <c r="H11" s="5" t="n"/>
      <c r="I11" s="5" t="n"/>
      <c r="J11" s="5" t="n"/>
      <c r="K11" s="5" t="n"/>
      <c r="L11" s="5">
        <f>IF(COUNTA(E11:K11)=0,"",IF(OR(E11="",G11="",I11="",J11="",K11=""),"五核心字段未填全",IF(RIGHT(E11,1)&lt;&gt;"届","届别须以届结尾","OK")))</f>
        <v/>
      </c>
      <c r="M11" s="5">
        <f>IF(COUNTA(E11:K11)=0,"",IF(AND(COUNTA(E11,G11,I11,J11,K11)=5,COUNTIF(E11,"null")=0,COUNTIF(G11,"null")=0,COUNTIF(I11,"null")=0,COUNTIF(J11,"null")=0,COUNTIF(K11,"null")=0),1,0))</f>
        <v/>
      </c>
      <c r="N11" s="3" t="n"/>
      <c r="O11" s="5" t="n"/>
      <c r="P11" s="5" t="n"/>
      <c r="Q11" s="5" t="n"/>
      <c r="R11" s="5" t="n"/>
    </row>
    <row r="12" ht="22" customHeight="1">
      <c r="B12" s="6" t="inlineStr">
        <is>
          <t>P04</t>
        </is>
      </c>
      <c r="C12" s="6" t="n">
        <v>2</v>
      </c>
      <c r="D12" s="6">
        <f>IF(OR(B12="",C12=""),"",B12&amp;"-R"&amp;C12)</f>
        <v/>
      </c>
      <c r="E12" s="6" t="n"/>
      <c r="F12" s="6" t="n"/>
      <c r="G12" s="6" t="n"/>
      <c r="H12" s="6" t="n"/>
      <c r="I12" s="6" t="n"/>
      <c r="J12" s="6" t="n"/>
      <c r="K12" s="6" t="n"/>
      <c r="L12" s="6">
        <f>IF(COUNTA(E12:K12)=0,"",IF(OR(E12="",G12="",I12="",J12="",K12=""),"五核心字段未填全",IF(RIGHT(E12,1)&lt;&gt;"届","届别须以届结尾","OK")))</f>
        <v/>
      </c>
      <c r="M12" s="6">
        <f>IF(COUNTA(E12:K12)=0,"",IF(AND(COUNTA(E12,G12,I12,J12,K12)=5,COUNTIF(E12,"null")=0,COUNTIF(G12,"null")=0,COUNTIF(I12,"null")=0,COUNTIF(J12,"null")=0,COUNTIF(K12,"null")=0),1,0))</f>
        <v/>
      </c>
      <c r="N12" s="4" t="n"/>
      <c r="O12" s="6" t="n"/>
      <c r="P12" s="6" t="n"/>
      <c r="Q12" s="6" t="n"/>
      <c r="R12" s="6" t="n"/>
    </row>
    <row r="13" ht="22" customHeight="1">
      <c r="B13" s="5" t="inlineStr">
        <is>
          <t>P05</t>
        </is>
      </c>
      <c r="C13" s="5" t="n">
        <v>1</v>
      </c>
      <c r="D13" s="5">
        <f>IF(OR(B13="",C13=""),"",B13&amp;"-R"&amp;C13)</f>
        <v/>
      </c>
      <c r="E13" s="5" t="n"/>
      <c r="F13" s="5" t="n"/>
      <c r="G13" s="5" t="n"/>
      <c r="H13" s="5" t="n"/>
      <c r="I13" s="5" t="n"/>
      <c r="J13" s="5" t="n"/>
      <c r="K13" s="5" t="n"/>
      <c r="L13" s="5">
        <f>IF(COUNTA(E13:K13)=0,"",IF(OR(E13="",G13="",I13="",J13="",K13=""),"五核心字段未填全",IF(RIGHT(E13,1)&lt;&gt;"届","届别须以届结尾","OK")))</f>
        <v/>
      </c>
      <c r="M13" s="5">
        <f>IF(COUNTA(E13:K13)=0,"",IF(AND(COUNTA(E13,G13,I13,J13,K13)=5,COUNTIF(E13,"null")=0,COUNTIF(G13,"null")=0,COUNTIF(I13,"null")=0,COUNTIF(J13,"null")=0,COUNTIF(K13,"null")=0),1,0))</f>
        <v/>
      </c>
      <c r="N13" s="3" t="n"/>
      <c r="O13" s="5" t="n"/>
      <c r="P13" s="5" t="n"/>
      <c r="Q13" s="5" t="n"/>
      <c r="R13" s="5" t="n"/>
    </row>
    <row r="14" ht="22" customHeight="1">
      <c r="B14" s="6" t="inlineStr">
        <is>
          <t>P05</t>
        </is>
      </c>
      <c r="C14" s="6" t="n">
        <v>2</v>
      </c>
      <c r="D14" s="6">
        <f>IF(OR(B14="",C14=""),"",B14&amp;"-R"&amp;C14)</f>
        <v/>
      </c>
      <c r="E14" s="6" t="n"/>
      <c r="F14" s="6" t="n"/>
      <c r="G14" s="6" t="n"/>
      <c r="H14" s="6" t="n"/>
      <c r="I14" s="6" t="n"/>
      <c r="J14" s="6" t="n"/>
      <c r="K14" s="6" t="n"/>
      <c r="L14" s="6">
        <f>IF(COUNTA(E14:K14)=0,"",IF(OR(E14="",G14="",I14="",J14="",K14=""),"五核心字段未填全",IF(RIGHT(E14,1)&lt;&gt;"届","届别须以届结尾","OK")))</f>
        <v/>
      </c>
      <c r="M14" s="6">
        <f>IF(COUNTA(E14:K14)=0,"",IF(AND(COUNTA(E14,G14,I14,J14,K14)=5,COUNTIF(E14,"null")=0,COUNTIF(G14,"null")=0,COUNTIF(I14,"null")=0,COUNTIF(J14,"null")=0,COUNTIF(K14,"null")=0),1,0))</f>
        <v/>
      </c>
      <c r="N14" s="4" t="n"/>
      <c r="O14" s="6" t="n"/>
      <c r="P14" s="6" t="n"/>
      <c r="Q14" s="6" t="n"/>
      <c r="R14" s="6" t="n"/>
    </row>
    <row r="15" ht="22" customHeight="1">
      <c r="B15" s="5" t="inlineStr">
        <is>
          <t>P06</t>
        </is>
      </c>
      <c r="C15" s="5" t="n">
        <v>1</v>
      </c>
      <c r="D15" s="5">
        <f>IF(OR(B15="",C15=""),"",B15&amp;"-R"&amp;C15)</f>
        <v/>
      </c>
      <c r="E15" s="5" t="n"/>
      <c r="F15" s="5" t="n"/>
      <c r="G15" s="5" t="n"/>
      <c r="H15" s="5" t="n"/>
      <c r="I15" s="5" t="n"/>
      <c r="J15" s="5" t="n"/>
      <c r="K15" s="5" t="n"/>
      <c r="L15" s="5">
        <f>IF(COUNTA(E15:K15)=0,"",IF(OR(E15="",G15="",I15="",J15="",K15=""),"五核心字段未填全",IF(RIGHT(E15,1)&lt;&gt;"届","届别须以届结尾","OK")))</f>
        <v/>
      </c>
      <c r="M15" s="5">
        <f>IF(COUNTA(E15:K15)=0,"",IF(AND(COUNTA(E15,G15,I15,J15,K15)=5,COUNTIF(E15,"null")=0,COUNTIF(G15,"null")=0,COUNTIF(I15,"null")=0,COUNTIF(J15,"null")=0,COUNTIF(K15,"null")=0),1,0))</f>
        <v/>
      </c>
      <c r="N15" s="3" t="n"/>
      <c r="O15" s="5" t="n"/>
      <c r="P15" s="5" t="n"/>
      <c r="Q15" s="5" t="n"/>
      <c r="R15" s="5" t="n"/>
    </row>
    <row r="16" ht="22" customHeight="1">
      <c r="B16" s="6" t="inlineStr">
        <is>
          <t>P06</t>
        </is>
      </c>
      <c r="C16" s="6" t="n">
        <v>2</v>
      </c>
      <c r="D16" s="6">
        <f>IF(OR(B16="",C16=""),"",B16&amp;"-R"&amp;C16)</f>
        <v/>
      </c>
      <c r="E16" s="6" t="n"/>
      <c r="F16" s="6" t="n"/>
      <c r="G16" s="6" t="n"/>
      <c r="H16" s="6" t="n"/>
      <c r="I16" s="6" t="n"/>
      <c r="J16" s="6" t="n"/>
      <c r="K16" s="6" t="n"/>
      <c r="L16" s="6">
        <f>IF(COUNTA(E16:K16)=0,"",IF(OR(E16="",G16="",I16="",J16="",K16=""),"五核心字段未填全",IF(RIGHT(E16,1)&lt;&gt;"届","届别须以届结尾","OK")))</f>
        <v/>
      </c>
      <c r="M16" s="6">
        <f>IF(COUNTA(E16:K16)=0,"",IF(AND(COUNTA(E16,G16,I16,J16,K16)=5,COUNTIF(E16,"null")=0,COUNTIF(G16,"null")=0,COUNTIF(I16,"null")=0,COUNTIF(J16,"null")=0,COUNTIF(K16,"null")=0),1,0))</f>
        <v/>
      </c>
      <c r="N16" s="4" t="n"/>
      <c r="O16" s="6" t="n"/>
      <c r="P16" s="6" t="n"/>
      <c r="Q16" s="6" t="n"/>
      <c r="R16" s="6" t="n"/>
    </row>
    <row r="17" ht="22" customHeight="1">
      <c r="B17" s="5" t="inlineStr">
        <is>
          <t>P07</t>
        </is>
      </c>
      <c r="C17" s="5" t="n">
        <v>1</v>
      </c>
      <c r="D17" s="5">
        <f>IF(OR(B17="",C17=""),"",B17&amp;"-R"&amp;C17)</f>
        <v/>
      </c>
      <c r="E17" s="5" t="n"/>
      <c r="F17" s="5" t="n"/>
      <c r="G17" s="5" t="n"/>
      <c r="H17" s="5" t="n"/>
      <c r="I17" s="5" t="n"/>
      <c r="J17" s="5" t="n"/>
      <c r="K17" s="5" t="n"/>
      <c r="L17" s="5">
        <f>IF(COUNTA(E17:K17)=0,"",IF(OR(E17="",G17="",I17="",J17="",K17=""),"五核心字段未填全",IF(RIGHT(E17,1)&lt;&gt;"届","届别须以届结尾","OK")))</f>
        <v/>
      </c>
      <c r="M17" s="5">
        <f>IF(COUNTA(E17:K17)=0,"",IF(AND(COUNTA(E17,G17,I17,J17,K17)=5,COUNTIF(E17,"null")=0,COUNTIF(G17,"null")=0,COUNTIF(I17,"null")=0,COUNTIF(J17,"null")=0,COUNTIF(K17,"null")=0),1,0))</f>
        <v/>
      </c>
      <c r="N17" s="3" t="n"/>
      <c r="O17" s="5" t="n"/>
      <c r="P17" s="5" t="n"/>
      <c r="Q17" s="5" t="n"/>
      <c r="R17" s="5" t="n"/>
    </row>
    <row r="18" ht="22" customHeight="1">
      <c r="B18" s="6" t="inlineStr">
        <is>
          <t>P07</t>
        </is>
      </c>
      <c r="C18" s="6" t="n">
        <v>2</v>
      </c>
      <c r="D18" s="6">
        <f>IF(OR(B18="",C18=""),"",B18&amp;"-R"&amp;C18)</f>
        <v/>
      </c>
      <c r="E18" s="6" t="n"/>
      <c r="F18" s="6" t="n"/>
      <c r="G18" s="6" t="n"/>
      <c r="H18" s="6" t="n"/>
      <c r="I18" s="6" t="n"/>
      <c r="J18" s="6" t="n"/>
      <c r="K18" s="6" t="n"/>
      <c r="L18" s="6">
        <f>IF(COUNTA(E18:K18)=0,"",IF(OR(E18="",G18="",I18="",J18="",K18=""),"五核心字段未填全",IF(RIGHT(E18,1)&lt;&gt;"届","届别须以届结尾","OK")))</f>
        <v/>
      </c>
      <c r="M18" s="6">
        <f>IF(COUNTA(E18:K18)=0,"",IF(AND(COUNTA(E18,G18,I18,J18,K18)=5,COUNTIF(E18,"null")=0,COUNTIF(G18,"null")=0,COUNTIF(I18,"null")=0,COUNTIF(J18,"null")=0,COUNTIF(K18,"null")=0),1,0))</f>
        <v/>
      </c>
      <c r="N18" s="4" t="n"/>
      <c r="O18" s="6" t="n"/>
      <c r="P18" s="6" t="n"/>
      <c r="Q18" s="6" t="n"/>
      <c r="R18" s="6" t="n"/>
    </row>
    <row r="19" ht="22" customHeight="1">
      <c r="B19" s="5" t="inlineStr">
        <is>
          <t>P08</t>
        </is>
      </c>
      <c r="C19" s="5" t="n">
        <v>1</v>
      </c>
      <c r="D19" s="5">
        <f>IF(OR(B19="",C19=""),"",B19&amp;"-R"&amp;C19)</f>
        <v/>
      </c>
      <c r="E19" s="5" t="n"/>
      <c r="F19" s="5" t="n"/>
      <c r="G19" s="5" t="n"/>
      <c r="H19" s="5" t="n"/>
      <c r="I19" s="5" t="n"/>
      <c r="J19" s="5" t="n"/>
      <c r="K19" s="5" t="n"/>
      <c r="L19" s="5">
        <f>IF(COUNTA(E19:K19)=0,"",IF(OR(E19="",G19="",I19="",J19="",K19=""),"五核心字段未填全",IF(RIGHT(E19,1)&lt;&gt;"届","届别须以届结尾","OK")))</f>
        <v/>
      </c>
      <c r="M19" s="5">
        <f>IF(COUNTA(E19:K19)=0,"",IF(AND(COUNTA(E19,G19,I19,J19,K19)=5,COUNTIF(E19,"null")=0,COUNTIF(G19,"null")=0,COUNTIF(I19,"null")=0,COUNTIF(J19,"null")=0,COUNTIF(K19,"null")=0),1,0))</f>
        <v/>
      </c>
      <c r="N19" s="3" t="n"/>
      <c r="O19" s="5" t="n"/>
      <c r="P19" s="5" t="n"/>
      <c r="Q19" s="5" t="n"/>
      <c r="R19" s="5" t="n"/>
    </row>
    <row r="20" ht="22" customHeight="1">
      <c r="B20" s="6" t="inlineStr">
        <is>
          <t>P08</t>
        </is>
      </c>
      <c r="C20" s="6" t="n">
        <v>2</v>
      </c>
      <c r="D20" s="6">
        <f>IF(OR(B20="",C20=""),"",B20&amp;"-R"&amp;C20)</f>
        <v/>
      </c>
      <c r="E20" s="6" t="n"/>
      <c r="F20" s="6" t="n"/>
      <c r="G20" s="6" t="n"/>
      <c r="H20" s="6" t="n"/>
      <c r="I20" s="6" t="n"/>
      <c r="J20" s="6" t="n"/>
      <c r="K20" s="6" t="n"/>
      <c r="L20" s="6">
        <f>IF(COUNTA(E20:K20)=0,"",IF(OR(E20="",G20="",I20="",J20="",K20=""),"五核心字段未填全",IF(RIGHT(E20,1)&lt;&gt;"届","届别须以届结尾","OK")))</f>
        <v/>
      </c>
      <c r="M20" s="6">
        <f>IF(COUNTA(E20:K20)=0,"",IF(AND(COUNTA(E20,G20,I20,J20,K20)=5,COUNTIF(E20,"null")=0,COUNTIF(G20,"null")=0,COUNTIF(I20,"null")=0,COUNTIF(J20,"null")=0,COUNTIF(K20,"null")=0),1,0))</f>
        <v/>
      </c>
      <c r="N20" s="4" t="n"/>
      <c r="O20" s="6" t="n"/>
      <c r="P20" s="6" t="n"/>
      <c r="Q20" s="6" t="n"/>
      <c r="R20" s="6" t="n"/>
    </row>
    <row r="21" ht="22" customHeight="1">
      <c r="B21" s="5" t="inlineStr">
        <is>
          <t>P09</t>
        </is>
      </c>
      <c r="C21" s="5" t="n">
        <v>1</v>
      </c>
      <c r="D21" s="5">
        <f>IF(OR(B21="",C21=""),"",B21&amp;"-R"&amp;C21)</f>
        <v/>
      </c>
      <c r="E21" s="5" t="n"/>
      <c r="F21" s="5" t="n"/>
      <c r="G21" s="5" t="n"/>
      <c r="H21" s="5" t="n"/>
      <c r="I21" s="5" t="n"/>
      <c r="J21" s="5" t="n"/>
      <c r="K21" s="5" t="n"/>
      <c r="L21" s="5">
        <f>IF(COUNTA(E21:K21)=0,"",IF(OR(E21="",G21="",I21="",J21="",K21=""),"五核心字段未填全",IF(RIGHT(E21,1)&lt;&gt;"届","届别须以届结尾","OK")))</f>
        <v/>
      </c>
      <c r="M21" s="5">
        <f>IF(COUNTA(E21:K21)=0,"",IF(AND(COUNTA(E21,G21,I21,J21,K21)=5,COUNTIF(E21,"null")=0,COUNTIF(G21,"null")=0,COUNTIF(I21,"null")=0,COUNTIF(J21,"null")=0,COUNTIF(K21,"null")=0),1,0))</f>
        <v/>
      </c>
      <c r="N21" s="3" t="n"/>
      <c r="O21" s="5" t="n"/>
      <c r="P21" s="5" t="n"/>
      <c r="Q21" s="5" t="n"/>
      <c r="R21" s="5" t="n"/>
    </row>
    <row r="22" ht="22" customHeight="1">
      <c r="B22" s="6" t="inlineStr">
        <is>
          <t>P09</t>
        </is>
      </c>
      <c r="C22" s="6" t="n">
        <v>2</v>
      </c>
      <c r="D22" s="6">
        <f>IF(OR(B22="",C22=""),"",B22&amp;"-R"&amp;C22)</f>
        <v/>
      </c>
      <c r="E22" s="6" t="n"/>
      <c r="F22" s="6" t="n"/>
      <c r="G22" s="6" t="n"/>
      <c r="H22" s="6" t="n"/>
      <c r="I22" s="6" t="n"/>
      <c r="J22" s="6" t="n"/>
      <c r="K22" s="6" t="n"/>
      <c r="L22" s="6">
        <f>IF(COUNTA(E22:K22)=0,"",IF(OR(E22="",G22="",I22="",J22="",K22=""),"五核心字段未填全",IF(RIGHT(E22,1)&lt;&gt;"届","届别须以届结尾","OK")))</f>
        <v/>
      </c>
      <c r="M22" s="6">
        <f>IF(COUNTA(E22:K22)=0,"",IF(AND(COUNTA(E22,G22,I22,J22,K22)=5,COUNTIF(E22,"null")=0,COUNTIF(G22,"null")=0,COUNTIF(I22,"null")=0,COUNTIF(J22,"null")=0,COUNTIF(K22,"null")=0),1,0))</f>
        <v/>
      </c>
      <c r="N22" s="4" t="n"/>
      <c r="O22" s="6" t="n"/>
      <c r="P22" s="6" t="n"/>
      <c r="Q22" s="6" t="n"/>
      <c r="R22" s="6" t="n"/>
    </row>
    <row r="23" ht="22" customHeight="1">
      <c r="B23" s="5" t="inlineStr">
        <is>
          <t>P10</t>
        </is>
      </c>
      <c r="C23" s="5" t="n">
        <v>1</v>
      </c>
      <c r="D23" s="5">
        <f>IF(OR(B23="",C23=""),"",B23&amp;"-R"&amp;C23)</f>
        <v/>
      </c>
      <c r="E23" s="5" t="n"/>
      <c r="F23" s="5" t="n"/>
      <c r="G23" s="5" t="n"/>
      <c r="H23" s="5" t="n"/>
      <c r="I23" s="5" t="n"/>
      <c r="J23" s="5" t="n"/>
      <c r="K23" s="5" t="n"/>
      <c r="L23" s="5">
        <f>IF(COUNTA(E23:K23)=0,"",IF(OR(E23="",G23="",I23="",J23="",K23=""),"五核心字段未填全",IF(RIGHT(E23,1)&lt;&gt;"届","届别须以届结尾","OK")))</f>
        <v/>
      </c>
      <c r="M23" s="5">
        <f>IF(COUNTA(E23:K23)=0,"",IF(AND(COUNTA(E23,G23,I23,J23,K23)=5,COUNTIF(E23,"null")=0,COUNTIF(G23,"null")=0,COUNTIF(I23,"null")=0,COUNTIF(J23,"null")=0,COUNTIF(K23,"null")=0),1,0))</f>
        <v/>
      </c>
      <c r="N23" s="3" t="n"/>
      <c r="O23" s="5" t="n"/>
      <c r="P23" s="5" t="n"/>
      <c r="Q23" s="5" t="n"/>
      <c r="R23" s="5" t="n"/>
    </row>
    <row r="24" ht="22" customHeight="1">
      <c r="B24" s="6" t="inlineStr">
        <is>
          <t>P10</t>
        </is>
      </c>
      <c r="C24" s="6" t="n">
        <v>2</v>
      </c>
      <c r="D24" s="6">
        <f>IF(OR(B24="",C24=""),"",B24&amp;"-R"&amp;C24)</f>
        <v/>
      </c>
      <c r="E24" s="6" t="n"/>
      <c r="F24" s="6" t="n"/>
      <c r="G24" s="6" t="n"/>
      <c r="H24" s="6" t="n"/>
      <c r="I24" s="6" t="n"/>
      <c r="J24" s="6" t="n"/>
      <c r="K24" s="6" t="n"/>
      <c r="L24" s="6">
        <f>IF(COUNTA(E24:K24)=0,"",IF(OR(E24="",G24="",I24="",J24="",K24=""),"五核心字段未填全",IF(RIGHT(E24,1)&lt;&gt;"届","届别须以届结尾","OK")))</f>
        <v/>
      </c>
      <c r="M24" s="6">
        <f>IF(COUNTA(E24:K24)=0,"",IF(AND(COUNTA(E24,G24,I24,J24,K24)=5,COUNTIF(E24,"null")=0,COUNTIF(G24,"null")=0,COUNTIF(I24,"null")=0,COUNTIF(J24,"null")=0,COUNTIF(K24,"null")=0),1,0))</f>
        <v/>
      </c>
      <c r="N24" s="4" t="n"/>
      <c r="O24" s="6" t="n"/>
      <c r="P24" s="6" t="n"/>
      <c r="Q24" s="6" t="n"/>
      <c r="R24" s="6" t="n"/>
    </row>
    <row r="25" ht="22" customHeight="1">
      <c r="B25" s="5" t="inlineStr">
        <is>
          <t>P11</t>
        </is>
      </c>
      <c r="C25" s="5" t="n">
        <v>1</v>
      </c>
      <c r="D25" s="5">
        <f>IF(OR(B25="",C25=""),"",B25&amp;"-R"&amp;C25)</f>
        <v/>
      </c>
      <c r="E25" s="5" t="n"/>
      <c r="F25" s="5" t="n"/>
      <c r="G25" s="5" t="n"/>
      <c r="H25" s="5" t="n"/>
      <c r="I25" s="5" t="n"/>
      <c r="J25" s="5" t="n"/>
      <c r="K25" s="5" t="n"/>
      <c r="L25" s="5">
        <f>IF(COUNTA(E25:K25)=0,"",IF(OR(E25="",G25="",I25="",J25="",K25=""),"五核心字段未填全",IF(RIGHT(E25,1)&lt;&gt;"届","届别须以届结尾","OK")))</f>
        <v/>
      </c>
      <c r="M25" s="5">
        <f>IF(COUNTA(E25:K25)=0,"",IF(AND(COUNTA(E25,G25,I25,J25,K25)=5,COUNTIF(E25,"null")=0,COUNTIF(G25,"null")=0,COUNTIF(I25,"null")=0,COUNTIF(J25,"null")=0,COUNTIF(K25,"null")=0),1,0))</f>
        <v/>
      </c>
      <c r="N25" s="3" t="n"/>
      <c r="O25" s="5" t="n"/>
      <c r="P25" s="5" t="n"/>
      <c r="Q25" s="5" t="n"/>
      <c r="R25" s="5" t="n"/>
    </row>
    <row r="26" ht="22" customHeight="1">
      <c r="B26" s="6" t="inlineStr">
        <is>
          <t>P11</t>
        </is>
      </c>
      <c r="C26" s="6" t="n">
        <v>2</v>
      </c>
      <c r="D26" s="6">
        <f>IF(OR(B26="",C26=""),"",B26&amp;"-R"&amp;C26)</f>
        <v/>
      </c>
      <c r="E26" s="6" t="n"/>
      <c r="F26" s="6" t="n"/>
      <c r="G26" s="6" t="n"/>
      <c r="H26" s="6" t="n"/>
      <c r="I26" s="6" t="n"/>
      <c r="J26" s="6" t="n"/>
      <c r="K26" s="6" t="n"/>
      <c r="L26" s="6">
        <f>IF(COUNTA(E26:K26)=0,"",IF(OR(E26="",G26="",I26="",J26="",K26=""),"五核心字段未填全",IF(RIGHT(E26,1)&lt;&gt;"届","届别须以届结尾","OK")))</f>
        <v/>
      </c>
      <c r="M26" s="6">
        <f>IF(COUNTA(E26:K26)=0,"",IF(AND(COUNTA(E26,G26,I26,J26,K26)=5,COUNTIF(E26,"null")=0,COUNTIF(G26,"null")=0,COUNTIF(I26,"null")=0,COUNTIF(J26,"null")=0,COUNTIF(K26,"null")=0),1,0))</f>
        <v/>
      </c>
      <c r="N26" s="4" t="n"/>
      <c r="O26" s="6" t="n"/>
      <c r="P26" s="6" t="n"/>
      <c r="Q26" s="6" t="n"/>
      <c r="R26" s="6" t="n"/>
    </row>
    <row r="27" ht="22" customHeight="1">
      <c r="B27" s="5" t="inlineStr">
        <is>
          <t>P12</t>
        </is>
      </c>
      <c r="C27" s="5" t="n">
        <v>1</v>
      </c>
      <c r="D27" s="5">
        <f>IF(OR(B27="",C27=""),"",B27&amp;"-R"&amp;C27)</f>
        <v/>
      </c>
      <c r="E27" s="5" t="n"/>
      <c r="F27" s="5" t="n"/>
      <c r="G27" s="5" t="n"/>
      <c r="H27" s="5" t="n"/>
      <c r="I27" s="5" t="n"/>
      <c r="J27" s="5" t="n"/>
      <c r="K27" s="5" t="n"/>
      <c r="L27" s="5">
        <f>IF(COUNTA(E27:K27)=0,"",IF(OR(E27="",G27="",I27="",J27="",K27=""),"五核心字段未填全",IF(RIGHT(E27,1)&lt;&gt;"届","届别须以届结尾","OK")))</f>
        <v/>
      </c>
      <c r="M27" s="5">
        <f>IF(COUNTA(E27:K27)=0,"",IF(AND(COUNTA(E27,G27,I27,J27,K27)=5,COUNTIF(E27,"null")=0,COUNTIF(G27,"null")=0,COUNTIF(I27,"null")=0,COUNTIF(J27,"null")=0,COUNTIF(K27,"null")=0),1,0))</f>
        <v/>
      </c>
      <c r="N27" s="3" t="n"/>
      <c r="O27" s="5" t="n"/>
      <c r="P27" s="5" t="n"/>
      <c r="Q27" s="5" t="n"/>
      <c r="R27" s="5" t="n"/>
    </row>
    <row r="28" ht="22" customHeight="1">
      <c r="B28" s="6" t="inlineStr">
        <is>
          <t>P12</t>
        </is>
      </c>
      <c r="C28" s="6" t="n">
        <v>2</v>
      </c>
      <c r="D28" s="6">
        <f>IF(OR(B28="",C28=""),"",B28&amp;"-R"&amp;C28)</f>
        <v/>
      </c>
      <c r="E28" s="6" t="n"/>
      <c r="F28" s="6" t="n"/>
      <c r="G28" s="6" t="n"/>
      <c r="H28" s="6" t="n"/>
      <c r="I28" s="6" t="n"/>
      <c r="J28" s="6" t="n"/>
      <c r="K28" s="6" t="n"/>
      <c r="L28" s="6">
        <f>IF(COUNTA(E28:K28)=0,"",IF(OR(E28="",G28="",I28="",J28="",K28=""),"五核心字段未填全",IF(RIGHT(E28,1)&lt;&gt;"届","届别须以届结尾","OK")))</f>
        <v/>
      </c>
      <c r="M28" s="6">
        <f>IF(COUNTA(E28:K28)=0,"",IF(AND(COUNTA(E28,G28,I28,J28,K28)=5,COUNTIF(E28,"null")=0,COUNTIF(G28,"null")=0,COUNTIF(I28,"null")=0,COUNTIF(J28,"null")=0,COUNTIF(K28,"null")=0),1,0))</f>
        <v/>
      </c>
      <c r="N28" s="4" t="n"/>
      <c r="O28" s="6" t="n"/>
      <c r="P28" s="6" t="n"/>
      <c r="Q28" s="6" t="n"/>
      <c r="R28" s="6" t="n"/>
    </row>
    <row r="29" ht="22" customHeight="1">
      <c r="B29" s="5" t="inlineStr">
        <is>
          <t>P13</t>
        </is>
      </c>
      <c r="C29" s="5" t="n">
        <v>1</v>
      </c>
      <c r="D29" s="5">
        <f>IF(OR(B29="",C29=""),"",B29&amp;"-R"&amp;C29)</f>
        <v/>
      </c>
      <c r="E29" s="5" t="n"/>
      <c r="F29" s="5" t="n"/>
      <c r="G29" s="5" t="n"/>
      <c r="H29" s="5" t="n"/>
      <c r="I29" s="5" t="n"/>
      <c r="J29" s="5" t="n"/>
      <c r="K29" s="5" t="n"/>
      <c r="L29" s="5">
        <f>IF(COUNTA(E29:K29)=0,"",IF(OR(E29="",G29="",I29="",J29="",K29=""),"五核心字段未填全",IF(RIGHT(E29,1)&lt;&gt;"届","届别须以届结尾","OK")))</f>
        <v/>
      </c>
      <c r="M29" s="5">
        <f>IF(COUNTA(E29:K29)=0,"",IF(AND(COUNTA(E29,G29,I29,J29,K29)=5,COUNTIF(E29,"null")=0,COUNTIF(G29,"null")=0,COUNTIF(I29,"null")=0,COUNTIF(J29,"null")=0,COUNTIF(K29,"null")=0),1,0))</f>
        <v/>
      </c>
      <c r="N29" s="3" t="n"/>
      <c r="O29" s="5" t="n"/>
      <c r="P29" s="5" t="n"/>
      <c r="Q29" s="5" t="n"/>
      <c r="R29" s="5" t="n"/>
    </row>
    <row r="30" ht="22" customHeight="1">
      <c r="B30" s="6" t="inlineStr">
        <is>
          <t>P13</t>
        </is>
      </c>
      <c r="C30" s="6" t="n">
        <v>2</v>
      </c>
      <c r="D30" s="6">
        <f>IF(OR(B30="",C30=""),"",B30&amp;"-R"&amp;C30)</f>
        <v/>
      </c>
      <c r="E30" s="6" t="n"/>
      <c r="F30" s="6" t="n"/>
      <c r="G30" s="6" t="n"/>
      <c r="H30" s="6" t="n"/>
      <c r="I30" s="6" t="n"/>
      <c r="J30" s="6" t="n"/>
      <c r="K30" s="6" t="n"/>
      <c r="L30" s="6">
        <f>IF(COUNTA(E30:K30)=0,"",IF(OR(E30="",G30="",I30="",J30="",K30=""),"五核心字段未填全",IF(RIGHT(E30,1)&lt;&gt;"届","届别须以届结尾","OK")))</f>
        <v/>
      </c>
      <c r="M30" s="6">
        <f>IF(COUNTA(E30:K30)=0,"",IF(AND(COUNTA(E30,G30,I30,J30,K30)=5,COUNTIF(E30,"null")=0,COUNTIF(G30,"null")=0,COUNTIF(I30,"null")=0,COUNTIF(J30,"null")=0,COUNTIF(K30,"null")=0),1,0))</f>
        <v/>
      </c>
      <c r="N30" s="4" t="n"/>
      <c r="O30" s="6" t="n"/>
      <c r="P30" s="6" t="n"/>
      <c r="Q30" s="6" t="n"/>
      <c r="R30" s="6" t="n"/>
    </row>
    <row r="31" ht="22" customHeight="1">
      <c r="B31" s="5" t="inlineStr">
        <is>
          <t>P14</t>
        </is>
      </c>
      <c r="C31" s="5" t="n">
        <v>1</v>
      </c>
      <c r="D31" s="5">
        <f>IF(OR(B31="",C31=""),"",B31&amp;"-R"&amp;C31)</f>
        <v/>
      </c>
      <c r="E31" s="5" t="n"/>
      <c r="F31" s="5" t="n"/>
      <c r="G31" s="5" t="n"/>
      <c r="H31" s="5" t="n"/>
      <c r="I31" s="5" t="n"/>
      <c r="J31" s="5" t="n"/>
      <c r="K31" s="5" t="n"/>
      <c r="L31" s="5">
        <f>IF(COUNTA(E31:K31)=0,"",IF(OR(E31="",G31="",I31="",J31="",K31=""),"五核心字段未填全",IF(RIGHT(E31,1)&lt;&gt;"届","届别须以届结尾","OK")))</f>
        <v/>
      </c>
      <c r="M31" s="5">
        <f>IF(COUNTA(E31:K31)=0,"",IF(AND(COUNTA(E31,G31,I31,J31,K31)=5,COUNTIF(E31,"null")=0,COUNTIF(G31,"null")=0,COUNTIF(I31,"null")=0,COUNTIF(J31,"null")=0,COUNTIF(K31,"null")=0),1,0))</f>
        <v/>
      </c>
      <c r="N31" s="3" t="n"/>
      <c r="O31" s="5" t="n"/>
      <c r="P31" s="5" t="n"/>
      <c r="Q31" s="5" t="n"/>
      <c r="R31" s="5" t="n"/>
    </row>
    <row r="32" ht="22" customHeight="1">
      <c r="B32" s="6" t="inlineStr">
        <is>
          <t>P14</t>
        </is>
      </c>
      <c r="C32" s="6" t="n">
        <v>2</v>
      </c>
      <c r="D32" s="6">
        <f>IF(OR(B32="",C32=""),"",B32&amp;"-R"&amp;C32)</f>
        <v/>
      </c>
      <c r="E32" s="6" t="n"/>
      <c r="F32" s="6" t="n"/>
      <c r="G32" s="6" t="n"/>
      <c r="H32" s="6" t="n"/>
      <c r="I32" s="6" t="n"/>
      <c r="J32" s="6" t="n"/>
      <c r="K32" s="6" t="n"/>
      <c r="L32" s="6">
        <f>IF(COUNTA(E32:K32)=0,"",IF(OR(E32="",G32="",I32="",J32="",K32=""),"五核心字段未填全",IF(RIGHT(E32,1)&lt;&gt;"届","届别须以届结尾","OK")))</f>
        <v/>
      </c>
      <c r="M32" s="6">
        <f>IF(COUNTA(E32:K32)=0,"",IF(AND(COUNTA(E32,G32,I32,J32,K32)=5,COUNTIF(E32,"null")=0,COUNTIF(G32,"null")=0,COUNTIF(I32,"null")=0,COUNTIF(J32,"null")=0,COUNTIF(K32,"null")=0),1,0))</f>
        <v/>
      </c>
      <c r="N32" s="4" t="n"/>
      <c r="O32" s="6" t="n"/>
      <c r="P32" s="6" t="n"/>
      <c r="Q32" s="6" t="n"/>
      <c r="R32" s="6" t="n"/>
    </row>
    <row r="33" ht="22" customHeight="1">
      <c r="B33" s="5" t="inlineStr">
        <is>
          <t>P15</t>
        </is>
      </c>
      <c r="C33" s="5" t="n">
        <v>1</v>
      </c>
      <c r="D33" s="5">
        <f>IF(OR(B33="",C33=""),"",B33&amp;"-R"&amp;C33)</f>
        <v/>
      </c>
      <c r="E33" s="5" t="n"/>
      <c r="F33" s="5" t="n"/>
      <c r="G33" s="5" t="n"/>
      <c r="H33" s="5" t="n"/>
      <c r="I33" s="5" t="n"/>
      <c r="J33" s="5" t="n"/>
      <c r="K33" s="5" t="n"/>
      <c r="L33" s="5">
        <f>IF(COUNTA(E33:K33)=0,"",IF(OR(E33="",G33="",I33="",J33="",K33=""),"五核心字段未填全",IF(RIGHT(E33,1)&lt;&gt;"届","届别须以届结尾","OK")))</f>
        <v/>
      </c>
      <c r="M33" s="5">
        <f>IF(COUNTA(E33:K33)=0,"",IF(AND(COUNTA(E33,G33,I33,J33,K33)=5,COUNTIF(E33,"null")=0,COUNTIF(G33,"null")=0,COUNTIF(I33,"null")=0,COUNTIF(J33,"null")=0,COUNTIF(K33,"null")=0),1,0))</f>
        <v/>
      </c>
      <c r="N33" s="3" t="n"/>
      <c r="O33" s="5" t="n"/>
      <c r="P33" s="5" t="n"/>
      <c r="Q33" s="5" t="n"/>
      <c r="R33" s="5" t="n"/>
    </row>
    <row r="34" ht="22" customHeight="1">
      <c r="B34" s="6" t="inlineStr">
        <is>
          <t>P15</t>
        </is>
      </c>
      <c r="C34" s="6" t="n">
        <v>2</v>
      </c>
      <c r="D34" s="6">
        <f>IF(OR(B34="",C34=""),"",B34&amp;"-R"&amp;C34)</f>
        <v/>
      </c>
      <c r="E34" s="6" t="n"/>
      <c r="F34" s="6" t="n"/>
      <c r="G34" s="6" t="n"/>
      <c r="H34" s="6" t="n"/>
      <c r="I34" s="6" t="n"/>
      <c r="J34" s="6" t="n"/>
      <c r="K34" s="6" t="n"/>
      <c r="L34" s="6">
        <f>IF(COUNTA(E34:K34)=0,"",IF(OR(E34="",G34="",I34="",J34="",K34=""),"五核心字段未填全",IF(RIGHT(E34,1)&lt;&gt;"届","届别须以届结尾","OK")))</f>
        <v/>
      </c>
      <c r="M34" s="6">
        <f>IF(COUNTA(E34:K34)=0,"",IF(AND(COUNTA(E34,G34,I34,J34,K34)=5,COUNTIF(E34,"null")=0,COUNTIF(G34,"null")=0,COUNTIF(I34,"null")=0,COUNTIF(J34,"null")=0,COUNTIF(K34,"null")=0),1,0))</f>
        <v/>
      </c>
      <c r="N34" s="4" t="n"/>
      <c r="O34" s="6" t="n"/>
      <c r="P34" s="6" t="n"/>
      <c r="Q34" s="6" t="n"/>
      <c r="R34" s="6" t="n"/>
    </row>
    <row r="35" ht="22" customHeight="1">
      <c r="B35" s="5" t="inlineStr">
        <is>
          <t>P16</t>
        </is>
      </c>
      <c r="C35" s="5" t="n">
        <v>1</v>
      </c>
      <c r="D35" s="5">
        <f>IF(OR(B35="",C35=""),"",B35&amp;"-R"&amp;C35)</f>
        <v/>
      </c>
      <c r="E35" s="5" t="n"/>
      <c r="F35" s="5" t="n"/>
      <c r="G35" s="5" t="n"/>
      <c r="H35" s="5" t="n"/>
      <c r="I35" s="5" t="n"/>
      <c r="J35" s="5" t="n"/>
      <c r="K35" s="5" t="n"/>
      <c r="L35" s="5">
        <f>IF(COUNTA(E35:K35)=0,"",IF(OR(E35="",G35="",I35="",J35="",K35=""),"五核心字段未填全",IF(RIGHT(E35,1)&lt;&gt;"届","届别须以届结尾","OK")))</f>
        <v/>
      </c>
      <c r="M35" s="5">
        <f>IF(COUNTA(E35:K35)=0,"",IF(AND(COUNTA(E35,G35,I35,J35,K35)=5,COUNTIF(E35,"null")=0,COUNTIF(G35,"null")=0,COUNTIF(I35,"null")=0,COUNTIF(J35,"null")=0,COUNTIF(K35,"null")=0),1,0))</f>
        <v/>
      </c>
      <c r="N35" s="3" t="n"/>
      <c r="O35" s="5" t="n"/>
      <c r="P35" s="5" t="n"/>
      <c r="Q35" s="5" t="n"/>
      <c r="R35" s="5" t="n"/>
    </row>
    <row r="36" ht="22" customHeight="1">
      <c r="B36" s="6" t="inlineStr">
        <is>
          <t>P16</t>
        </is>
      </c>
      <c r="C36" s="6" t="n">
        <v>2</v>
      </c>
      <c r="D36" s="6">
        <f>IF(OR(B36="",C36=""),"",B36&amp;"-R"&amp;C36)</f>
        <v/>
      </c>
      <c r="E36" s="6" t="n"/>
      <c r="F36" s="6" t="n"/>
      <c r="G36" s="6" t="n"/>
      <c r="H36" s="6" t="n"/>
      <c r="I36" s="6" t="n"/>
      <c r="J36" s="6" t="n"/>
      <c r="K36" s="6" t="n"/>
      <c r="L36" s="6">
        <f>IF(COUNTA(E36:K36)=0,"",IF(OR(E36="",G36="",I36="",J36="",K36=""),"五核心字段未填全",IF(RIGHT(E36,1)&lt;&gt;"届","届别须以届结尾","OK")))</f>
        <v/>
      </c>
      <c r="M36" s="6">
        <f>IF(COUNTA(E36:K36)=0,"",IF(AND(COUNTA(E36,G36,I36,J36,K36)=5,COUNTIF(E36,"null")=0,COUNTIF(G36,"null")=0,COUNTIF(I36,"null")=0,COUNTIF(J36,"null")=0,COUNTIF(K36,"null")=0),1,0))</f>
        <v/>
      </c>
      <c r="N36" s="4" t="n"/>
      <c r="O36" s="6" t="n"/>
      <c r="P36" s="6" t="n"/>
      <c r="Q36" s="6" t="n"/>
      <c r="R36" s="6" t="n"/>
    </row>
    <row r="37" ht="22" customHeight="1">
      <c r="B37" s="5" t="inlineStr">
        <is>
          <t>P17</t>
        </is>
      </c>
      <c r="C37" s="5" t="n">
        <v>1</v>
      </c>
      <c r="D37" s="5">
        <f>IF(OR(B37="",C37=""),"",B37&amp;"-R"&amp;C37)</f>
        <v/>
      </c>
      <c r="E37" s="5" t="n"/>
      <c r="F37" s="5" t="n"/>
      <c r="G37" s="5" t="n"/>
      <c r="H37" s="5" t="n"/>
      <c r="I37" s="5" t="n"/>
      <c r="J37" s="5" t="n"/>
      <c r="K37" s="5" t="n"/>
      <c r="L37" s="5">
        <f>IF(COUNTA(E37:K37)=0,"",IF(OR(E37="",G37="",I37="",J37="",K37=""),"五核心字段未填全",IF(RIGHT(E37,1)&lt;&gt;"届","届别须以届结尾","OK")))</f>
        <v/>
      </c>
      <c r="M37" s="5">
        <f>IF(COUNTA(E37:K37)=0,"",IF(AND(COUNTA(E37,G37,I37,J37,K37)=5,COUNTIF(E37,"null")=0,COUNTIF(G37,"null")=0,COUNTIF(I37,"null")=0,COUNTIF(J37,"null")=0,COUNTIF(K37,"null")=0),1,0))</f>
        <v/>
      </c>
      <c r="N37" s="3" t="n"/>
      <c r="O37" s="5" t="n"/>
      <c r="P37" s="5" t="n"/>
      <c r="Q37" s="5" t="n"/>
      <c r="R37" s="5" t="n"/>
    </row>
    <row r="38" ht="22" customHeight="1">
      <c r="B38" s="6" t="inlineStr">
        <is>
          <t>P17</t>
        </is>
      </c>
      <c r="C38" s="6" t="n">
        <v>2</v>
      </c>
      <c r="D38" s="6">
        <f>IF(OR(B38="",C38=""),"",B38&amp;"-R"&amp;C38)</f>
        <v/>
      </c>
      <c r="E38" s="6" t="n"/>
      <c r="F38" s="6" t="n"/>
      <c r="G38" s="6" t="n"/>
      <c r="H38" s="6" t="n"/>
      <c r="I38" s="6" t="n"/>
      <c r="J38" s="6" t="n"/>
      <c r="K38" s="6" t="n"/>
      <c r="L38" s="6">
        <f>IF(COUNTA(E38:K38)=0,"",IF(OR(E38="",G38="",I38="",J38="",K38=""),"五核心字段未填全",IF(RIGHT(E38,1)&lt;&gt;"届","届别须以届结尾","OK")))</f>
        <v/>
      </c>
      <c r="M38" s="6">
        <f>IF(COUNTA(E38:K38)=0,"",IF(AND(COUNTA(E38,G38,I38,J38,K38)=5,COUNTIF(E38,"null")=0,COUNTIF(G38,"null")=0,COUNTIF(I38,"null")=0,COUNTIF(J38,"null")=0,COUNTIF(K38,"null")=0),1,0))</f>
        <v/>
      </c>
      <c r="N38" s="4" t="n"/>
      <c r="O38" s="6" t="n"/>
      <c r="P38" s="6" t="n"/>
      <c r="Q38" s="6" t="n"/>
      <c r="R38" s="6" t="n"/>
    </row>
    <row r="39" ht="22" customHeight="1">
      <c r="B39" s="5" t="inlineStr">
        <is>
          <t>P18</t>
        </is>
      </c>
      <c r="C39" s="5" t="n">
        <v>1</v>
      </c>
      <c r="D39" s="5">
        <f>IF(OR(B39="",C39=""),"",B39&amp;"-R"&amp;C39)</f>
        <v/>
      </c>
      <c r="E39" s="5" t="n"/>
      <c r="F39" s="5" t="n"/>
      <c r="G39" s="5" t="n"/>
      <c r="H39" s="5" t="n"/>
      <c r="I39" s="5" t="n"/>
      <c r="J39" s="5" t="n"/>
      <c r="K39" s="5" t="n"/>
      <c r="L39" s="5">
        <f>IF(COUNTA(E39:K39)=0,"",IF(OR(E39="",G39="",I39="",J39="",K39=""),"五核心字段未填全",IF(RIGHT(E39,1)&lt;&gt;"届","届别须以届结尾","OK")))</f>
        <v/>
      </c>
      <c r="M39" s="5">
        <f>IF(COUNTA(E39:K39)=0,"",IF(AND(COUNTA(E39,G39,I39,J39,K39)=5,COUNTIF(E39,"null")=0,COUNTIF(G39,"null")=0,COUNTIF(I39,"null")=0,COUNTIF(J39,"null")=0,COUNTIF(K39,"null")=0),1,0))</f>
        <v/>
      </c>
      <c r="N39" s="3" t="n"/>
      <c r="O39" s="5" t="n"/>
      <c r="P39" s="5" t="n"/>
      <c r="Q39" s="5" t="n"/>
      <c r="R39" s="5" t="n"/>
    </row>
    <row r="40" ht="22" customHeight="1">
      <c r="B40" s="6" t="inlineStr">
        <is>
          <t>P18</t>
        </is>
      </c>
      <c r="C40" s="6" t="n">
        <v>2</v>
      </c>
      <c r="D40" s="6">
        <f>IF(OR(B40="",C40=""),"",B40&amp;"-R"&amp;C40)</f>
        <v/>
      </c>
      <c r="E40" s="6" t="n"/>
      <c r="F40" s="6" t="n"/>
      <c r="G40" s="6" t="n"/>
      <c r="H40" s="6" t="n"/>
      <c r="I40" s="6" t="n"/>
      <c r="J40" s="6" t="n"/>
      <c r="K40" s="6" t="n"/>
      <c r="L40" s="6">
        <f>IF(COUNTA(E40:K40)=0,"",IF(OR(E40="",G40="",I40="",J40="",K40=""),"五核心字段未填全",IF(RIGHT(E40,1)&lt;&gt;"届","届别须以届结尾","OK")))</f>
        <v/>
      </c>
      <c r="M40" s="6">
        <f>IF(COUNTA(E40:K40)=0,"",IF(AND(COUNTA(E40,G40,I40,J40,K40)=5,COUNTIF(E40,"null")=0,COUNTIF(G40,"null")=0,COUNTIF(I40,"null")=0,COUNTIF(J40,"null")=0,COUNTIF(K40,"null")=0),1,0))</f>
        <v/>
      </c>
      <c r="N40" s="4" t="n"/>
      <c r="O40" s="6" t="n"/>
      <c r="P40" s="6" t="n"/>
      <c r="Q40" s="6" t="n"/>
      <c r="R40" s="6" t="n"/>
    </row>
    <row r="41" ht="22" customHeight="1">
      <c r="B41" s="5" t="inlineStr">
        <is>
          <t>P19</t>
        </is>
      </c>
      <c r="C41" s="5" t="n">
        <v>1</v>
      </c>
      <c r="D41" s="5">
        <f>IF(OR(B41="",C41=""),"",B41&amp;"-R"&amp;C41)</f>
        <v/>
      </c>
      <c r="E41" s="5" t="n"/>
      <c r="F41" s="5" t="n"/>
      <c r="G41" s="5" t="n"/>
      <c r="H41" s="5" t="n"/>
      <c r="I41" s="5" t="n"/>
      <c r="J41" s="5" t="n"/>
      <c r="K41" s="5" t="n"/>
      <c r="L41" s="5">
        <f>IF(COUNTA(E41:K41)=0,"",IF(OR(E41="",G41="",I41="",J41="",K41=""),"五核心字段未填全",IF(RIGHT(E41,1)&lt;&gt;"届","届别须以届结尾","OK")))</f>
        <v/>
      </c>
      <c r="M41" s="5">
        <f>IF(COUNTA(E41:K41)=0,"",IF(AND(COUNTA(E41,G41,I41,J41,K41)=5,COUNTIF(E41,"null")=0,COUNTIF(G41,"null")=0,COUNTIF(I41,"null")=0,COUNTIF(J41,"null")=0,COUNTIF(K41,"null")=0),1,0))</f>
        <v/>
      </c>
      <c r="N41" s="3" t="n"/>
      <c r="O41" s="5" t="n"/>
      <c r="P41" s="5" t="n"/>
      <c r="Q41" s="5" t="n"/>
      <c r="R41" s="5" t="n"/>
    </row>
    <row r="42" ht="22" customHeight="1">
      <c r="B42" s="6" t="inlineStr">
        <is>
          <t>P19</t>
        </is>
      </c>
      <c r="C42" s="6" t="n">
        <v>2</v>
      </c>
      <c r="D42" s="6">
        <f>IF(OR(B42="",C42=""),"",B42&amp;"-R"&amp;C42)</f>
        <v/>
      </c>
      <c r="E42" s="6" t="n"/>
      <c r="F42" s="6" t="n"/>
      <c r="G42" s="6" t="n"/>
      <c r="H42" s="6" t="n"/>
      <c r="I42" s="6" t="n"/>
      <c r="J42" s="6" t="n"/>
      <c r="K42" s="6" t="n"/>
      <c r="L42" s="6">
        <f>IF(COUNTA(E42:K42)=0,"",IF(OR(E42="",G42="",I42="",J42="",K42=""),"五核心字段未填全",IF(RIGHT(E42,1)&lt;&gt;"届","届别须以届结尾","OK")))</f>
        <v/>
      </c>
      <c r="M42" s="6">
        <f>IF(COUNTA(E42:K42)=0,"",IF(AND(COUNTA(E42,G42,I42,J42,K42)=5,COUNTIF(E42,"null")=0,COUNTIF(G42,"null")=0,COUNTIF(I42,"null")=0,COUNTIF(J42,"null")=0,COUNTIF(K42,"null")=0),1,0))</f>
        <v/>
      </c>
      <c r="N42" s="4" t="n"/>
      <c r="O42" s="6" t="n"/>
      <c r="P42" s="6" t="n"/>
      <c r="Q42" s="6" t="n"/>
      <c r="R42" s="6" t="n"/>
    </row>
    <row r="43" ht="22" customHeight="1">
      <c r="B43" s="5" t="inlineStr">
        <is>
          <t>P20</t>
        </is>
      </c>
      <c r="C43" s="5" t="n">
        <v>1</v>
      </c>
      <c r="D43" s="5">
        <f>IF(OR(B43="",C43=""),"",B43&amp;"-R"&amp;C43)</f>
        <v/>
      </c>
      <c r="E43" s="5" t="n"/>
      <c r="F43" s="5" t="n"/>
      <c r="G43" s="5" t="n"/>
      <c r="H43" s="5" t="n"/>
      <c r="I43" s="5" t="n"/>
      <c r="J43" s="5" t="n"/>
      <c r="K43" s="5" t="n"/>
      <c r="L43" s="5">
        <f>IF(COUNTA(E43:K43)=0,"",IF(OR(E43="",G43="",I43="",J43="",K43=""),"五核心字段未填全",IF(RIGHT(E43,1)&lt;&gt;"届","届别须以届结尾","OK")))</f>
        <v/>
      </c>
      <c r="M43" s="5">
        <f>IF(COUNTA(E43:K43)=0,"",IF(AND(COUNTA(E43,G43,I43,J43,K43)=5,COUNTIF(E43,"null")=0,COUNTIF(G43,"null")=0,COUNTIF(I43,"null")=0,COUNTIF(J43,"null")=0,COUNTIF(K43,"null")=0),1,0))</f>
        <v/>
      </c>
      <c r="N43" s="3" t="n"/>
      <c r="O43" s="5" t="n"/>
      <c r="P43" s="5" t="n"/>
      <c r="Q43" s="5" t="n"/>
      <c r="R43" s="5" t="n"/>
    </row>
    <row r="44" ht="22" customHeight="1">
      <c r="B44" s="6" t="inlineStr">
        <is>
          <t>P20</t>
        </is>
      </c>
      <c r="C44" s="6" t="n">
        <v>2</v>
      </c>
      <c r="D44" s="6">
        <f>IF(OR(B44="",C44=""),"",B44&amp;"-R"&amp;C44)</f>
        <v/>
      </c>
      <c r="E44" s="6" t="n"/>
      <c r="F44" s="6" t="n"/>
      <c r="G44" s="6" t="n"/>
      <c r="H44" s="6" t="n"/>
      <c r="I44" s="6" t="n"/>
      <c r="J44" s="6" t="n"/>
      <c r="K44" s="6" t="n"/>
      <c r="L44" s="6">
        <f>IF(COUNTA(E44:K44)=0,"",IF(OR(E44="",G44="",I44="",J44="",K44=""),"五核心字段未填全",IF(RIGHT(E44,1)&lt;&gt;"届","届别须以届结尾","OK")))</f>
        <v/>
      </c>
      <c r="M44" s="6">
        <f>IF(COUNTA(E44:K44)=0,"",IF(AND(COUNTA(E44,G44,I44,J44,K44)=5,COUNTIF(E44,"null")=0,COUNTIF(G44,"null")=0,COUNTIF(I44,"null")=0,COUNTIF(J44,"null")=0,COUNTIF(K44,"null")=0),1,0))</f>
        <v/>
      </c>
      <c r="N44" s="4" t="n"/>
      <c r="O44" s="6" t="n"/>
      <c r="P44" s="6" t="n"/>
      <c r="Q44" s="6" t="n"/>
      <c r="R44" s="6" t="n"/>
    </row>
  </sheetData>
  <mergeCells count="1">
    <mergeCell ref="B2:R2"/>
  </mergeCells>
  <dataValidations count="1">
    <dataValidation sqref="G5:G44" showDropDown="0" showInputMessage="0" showErrorMessage="1" allowBlank="1" errorTitle="学历枚举" error="只能填：本科/硕士/硕士研究生/博士/博士研究生/其他" type="list">
      <formula1>"本科,硕士,硕士研究生,博士,博士研究生,其他"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2026-09-19T06:17:02Z</dcterms:created>
  <dcterms:modified xmlns:dcterms="http://purl.org/dc/terms/" xmlns:xsi="http://www.w3.org/2001/XMLSchema-instance" xsi:type="dcterms:W3CDTF">2026-09-19T06:17:02Z</dcterms:modified>
</cp:coreProperties>
</file>