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Oniontow\Desktop\TTLiu Project\TTLiu_Project\andfa\"/>
    </mc:Choice>
  </mc:AlternateContent>
  <xr:revisionPtr revIDLastSave="0" documentId="13_ncr:1_{363068BB-686D-42B6-81F5-AF6AAD6CE602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<sst xmlns="http://schemas.openxmlformats.org/spreadsheetml/2006/main" count="92" uniqueCount="28">
  <si>
    <t>and gate</t>
    <phoneticPr fontId="1" type="noConversion"/>
  </si>
  <si>
    <t>TT</t>
    <phoneticPr fontId="1" type="noConversion"/>
  </si>
  <si>
    <t>SS</t>
    <phoneticPr fontId="1" type="noConversion"/>
  </si>
  <si>
    <t>SF</t>
    <phoneticPr fontId="1" type="noConversion"/>
  </si>
  <si>
    <t>FS</t>
    <phoneticPr fontId="1" type="noConversion"/>
  </si>
  <si>
    <t>FF</t>
    <phoneticPr fontId="1" type="noConversion"/>
  </si>
  <si>
    <t>1.8V</t>
    <phoneticPr fontId="1" type="noConversion"/>
  </si>
  <si>
    <t>1.2V</t>
    <phoneticPr fontId="1" type="noConversion"/>
  </si>
  <si>
    <t>0.9V</t>
    <phoneticPr fontId="1" type="noConversion"/>
  </si>
  <si>
    <t>rise/fall/delay(ps)</t>
    <phoneticPr fontId="1" type="noConversion"/>
  </si>
  <si>
    <t>maxdelay</t>
    <phoneticPr fontId="1" type="noConversion"/>
  </si>
  <si>
    <t>wn*1.4</t>
    <phoneticPr fontId="1" type="noConversion"/>
  </si>
  <si>
    <t>wn/1.4</t>
    <phoneticPr fontId="1" type="noConversion"/>
  </si>
  <si>
    <t>wp*1.4</t>
    <phoneticPr fontId="1" type="noConversion"/>
  </si>
  <si>
    <t>wp/1.4</t>
    <phoneticPr fontId="1" type="noConversion"/>
  </si>
  <si>
    <t>TTinv</t>
    <phoneticPr fontId="1" type="noConversion"/>
  </si>
  <si>
    <t>full adder</t>
    <phoneticPr fontId="1" type="noConversion"/>
  </si>
  <si>
    <t>rise/fall at a0to1,b1,c1</t>
    <phoneticPr fontId="1" type="noConversion"/>
  </si>
  <si>
    <t>mindelay</t>
    <phoneticPr fontId="1" type="noConversion"/>
  </si>
  <si>
    <t>max delay at a0to1 b0c0</t>
    <phoneticPr fontId="1" type="noConversion"/>
  </si>
  <si>
    <t>min delay at abc000to111</t>
    <phoneticPr fontId="1" type="noConversion"/>
  </si>
  <si>
    <t>rise time</t>
    <phoneticPr fontId="1" type="noConversion"/>
  </si>
  <si>
    <t>fall time</t>
    <phoneticPr fontId="1" type="noConversion"/>
  </si>
  <si>
    <t>max delay</t>
    <phoneticPr fontId="1" type="noConversion"/>
  </si>
  <si>
    <t>delay</t>
    <phoneticPr fontId="1" type="noConversion"/>
  </si>
  <si>
    <t>min delay</t>
    <phoneticPr fontId="1" type="noConversion"/>
  </si>
  <si>
    <t>min at a1to0b1c1</t>
    <phoneticPr fontId="1" type="noConversion"/>
  </si>
  <si>
    <t>max delay at a1to0b1c0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</si>
</sst>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1.8V Performance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144</c:v>
                </c:pt>
                <c:pt idx="1">
                  <c:v>63</c:v>
                </c:pt>
                <c:pt idx="2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3-466B-A46D-E55339501FF2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68.900000000000006</c:v>
                </c:pt>
                <c:pt idx="1">
                  <c:v>52.8</c:v>
                </c:pt>
                <c:pt idx="2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03-466B-A46D-E55339501FF2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56.7</c:v>
                </c:pt>
                <c:pt idx="1">
                  <c:v>28.5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03-466B-A46D-E55339501FF2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FS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Sheet1!$F$3:$F$5</c:f>
              <c:numCache>
                <c:formatCode>General</c:formatCode>
                <c:ptCount val="3"/>
                <c:pt idx="0">
                  <c:v>55.7</c:v>
                </c:pt>
                <c:pt idx="1">
                  <c:v>30</c:v>
                </c:pt>
                <c:pt idx="2">
                  <c:v>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03-466B-A46D-E55339501FF2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Sheet1!$G$3:$G$5</c:f>
              <c:numCache>
                <c:formatCode>General</c:formatCode>
                <c:ptCount val="3"/>
                <c:pt idx="0">
                  <c:v>46.3</c:v>
                </c:pt>
                <c:pt idx="1">
                  <c:v>24.5</c:v>
                </c:pt>
                <c:pt idx="2">
                  <c:v>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03-466B-A46D-E55339501F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5479504"/>
        <c:axId val="495461744"/>
      </c:barChart>
      <c:catAx>
        <c:axId val="49547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5461744"/>
        <c:crosses val="autoZero"/>
        <c:auto val="1"/>
        <c:lblAlgn val="ctr"/>
        <c:lblOffset val="100"/>
        <c:noMultiLvlLbl val="0"/>
      </c:catAx>
      <c:valAx>
        <c:axId val="4954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unit</a:t>
                </a:r>
                <a:r>
                  <a:rPr lang="en-US" altLang="zh-TW" baseline="0"/>
                  <a:t> : ps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547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Delay of VDD variation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1.8V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Sheet1!$C$2:$G$2</c:f>
              <c:strCache>
                <c:ptCount val="5"/>
                <c:pt idx="0">
                  <c:v>SS</c:v>
                </c:pt>
                <c:pt idx="1">
                  <c:v>SF</c:v>
                </c:pt>
                <c:pt idx="2">
                  <c:v>TT</c:v>
                </c:pt>
                <c:pt idx="3">
                  <c:v>FS</c:v>
                </c:pt>
                <c:pt idx="4">
                  <c:v>FF</c:v>
                </c:pt>
              </c:strCache>
            </c:strRef>
          </c:cat>
          <c:val>
            <c:numRef>
              <c:f>Sheet1!$C$33:$G$33</c:f>
              <c:numCache>
                <c:formatCode>0_ </c:formatCode>
                <c:ptCount val="5"/>
                <c:pt idx="0">
                  <c:v>639</c:v>
                </c:pt>
                <c:pt idx="1">
                  <c:v>416</c:v>
                </c:pt>
                <c:pt idx="2">
                  <c:v>263</c:v>
                </c:pt>
                <c:pt idx="3">
                  <c:v>259</c:v>
                </c:pt>
                <c:pt idx="4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F-41E7-B7D3-761B934D00B4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1.2V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Sheet1!$C$2:$G$2</c:f>
              <c:strCache>
                <c:ptCount val="5"/>
                <c:pt idx="0">
                  <c:v>SS</c:v>
                </c:pt>
                <c:pt idx="1">
                  <c:v>SF</c:v>
                </c:pt>
                <c:pt idx="2">
                  <c:v>TT</c:v>
                </c:pt>
                <c:pt idx="3">
                  <c:v>FS</c:v>
                </c:pt>
                <c:pt idx="4">
                  <c:v>FF</c:v>
                </c:pt>
              </c:strCache>
            </c:strRef>
          </c:cat>
          <c:val>
            <c:numRef>
              <c:f>Sheet1!$C$37:$G$37</c:f>
              <c:numCache>
                <c:formatCode>0_ </c:formatCode>
                <c:ptCount val="5"/>
                <c:pt idx="0">
                  <c:v>1290</c:v>
                </c:pt>
                <c:pt idx="1">
                  <c:v>783</c:v>
                </c:pt>
                <c:pt idx="2">
                  <c:v>457</c:v>
                </c:pt>
                <c:pt idx="3">
                  <c:v>451</c:v>
                </c:pt>
                <c:pt idx="4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F-41E7-B7D3-761B934D00B4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0.9V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Sheet1!$C$2:$G$2</c:f>
              <c:strCache>
                <c:ptCount val="5"/>
                <c:pt idx="0">
                  <c:v>SS</c:v>
                </c:pt>
                <c:pt idx="1">
                  <c:v>SF</c:v>
                </c:pt>
                <c:pt idx="2">
                  <c:v>TT</c:v>
                </c:pt>
                <c:pt idx="3">
                  <c:v>FS</c:v>
                </c:pt>
                <c:pt idx="4">
                  <c:v>FF</c:v>
                </c:pt>
              </c:strCache>
            </c:strRef>
          </c:cat>
          <c:val>
            <c:numRef>
              <c:f>Sheet1!$C$41:$G$41</c:f>
              <c:numCache>
                <c:formatCode>0_ </c:formatCode>
                <c:ptCount val="5"/>
                <c:pt idx="0">
                  <c:v>2860</c:v>
                </c:pt>
                <c:pt idx="1">
                  <c:v>1650</c:v>
                </c:pt>
                <c:pt idx="2">
                  <c:v>855</c:v>
                </c:pt>
                <c:pt idx="3">
                  <c:v>839</c:v>
                </c:pt>
                <c:pt idx="4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BF-41E7-B7D3-761B934D00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64686752"/>
        <c:axId val="364680992"/>
      </c:barChart>
      <c:catAx>
        <c:axId val="3646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4680992"/>
        <c:crosses val="autoZero"/>
        <c:auto val="1"/>
        <c:lblAlgn val="ctr"/>
        <c:lblOffset val="100"/>
        <c:noMultiLvlLbl val="0"/>
      </c:catAx>
      <c:valAx>
        <c:axId val="364680992"/>
        <c:scaling>
          <c:orientation val="minMax"/>
        </c:scaling>
        <c:delete val="1"/>
        <c:axPos val="l"/>
        <c:numFmt formatCode="0_ " sourceLinked="1"/>
        <c:majorTickMark val="none"/>
        <c:minorTickMark val="none"/>
        <c:tickLblPos val="nextTo"/>
        <c:crossAx val="36468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/>
              <a:t>Wn,nand</a:t>
            </a:r>
            <a:endParaRPr lang="zh-TW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Sheet1!$I$31</c:f>
              <c:strCache>
                <c:ptCount val="1"/>
                <c:pt idx="0">
                  <c:v>wn*1.4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Sheet1!$B$31:$B$34</c:f>
              <c:strCache>
                <c:ptCount val="4"/>
                <c:pt idx="0">
                  <c:v>rise time</c:v>
                </c:pt>
                <c:pt idx="1">
                  <c:v>fall time</c:v>
                </c:pt>
                <c:pt idx="2">
                  <c:v>max delay</c:v>
                </c:pt>
                <c:pt idx="3">
                  <c:v>min delay</c:v>
                </c:pt>
              </c:strCache>
            </c:strRef>
          </c:cat>
          <c:val>
            <c:numRef>
              <c:f>Sheet1!$I$32:$I$35</c:f>
              <c:numCache>
                <c:formatCode>General</c:formatCode>
                <c:ptCount val="4"/>
                <c:pt idx="0">
                  <c:v>64.099999999999994</c:v>
                </c:pt>
                <c:pt idx="1">
                  <c:v>67.099999999999994</c:v>
                </c:pt>
                <c:pt idx="2">
                  <c:v>249</c:v>
                </c:pt>
                <c:pt idx="3">
                  <c:v>79.900000000000006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9-4764-A249-E7EC1D51190D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Sheet1!$B$31:$B$34</c:f>
              <c:strCache>
                <c:ptCount val="4"/>
                <c:pt idx="0">
                  <c:v>rise time</c:v>
                </c:pt>
                <c:pt idx="1">
                  <c:v>fall time</c:v>
                </c:pt>
                <c:pt idx="2">
                  <c:v>max delay</c:v>
                </c:pt>
                <c:pt idx="3">
                  <c:v>min delay</c:v>
                </c:pt>
              </c:strCache>
            </c:strRef>
          </c:cat>
          <c:val>
            <c:numRef>
              <c:f>Sheet1!$E$31:$E$34</c:f>
              <c:numCache>
                <c:formatCode>0_ </c:formatCode>
                <c:ptCount val="4"/>
                <c:pt idx="0">
                  <c:v>66.5</c:v>
                </c:pt>
                <c:pt idx="1">
                  <c:v>61.6</c:v>
                </c:pt>
                <c:pt idx="2">
                  <c:v>263</c:v>
                </c:pt>
                <c:pt idx="3">
                  <c:v>91.1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9-4764-A249-E7EC1D51190D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wn/1.4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Sheet1!$B$31:$B$34</c:f>
              <c:strCache>
                <c:ptCount val="4"/>
                <c:pt idx="0">
                  <c:v>rise time</c:v>
                </c:pt>
                <c:pt idx="1">
                  <c:v>fall time</c:v>
                </c:pt>
                <c:pt idx="2">
                  <c:v>max delay</c:v>
                </c:pt>
                <c:pt idx="3">
                  <c:v>min delay</c:v>
                </c:pt>
              </c:strCache>
            </c:strRef>
          </c:cat>
          <c:val>
            <c:numRef>
              <c:f>Sheet1!$J$32:$J$35</c:f>
              <c:numCache>
                <c:formatCode>General</c:formatCode>
                <c:ptCount val="4"/>
                <c:pt idx="0">
                  <c:v>88.4</c:v>
                </c:pt>
                <c:pt idx="1">
                  <c:v>60.5</c:v>
                </c:pt>
                <c:pt idx="2">
                  <c:v>304</c:v>
                </c:pt>
                <c:pt idx="3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89-4764-A249-E7EC1D5119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5106448"/>
        <c:axId val="625103088"/>
      </c:barChart>
      <c:catAx>
        <c:axId val="6251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5103088"/>
        <c:crosses val="autoZero"/>
        <c:auto val="1"/>
        <c:lblAlgn val="ctr"/>
        <c:lblOffset val="100"/>
        <c:noMultiLvlLbl val="0"/>
      </c:catAx>
      <c:valAx>
        <c:axId val="625103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510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/>
              <a:t>Wn,nand</a:t>
            </a:r>
            <a:endParaRPr lang="zh-TW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Sheet1!$K$31</c:f>
              <c:strCache>
                <c:ptCount val="1"/>
                <c:pt idx="0">
                  <c:v>wp*1.4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Sheet1!$B$31:$B$34</c:f>
              <c:strCache>
                <c:ptCount val="4"/>
                <c:pt idx="0">
                  <c:v>rise time</c:v>
                </c:pt>
                <c:pt idx="1">
                  <c:v>fall time</c:v>
                </c:pt>
                <c:pt idx="2">
                  <c:v>max delay</c:v>
                </c:pt>
                <c:pt idx="3">
                  <c:v>min delay</c:v>
                </c:pt>
              </c:strCache>
            </c:strRef>
          </c:cat>
          <c:val>
            <c:numRef>
              <c:f>Sheet1!$K$32:$K$35</c:f>
              <c:numCache>
                <c:formatCode>General</c:formatCode>
                <c:ptCount val="4"/>
                <c:pt idx="0">
                  <c:v>78.099999999999994</c:v>
                </c:pt>
                <c:pt idx="1">
                  <c:v>62.1</c:v>
                </c:pt>
                <c:pt idx="2">
                  <c:v>278</c:v>
                </c:pt>
                <c:pt idx="3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8-47DD-B50B-C13EEAEC0359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Sheet1!$B$31:$B$34</c:f>
              <c:strCache>
                <c:ptCount val="4"/>
                <c:pt idx="0">
                  <c:v>rise time</c:v>
                </c:pt>
                <c:pt idx="1">
                  <c:v>fall time</c:v>
                </c:pt>
                <c:pt idx="2">
                  <c:v>max delay</c:v>
                </c:pt>
                <c:pt idx="3">
                  <c:v>min delay</c:v>
                </c:pt>
              </c:strCache>
            </c:strRef>
          </c:cat>
          <c:val>
            <c:numRef>
              <c:f>Sheet1!$E$31:$E$34</c:f>
              <c:numCache>
                <c:formatCode>0_ </c:formatCode>
                <c:ptCount val="4"/>
                <c:pt idx="0">
                  <c:v>66.5</c:v>
                </c:pt>
                <c:pt idx="1">
                  <c:v>61.6</c:v>
                </c:pt>
                <c:pt idx="2">
                  <c:v>263</c:v>
                </c:pt>
                <c:pt idx="3">
                  <c:v>91.1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8-47DD-B50B-C13EEAEC0359}"/>
            </c:ext>
          </c:extLst>
        </c:ser>
        <c:ser>
          <c:idx val="2"/>
          <c:order val="2"/>
          <c:tx>
            <c:strRef>
              <c:f>Sheet1!$L$31</c:f>
              <c:strCache>
                <c:ptCount val="1"/>
                <c:pt idx="0">
                  <c:v>wp/1.4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Sheet1!$B$31:$B$34</c:f>
              <c:strCache>
                <c:ptCount val="4"/>
                <c:pt idx="0">
                  <c:v>rise time</c:v>
                </c:pt>
                <c:pt idx="1">
                  <c:v>fall time</c:v>
                </c:pt>
                <c:pt idx="2">
                  <c:v>max delay</c:v>
                </c:pt>
                <c:pt idx="3">
                  <c:v>min delay</c:v>
                </c:pt>
              </c:strCache>
            </c:strRef>
          </c:cat>
          <c:val>
            <c:numRef>
              <c:f>Sheet1!$L$32:$L$35</c:f>
              <c:numCache>
                <c:formatCode>General</c:formatCode>
                <c:ptCount val="4"/>
                <c:pt idx="0">
                  <c:v>64.900000000000006</c:v>
                </c:pt>
                <c:pt idx="1">
                  <c:v>69.2</c:v>
                </c:pt>
                <c:pt idx="2">
                  <c:v>261</c:v>
                </c:pt>
                <c:pt idx="3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38-47DD-B50B-C13EEAEC03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5106448"/>
        <c:axId val="625103088"/>
      </c:barChart>
      <c:catAx>
        <c:axId val="6251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5103088"/>
        <c:crosses val="autoZero"/>
        <c:auto val="1"/>
        <c:lblAlgn val="ctr"/>
        <c:lblOffset val="100"/>
        <c:noMultiLvlLbl val="0"/>
      </c:catAx>
      <c:valAx>
        <c:axId val="625103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510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Delay of VDD variation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1.8V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Sheet1!$C$2:$G$2</c:f>
              <c:strCache>
                <c:ptCount val="5"/>
                <c:pt idx="0">
                  <c:v>SS</c:v>
                </c:pt>
                <c:pt idx="1">
                  <c:v>SF</c:v>
                </c:pt>
                <c:pt idx="2">
                  <c:v>TT</c:v>
                </c:pt>
                <c:pt idx="3">
                  <c:v>FS</c:v>
                </c:pt>
                <c:pt idx="4">
                  <c:v>FF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178</c:v>
                </c:pt>
                <c:pt idx="1">
                  <c:v>127</c:v>
                </c:pt>
                <c:pt idx="2">
                  <c:v>73</c:v>
                </c:pt>
                <c:pt idx="3">
                  <c:v>76.8</c:v>
                </c:pt>
                <c:pt idx="4">
                  <c:v>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9-4DCC-840C-671B49493305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1.2V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Sheet1!$C$2:$G$2</c:f>
              <c:strCache>
                <c:ptCount val="5"/>
                <c:pt idx="0">
                  <c:v>SS</c:v>
                </c:pt>
                <c:pt idx="1">
                  <c:v>SF</c:v>
                </c:pt>
                <c:pt idx="2">
                  <c:v>TT</c:v>
                </c:pt>
                <c:pt idx="3">
                  <c:v>FS</c:v>
                </c:pt>
                <c:pt idx="4">
                  <c:v>FF</c:v>
                </c:pt>
              </c:strCache>
            </c:strRef>
          </c:cat>
          <c:val>
            <c:numRef>
              <c:f>Sheet1!$C$8:$G$8</c:f>
              <c:numCache>
                <c:formatCode>General</c:formatCode>
                <c:ptCount val="5"/>
                <c:pt idx="0">
                  <c:v>355</c:v>
                </c:pt>
                <c:pt idx="1">
                  <c:v>234</c:v>
                </c:pt>
                <c:pt idx="2">
                  <c:v>125</c:v>
                </c:pt>
                <c:pt idx="3">
                  <c:v>134</c:v>
                </c:pt>
                <c:pt idx="4">
                  <c:v>96.2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9-4DCC-840C-671B49493305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0.9V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Sheet1!$C$2:$G$2</c:f>
              <c:strCache>
                <c:ptCount val="5"/>
                <c:pt idx="0">
                  <c:v>SS</c:v>
                </c:pt>
                <c:pt idx="1">
                  <c:v>SF</c:v>
                </c:pt>
                <c:pt idx="2">
                  <c:v>TT</c:v>
                </c:pt>
                <c:pt idx="3">
                  <c:v>FS</c:v>
                </c:pt>
                <c:pt idx="4">
                  <c:v>FF</c:v>
                </c:pt>
              </c:strCache>
            </c:strRef>
          </c:cat>
          <c:val>
            <c:numRef>
              <c:f>Sheet1!$C$11:$G$11</c:f>
              <c:numCache>
                <c:formatCode>General</c:formatCode>
                <c:ptCount val="5"/>
                <c:pt idx="0">
                  <c:v>785</c:v>
                </c:pt>
                <c:pt idx="1">
                  <c:v>482</c:v>
                </c:pt>
                <c:pt idx="2">
                  <c:v>220</c:v>
                </c:pt>
                <c:pt idx="3">
                  <c:v>234</c:v>
                </c:pt>
                <c:pt idx="4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9-4DCC-840C-671B494933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64686752"/>
        <c:axId val="364680992"/>
      </c:barChart>
      <c:catAx>
        <c:axId val="3646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4680992"/>
        <c:crosses val="autoZero"/>
        <c:auto val="1"/>
        <c:lblAlgn val="ctr"/>
        <c:lblOffset val="100"/>
        <c:noMultiLvlLbl val="0"/>
      </c:catAx>
      <c:valAx>
        <c:axId val="3646809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468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Wn,nand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wn*1.4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Sheet1!$I$3:$I$5</c:f>
              <c:numCache>
                <c:formatCode>General</c:formatCode>
                <c:ptCount val="3"/>
                <c:pt idx="0">
                  <c:v>55.1</c:v>
                </c:pt>
                <c:pt idx="1">
                  <c:v>29.7</c:v>
                </c:pt>
                <c:pt idx="2">
                  <c:v>64.900000000000006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8-491A-B9E2-F488B1605D64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56.7</c:v>
                </c:pt>
                <c:pt idx="1">
                  <c:v>28.5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8-491A-B9E2-F488B1605D64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wn/1.4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Sheet1!$J$3:$J$5</c:f>
              <c:numCache>
                <c:formatCode>General</c:formatCode>
                <c:ptCount val="3"/>
                <c:pt idx="0">
                  <c:v>59.9</c:v>
                </c:pt>
                <c:pt idx="1">
                  <c:v>27.3</c:v>
                </c:pt>
                <c:pt idx="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8-491A-B9E2-F488B1605D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5106448"/>
        <c:axId val="625103088"/>
      </c:barChart>
      <c:catAx>
        <c:axId val="6251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5103088"/>
        <c:crosses val="autoZero"/>
        <c:auto val="1"/>
        <c:lblAlgn val="ctr"/>
        <c:lblOffset val="100"/>
        <c:noMultiLvlLbl val="0"/>
      </c:catAx>
      <c:valAx>
        <c:axId val="6251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510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Wp,nand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wp*1.4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Sheet1!$K$3:$K$5</c:f>
              <c:numCache>
                <c:formatCode>General</c:formatCode>
                <c:ptCount val="3"/>
                <c:pt idx="0">
                  <c:v>58.9</c:v>
                </c:pt>
                <c:pt idx="1">
                  <c:v>26.7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D-45A8-B658-F3E1F621CB67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56.7</c:v>
                </c:pt>
                <c:pt idx="1">
                  <c:v>28.5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D-45A8-B658-F3E1F621CB67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wp/1.4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Sheet1!$L$3:$L$5</c:f>
              <c:numCache>
                <c:formatCode>General</c:formatCode>
                <c:ptCount val="3"/>
                <c:pt idx="0">
                  <c:v>57.1</c:v>
                </c:pt>
                <c:pt idx="1">
                  <c:v>29.9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D-45A8-B658-F3E1F621CB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5106448"/>
        <c:axId val="625103088"/>
      </c:barChart>
      <c:catAx>
        <c:axId val="6251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5103088"/>
        <c:crosses val="autoZero"/>
        <c:auto val="1"/>
        <c:lblAlgn val="ctr"/>
        <c:lblOffset val="100"/>
        <c:noMultiLvlLbl val="0"/>
      </c:catAx>
      <c:valAx>
        <c:axId val="6251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510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Wn,inv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wn*1.4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Sheet1!$M$3:$M$5</c:f>
              <c:numCache>
                <c:formatCode>General</c:formatCode>
                <c:ptCount val="3"/>
                <c:pt idx="0">
                  <c:v>60.9</c:v>
                </c:pt>
                <c:pt idx="1">
                  <c:v>27.2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0-4C83-A151-FE7B6A1CC017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56.7</c:v>
                </c:pt>
                <c:pt idx="1">
                  <c:v>28.5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0-4C83-A151-FE7B6A1CC017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wn/1.4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Sheet1!$N$3:$N$5</c:f>
              <c:numCache>
                <c:formatCode>General</c:formatCode>
                <c:ptCount val="3"/>
                <c:pt idx="0">
                  <c:v>54.9</c:v>
                </c:pt>
                <c:pt idx="1">
                  <c:v>32.299999999999997</c:v>
                </c:pt>
                <c:pt idx="2">
                  <c:v>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40-4C83-A151-FE7B6A1CC0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5106448"/>
        <c:axId val="625103088"/>
      </c:barChart>
      <c:catAx>
        <c:axId val="6251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5103088"/>
        <c:crosses val="autoZero"/>
        <c:auto val="1"/>
        <c:lblAlgn val="ctr"/>
        <c:lblOffset val="100"/>
        <c:noMultiLvlLbl val="0"/>
      </c:catAx>
      <c:valAx>
        <c:axId val="6251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510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Wp,inv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wp*1.4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Sheet1!$O$3:$O$5</c:f>
              <c:numCache>
                <c:formatCode>General</c:formatCode>
                <c:ptCount val="3"/>
                <c:pt idx="0">
                  <c:v>52.2</c:v>
                </c:pt>
                <c:pt idx="1">
                  <c:v>29.8</c:v>
                </c:pt>
                <c:pt idx="2">
                  <c:v>70.8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3-420A-A4DF-EFD70DB4B471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56.7</c:v>
                </c:pt>
                <c:pt idx="1">
                  <c:v>28.5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3-420A-A4DF-EFD70DB4B471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wp/1.4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rise time</c:v>
                </c:pt>
                <c:pt idx="1">
                  <c:v>fall time</c:v>
                </c:pt>
                <c:pt idx="2">
                  <c:v>delay</c:v>
                </c:pt>
              </c:strCache>
            </c:strRef>
          </c:cat>
          <c:val>
            <c:numRef>
              <c:f>Sheet1!$P$3:$P$5</c:f>
              <c:numCache>
                <c:formatCode>General</c:formatCode>
                <c:ptCount val="3"/>
                <c:pt idx="0">
                  <c:v>65.3</c:v>
                </c:pt>
                <c:pt idx="1">
                  <c:v>27.9</c:v>
                </c:pt>
                <c:pt idx="2">
                  <c:v>77.3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33-420A-A4DF-EFD70DB4B4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5106448"/>
        <c:axId val="625103088"/>
      </c:barChart>
      <c:catAx>
        <c:axId val="6251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5103088"/>
        <c:crosses val="autoZero"/>
        <c:auto val="1"/>
        <c:lblAlgn val="ctr"/>
        <c:lblOffset val="100"/>
        <c:noMultiLvlLbl val="0"/>
      </c:catAx>
      <c:valAx>
        <c:axId val="6251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510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1.8V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Sheet1!$B$15:$B$18</c:f>
              <c:strCache>
                <c:ptCount val="4"/>
                <c:pt idx="0">
                  <c:v>rise time</c:v>
                </c:pt>
                <c:pt idx="1">
                  <c:v>fall time</c:v>
                </c:pt>
                <c:pt idx="2">
                  <c:v>max delay</c:v>
                </c:pt>
                <c:pt idx="3">
                  <c:v>min delay</c:v>
                </c:pt>
              </c:strCache>
            </c:strRef>
          </c:cat>
          <c:val>
            <c:numRef>
              <c:f>Sheet1!$C$15:$C$18</c:f>
              <c:numCache>
                <c:formatCode>0_ </c:formatCode>
                <c:ptCount val="4"/>
                <c:pt idx="0">
                  <c:v>176</c:v>
                </c:pt>
                <c:pt idx="1">
                  <c:v>145</c:v>
                </c:pt>
                <c:pt idx="2">
                  <c:v>538</c:v>
                </c:pt>
                <c:pt idx="3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F-4C62-BEF3-386E9ED1EE60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Sheet1!$B$15:$B$18</c:f>
              <c:strCache>
                <c:ptCount val="4"/>
                <c:pt idx="0">
                  <c:v>rise time</c:v>
                </c:pt>
                <c:pt idx="1">
                  <c:v>fall time</c:v>
                </c:pt>
                <c:pt idx="2">
                  <c:v>max delay</c:v>
                </c:pt>
                <c:pt idx="3">
                  <c:v>min delay</c:v>
                </c:pt>
              </c:strCache>
            </c:strRef>
          </c:cat>
          <c:val>
            <c:numRef>
              <c:f>Sheet1!$D$15:$D$18</c:f>
              <c:numCache>
                <c:formatCode>0_ </c:formatCode>
                <c:ptCount val="4"/>
                <c:pt idx="0">
                  <c:v>127</c:v>
                </c:pt>
                <c:pt idx="1">
                  <c:v>104</c:v>
                </c:pt>
                <c:pt idx="2">
                  <c:v>398</c:v>
                </c:pt>
                <c:pt idx="3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F-4C62-BEF3-386E9ED1EE60}"/>
            </c:ext>
          </c:extLst>
        </c:ser>
        <c:ser>
          <c:idx val="2"/>
          <c:order val="2"/>
          <c:tx>
            <c:strRef>
              <c:f>Sheet1!$E$14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Sheet1!$B$15:$B$18</c:f>
              <c:strCache>
                <c:ptCount val="4"/>
                <c:pt idx="0">
                  <c:v>rise time</c:v>
                </c:pt>
                <c:pt idx="1">
                  <c:v>fall time</c:v>
                </c:pt>
                <c:pt idx="2">
                  <c:v>max delay</c:v>
                </c:pt>
                <c:pt idx="3">
                  <c:v>min delay</c:v>
                </c:pt>
              </c:strCache>
            </c:strRef>
          </c:cat>
          <c:val>
            <c:numRef>
              <c:f>Sheet1!$E$15:$E$18</c:f>
              <c:numCache>
                <c:formatCode>0_ </c:formatCode>
                <c:ptCount val="4"/>
                <c:pt idx="0">
                  <c:v>73.2</c:v>
                </c:pt>
                <c:pt idx="1">
                  <c:v>64.7</c:v>
                </c:pt>
                <c:pt idx="2">
                  <c:v>221</c:v>
                </c:pt>
                <c:pt idx="3">
                  <c:v>76.099999999999994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FF-4C62-BEF3-386E9ED1EE60}"/>
            </c:ext>
          </c:extLst>
        </c:ser>
        <c:ser>
          <c:idx val="3"/>
          <c:order val="3"/>
          <c:tx>
            <c:strRef>
              <c:f>Sheet1!$F$14</c:f>
              <c:strCache>
                <c:ptCount val="1"/>
                <c:pt idx="0">
                  <c:v>FS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Sheet1!$B$15:$B$18</c:f>
              <c:strCache>
                <c:ptCount val="4"/>
                <c:pt idx="0">
                  <c:v>rise time</c:v>
                </c:pt>
                <c:pt idx="1">
                  <c:v>fall time</c:v>
                </c:pt>
                <c:pt idx="2">
                  <c:v>max delay</c:v>
                </c:pt>
                <c:pt idx="3">
                  <c:v>min delay</c:v>
                </c:pt>
              </c:strCache>
            </c:strRef>
          </c:cat>
          <c:val>
            <c:numRef>
              <c:f>Sheet1!$F$15:$F$18</c:f>
              <c:numCache>
                <c:formatCode>0_ </c:formatCode>
                <c:ptCount val="4"/>
                <c:pt idx="0">
                  <c:v>76.099999999999994</c:v>
                </c:pt>
                <c:pt idx="1">
                  <c:v>67.900000000000006</c:v>
                </c:pt>
                <c:pt idx="2">
                  <c:v>221</c:v>
                </c:pt>
                <c:pt idx="3">
                  <c:v>80.900000000000006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FF-4C62-BEF3-386E9ED1EE60}"/>
            </c:ext>
          </c:extLst>
        </c:ser>
        <c:ser>
          <c:idx val="4"/>
          <c:order val="4"/>
          <c:tx>
            <c:strRef>
              <c:f>Sheet1!$G$14</c:f>
              <c:strCache>
                <c:ptCount val="1"/>
                <c:pt idx="0">
                  <c:v>FF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Sheet1!$B$15:$B$18</c:f>
              <c:strCache>
                <c:ptCount val="4"/>
                <c:pt idx="0">
                  <c:v>rise time</c:v>
                </c:pt>
                <c:pt idx="1">
                  <c:v>fall time</c:v>
                </c:pt>
                <c:pt idx="2">
                  <c:v>max delay</c:v>
                </c:pt>
                <c:pt idx="3">
                  <c:v>min delay</c:v>
                </c:pt>
              </c:strCache>
            </c:strRef>
          </c:cat>
          <c:val>
            <c:numRef>
              <c:f>Sheet1!$G$15:$G$18</c:f>
              <c:numCache>
                <c:formatCode>0_ </c:formatCode>
                <c:ptCount val="4"/>
                <c:pt idx="0">
                  <c:v>62.1</c:v>
                </c:pt>
                <c:pt idx="1">
                  <c:v>58.7</c:v>
                </c:pt>
                <c:pt idx="2">
                  <c:v>184</c:v>
                </c:pt>
                <c:pt idx="3">
                  <c:v>62.2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FF-4C62-BEF3-386E9ED1EE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3417376"/>
        <c:axId val="633410176"/>
      </c:barChart>
      <c:catAx>
        <c:axId val="6334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3410176"/>
        <c:crosses val="autoZero"/>
        <c:auto val="1"/>
        <c:lblAlgn val="ctr"/>
        <c:lblOffset val="100"/>
        <c:noMultiLvlLbl val="0"/>
      </c:catAx>
      <c:valAx>
        <c:axId val="6334101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unit :</a:t>
                </a:r>
                <a:r>
                  <a:rPr lang="en-US" altLang="zh-TW" baseline="0"/>
                  <a:t> ps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crossAx val="6334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Delay of VDD variation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1.8V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Sheet1!$C$2:$G$2</c:f>
              <c:strCache>
                <c:ptCount val="5"/>
                <c:pt idx="0">
                  <c:v>SS</c:v>
                </c:pt>
                <c:pt idx="1">
                  <c:v>SF</c:v>
                </c:pt>
                <c:pt idx="2">
                  <c:v>TT</c:v>
                </c:pt>
                <c:pt idx="3">
                  <c:v>FS</c:v>
                </c:pt>
                <c:pt idx="4">
                  <c:v>FF</c:v>
                </c:pt>
              </c:strCache>
            </c:strRef>
          </c:cat>
          <c:val>
            <c:numRef>
              <c:f>Sheet1!$C$17:$G$17</c:f>
              <c:numCache>
                <c:formatCode>0_ </c:formatCode>
                <c:ptCount val="5"/>
                <c:pt idx="0">
                  <c:v>538</c:v>
                </c:pt>
                <c:pt idx="1">
                  <c:v>398</c:v>
                </c:pt>
                <c:pt idx="2">
                  <c:v>221</c:v>
                </c:pt>
                <c:pt idx="3">
                  <c:v>221</c:v>
                </c:pt>
                <c:pt idx="4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1-442E-8364-1713B64490EB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1.2V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Sheet1!$C$2:$G$2</c:f>
              <c:strCache>
                <c:ptCount val="5"/>
                <c:pt idx="0">
                  <c:v>SS</c:v>
                </c:pt>
                <c:pt idx="1">
                  <c:v>SF</c:v>
                </c:pt>
                <c:pt idx="2">
                  <c:v>TT</c:v>
                </c:pt>
                <c:pt idx="3">
                  <c:v>FS</c:v>
                </c:pt>
                <c:pt idx="4">
                  <c:v>FF</c:v>
                </c:pt>
              </c:strCache>
            </c:strRef>
          </c:cat>
          <c:val>
            <c:numRef>
              <c:f>Sheet1!$C$21:$G$21</c:f>
              <c:numCache>
                <c:formatCode>0_ </c:formatCode>
                <c:ptCount val="5"/>
                <c:pt idx="0">
                  <c:v>1090</c:v>
                </c:pt>
                <c:pt idx="1">
                  <c:v>727</c:v>
                </c:pt>
                <c:pt idx="2">
                  <c:v>377</c:v>
                </c:pt>
                <c:pt idx="3">
                  <c:v>377</c:v>
                </c:pt>
                <c:pt idx="4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1-442E-8364-1713B64490EB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0.9V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Sheet1!$C$2:$G$2</c:f>
              <c:strCache>
                <c:ptCount val="5"/>
                <c:pt idx="0">
                  <c:v>SS</c:v>
                </c:pt>
                <c:pt idx="1">
                  <c:v>SF</c:v>
                </c:pt>
                <c:pt idx="2">
                  <c:v>TT</c:v>
                </c:pt>
                <c:pt idx="3">
                  <c:v>FS</c:v>
                </c:pt>
                <c:pt idx="4">
                  <c:v>FF</c:v>
                </c:pt>
              </c:strCache>
            </c:strRef>
          </c:cat>
          <c:val>
            <c:numRef>
              <c:f>Sheet1!$C$25:$G$25</c:f>
              <c:numCache>
                <c:formatCode>0_ </c:formatCode>
                <c:ptCount val="5"/>
                <c:pt idx="0">
                  <c:v>2430</c:v>
                </c:pt>
                <c:pt idx="1">
                  <c:v>1420</c:v>
                </c:pt>
                <c:pt idx="2">
                  <c:v>706</c:v>
                </c:pt>
                <c:pt idx="3">
                  <c:v>706</c:v>
                </c:pt>
                <c:pt idx="4">
                  <c:v>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1-442E-8364-1713B64490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64686752"/>
        <c:axId val="364680992"/>
      </c:barChart>
      <c:catAx>
        <c:axId val="3646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4680992"/>
        <c:crosses val="autoZero"/>
        <c:auto val="1"/>
        <c:lblAlgn val="ctr"/>
        <c:lblOffset val="100"/>
        <c:noMultiLvlLbl val="0"/>
      </c:catAx>
      <c:valAx>
        <c:axId val="364680992"/>
        <c:scaling>
          <c:orientation val="minMax"/>
        </c:scaling>
        <c:delete val="1"/>
        <c:axPos val="l"/>
        <c:numFmt formatCode="0_ " sourceLinked="1"/>
        <c:majorTickMark val="none"/>
        <c:minorTickMark val="none"/>
        <c:tickLblPos val="nextTo"/>
        <c:crossAx val="36468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1.8V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Sheet1!$B$31:$B$34</c:f>
              <c:strCache>
                <c:ptCount val="4"/>
                <c:pt idx="0">
                  <c:v>rise time</c:v>
                </c:pt>
                <c:pt idx="1">
                  <c:v>fall time</c:v>
                </c:pt>
                <c:pt idx="2">
                  <c:v>max delay</c:v>
                </c:pt>
                <c:pt idx="3">
                  <c:v>min delay</c:v>
                </c:pt>
              </c:strCache>
            </c:strRef>
          </c:cat>
          <c:val>
            <c:numRef>
              <c:f>Sheet1!$C$31:$C$34</c:f>
              <c:numCache>
                <c:formatCode>0_ </c:formatCode>
                <c:ptCount val="4"/>
                <c:pt idx="0">
                  <c:v>148</c:v>
                </c:pt>
                <c:pt idx="1">
                  <c:v>155</c:v>
                </c:pt>
                <c:pt idx="2">
                  <c:v>639</c:v>
                </c:pt>
                <c:pt idx="3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A-4602-BB18-3FE0CEC6C620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Sheet1!$B$31:$B$34</c:f>
              <c:strCache>
                <c:ptCount val="4"/>
                <c:pt idx="0">
                  <c:v>rise time</c:v>
                </c:pt>
                <c:pt idx="1">
                  <c:v>fall time</c:v>
                </c:pt>
                <c:pt idx="2">
                  <c:v>max delay</c:v>
                </c:pt>
                <c:pt idx="3">
                  <c:v>min delay</c:v>
                </c:pt>
              </c:strCache>
            </c:strRef>
          </c:cat>
          <c:val>
            <c:numRef>
              <c:f>Sheet1!$D$31:$D$34</c:f>
              <c:numCache>
                <c:formatCode>0_ </c:formatCode>
                <c:ptCount val="4"/>
                <c:pt idx="0">
                  <c:v>111</c:v>
                </c:pt>
                <c:pt idx="1">
                  <c:v>117</c:v>
                </c:pt>
                <c:pt idx="2">
                  <c:v>416</c:v>
                </c:pt>
                <c:pt idx="3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A-4602-BB18-3FE0CEC6C620}"/>
            </c:ext>
          </c:extLst>
        </c:ser>
        <c:ser>
          <c:idx val="2"/>
          <c:order val="2"/>
          <c:tx>
            <c:strRef>
              <c:f>Sheet1!$E$14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Sheet1!$B$31:$B$34</c:f>
              <c:strCache>
                <c:ptCount val="4"/>
                <c:pt idx="0">
                  <c:v>rise time</c:v>
                </c:pt>
                <c:pt idx="1">
                  <c:v>fall time</c:v>
                </c:pt>
                <c:pt idx="2">
                  <c:v>max delay</c:v>
                </c:pt>
                <c:pt idx="3">
                  <c:v>min delay</c:v>
                </c:pt>
              </c:strCache>
            </c:strRef>
          </c:cat>
          <c:val>
            <c:numRef>
              <c:f>Sheet1!$E$31:$E$34</c:f>
              <c:numCache>
                <c:formatCode>0_ </c:formatCode>
                <c:ptCount val="4"/>
                <c:pt idx="0">
                  <c:v>66.5</c:v>
                </c:pt>
                <c:pt idx="1">
                  <c:v>61.6</c:v>
                </c:pt>
                <c:pt idx="2">
                  <c:v>263</c:v>
                </c:pt>
                <c:pt idx="3">
                  <c:v>91.1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9A-4602-BB18-3FE0CEC6C620}"/>
            </c:ext>
          </c:extLst>
        </c:ser>
        <c:ser>
          <c:idx val="3"/>
          <c:order val="3"/>
          <c:tx>
            <c:strRef>
              <c:f>Sheet1!$F$14</c:f>
              <c:strCache>
                <c:ptCount val="1"/>
                <c:pt idx="0">
                  <c:v>FS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Sheet1!$B$31:$B$34</c:f>
              <c:strCache>
                <c:ptCount val="4"/>
                <c:pt idx="0">
                  <c:v>rise time</c:v>
                </c:pt>
                <c:pt idx="1">
                  <c:v>fall time</c:v>
                </c:pt>
                <c:pt idx="2">
                  <c:v>max delay</c:v>
                </c:pt>
                <c:pt idx="3">
                  <c:v>min delay</c:v>
                </c:pt>
              </c:strCache>
            </c:strRef>
          </c:cat>
          <c:val>
            <c:numRef>
              <c:f>Sheet1!$F$31:$F$34</c:f>
              <c:numCache>
                <c:formatCode>0_ </c:formatCode>
                <c:ptCount val="4"/>
                <c:pt idx="0">
                  <c:v>67.400000000000006</c:v>
                </c:pt>
                <c:pt idx="1">
                  <c:v>66.099999999999994</c:v>
                </c:pt>
                <c:pt idx="2">
                  <c:v>259</c:v>
                </c:pt>
                <c:pt idx="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9A-4602-BB18-3FE0CEC6C620}"/>
            </c:ext>
          </c:extLst>
        </c:ser>
        <c:ser>
          <c:idx val="4"/>
          <c:order val="4"/>
          <c:tx>
            <c:strRef>
              <c:f>Sheet1!$G$14</c:f>
              <c:strCache>
                <c:ptCount val="1"/>
                <c:pt idx="0">
                  <c:v>FF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Sheet1!$B$31:$B$34</c:f>
              <c:strCache>
                <c:ptCount val="4"/>
                <c:pt idx="0">
                  <c:v>rise time</c:v>
                </c:pt>
                <c:pt idx="1">
                  <c:v>fall time</c:v>
                </c:pt>
                <c:pt idx="2">
                  <c:v>max delay</c:v>
                </c:pt>
                <c:pt idx="3">
                  <c:v>min delay</c:v>
                </c:pt>
              </c:strCache>
            </c:strRef>
          </c:cat>
          <c:val>
            <c:numRef>
              <c:f>Sheet1!$G$31:$G$34</c:f>
              <c:numCache>
                <c:formatCode>0_ </c:formatCode>
                <c:ptCount val="4"/>
                <c:pt idx="0">
                  <c:v>57.1</c:v>
                </c:pt>
                <c:pt idx="1">
                  <c:v>53.3</c:v>
                </c:pt>
                <c:pt idx="2">
                  <c:v>218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9A-4602-BB18-3FE0CEC6C6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3417376"/>
        <c:axId val="633410176"/>
      </c:barChart>
      <c:catAx>
        <c:axId val="6334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3410176"/>
        <c:crosses val="autoZero"/>
        <c:auto val="1"/>
        <c:lblAlgn val="ctr"/>
        <c:lblOffset val="100"/>
        <c:noMultiLvlLbl val="0"/>
      </c:catAx>
      <c:valAx>
        <c:axId val="6334101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unit :</a:t>
                </a:r>
                <a:r>
                  <a:rPr lang="en-US" altLang="zh-TW" baseline="0"/>
                  <a:t> ps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crossAx val="6334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538176</xdr:colOff>
      <xdr:row>0</xdr:row>
      <xdr:rowOff>0</xdr:rowOff>
    </xdr:from>
    <xdr:to>
      <xdr:col>29</xdr:col>
      <xdr:colOff>390955</xdr:colOff>
      <xdr:row>15</xdr:row>
      <xdr:rowOff>9940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27122ED-B394-A097-51CA-C23A6C15C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522227</xdr:colOff>
      <xdr:row>15</xdr:row>
      <xdr:rowOff>57323</xdr:rowOff>
    </xdr:from>
    <xdr:to>
      <xdr:col>28</xdr:col>
      <xdr:colOff>500140</xdr:colOff>
      <xdr:row>30</xdr:row>
      <xdr:rowOff>67262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9F0C16B-1F58-452E-7095-C83974C41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570312</xdr:colOff>
      <xdr:row>30</xdr:row>
      <xdr:rowOff>119587</xdr:rowOff>
    </xdr:from>
    <xdr:to>
      <xdr:col>28</xdr:col>
      <xdr:colOff>548225</xdr:colOff>
      <xdr:row>38</xdr:row>
      <xdr:rowOff>174253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BAF937B3-D9E4-36B5-B0B9-E21E2444C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8376</xdr:colOff>
      <xdr:row>39</xdr:row>
      <xdr:rowOff>3534</xdr:rowOff>
    </xdr:from>
    <xdr:to>
      <xdr:col>28</xdr:col>
      <xdr:colOff>560329</xdr:colOff>
      <xdr:row>46</xdr:row>
      <xdr:rowOff>74213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53D993B-7DE9-4485-ACCE-85789D7FE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5080</xdr:colOff>
      <xdr:row>46</xdr:row>
      <xdr:rowOff>101600</xdr:rowOff>
    </xdr:from>
    <xdr:to>
      <xdr:col>28</xdr:col>
      <xdr:colOff>557254</xdr:colOff>
      <xdr:row>53</xdr:row>
      <xdr:rowOff>172279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10E23EE-9C80-4994-8BB0-78B29EFA0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558800</xdr:colOff>
      <xdr:row>53</xdr:row>
      <xdr:rowOff>147320</xdr:rowOff>
    </xdr:from>
    <xdr:to>
      <xdr:col>28</xdr:col>
      <xdr:colOff>536934</xdr:colOff>
      <xdr:row>61</xdr:row>
      <xdr:rowOff>35119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AABD772-CB9D-4A86-B294-6C629B01F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268655</xdr:colOff>
      <xdr:row>1</xdr:row>
      <xdr:rowOff>19539</xdr:rowOff>
    </xdr:from>
    <xdr:to>
      <xdr:col>40</xdr:col>
      <xdr:colOff>320823</xdr:colOff>
      <xdr:row>15</xdr:row>
      <xdr:rowOff>56466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824016E0-423A-85B3-90A7-F4B7F86DC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260324</xdr:colOff>
      <xdr:row>15</xdr:row>
      <xdr:rowOff>142783</xdr:rowOff>
    </xdr:from>
    <xdr:to>
      <xdr:col>37</xdr:col>
      <xdr:colOff>238237</xdr:colOff>
      <xdr:row>30</xdr:row>
      <xdr:rowOff>152724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7C2D7967-5041-476A-A76E-F1992B5C9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429055</xdr:colOff>
      <xdr:row>2</xdr:row>
      <xdr:rowOff>77232</xdr:rowOff>
    </xdr:from>
    <xdr:to>
      <xdr:col>51</xdr:col>
      <xdr:colOff>481223</xdr:colOff>
      <xdr:row>16</xdr:row>
      <xdr:rowOff>114159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01E2F91-219A-4F2F-90B0-EAAFD64CF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137297</xdr:colOff>
      <xdr:row>16</xdr:row>
      <xdr:rowOff>145878</xdr:rowOff>
    </xdr:from>
    <xdr:to>
      <xdr:col>48</xdr:col>
      <xdr:colOff>115211</xdr:colOff>
      <xdr:row>31</xdr:row>
      <xdr:rowOff>155818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B22A71A-4FB4-45B7-95A8-A664DD82B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540742</xdr:colOff>
      <xdr:row>32</xdr:row>
      <xdr:rowOff>178594</xdr:rowOff>
    </xdr:from>
    <xdr:to>
      <xdr:col>19</xdr:col>
      <xdr:colOff>518654</xdr:colOff>
      <xdr:row>41</xdr:row>
      <xdr:rowOff>49705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C117E1A6-DC6D-4EDA-8138-E47C40BFA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8355</xdr:colOff>
      <xdr:row>41</xdr:row>
      <xdr:rowOff>142040</xdr:rowOff>
    </xdr:from>
    <xdr:to>
      <xdr:col>19</xdr:col>
      <xdr:colOff>554425</xdr:colOff>
      <xdr:row>50</xdr:row>
      <xdr:rowOff>13151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977EA45F-04C2-4AA5-9B79-06856B496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topLeftCell="A10" zoomScale="76" zoomScaleNormal="115" workbookViewId="0">
      <selection activeCell="O42" sqref="O42"/>
    </sheetView>
  </sheetViews>
  <sheetFormatPr defaultColWidth="9" defaultRowHeight="14.5" x14ac:dyDescent="0.3"/>
  <cols>
    <col min="1" max="1" width="18.59765625" style="1" bestFit="1" customWidth="1"/>
    <col min="2" max="2" width="22.8984375" style="1" customWidth="1"/>
    <col min="3" max="7" width="6.19921875" style="1" bestFit="1" customWidth="1"/>
    <col min="8" max="16384" width="9" style="1"/>
  </cols>
  <sheetData>
    <row r="1" spans="1:16" x14ac:dyDescent="0.3">
      <c r="A1" s="1" t="s">
        <v>9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15</v>
      </c>
      <c r="N1" s="1" t="s">
        <v>15</v>
      </c>
      <c r="O1" s="1" t="s">
        <v>15</v>
      </c>
      <c r="P1" s="1" t="s">
        <v>15</v>
      </c>
    </row>
    <row r="2" spans="1:16" x14ac:dyDescent="0.3">
      <c r="A2" s="1" t="s">
        <v>0</v>
      </c>
      <c r="C2" s="1" t="s">
        <v>2</v>
      </c>
      <c r="D2" s="1" t="s">
        <v>3</v>
      </c>
      <c r="E2" s="1" t="s">
        <v>1</v>
      </c>
      <c r="F2" s="1" t="s">
        <v>4</v>
      </c>
      <c r="G2" s="1" t="s">
        <v>5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16" x14ac:dyDescent="0.3">
      <c r="A3" s="1" t="s">
        <v>6</v>
      </c>
      <c r="B3" s="1" t="s">
        <v>21</v>
      </c>
      <c r="C3" s="1">
        <v>144</v>
      </c>
      <c r="D3" s="1">
        <v>68.900000000000006</v>
      </c>
      <c r="E3" s="1">
        <v>56.7</v>
      </c>
      <c r="F3" s="1">
        <v>55.7</v>
      </c>
      <c r="G3" s="1">
        <v>46.3</v>
      </c>
      <c r="I3" s="1">
        <v>55.1</v>
      </c>
      <c r="J3" s="1">
        <v>59.9</v>
      </c>
      <c r="K3" s="1">
        <v>58.9</v>
      </c>
      <c r="L3" s="1">
        <v>57.1</v>
      </c>
      <c r="M3" s="1">
        <v>60.9</v>
      </c>
      <c r="N3" s="1">
        <v>54.9</v>
      </c>
      <c r="O3" s="1">
        <v>52.2</v>
      </c>
      <c r="P3" s="1">
        <v>65.3</v>
      </c>
    </row>
    <row r="4" spans="1:16" x14ac:dyDescent="0.3">
      <c r="B4" s="1" t="s">
        <v>22</v>
      </c>
      <c r="C4" s="1">
        <v>63</v>
      </c>
      <c r="D4" s="1">
        <v>52.8</v>
      </c>
      <c r="E4" s="1">
        <v>28.5</v>
      </c>
      <c r="F4" s="1">
        <v>30</v>
      </c>
      <c r="G4" s="1">
        <v>24.5</v>
      </c>
      <c r="I4" s="1">
        <v>29.7</v>
      </c>
      <c r="J4" s="1">
        <v>27.3</v>
      </c>
      <c r="K4" s="1">
        <v>26.7</v>
      </c>
      <c r="L4" s="1">
        <v>29.9</v>
      </c>
      <c r="M4" s="1">
        <v>27.2</v>
      </c>
      <c r="N4" s="1">
        <v>32.299999999999997</v>
      </c>
      <c r="O4" s="1">
        <v>29.8</v>
      </c>
      <c r="P4" s="1">
        <v>27.9</v>
      </c>
    </row>
    <row r="5" spans="1:16" x14ac:dyDescent="0.3">
      <c r="B5" s="1" t="s">
        <v>24</v>
      </c>
      <c r="C5" s="1">
        <v>178</v>
      </c>
      <c r="D5" s="1">
        <v>127</v>
      </c>
      <c r="E5" s="1">
        <v>73</v>
      </c>
      <c r="F5" s="1">
        <v>76.8</v>
      </c>
      <c r="G5" s="1">
        <v>59.5</v>
      </c>
      <c r="I5" s="1">
        <v>64.900000000000006</v>
      </c>
      <c r="J5" s="1">
        <v>84</v>
      </c>
      <c r="K5" s="1">
        <v>79</v>
      </c>
      <c r="L5" s="1">
        <v>69</v>
      </c>
      <c r="M5" s="1">
        <v>79</v>
      </c>
      <c r="N5" s="1">
        <v>68.7</v>
      </c>
      <c r="O5" s="1">
        <v>70.8</v>
      </c>
      <c r="P5" s="1">
        <v>77.3</v>
      </c>
    </row>
    <row r="6" spans="1:16" x14ac:dyDescent="0.3">
      <c r="A6" s="1" t="s">
        <v>7</v>
      </c>
      <c r="B6" s="1" t="s">
        <v>21</v>
      </c>
      <c r="C6" s="1">
        <v>206</v>
      </c>
      <c r="D6" s="1">
        <v>97.2</v>
      </c>
      <c r="E6" s="1">
        <v>80.8</v>
      </c>
      <c r="F6" s="1">
        <v>97.2</v>
      </c>
      <c r="G6" s="1">
        <v>64.099999999999994</v>
      </c>
    </row>
    <row r="7" spans="1:16" x14ac:dyDescent="0.3">
      <c r="B7" s="1" t="s">
        <v>22</v>
      </c>
      <c r="C7" s="1">
        <v>94.9</v>
      </c>
      <c r="D7" s="1">
        <v>74.2</v>
      </c>
      <c r="E7" s="1">
        <v>35.6</v>
      </c>
      <c r="F7" s="1">
        <v>74.2</v>
      </c>
      <c r="G7" s="1">
        <v>28.1</v>
      </c>
    </row>
    <row r="8" spans="1:16" x14ac:dyDescent="0.3">
      <c r="B8" s="1" t="s">
        <v>24</v>
      </c>
      <c r="C8" s="1">
        <v>355</v>
      </c>
      <c r="D8" s="1">
        <v>234</v>
      </c>
      <c r="E8" s="1">
        <v>125</v>
      </c>
      <c r="F8" s="1">
        <v>134</v>
      </c>
      <c r="G8" s="1">
        <v>96.2</v>
      </c>
    </row>
    <row r="9" spans="1:16" x14ac:dyDescent="0.3">
      <c r="A9" s="1" t="s">
        <v>8</v>
      </c>
      <c r="B9" s="1" t="s">
        <v>21</v>
      </c>
      <c r="C9" s="1">
        <v>430</v>
      </c>
      <c r="D9" s="1">
        <v>169</v>
      </c>
      <c r="E9" s="1">
        <v>139</v>
      </c>
      <c r="F9" s="1">
        <v>126</v>
      </c>
      <c r="G9" s="1">
        <v>97.6</v>
      </c>
    </row>
    <row r="10" spans="1:16" x14ac:dyDescent="0.3">
      <c r="B10" s="1" t="s">
        <v>22</v>
      </c>
      <c r="C10" s="1">
        <v>184</v>
      </c>
      <c r="D10" s="1">
        <v>136</v>
      </c>
      <c r="E10" s="1">
        <v>57.7</v>
      </c>
      <c r="F10" s="1">
        <v>60.8</v>
      </c>
      <c r="G10" s="1">
        <v>41.3</v>
      </c>
    </row>
    <row r="11" spans="1:16" x14ac:dyDescent="0.3">
      <c r="B11" s="1" t="s">
        <v>24</v>
      </c>
      <c r="C11" s="1">
        <v>785</v>
      </c>
      <c r="D11" s="1">
        <v>482</v>
      </c>
      <c r="E11" s="1">
        <v>220</v>
      </c>
      <c r="F11" s="1">
        <v>234</v>
      </c>
      <c r="G11" s="1">
        <v>155</v>
      </c>
    </row>
    <row r="13" spans="1:16" x14ac:dyDescent="0.3">
      <c r="A13" s="1" t="s">
        <v>9</v>
      </c>
      <c r="B13" s="1" t="s">
        <v>17</v>
      </c>
      <c r="E13" s="1" t="s">
        <v>19</v>
      </c>
    </row>
    <row r="14" spans="1:16" x14ac:dyDescent="0.3">
      <c r="A14" s="1" t="s">
        <v>16</v>
      </c>
      <c r="B14" s="2"/>
      <c r="C14" s="2" t="s">
        <v>2</v>
      </c>
      <c r="D14" s="2" t="s">
        <v>3</v>
      </c>
      <c r="E14" s="2" t="s">
        <v>1</v>
      </c>
      <c r="F14" s="2" t="s">
        <v>4</v>
      </c>
      <c r="G14" s="2" t="s">
        <v>5</v>
      </c>
    </row>
    <row r="15" spans="1:16" x14ac:dyDescent="0.3">
      <c r="A15" s="1" t="s">
        <v>6</v>
      </c>
      <c r="B15" s="2" t="s">
        <v>21</v>
      </c>
      <c r="C15" s="2">
        <v>176</v>
      </c>
      <c r="D15" s="2">
        <v>127</v>
      </c>
      <c r="E15" s="2">
        <v>73.2</v>
      </c>
      <c r="F15" s="2">
        <v>76.099999999999994</v>
      </c>
      <c r="G15" s="2">
        <v>62.1</v>
      </c>
    </row>
    <row r="16" spans="1:16" x14ac:dyDescent="0.3">
      <c r="B16" s="2" t="s">
        <v>22</v>
      </c>
      <c r="C16" s="2">
        <v>145</v>
      </c>
      <c r="D16" s="2">
        <v>104</v>
      </c>
      <c r="E16" s="2">
        <v>64.7</v>
      </c>
      <c r="F16" s="2">
        <v>67.900000000000006</v>
      </c>
      <c r="G16" s="2">
        <v>58.7</v>
      </c>
    </row>
    <row r="17" spans="1:12" x14ac:dyDescent="0.3">
      <c r="B17" s="2" t="s">
        <v>23</v>
      </c>
      <c r="C17" s="2">
        <v>538</v>
      </c>
      <c r="D17" s="2">
        <v>398</v>
      </c>
      <c r="E17" s="2">
        <v>221</v>
      </c>
      <c r="F17" s="2">
        <v>221</v>
      </c>
      <c r="G17" s="2">
        <v>184</v>
      </c>
    </row>
    <row r="18" spans="1:12" x14ac:dyDescent="0.3">
      <c r="B18" s="2" t="s">
        <v>25</v>
      </c>
      <c r="C18" s="2">
        <v>177</v>
      </c>
      <c r="D18" s="2">
        <v>131</v>
      </c>
      <c r="E18" s="2">
        <v>76.099999999999994</v>
      </c>
      <c r="F18" s="2">
        <v>80.900000000000006</v>
      </c>
      <c r="G18" s="2">
        <v>62.2</v>
      </c>
    </row>
    <row r="19" spans="1:12" x14ac:dyDescent="0.3">
      <c r="A19" s="1" t="s">
        <v>7</v>
      </c>
      <c r="B19" s="2" t="s">
        <v>21</v>
      </c>
      <c r="C19" s="2">
        <v>271</v>
      </c>
      <c r="D19" s="2">
        <v>159</v>
      </c>
      <c r="E19" s="2">
        <v>105</v>
      </c>
      <c r="F19" s="2">
        <v>98</v>
      </c>
      <c r="G19" s="2">
        <v>75.400000000000006</v>
      </c>
    </row>
    <row r="20" spans="1:12" x14ac:dyDescent="0.3">
      <c r="B20" s="2" t="s">
        <v>22</v>
      </c>
      <c r="C20" s="2">
        <v>290</v>
      </c>
      <c r="D20" s="2">
        <v>175</v>
      </c>
      <c r="E20" s="2">
        <v>104</v>
      </c>
      <c r="F20" s="2">
        <v>105</v>
      </c>
      <c r="G20" s="2">
        <v>78.8</v>
      </c>
    </row>
    <row r="21" spans="1:12" x14ac:dyDescent="0.3">
      <c r="B21" s="2" t="s">
        <v>10</v>
      </c>
      <c r="C21" s="2">
        <v>1090</v>
      </c>
      <c r="D21" s="2">
        <v>727</v>
      </c>
      <c r="E21" s="2">
        <v>377</v>
      </c>
      <c r="F21" s="2">
        <v>377</v>
      </c>
      <c r="G21" s="2">
        <v>292</v>
      </c>
    </row>
    <row r="22" spans="1:12" x14ac:dyDescent="0.3">
      <c r="B22" s="2" t="s">
        <v>18</v>
      </c>
      <c r="C22" s="2">
        <v>334</v>
      </c>
      <c r="D22" s="2">
        <v>233</v>
      </c>
      <c r="E22" s="2">
        <v>119</v>
      </c>
      <c r="F22" s="2">
        <v>127</v>
      </c>
      <c r="G22" s="2">
        <v>92.9</v>
      </c>
    </row>
    <row r="23" spans="1:12" x14ac:dyDescent="0.3">
      <c r="A23" s="1" t="s">
        <v>8</v>
      </c>
      <c r="B23" s="2" t="s">
        <v>21</v>
      </c>
      <c r="C23" s="2">
        <v>544</v>
      </c>
      <c r="D23" s="2">
        <v>233</v>
      </c>
      <c r="E23" s="2">
        <v>173</v>
      </c>
      <c r="F23" s="2">
        <v>174</v>
      </c>
      <c r="G23" s="2">
        <v>111</v>
      </c>
    </row>
    <row r="24" spans="1:12" x14ac:dyDescent="0.3">
      <c r="B24" s="2" t="s">
        <v>22</v>
      </c>
      <c r="C24" s="2">
        <v>451</v>
      </c>
      <c r="D24" s="2">
        <v>359</v>
      </c>
      <c r="E24" s="2">
        <v>204</v>
      </c>
      <c r="F24" s="2">
        <v>201</v>
      </c>
      <c r="G24" s="2">
        <v>137</v>
      </c>
    </row>
    <row r="25" spans="1:12" x14ac:dyDescent="0.3">
      <c r="B25" s="2" t="s">
        <v>10</v>
      </c>
      <c r="C25" s="2">
        <v>2430</v>
      </c>
      <c r="D25" s="2">
        <v>1420</v>
      </c>
      <c r="E25" s="2">
        <v>706</v>
      </c>
      <c r="F25" s="2">
        <v>706</v>
      </c>
      <c r="G25" s="2">
        <v>578</v>
      </c>
    </row>
    <row r="26" spans="1:12" x14ac:dyDescent="0.3">
      <c r="B26" s="2" t="s">
        <v>18</v>
      </c>
      <c r="C26" s="2">
        <v>674</v>
      </c>
      <c r="D26" s="2">
        <v>451</v>
      </c>
      <c r="E26" s="2">
        <v>196</v>
      </c>
      <c r="F26" s="2">
        <v>213</v>
      </c>
      <c r="G26" s="2">
        <v>139</v>
      </c>
    </row>
    <row r="27" spans="1:12" x14ac:dyDescent="0.3">
      <c r="E27" s="1" t="s">
        <v>20</v>
      </c>
    </row>
    <row r="29" spans="1:12" x14ac:dyDescent="0.3">
      <c r="A29" s="1" t="s">
        <v>9</v>
      </c>
      <c r="E29" s="1" t="s">
        <v>27</v>
      </c>
    </row>
    <row r="30" spans="1:12" x14ac:dyDescent="0.3">
      <c r="A30" s="1" t="s">
        <v>16</v>
      </c>
      <c r="B30" s="2"/>
      <c r="C30" s="2" t="s">
        <v>2</v>
      </c>
      <c r="D30" s="2" t="s">
        <v>3</v>
      </c>
      <c r="E30" s="2" t="s">
        <v>1</v>
      </c>
      <c r="F30" s="2" t="s">
        <v>4</v>
      </c>
      <c r="G30" s="2" t="s">
        <v>5</v>
      </c>
      <c r="I30" s="1" t="s">
        <v>1</v>
      </c>
      <c r="J30" s="1" t="s">
        <v>1</v>
      </c>
      <c r="K30" s="1" t="s">
        <v>1</v>
      </c>
      <c r="L30" s="1" t="s">
        <v>1</v>
      </c>
    </row>
    <row r="31" spans="1:12" x14ac:dyDescent="0.3">
      <c r="A31" s="3" t="s">
        <v>6</v>
      </c>
      <c r="B31" s="4" t="s">
        <v>21</v>
      </c>
      <c r="C31" s="4">
        <v>148</v>
      </c>
      <c r="D31" s="4">
        <v>111</v>
      </c>
      <c r="E31" s="4">
        <v>66.5</v>
      </c>
      <c r="F31" s="4">
        <v>67.400000000000006</v>
      </c>
      <c r="G31" s="5">
        <v>57.1</v>
      </c>
      <c r="I31" s="1" t="s">
        <v>11</v>
      </c>
      <c r="J31" s="1" t="s">
        <v>12</v>
      </c>
      <c r="K31" s="1" t="s">
        <v>13</v>
      </c>
      <c r="L31" s="1" t="s">
        <v>14</v>
      </c>
    </row>
    <row r="32" spans="1:12" x14ac:dyDescent="0.3">
      <c r="A32" s="6"/>
      <c r="B32" s="7" t="s">
        <v>22</v>
      </c>
      <c r="C32" s="7">
        <v>155</v>
      </c>
      <c r="D32" s="7">
        <v>117</v>
      </c>
      <c r="E32" s="7">
        <v>61.6</v>
      </c>
      <c r="F32" s="7">
        <v>66.099999999999994</v>
      </c>
      <c r="G32" s="8">
        <v>53.3</v>
      </c>
      <c r="I32" s="1">
        <v>64.099999999999994</v>
      </c>
      <c r="J32" s="1">
        <v>88.4</v>
      </c>
      <c r="K32" s="1">
        <v>78.099999999999994</v>
      </c>
      <c r="L32" s="1">
        <v>64.900000000000006</v>
      </c>
    </row>
    <row r="33" spans="1:12" x14ac:dyDescent="0.3">
      <c r="A33" s="6"/>
      <c r="B33" s="7" t="s">
        <v>23</v>
      </c>
      <c r="C33" s="7">
        <v>639</v>
      </c>
      <c r="D33" s="7">
        <v>416</v>
      </c>
      <c r="E33" s="7">
        <v>263</v>
      </c>
      <c r="F33" s="7">
        <v>259</v>
      </c>
      <c r="G33" s="8">
        <v>218</v>
      </c>
      <c r="I33" s="1">
        <v>67.099999999999994</v>
      </c>
      <c r="J33" s="1">
        <v>60.5</v>
      </c>
      <c r="K33" s="1">
        <v>62.1</v>
      </c>
      <c r="L33" s="1">
        <v>69.2</v>
      </c>
    </row>
    <row r="34" spans="1:12" x14ac:dyDescent="0.3">
      <c r="A34" s="9"/>
      <c r="B34" s="10" t="s">
        <v>25</v>
      </c>
      <c r="C34" s="10">
        <v>259</v>
      </c>
      <c r="D34" s="10">
        <v>182</v>
      </c>
      <c r="E34" s="10">
        <v>91.1</v>
      </c>
      <c r="F34" s="10">
        <v>101</v>
      </c>
      <c r="G34" s="11">
        <v>70</v>
      </c>
      <c r="I34" s="1">
        <v>249</v>
      </c>
      <c r="J34" s="1">
        <v>304</v>
      </c>
      <c r="K34" s="1">
        <v>278</v>
      </c>
      <c r="L34" s="1">
        <v>261</v>
      </c>
    </row>
    <row r="35" spans="1:12" x14ac:dyDescent="0.3">
      <c r="A35" s="3" t="s">
        <v>7</v>
      </c>
      <c r="B35" s="4" t="s">
        <v>21</v>
      </c>
      <c r="C35" s="4">
        <v>288</v>
      </c>
      <c r="D35" s="4">
        <v>265</v>
      </c>
      <c r="E35" s="4">
        <v>111</v>
      </c>
      <c r="F35" s="4">
        <v>107</v>
      </c>
      <c r="G35" s="5">
        <v>86.8</v>
      </c>
      <c r="I35" s="1">
        <v>79.900000000000006</v>
      </c>
      <c r="J35" s="1">
        <v>119</v>
      </c>
      <c r="K35" s="1">
        <v>107</v>
      </c>
      <c r="L35" s="1">
        <v>77.5</v>
      </c>
    </row>
    <row r="36" spans="1:12" x14ac:dyDescent="0.3">
      <c r="A36" s="6"/>
      <c r="B36" s="7" t="s">
        <v>22</v>
      </c>
      <c r="C36" s="7">
        <v>276</v>
      </c>
      <c r="D36" s="7">
        <v>207</v>
      </c>
      <c r="E36" s="7">
        <v>94.7</v>
      </c>
      <c r="F36" s="7">
        <v>104</v>
      </c>
      <c r="G36" s="8">
        <v>73</v>
      </c>
    </row>
    <row r="37" spans="1:12" x14ac:dyDescent="0.3">
      <c r="A37" s="6"/>
      <c r="B37" s="7" t="s">
        <v>10</v>
      </c>
      <c r="C37" s="7">
        <v>1290</v>
      </c>
      <c r="D37" s="7">
        <v>783</v>
      </c>
      <c r="E37" s="7">
        <v>457</v>
      </c>
      <c r="F37" s="7">
        <v>451</v>
      </c>
      <c r="G37" s="8">
        <v>352</v>
      </c>
    </row>
    <row r="38" spans="1:12" x14ac:dyDescent="0.3">
      <c r="A38" s="9"/>
      <c r="B38" s="10" t="s">
        <v>18</v>
      </c>
      <c r="C38" s="10">
        <v>579</v>
      </c>
      <c r="D38" s="10">
        <v>307</v>
      </c>
      <c r="E38" s="10">
        <v>184</v>
      </c>
      <c r="F38" s="10">
        <v>207</v>
      </c>
      <c r="G38" s="11">
        <v>133</v>
      </c>
    </row>
    <row r="39" spans="1:12" x14ac:dyDescent="0.3">
      <c r="A39" s="3" t="s">
        <v>8</v>
      </c>
      <c r="B39" s="4" t="s">
        <v>21</v>
      </c>
      <c r="C39" s="4">
        <v>593</v>
      </c>
      <c r="D39" s="4">
        <v>318</v>
      </c>
      <c r="E39" s="4">
        <v>188</v>
      </c>
      <c r="F39" s="4">
        <v>187</v>
      </c>
      <c r="G39" s="5">
        <v>132</v>
      </c>
    </row>
    <row r="40" spans="1:12" x14ac:dyDescent="0.3">
      <c r="A40" s="6"/>
      <c r="B40" s="7" t="s">
        <v>22</v>
      </c>
      <c r="C40" s="7">
        <v>530</v>
      </c>
      <c r="D40" s="7">
        <v>308</v>
      </c>
      <c r="E40" s="7">
        <v>161</v>
      </c>
      <c r="F40" s="7">
        <v>181</v>
      </c>
      <c r="G40" s="8">
        <v>115</v>
      </c>
    </row>
    <row r="41" spans="1:12" x14ac:dyDescent="0.3">
      <c r="A41" s="6"/>
      <c r="B41" s="7" t="s">
        <v>10</v>
      </c>
      <c r="C41" s="7">
        <v>2860</v>
      </c>
      <c r="D41" s="7">
        <v>1650</v>
      </c>
      <c r="E41" s="7">
        <v>855</v>
      </c>
      <c r="F41" s="7">
        <v>839</v>
      </c>
      <c r="G41" s="8">
        <v>595</v>
      </c>
    </row>
    <row r="42" spans="1:12" x14ac:dyDescent="0.3">
      <c r="A42" s="9"/>
      <c r="B42" s="10" t="s">
        <v>18</v>
      </c>
      <c r="C42" s="10">
        <v>1340</v>
      </c>
      <c r="D42" s="10">
        <v>534</v>
      </c>
      <c r="E42" s="10">
        <v>380</v>
      </c>
      <c r="F42" s="10">
        <v>467</v>
      </c>
      <c r="G42" s="11">
        <v>250</v>
      </c>
    </row>
    <row r="43" spans="1:12" x14ac:dyDescent="0.3">
      <c r="E43" s="1" t="s">
        <v>26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仁軒 王</cp:lastModifiedBy>
  <dcterms:created xsi:type="dcterms:W3CDTF">2015-06-05T18:17:20Z</dcterms:created>
  <dcterms:modified xsi:type="dcterms:W3CDTF">2024-10-16T06:33:18Z</dcterms:modified>
</cp:coreProperties>
</file>