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\tree\"/>
    </mc:Choice>
  </mc:AlternateContent>
  <xr:revisionPtr revIDLastSave="0" documentId="13_ncr:1_{FE043A3F-EDA3-41DA-A7E2-25097EDED5A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I21" i="1"/>
  <c r="H21" i="1"/>
  <c r="G21" i="1"/>
  <c r="F21" i="1"/>
  <c r="B10" i="1"/>
  <c r="B9" i="1"/>
  <c r="B8" i="1"/>
  <c r="B7" i="1"/>
  <c r="B6" i="1"/>
  <c r="B5" i="1"/>
  <c r="B4" i="1"/>
  <c r="B3" i="1"/>
  <c r="B2" i="1"/>
  <c r="B11" i="1"/>
</calcChain>
</file>

<file path=xl/sharedStrings.xml><?xml version="1.0" encoding="utf-8"?>
<sst xmlns="http://schemas.openxmlformats.org/spreadsheetml/2006/main" count="23" uniqueCount="14">
  <si>
    <t>V</t>
    <phoneticPr fontId="1" type="noConversion"/>
  </si>
  <si>
    <t>Min T ps</t>
    <phoneticPr fontId="1" type="noConversion"/>
  </si>
  <si>
    <t>MAX F (GHz)</t>
    <phoneticPr fontId="1" type="noConversion"/>
  </si>
  <si>
    <t>Delay (ps)</t>
    <phoneticPr fontId="1" type="noConversion"/>
  </si>
  <si>
    <t>input</t>
    <phoneticPr fontId="1" type="noConversion"/>
  </si>
  <si>
    <t>switch_p</t>
    <phoneticPr fontId="1" type="noConversion"/>
  </si>
  <si>
    <t>power mW</t>
    <phoneticPr fontId="1" type="noConversion"/>
  </si>
  <si>
    <t>100 cycles</t>
    <phoneticPr fontId="1" type="noConversion"/>
  </si>
  <si>
    <t>1.8V</t>
    <phoneticPr fontId="1" type="noConversion"/>
  </si>
  <si>
    <t>1.5V</t>
    <phoneticPr fontId="1" type="noConversion"/>
  </si>
  <si>
    <t>1.2V</t>
  </si>
  <si>
    <t>1.2V</t>
    <phoneticPr fontId="1" type="noConversion"/>
  </si>
  <si>
    <t>0.9V</t>
    <phoneticPr fontId="1" type="noConversion"/>
  </si>
  <si>
    <t>Toggle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</si>
</sst>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Adder</a:t>
            </a:r>
            <a:r>
              <a:rPr lang="en-US" altLang="zh-TW" baseline="0"/>
              <a:t>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 (GHz)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0.37037037037037035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0.77519379844961245</c:v>
                </c:pt>
                <c:pt idx="4">
                  <c:v>0.94339622641509435</c:v>
                </c:pt>
                <c:pt idx="5">
                  <c:v>1.0869565217391304</c:v>
                </c:pt>
                <c:pt idx="6">
                  <c:v>1.2048192771084338</c:v>
                </c:pt>
                <c:pt idx="7">
                  <c:v>1.3333333333333333</c:v>
                </c:pt>
                <c:pt idx="8">
                  <c:v>1.4492753623188406</c:v>
                </c:pt>
                <c:pt idx="9">
                  <c:v>1.5384615384615385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4399"/>
        <c:axId val="1385184687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Delay (ps)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5150</c:v>
                </c:pt>
                <c:pt idx="1">
                  <c:v>3890</c:v>
                </c:pt>
                <c:pt idx="2">
                  <c:v>3140</c:v>
                </c:pt>
                <c:pt idx="3">
                  <c:v>2640</c:v>
                </c:pt>
                <c:pt idx="4">
                  <c:v>2290</c:v>
                </c:pt>
                <c:pt idx="5">
                  <c:v>2030</c:v>
                </c:pt>
                <c:pt idx="6">
                  <c:v>1840</c:v>
                </c:pt>
                <c:pt idx="7">
                  <c:v>1680</c:v>
                </c:pt>
                <c:pt idx="8">
                  <c:v>1560</c:v>
                </c:pt>
                <c:pt idx="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4400"/>
        <c:axId val="1422044880"/>
      </c:lineChart>
      <c:catAx>
        <c:axId val="13908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 (V)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5184687"/>
        <c:crosses val="autoZero"/>
        <c:auto val="1"/>
        <c:lblAlgn val="ctr"/>
        <c:lblOffset val="100"/>
        <c:noMultiLvlLbl val="0"/>
      </c:catAx>
      <c:valAx>
        <c:axId val="138518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Frequency (Hz)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804399"/>
        <c:crosses val="autoZero"/>
        <c:crossBetween val="between"/>
      </c:valAx>
      <c:valAx>
        <c:axId val="142204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 (ps)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44400"/>
        <c:crosses val="max"/>
        <c:crossBetween val="between"/>
      </c:valAx>
      <c:catAx>
        <c:axId val="14220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04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64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1.8V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2.1482999999999999</c:v>
                </c:pt>
                <c:pt idx="1">
                  <c:v>2.9514999999999998</c:v>
                </c:pt>
                <c:pt idx="2">
                  <c:v>3.8180000000000001</c:v>
                </c:pt>
                <c:pt idx="3">
                  <c:v>4.1216999999999997</c:v>
                </c:pt>
                <c:pt idx="4">
                  <c:v>4.4897999999999998</c:v>
                </c:pt>
                <c:pt idx="5">
                  <c:v>4.4771999999999998</c:v>
                </c:pt>
                <c:pt idx="6">
                  <c:v>4.6215000000000002</c:v>
                </c:pt>
                <c:pt idx="7">
                  <c:v>4.6337999999999999</c:v>
                </c:pt>
                <c:pt idx="8">
                  <c:v>4.5753000000000004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6-4AC2-A3B1-1B77A66C6E9C}"/>
            </c:ext>
          </c:extLst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1.5V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Sheet1!$G$21:$G$29</c:f>
              <c:numCache>
                <c:formatCode>General</c:formatCode>
                <c:ptCount val="9"/>
                <c:pt idx="0">
                  <c:v>1.0652999999999999</c:v>
                </c:pt>
                <c:pt idx="1">
                  <c:v>1.7188000000000001</c:v>
                </c:pt>
                <c:pt idx="2">
                  <c:v>1.7757000000000001</c:v>
                </c:pt>
                <c:pt idx="3">
                  <c:v>2.0590999999999999</c:v>
                </c:pt>
                <c:pt idx="4">
                  <c:v>2.2027999999999999</c:v>
                </c:pt>
                <c:pt idx="5">
                  <c:v>2.1629</c:v>
                </c:pt>
                <c:pt idx="6">
                  <c:v>2.3687</c:v>
                </c:pt>
                <c:pt idx="7">
                  <c:v>2.3609</c:v>
                </c:pt>
                <c:pt idx="8">
                  <c:v>2.2442000000000002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46-4AC2-A3B1-1B77A66C6E9C}"/>
            </c:ext>
          </c:extLst>
        </c:ser>
        <c:ser>
          <c:idx val="2"/>
          <c:order val="2"/>
          <c:tx>
            <c:strRef>
              <c:f>Sheet1!$H$20</c:f>
              <c:strCache>
                <c:ptCount val="1"/>
                <c:pt idx="0">
                  <c:v>1.2V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Sheet1!$H$21:$H$29</c:f>
              <c:numCache>
                <c:formatCode>General</c:formatCode>
                <c:ptCount val="9"/>
                <c:pt idx="0">
                  <c:v>0.4677</c:v>
                </c:pt>
                <c:pt idx="1">
                  <c:v>0.60629999999999995</c:v>
                </c:pt>
                <c:pt idx="2">
                  <c:v>0.748</c:v>
                </c:pt>
                <c:pt idx="3">
                  <c:v>0.78910000000000002</c:v>
                </c:pt>
                <c:pt idx="4">
                  <c:v>0.83389999999999997</c:v>
                </c:pt>
                <c:pt idx="5">
                  <c:v>0.85509999999999997</c:v>
                </c:pt>
                <c:pt idx="6">
                  <c:v>0.84799999999999998</c:v>
                </c:pt>
                <c:pt idx="7">
                  <c:v>0.88190000000000002</c:v>
                </c:pt>
                <c:pt idx="8">
                  <c:v>0.87480000000000002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46-4AC2-A3B1-1B77A66C6E9C}"/>
            </c:ext>
          </c:extLst>
        </c:ser>
        <c:ser>
          <c:idx val="3"/>
          <c:order val="3"/>
          <c:tx>
            <c:strRef>
              <c:f>Sheet1!$I$20</c:f>
              <c:strCache>
                <c:ptCount val="1"/>
                <c:pt idx="0">
                  <c:v>0.9V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Sheet1!$E$21:$E$29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Sheet1!$I$21:$I$29</c:f>
              <c:numCache>
                <c:formatCode>General</c:formatCode>
                <c:ptCount val="9"/>
                <c:pt idx="0">
                  <c:v>9.9099999999999994E-2</c:v>
                </c:pt>
                <c:pt idx="1">
                  <c:v>0.15140000000000001</c:v>
                </c:pt>
                <c:pt idx="2">
                  <c:v>0.1797</c:v>
                </c:pt>
                <c:pt idx="3">
                  <c:v>0.20499999999999999</c:v>
                </c:pt>
                <c:pt idx="4">
                  <c:v>0.20069999999999999</c:v>
                </c:pt>
                <c:pt idx="5">
                  <c:v>0.21479999999999999</c:v>
                </c:pt>
                <c:pt idx="6">
                  <c:v>0.218</c:v>
                </c:pt>
                <c:pt idx="7">
                  <c:v>0.21360000000000001</c:v>
                </c:pt>
                <c:pt idx="8">
                  <c:v>0.20480000000000001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46-4AC2-A3B1-1B77A66C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453390</xdr:colOff>
      <xdr:row>4</xdr:row>
      <xdr:rowOff>34290</xdr:rowOff>
    </xdr:from>
    <xdr:to>
      <xdr:col>17</xdr:col>
      <xdr:colOff>251460</xdr:colOff>
      <xdr:row>18</xdr:row>
      <xdr:rowOff>110490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A885DB2-6E68-B8FF-FB03-9DF34FD8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224790</xdr:colOff>
      <xdr:row>19</xdr:row>
      <xdr:rowOff>26670</xdr:rowOff>
    </xdr:from>
    <xdr:to>
      <xdr:col>20</xdr:col>
      <xdr:colOff>327660</xdr:colOff>
      <xdr:row>34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01495E-4371-3062-08F2-7551F0FC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B29" sqref="B29"/>
    </sheetView>
  </sheetViews>
  <sheetFormatPr defaultRowHeight="15" x14ac:dyDescent="0.3"/>
  <cols>
    <col min="2" max="2" width="10.625" customWidth="1"/>
    <col min="5" max="5" width="11.25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>
        <v>0.89999999999999902</v>
      </c>
      <c r="B2">
        <f t="shared" ref="B2:B11" si="0">1000/D2</f>
        <v>0.37037037037037035</v>
      </c>
      <c r="C2">
        <v>5150</v>
      </c>
      <c r="D2">
        <v>2700</v>
      </c>
    </row>
    <row r="3" spans="1:4" x14ac:dyDescent="0.3">
      <c r="A3">
        <v>0.999999999999999</v>
      </c>
      <c r="B3">
        <f t="shared" si="0"/>
        <v>0.5</v>
      </c>
      <c r="C3">
        <v>3890</v>
      </c>
      <c r="D3">
        <v>2000</v>
      </c>
    </row>
    <row r="4" spans="1:4" x14ac:dyDescent="0.3">
      <c r="A4">
        <v>1.1000000000000001</v>
      </c>
      <c r="B4">
        <f t="shared" si="0"/>
        <v>0.66666666666666663</v>
      </c>
      <c r="C4">
        <v>3140</v>
      </c>
      <c r="D4">
        <v>1500</v>
      </c>
    </row>
    <row r="5" spans="1:4" x14ac:dyDescent="0.3">
      <c r="A5">
        <v>1.2</v>
      </c>
      <c r="B5">
        <f t="shared" si="0"/>
        <v>0.77519379844961245</v>
      </c>
      <c r="C5">
        <v>2640</v>
      </c>
      <c r="D5">
        <v>1290</v>
      </c>
    </row>
    <row r="6" spans="1:4" x14ac:dyDescent="0.3">
      <c r="A6">
        <v>1.3</v>
      </c>
      <c r="B6">
        <f t="shared" si="0"/>
        <v>0.94339622641509435</v>
      </c>
      <c r="C6">
        <v>2290</v>
      </c>
      <c r="D6">
        <v>1060</v>
      </c>
    </row>
    <row r="7" spans="1:4" x14ac:dyDescent="0.3">
      <c r="A7">
        <v>1.4</v>
      </c>
      <c r="B7">
        <f t="shared" si="0"/>
        <v>1.0869565217391304</v>
      </c>
      <c r="C7">
        <v>2030</v>
      </c>
      <c r="D7">
        <v>920</v>
      </c>
    </row>
    <row r="8" spans="1:4" x14ac:dyDescent="0.3">
      <c r="A8">
        <v>1.5</v>
      </c>
      <c r="B8">
        <f t="shared" si="0"/>
        <v>1.2048192771084338</v>
      </c>
      <c r="C8">
        <v>1840</v>
      </c>
      <c r="D8">
        <v>830</v>
      </c>
    </row>
    <row r="9" spans="1:4" x14ac:dyDescent="0.3">
      <c r="A9">
        <v>1.6</v>
      </c>
      <c r="B9">
        <f t="shared" si="0"/>
        <v>1.3333333333333333</v>
      </c>
      <c r="C9">
        <v>1680</v>
      </c>
      <c r="D9">
        <v>750</v>
      </c>
    </row>
    <row r="10" spans="1:4" x14ac:dyDescent="0.3">
      <c r="A10">
        <v>1.7</v>
      </c>
      <c r="B10">
        <f t="shared" si="0"/>
        <v>1.4492753623188406</v>
      </c>
      <c r="C10">
        <v>1560</v>
      </c>
      <c r="D10">
        <v>690</v>
      </c>
    </row>
    <row r="11" spans="1:4" x14ac:dyDescent="0.3">
      <c r="A11">
        <v>1.8</v>
      </c>
      <c r="B11">
        <f t="shared" si="0"/>
        <v>1.5384615384615385</v>
      </c>
      <c r="C11">
        <v>1460</v>
      </c>
      <c r="D11">
        <v>650</v>
      </c>
    </row>
    <row r="18" spans="1:9" x14ac:dyDescent="0.3">
      <c r="A18" t="s">
        <v>4</v>
      </c>
      <c r="B18">
        <v>64</v>
      </c>
      <c r="C18" t="s">
        <v>7</v>
      </c>
    </row>
    <row r="19" spans="1:9" x14ac:dyDescent="0.3">
      <c r="A19" t="s">
        <v>5</v>
      </c>
      <c r="B19" t="s">
        <v>6</v>
      </c>
      <c r="C19" t="s">
        <v>8</v>
      </c>
    </row>
    <row r="20" spans="1:9" x14ac:dyDescent="0.3">
      <c r="A20">
        <v>0.1</v>
      </c>
      <c r="B20">
        <v>2.1482999999999999</v>
      </c>
      <c r="E20" t="s">
        <v>13</v>
      </c>
      <c r="F20" t="s">
        <v>8</v>
      </c>
      <c r="G20" t="s">
        <v>9</v>
      </c>
      <c r="H20" t="s">
        <v>10</v>
      </c>
      <c r="I20" t="s">
        <v>12</v>
      </c>
    </row>
    <row r="21" spans="1:9" x14ac:dyDescent="0.3">
      <c r="A21">
        <v>0.2</v>
      </c>
      <c r="B21">
        <v>2.9514999999999998</v>
      </c>
      <c r="E21">
        <v>0.1</v>
      </c>
      <c r="F21">
        <f>B20</f>
        <v>2.1482999999999999</v>
      </c>
      <c r="G21">
        <f>B31</f>
        <v>1.0652999999999999</v>
      </c>
      <c r="H21">
        <f>B42</f>
        <v>0.4677</v>
      </c>
      <c r="I21">
        <f>B53</f>
        <v>9.9099999999999994E-2</v>
      </c>
    </row>
    <row r="22" spans="1:9" x14ac:dyDescent="0.3">
      <c r="A22">
        <v>0.3</v>
      </c>
      <c r="B22">
        <v>3.8180000000000001</v>
      </c>
      <c r="E22">
        <v>0.2</v>
      </c>
      <c r="F22">
        <f t="shared" ref="F22:F30" si="1">B21</f>
        <v>2.9514999999999998</v>
      </c>
      <c r="G22">
        <f t="shared" ref="G22:G30" si="2">B32</f>
        <v>1.7188000000000001</v>
      </c>
      <c r="H22">
        <f t="shared" ref="H22:H30" si="3">B43</f>
        <v>0.60629999999999995</v>
      </c>
      <c r="I22">
        <f t="shared" ref="I22:I30" si="4">B54</f>
        <v>0.15140000000000001</v>
      </c>
    </row>
    <row r="23" spans="1:9" x14ac:dyDescent="0.3">
      <c r="A23">
        <v>0.4</v>
      </c>
      <c r="B23">
        <v>4.1216999999999997</v>
      </c>
      <c r="E23">
        <v>0.3</v>
      </c>
      <c r="F23">
        <f t="shared" si="1"/>
        <v>3.8180000000000001</v>
      </c>
      <c r="G23">
        <f t="shared" si="2"/>
        <v>1.7757000000000001</v>
      </c>
      <c r="H23">
        <f t="shared" si="3"/>
        <v>0.748</v>
      </c>
      <c r="I23">
        <f t="shared" si="4"/>
        <v>0.1797</v>
      </c>
    </row>
    <row r="24" spans="1:9" x14ac:dyDescent="0.3">
      <c r="A24">
        <v>0.5</v>
      </c>
      <c r="B24">
        <v>4.4897999999999998</v>
      </c>
      <c r="E24">
        <v>0.4</v>
      </c>
      <c r="F24">
        <f t="shared" si="1"/>
        <v>4.1216999999999997</v>
      </c>
      <c r="G24">
        <f t="shared" si="2"/>
        <v>2.0590999999999999</v>
      </c>
      <c r="H24">
        <f t="shared" si="3"/>
        <v>0.78910000000000002</v>
      </c>
      <c r="I24">
        <f t="shared" si="4"/>
        <v>0.20499999999999999</v>
      </c>
    </row>
    <row r="25" spans="1:9" x14ac:dyDescent="0.3">
      <c r="A25">
        <v>0.6</v>
      </c>
      <c r="B25">
        <v>4.4771999999999998</v>
      </c>
      <c r="E25">
        <v>0.5</v>
      </c>
      <c r="F25">
        <f t="shared" si="1"/>
        <v>4.4897999999999998</v>
      </c>
      <c r="G25">
        <f t="shared" si="2"/>
        <v>2.2027999999999999</v>
      </c>
      <c r="H25">
        <f t="shared" si="3"/>
        <v>0.83389999999999997</v>
      </c>
      <c r="I25">
        <f t="shared" si="4"/>
        <v>0.20069999999999999</v>
      </c>
    </row>
    <row r="26" spans="1:9" x14ac:dyDescent="0.3">
      <c r="A26">
        <v>0.7</v>
      </c>
      <c r="B26">
        <v>4.6215000000000002</v>
      </c>
      <c r="E26">
        <v>0.6</v>
      </c>
      <c r="F26">
        <f t="shared" si="1"/>
        <v>4.4771999999999998</v>
      </c>
      <c r="G26">
        <f t="shared" si="2"/>
        <v>2.1629</v>
      </c>
      <c r="H26">
        <f t="shared" si="3"/>
        <v>0.85509999999999997</v>
      </c>
      <c r="I26">
        <f t="shared" si="4"/>
        <v>0.21479999999999999</v>
      </c>
    </row>
    <row r="27" spans="1:9" x14ac:dyDescent="0.3">
      <c r="A27">
        <v>0.8</v>
      </c>
      <c r="B27">
        <v>4.6337999999999999</v>
      </c>
      <c r="E27">
        <v>0.7</v>
      </c>
      <c r="F27">
        <f t="shared" si="1"/>
        <v>4.6215000000000002</v>
      </c>
      <c r="G27">
        <f t="shared" si="2"/>
        <v>2.3687</v>
      </c>
      <c r="H27">
        <f t="shared" si="3"/>
        <v>0.84799999999999998</v>
      </c>
      <c r="I27">
        <f t="shared" si="4"/>
        <v>0.218</v>
      </c>
    </row>
    <row r="28" spans="1:9" x14ac:dyDescent="0.3">
      <c r="A28">
        <v>0.9</v>
      </c>
      <c r="B28">
        <v>4.5753000000000004</v>
      </c>
      <c r="E28">
        <v>0.8</v>
      </c>
      <c r="F28">
        <f t="shared" si="1"/>
        <v>4.6337999999999999</v>
      </c>
      <c r="G28">
        <f t="shared" si="2"/>
        <v>2.3609</v>
      </c>
      <c r="H28">
        <f t="shared" si="3"/>
        <v>0.88190000000000002</v>
      </c>
      <c r="I28">
        <f t="shared" si="4"/>
        <v>0.21360000000000001</v>
      </c>
    </row>
    <row r="29" spans="1:9" x14ac:dyDescent="0.3">
      <c r="E29">
        <v>0.9</v>
      </c>
      <c r="F29">
        <f t="shared" si="1"/>
        <v>4.5753000000000004</v>
      </c>
      <c r="G29">
        <f t="shared" si="2"/>
        <v>2.2442000000000002</v>
      </c>
      <c r="H29">
        <f t="shared" si="3"/>
        <v>0.87480000000000002</v>
      </c>
      <c r="I29">
        <f t="shared" si="4"/>
        <v>0.20480000000000001</v>
      </c>
    </row>
    <row r="30" spans="1:9" x14ac:dyDescent="0.3">
      <c r="A30" t="s">
        <v>5</v>
      </c>
      <c r="B30" t="s">
        <v>6</v>
      </c>
      <c r="C30" t="s">
        <v>9</v>
      </c>
    </row>
    <row r="31" spans="1:9" x14ac:dyDescent="0.3">
      <c r="A31">
        <v>0.1</v>
      </c>
      <c r="B31">
        <v>1.0652999999999999</v>
      </c>
    </row>
    <row r="32" spans="1:9" x14ac:dyDescent="0.3">
      <c r="A32">
        <v>0.2</v>
      </c>
      <c r="B32">
        <v>1.7188000000000001</v>
      </c>
    </row>
    <row r="33" spans="1:3" x14ac:dyDescent="0.3">
      <c r="A33">
        <v>0.3</v>
      </c>
      <c r="B33">
        <v>1.7757000000000001</v>
      </c>
    </row>
    <row r="34" spans="1:3" x14ac:dyDescent="0.3">
      <c r="A34">
        <v>0.4</v>
      </c>
      <c r="B34">
        <v>2.0590999999999999</v>
      </c>
    </row>
    <row r="35" spans="1:3" x14ac:dyDescent="0.3">
      <c r="A35">
        <v>0.5</v>
      </c>
      <c r="B35">
        <v>2.2027999999999999</v>
      </c>
    </row>
    <row r="36" spans="1:3" x14ac:dyDescent="0.3">
      <c r="A36">
        <v>0.6</v>
      </c>
      <c r="B36">
        <v>2.1629</v>
      </c>
    </row>
    <row r="37" spans="1:3" x14ac:dyDescent="0.3">
      <c r="A37">
        <v>0.7</v>
      </c>
      <c r="B37">
        <v>2.3687</v>
      </c>
    </row>
    <row r="38" spans="1:3" x14ac:dyDescent="0.3">
      <c r="A38">
        <v>0.8</v>
      </c>
      <c r="B38">
        <v>2.3609</v>
      </c>
    </row>
    <row r="39" spans="1:3" x14ac:dyDescent="0.3">
      <c r="A39">
        <v>0.9</v>
      </c>
      <c r="B39">
        <v>2.2442000000000002</v>
      </c>
    </row>
    <row r="41" spans="1:3" x14ac:dyDescent="0.3">
      <c r="A41" t="s">
        <v>5</v>
      </c>
      <c r="B41" t="s">
        <v>6</v>
      </c>
      <c r="C41" t="s">
        <v>11</v>
      </c>
    </row>
    <row r="42" spans="1:3" x14ac:dyDescent="0.3">
      <c r="A42">
        <v>0.1</v>
      </c>
      <c r="B42">
        <v>0.4677</v>
      </c>
    </row>
    <row r="43" spans="1:3" x14ac:dyDescent="0.3">
      <c r="A43">
        <v>0.2</v>
      </c>
      <c r="B43">
        <v>0.60629999999999995</v>
      </c>
    </row>
    <row r="44" spans="1:3" x14ac:dyDescent="0.3">
      <c r="A44">
        <v>0.3</v>
      </c>
      <c r="B44">
        <v>0.748</v>
      </c>
    </row>
    <row r="45" spans="1:3" x14ac:dyDescent="0.3">
      <c r="A45">
        <v>0.4</v>
      </c>
      <c r="B45">
        <v>0.78910000000000002</v>
      </c>
    </row>
    <row r="46" spans="1:3" x14ac:dyDescent="0.3">
      <c r="A46">
        <v>0.5</v>
      </c>
      <c r="B46">
        <v>0.83389999999999997</v>
      </c>
    </row>
    <row r="47" spans="1:3" x14ac:dyDescent="0.3">
      <c r="A47">
        <v>0.6</v>
      </c>
      <c r="B47">
        <v>0.85509999999999997</v>
      </c>
    </row>
    <row r="48" spans="1:3" x14ac:dyDescent="0.3">
      <c r="A48">
        <v>0.7</v>
      </c>
      <c r="B48">
        <v>0.84799999999999998</v>
      </c>
    </row>
    <row r="49" spans="1:3" x14ac:dyDescent="0.3">
      <c r="A49">
        <v>0.8</v>
      </c>
      <c r="B49">
        <v>0.88190000000000002</v>
      </c>
    </row>
    <row r="50" spans="1:3" x14ac:dyDescent="0.3">
      <c r="A50">
        <v>0.9</v>
      </c>
      <c r="B50">
        <v>0.87480000000000002</v>
      </c>
    </row>
    <row r="52" spans="1:3" x14ac:dyDescent="0.3">
      <c r="A52" t="s">
        <v>5</v>
      </c>
      <c r="B52" t="s">
        <v>6</v>
      </c>
      <c r="C52" t="s">
        <v>12</v>
      </c>
    </row>
    <row r="53" spans="1:3" x14ac:dyDescent="0.3">
      <c r="A53">
        <v>0.1</v>
      </c>
      <c r="B53">
        <v>9.9099999999999994E-2</v>
      </c>
    </row>
    <row r="54" spans="1:3" x14ac:dyDescent="0.3">
      <c r="A54">
        <v>0.2</v>
      </c>
      <c r="B54">
        <v>0.15140000000000001</v>
      </c>
    </row>
    <row r="55" spans="1:3" x14ac:dyDescent="0.3">
      <c r="A55">
        <v>0.3</v>
      </c>
      <c r="B55">
        <v>0.1797</v>
      </c>
    </row>
    <row r="56" spans="1:3" x14ac:dyDescent="0.3">
      <c r="A56">
        <v>0.4</v>
      </c>
      <c r="B56">
        <v>0.20499999999999999</v>
      </c>
    </row>
    <row r="57" spans="1:3" x14ac:dyDescent="0.3">
      <c r="A57">
        <v>0.5</v>
      </c>
      <c r="B57">
        <v>0.20069999999999999</v>
      </c>
    </row>
    <row r="58" spans="1:3" x14ac:dyDescent="0.3">
      <c r="A58">
        <v>0.6</v>
      </c>
      <c r="B58">
        <v>0.21479999999999999</v>
      </c>
    </row>
    <row r="59" spans="1:3" x14ac:dyDescent="0.3">
      <c r="A59">
        <v>0.7</v>
      </c>
      <c r="B59">
        <v>0.218</v>
      </c>
    </row>
    <row r="60" spans="1:3" x14ac:dyDescent="0.3">
      <c r="A60">
        <v>0.8</v>
      </c>
      <c r="B60">
        <v>0.21360000000000001</v>
      </c>
    </row>
    <row r="61" spans="1:3" x14ac:dyDescent="0.3">
      <c r="A61">
        <v>0.9</v>
      </c>
      <c r="B61">
        <v>0.20480000000000001</v>
      </c>
    </row>
  </sheetData>
  <sortState xmlns:xlrd2="http://schemas.microsoft.com/office/spreadsheetml/2017/richdata2" ref="A2:D11">
    <sortCondition ref="A2:A1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2024-11-17T19:13:30Z</dcterms:modified>
</cp:coreProperties>
</file>