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Excel_Practice(09-12)\"/>
    </mc:Choice>
  </mc:AlternateContent>
  <xr:revisionPtr revIDLastSave="0" documentId="13_ncr:1_{DB90715D-1AEC-4C4C-AB53-33AEFA2623FE}" xr6:coauthVersionLast="47" xr6:coauthVersionMax="47" xr10:uidLastSave="{00000000-0000-0000-0000-000000000000}"/>
  <bookViews>
    <workbookView xWindow="-108" yWindow="-108" windowWidth="23256" windowHeight="12456" activeTab="3" xr2:uid="{BE209EAD-D5CE-4790-801E-167F747521E2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841E416B-1EF1-43b6-AB56-02D37102CBD5}">
      <x15:pivotCaches>
        <pivotCache cacheId="0" r:id="rId5"/>
        <pivotCache cacheId="1" r:id="rId6"/>
      </x15:pivotCaches>
    </ext>
    <ext xmlns:x15="http://schemas.microsoft.com/office/spreadsheetml/2010/11/main" uri="{983426D0-5260-488c-9760-48F4B6AC55F4}">
      <x15:pivotTableReferences>
        <x15:pivotTableReference r:id="rId7"/>
        <x15:pivotTableReference r:id="rId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 Detail_5e3206e6-2815-4ee0-98ad-6882f7e90fbf" name="Product Detail" connection="Excel Product"/>
          <x15:modelTable id="Zone wise sales_6cc0e584-f486-4e84-8d3c-66949e16faed" name="Zone wise sales" connection="Query - Zone wise sales"/>
          <x15:modelTable id="Product Detail1_95489751-086f-4693-af38-85efe036edd2" name="Product Detail1" connection="Excel Product 2"/>
        </x15:modelTables>
        <x15:modelRelationships>
          <x15:modelRelationship fromTable="Zone wise sales" fromColumn="Product Key" toTable="Product Detail1" toColumn="Product Key"/>
        </x15:modelRelationships>
      </x15:dataModel>
    </ext>
  </extLst>
</workbook>
</file>

<file path=xl/calcChain.xml><?xml version="1.0" encoding="utf-8"?>
<calcChain xmlns="http://schemas.openxmlformats.org/spreadsheetml/2006/main">
  <c r="P4" i="4" l="1"/>
  <c r="Q4" i="4"/>
  <c r="R4" i="4"/>
  <c r="S4" i="4"/>
  <c r="T4" i="4"/>
  <c r="P5" i="4"/>
  <c r="Q5" i="4"/>
  <c r="R5" i="4"/>
  <c r="S5" i="4"/>
  <c r="T5" i="4"/>
  <c r="P6" i="4"/>
  <c r="Q6" i="4"/>
  <c r="R6" i="4"/>
  <c r="S6" i="4"/>
  <c r="T6" i="4"/>
  <c r="P7" i="4"/>
  <c r="Q7" i="4"/>
  <c r="R7" i="4"/>
  <c r="S7" i="4"/>
  <c r="T7" i="4"/>
  <c r="P8" i="4"/>
  <c r="Q8" i="4"/>
  <c r="R8" i="4"/>
  <c r="S8" i="4"/>
  <c r="T8" i="4"/>
  <c r="P9" i="4"/>
  <c r="Q9" i="4"/>
  <c r="R9" i="4"/>
  <c r="S9" i="4"/>
  <c r="T9" i="4"/>
  <c r="P10" i="4"/>
  <c r="Q10" i="4"/>
  <c r="R10" i="4"/>
  <c r="S10" i="4"/>
  <c r="T10" i="4"/>
  <c r="P11" i="4"/>
  <c r="Q11" i="4"/>
  <c r="R11" i="4"/>
  <c r="S11" i="4"/>
  <c r="T11" i="4"/>
  <c r="P12" i="4"/>
  <c r="Q12" i="4"/>
  <c r="R12" i="4"/>
  <c r="S12" i="4"/>
  <c r="T12" i="4"/>
  <c r="P13" i="4"/>
  <c r="Q13" i="4"/>
  <c r="R13" i="4"/>
  <c r="S13" i="4"/>
  <c r="T13" i="4"/>
  <c r="P14" i="4"/>
  <c r="Q14" i="4"/>
  <c r="R14" i="4"/>
  <c r="S14" i="4"/>
  <c r="T14" i="4"/>
  <c r="Q3" i="4"/>
  <c r="R3" i="4"/>
  <c r="S3" i="4"/>
  <c r="T3" i="4"/>
  <c r="P3" i="4"/>
  <c r="O6" i="3" a="1"/>
  <c r="O6" i="3" s="1"/>
  <c r="O18" i="3"/>
  <c r="O17" i="3"/>
  <c r="O16" i="3"/>
  <c r="O15" i="3"/>
  <c r="O14" i="3"/>
  <c r="O13" i="3"/>
  <c r="O12" i="3"/>
  <c r="O11" i="3"/>
  <c r="O10" i="3"/>
  <c r="O9" i="3"/>
  <c r="O8" i="3"/>
  <c r="O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362419-1A1D-49F2-98D1-4A550231BA8E}" name="Excel Product" type="100" refreshedVersion="0">
    <extLst>
      <ext xmlns:x15="http://schemas.microsoft.com/office/spreadsheetml/2010/11/main" uri="{DE250136-89BD-433C-8126-D09CA5730AF9}">
        <x15:connection id="807da3ea-bc0b-4bc4-a078-c56939be3812"/>
      </ext>
    </extLst>
  </connection>
  <connection id="2" xr16:uid="{DC3D5A7E-1835-4B34-9CDB-0674F54794B3}" name="Excel Product 2" type="100" refreshedVersion="0">
    <extLst>
      <ext xmlns:x15="http://schemas.microsoft.com/office/spreadsheetml/2010/11/main" uri="{DE250136-89BD-433C-8126-D09CA5730AF9}">
        <x15:connection id="4c8aff96-e6c7-49d7-ad76-7cf73ba8f594"/>
      </ext>
    </extLst>
  </connection>
  <connection id="3" xr16:uid="{5E58A9E6-3CEE-4271-9831-5E61E9D14C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780C183E-FCE4-45A0-90DB-A748463AC8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32E373A-5852-4A73-BB23-F9932BFF553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BEA82C62-63B4-4E50-8008-836D56A96A6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A72DE72F-4A42-416F-B4C8-111D57D56B33}" name="Query - Zone wise sales" description="Connection to the 'Zone wise sales' query in the workbook." type="100" refreshedVersion="8" minRefreshableVersion="5">
    <extLst>
      <ext xmlns:x15="http://schemas.microsoft.com/office/spreadsheetml/2010/11/main" uri="{DE250136-89BD-433C-8126-D09CA5730AF9}">
        <x15:connection id="77b44615-8f8a-45a9-9d70-ab169deb3099"/>
      </ext>
    </extLst>
  </connection>
  <connection id="8" xr16:uid="{B6D7A454-4981-4BBE-A559-E3A07C2AC7E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<sst xmlns="http://schemas.openxmlformats.org/spreadsheetml/2006/main" count="69" uniqueCount="23">
  <si>
    <t>Months</t>
  </si>
  <si>
    <t xml:space="preserve">Quantity </t>
  </si>
  <si>
    <t xml:space="preserve">Sales </t>
  </si>
  <si>
    <t>Profit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</si>
  <si>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</si>
  <si>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</si>
  <si>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</si>
  <si>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</si>
  <si>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</si>
  <si>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</si>
  <si>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</si>
  <si>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</si>
  <si>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</si>
  <si>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</si>
  <si>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</si>
  <si>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</si>
  <si>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Combo Box</t>
  </si>
  <si>
    <t>Month</t>
  </si>
  <si>
    <t>Dehli</t>
  </si>
  <si>
    <t xml:space="preserve">Mumbai </t>
  </si>
  <si>
    <t>Chennai</t>
  </si>
  <si>
    <t>Kolkatta</t>
  </si>
  <si>
    <t>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</si>
</sst>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Table" Target="pivotTables/pivotTabl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Table" Target="pivotTables/pivotTabl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Bottel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Amul Cheese Chiplet 25gx8 Qty</c:v>
              </c:pt>
              <c:pt idx="1">
                <c:v>Amul Cheese Slice Qty</c:v>
              </c:pt>
              <c:pt idx="2">
                <c:v>Amul Cheese Spread Pepper</c:v>
              </c:pt>
              <c:pt idx="3">
                <c:v>Amul Cheese Spread Plain Qty</c:v>
              </c:pt>
              <c:pt idx="4">
                <c:v>Britannia Cheese Block</c:v>
              </c:pt>
              <c:pt idx="5">
                <c:v>Britannia Cheese Cheddar Cubes Qty</c:v>
              </c:pt>
              <c:pt idx="6">
                <c:v>Britannia Cheese Cheezz Pizza Block Qty</c:v>
              </c:pt>
              <c:pt idx="7">
                <c:v>Britannia Cheese Slices Cheddar Qty</c:v>
              </c:pt>
              <c:pt idx="8">
                <c:v>Tide Detergent Powder Plus Regular Qty</c:v>
              </c:pt>
              <c:pt idx="9">
                <c:v>Tide Detergent Powder Plus Talcum Freshness Packet Qty</c:v>
              </c:pt>
            </c:strLit>
          </c:cat>
          <c:val>
            <c:numLit>
              <c:formatCode>General</c:formatCode>
              <c:ptCount val="10"/>
              <c:pt idx="0">
                <c:v>189.50000000000099</c:v>
              </c:pt>
              <c:pt idx="1">
                <c:v>189.16000000000099</c:v>
              </c:pt>
              <c:pt idx="2">
                <c:v>191.20000000000101</c:v>
              </c:pt>
              <c:pt idx="3">
                <c:v>190.180000000001</c:v>
              </c:pt>
              <c:pt idx="4">
                <c:v>190.86000000000101</c:v>
              </c:pt>
              <c:pt idx="5">
                <c:v>189.840000000001</c:v>
              </c:pt>
              <c:pt idx="6">
                <c:v>190.520000000001</c:v>
              </c:pt>
              <c:pt idx="7">
                <c:v>188.82000000000099</c:v>
              </c:pt>
            </c:numLit>
          </c:val>
          <c:extLst>
            <c:ext xmlns:c16="http://schemas.microsoft.com/office/drawing/2014/chart" uri="{C3380CC4-5D6E-409C-BE32-E72D297353CC}">
              <c16:uniqueId val="{00000000-E82F-4DE4-B29B-C40D6E175FE7}"/>
            </c:ext>
          </c:extLst>
        </c:ser>
        <c:ser>
          <c:idx val="1"/>
          <c:order val="1"/>
          <c:tx>
            <c:v>Pcs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Amul Cheese Chiplet 25gx8 Qty</c:v>
              </c:pt>
              <c:pt idx="1">
                <c:v>Amul Cheese Slice Qty</c:v>
              </c:pt>
              <c:pt idx="2">
                <c:v>Amul Cheese Spread Pepper</c:v>
              </c:pt>
              <c:pt idx="3">
                <c:v>Amul Cheese Spread Plain Qty</c:v>
              </c:pt>
              <c:pt idx="4">
                <c:v>Britannia Cheese Block</c:v>
              </c:pt>
              <c:pt idx="5">
                <c:v>Britannia Cheese Cheddar Cubes Qty</c:v>
              </c:pt>
              <c:pt idx="6">
                <c:v>Britannia Cheese Cheezz Pizza Block Qty</c:v>
              </c:pt>
              <c:pt idx="7">
                <c:v>Britannia Cheese Slices Cheddar Qty</c:v>
              </c:pt>
              <c:pt idx="8">
                <c:v>Tide Detergent Powder Plus Regular Qty</c:v>
              </c:pt>
              <c:pt idx="9">
                <c:v>Tide Detergent Powder Plus Talcum Freshness Packet Qty</c:v>
              </c:pt>
            </c:strLit>
          </c:cat>
          <c:val>
            <c:numLit>
              <c:formatCode>General</c:formatCode>
              <c:ptCount val="10"/>
              <c:pt idx="8">
                <c:v>365.900000000001</c:v>
              </c:pt>
              <c:pt idx="9">
                <c:v>367.58000000000101</c:v>
              </c:pt>
            </c:numLit>
          </c:val>
          <c:extLst>
            <c:ext xmlns:c16="http://schemas.microsoft.com/office/drawing/2014/chart" uri="{C3380CC4-5D6E-409C-BE32-E72D297353CC}">
              <c16:uniqueId val="{0000000B-E82F-4DE4-B29B-C40D6E17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11087"/>
        <c:axId val="213717327"/>
      </c:barChart>
      <c:catAx>
        <c:axId val="2137110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732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1371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1087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[Day 11 ( AZIM SIR).xlsx]PivotChartTable1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87"/>
              <c:pt idx="0">
                <c:v>4 Pieces Cookware Set Qty</c:v>
              </c:pt>
              <c:pt idx="1">
                <c:v>5.5" Round Popcorn Bowl</c:v>
              </c:pt>
              <c:pt idx="2">
                <c:v>5.5" Square Noodle Bowl Qty</c:v>
              </c:pt>
              <c:pt idx="3">
                <c:v>7 Up Soft Drink Qty</c:v>
              </c:pt>
              <c:pt idx="4">
                <c:v>Amul Butter Qty</c:v>
              </c:pt>
              <c:pt idx="5">
                <c:v>Amul Cheese Chiplet 25gx8 Qty</c:v>
              </c:pt>
              <c:pt idx="6">
                <c:v>Amul Cheese Slice Qty</c:v>
              </c:pt>
              <c:pt idx="7">
                <c:v>Amul Cheese Spread Pepper</c:v>
              </c:pt>
              <c:pt idx="8">
                <c:v>Amul Cheese Spread Plain Qty</c:v>
              </c:pt>
              <c:pt idx="9">
                <c:v>Amul Delicious Margarine Qty</c:v>
              </c:pt>
              <c:pt idx="10">
                <c:v>Amul Fresh Cream Tetra Pack Qty</c:v>
              </c:pt>
              <c:pt idx="11">
                <c:v>Amul Garlic &amp; Herb Butter Qty</c:v>
              </c:pt>
              <c:pt idx="12">
                <c:v>Amul Malai Paneer Packet Qty</c:v>
              </c:pt>
              <c:pt idx="13">
                <c:v>Amul Masti Buttermilk Tetrapack Qty</c:v>
              </c:pt>
              <c:pt idx="14">
                <c:v>Amul Mithai Mate Condensed Milk Can</c:v>
              </c:pt>
              <c:pt idx="15">
                <c:v>Amul Uht Milk Gold Qty</c:v>
              </c:pt>
              <c:pt idx="16">
                <c:v>Amul Uht Milk Taaza Tetra Pack Qty</c:v>
              </c:pt>
              <c:pt idx="17">
                <c:v>Apple Golden Indian Units Qty</c:v>
              </c:pt>
              <c:pt idx="18">
                <c:v>Apple Granny Smith Loose</c:v>
              </c:pt>
              <c:pt idx="19">
                <c:v>Apple Red Del Kinnaur Units Qty</c:v>
              </c:pt>
              <c:pt idx="20">
                <c:v>Aquafina Water Qty</c:v>
              </c:pt>
              <c:pt idx="21">
                <c:v>Ariel Detergent Powder Colour&amp;Style Complete Packet Qty</c:v>
              </c:pt>
              <c:pt idx="22">
                <c:v>Ariel Detergent Powder Complete Packet Qty</c:v>
              </c:pt>
              <c:pt idx="23">
                <c:v>Aspa Fg-25 Tava</c:v>
              </c:pt>
              <c:pt idx="24">
                <c:v>Axe Deo Dark Temptation Qty</c:v>
              </c:pt>
              <c:pt idx="25">
                <c:v>Axe Deo Signature Champion Box Qty</c:v>
              </c:pt>
              <c:pt idx="26">
                <c:v>Axe Deo Signature Intense Box Qty</c:v>
              </c:pt>
              <c:pt idx="27">
                <c:v>Axe Deo Signature Maverick Box Qty</c:v>
              </c:pt>
              <c:pt idx="28">
                <c:v>Axe Deo Signature Mysterious Box Qty</c:v>
              </c:pt>
              <c:pt idx="29">
                <c:v>Axe Deo Signature Rogue Box Qty</c:v>
              </c:pt>
              <c:pt idx="30">
                <c:v>Baker Street Toast Pita Chips Jalapeno Chips Qty</c:v>
              </c:pt>
              <c:pt idx="31">
                <c:v>Baker Street Toast Pita Chips Multigrain</c:v>
              </c:pt>
              <c:pt idx="32">
                <c:v>Banana Robusta Units Qty</c:v>
              </c:pt>
              <c:pt idx="33">
                <c:v>Beans Cluster Gawar Units Qty</c:v>
              </c:pt>
              <c:pt idx="34">
                <c:v>Beans French Flat Selection Units Qty</c:v>
              </c:pt>
              <c:pt idx="35">
                <c:v>Best Of Fairy Tales</c:v>
              </c:pt>
              <c:pt idx="36">
                <c:v>Boiled Sweet Corn Combi Pack Units Qty</c:v>
              </c:pt>
              <c:pt idx="37">
                <c:v>Boost Brown Health Drink Refill Qty</c:v>
              </c:pt>
              <c:pt idx="38">
                <c:v>Borosil 3pieces Mixing Bowl Wth Lid Qty</c:v>
              </c:pt>
              <c:pt idx="39">
                <c:v>Bournvita Health Drink Jar</c:v>
              </c:pt>
              <c:pt idx="40">
                <c:v>Bournvita Health Drink Packet Qty</c:v>
              </c:pt>
              <c:pt idx="41">
                <c:v>Brinjal Bharta Units Qty</c:v>
              </c:pt>
              <c:pt idx="42">
                <c:v>Brinjal Green Round Units Qty</c:v>
              </c:pt>
              <c:pt idx="43">
                <c:v>Britannia Cake Chocolate Qty</c:v>
              </c:pt>
              <c:pt idx="44">
                <c:v>Britannia Cake Fruit Qty</c:v>
              </c:pt>
              <c:pt idx="45">
                <c:v>Britannia Cake Nut Raisin Rromance Qty</c:v>
              </c:pt>
              <c:pt idx="46">
                <c:v>Britannia Cake Nut&amp;Raisin Packet Qty</c:v>
              </c:pt>
              <c:pt idx="47">
                <c:v>Britannia Cake Pineapple Qty</c:v>
              </c:pt>
              <c:pt idx="48">
                <c:v>Britannia Cheese Block</c:v>
              </c:pt>
              <c:pt idx="49">
                <c:v>Britannia Cheese Cheddar Cubes Qty</c:v>
              </c:pt>
              <c:pt idx="50">
                <c:v>Britannia Cheese Cheezz Pizza Block Qty</c:v>
              </c:pt>
              <c:pt idx="51">
                <c:v>Britannia Cheese Slices Cheddar Qty</c:v>
              </c:pt>
              <c:pt idx="52">
                <c:v>Brown &amp; Polson Cornflour Qty</c:v>
              </c:pt>
              <c:pt idx="53">
                <c:v>Cadbury Cocoa Powder Tin Qty</c:v>
              </c:pt>
              <c:pt idx="54">
                <c:v>Cadbury Dairy Milk Home Treats Packet Qty</c:v>
              </c:pt>
              <c:pt idx="55">
                <c:v>Caremate Basic Packet Qty</c:v>
              </c:pt>
              <c:pt idx="56">
                <c:v>Caremate Paper Bowls Round</c:v>
              </c:pt>
              <c:pt idx="57">
                <c:v>Caremate Paper Cup Qty</c:v>
              </c:pt>
              <c:pt idx="58">
                <c:v>Caremate Party Disposable Astd Qty</c:v>
              </c:pt>
              <c:pt idx="59">
                <c:v>Caremate Plain Laminated No10 Round Qty</c:v>
              </c:pt>
              <c:pt idx="60">
                <c:v>Caremate Plastic Bowls Rectangle Qty</c:v>
              </c:pt>
              <c:pt idx="61">
                <c:v>Caremate Silver Laminated Qty</c:v>
              </c:pt>
              <c:pt idx="62">
                <c:v>Caremate Straws 25 Pieces Qty</c:v>
              </c:pt>
              <c:pt idx="63">
                <c:v>Carrot Gajar</c:v>
              </c:pt>
              <c:pt idx="64">
                <c:v>Cb Babby Set Of 3 Bowls Qty</c:v>
              </c:pt>
              <c:pt idx="65">
                <c:v>Cb Urli Set Of 5 Bowls</c:v>
              </c:pt>
              <c:pt idx="66">
                <c:v>Cerelac Babycereal Multi Grain 5 Fruit Qty</c:v>
              </c:pt>
              <c:pt idx="67">
                <c:v>Cerelac Babycereal Multi Grain Dal Veg Qty</c:v>
              </c:pt>
              <c:pt idx="68">
                <c:v>Cleanmate Detergent Bar Qty</c:v>
              </c:pt>
              <c:pt idx="69">
                <c:v>Coca Cola Soft Drink Pet Qty</c:v>
              </c:pt>
              <c:pt idx="70">
                <c:v>Comfort Fabric Cnditioner Lily Fresh Qty</c:v>
              </c:pt>
              <c:pt idx="71">
                <c:v>Comfort Fabric Conditioner Anti Bacterial Qty</c:v>
              </c:pt>
              <c:pt idx="72">
                <c:v>Comfort Fabric Conditioner Blue Morning Fresh Bottle Qty</c:v>
              </c:pt>
              <c:pt idx="73">
                <c:v>Comfort Fabric Conditioner Lily Fresh Pink Botttle</c:v>
              </c:pt>
              <c:pt idx="74">
                <c:v>Comfort Fabric Conditioner Morning Fresh Bottle</c:v>
              </c:pt>
              <c:pt idx="75">
                <c:v>Comfort Fabric Conditioner Shine &amp; Fragrance Qty</c:v>
              </c:pt>
              <c:pt idx="76">
                <c:v>Complan Healthdrink Kesar Badam Refill Qty</c:v>
              </c:pt>
              <c:pt idx="77">
                <c:v>Complan Healthdrink Natural Rf</c:v>
              </c:pt>
              <c:pt idx="78">
                <c:v>Djp92 Barbie Hair Accessory Set Qty</c:v>
              </c:pt>
              <c:pt idx="79">
                <c:v>Djr56 Barbie Pets Set Qty</c:v>
              </c:pt>
              <c:pt idx="80">
                <c:v>Dmx78 Barbie Fashion Shoes Qty</c:v>
              </c:pt>
              <c:pt idx="81">
                <c:v>Doremon Colouring &amp; Activity Book Qty</c:v>
              </c:pt>
              <c:pt idx="82">
                <c:v>Ektaa Ujjaini Poha Packet Qty</c:v>
              </c:pt>
              <c:pt idx="83">
                <c:v>Engage Deo Blush Women Can Qty</c:v>
              </c:pt>
              <c:pt idx="84">
                <c:v>Engage Deo Drizzle Women Can Qty</c:v>
              </c:pt>
              <c:pt idx="85">
                <c:v>Everready Battery Red 1012 Aaa 10 Pieces Qty</c:v>
              </c:pt>
              <c:pt idx="86">
                <c:v>Everready Battery Red 1012 Aaa 2 Pieces</c:v>
              </c:pt>
              <c:pt idx="87">
                <c:v>Everready Battery Red 1012 Aaa 4 Pieces Qty</c:v>
              </c:pt>
              <c:pt idx="88">
                <c:v>Everready Battery Red 1015 Aa 10 Pieces Qty</c:v>
              </c:pt>
              <c:pt idx="89">
                <c:v>Everready Battery Red 1015 Aa Bp4 Qty</c:v>
              </c:pt>
              <c:pt idx="90">
                <c:v>Everready Lamp Cfl 15w Qty</c:v>
              </c:pt>
              <c:pt idx="91">
                <c:v>Everready Lamp Cfl 27w Qty</c:v>
              </c:pt>
              <c:pt idx="92">
                <c:v>Everyday Milk Powder Dairy Whitener Packet Qty</c:v>
              </c:pt>
              <c:pt idx="93">
                <c:v>Everyday Milkpowder Dairy Whitener Packet Qty</c:v>
              </c:pt>
              <c:pt idx="94">
                <c:v>Ezee Detergent Liquid Qty</c:v>
              </c:pt>
              <c:pt idx="95">
                <c:v>Fanta Soft Drink Pet Qty</c:v>
              </c:pt>
              <c:pt idx="96">
                <c:v>Favourite Childrens Stories</c:v>
              </c:pt>
              <c:pt idx="97">
                <c:v>Food Bazaar F&amp;P Ctc Tea Family Packet Qty</c:v>
              </c:pt>
              <c:pt idx="98">
                <c:v>Gala Microfiber Duster Qty</c:v>
              </c:pt>
              <c:pt idx="99">
                <c:v>Gebi Bottle Brush Qty</c:v>
              </c:pt>
              <c:pt idx="100">
                <c:v>Gebi Miss Universe Cloth Brush Qty</c:v>
              </c:pt>
              <c:pt idx="101">
                <c:v>Gebi Smart Broom Qty</c:v>
              </c:pt>
              <c:pt idx="102">
                <c:v>Genteel Detergent Liquid Qty</c:v>
              </c:pt>
              <c:pt idx="103">
                <c:v>Golden Harvest Fruit N Nut Premium Almonds Qty</c:v>
              </c:pt>
              <c:pt idx="104">
                <c:v>Gp Supersaver Pack Of 5 Qty</c:v>
              </c:pt>
              <c:pt idx="105">
                <c:v>Ha Tadka Pan 11cm Qty</c:v>
              </c:pt>
              <c:pt idx="106">
                <c:v>Hard Anodised Plus Paratha Tawa Qty</c:v>
              </c:pt>
              <c:pt idx="107">
                <c:v>Hard Anodised Plus Roti Tawa Qty</c:v>
              </c:pt>
              <c:pt idx="108">
                <c:v>Himalaya Baby Power Khus Khus Qty</c:v>
              </c:pt>
              <c:pt idx="109">
                <c:v>Himami Talcum Navratna Cool Activ Deo Qty</c:v>
              </c:pt>
              <c:pt idx="110">
                <c:v>Home Zone 14 Cm Milk Pan Qty</c:v>
              </c:pt>
              <c:pt idx="111">
                <c:v>Horlicks Health Drink Kesar Badam Box Qty</c:v>
              </c:pt>
              <c:pt idx="112">
                <c:v>Horlicks Healthdrink Lite Regular Malt Jar Qty</c:v>
              </c:pt>
              <c:pt idx="113">
                <c:v>Horlicks Healthdrink Standard Qty</c:v>
              </c:pt>
              <c:pt idx="114">
                <c:v>Horlicks Junior 1-2-3 Original Jar Qty</c:v>
              </c:pt>
              <c:pt idx="115">
                <c:v>Horlicks Junior 4-5-6 Original Box Qty</c:v>
              </c:pt>
              <c:pt idx="116">
                <c:v>Horlicks Womens Caramel Jar Qty</c:v>
              </c:pt>
              <c:pt idx="117">
                <c:v>Ht-333 - Hungry Time Combo Qty</c:v>
              </c:pt>
              <c:pt idx="118">
                <c:v>Idli Cooker With 4 Plates Qty</c:v>
              </c:pt>
              <c:pt idx="119">
                <c:v>Induction Compatible 14 Cm Sauce Pan (Ndl) Qty</c:v>
              </c:pt>
              <c:pt idx="120">
                <c:v>Induction Compatible Kadai Qty</c:v>
              </c:pt>
              <c:pt idx="121">
                <c:v>Johnson &amp; Johnson Baby Cream Milk Qty</c:v>
              </c:pt>
              <c:pt idx="122">
                <c:v>Johnson &amp; Johnson Baby Cream Qty</c:v>
              </c:pt>
              <c:pt idx="123">
                <c:v>Johnson &amp; Johnson Baby Hair Oil Avocado Qty</c:v>
              </c:pt>
              <c:pt idx="124">
                <c:v>Johnson &amp; Johnson Baby Pink Lotion Pump Qty</c:v>
              </c:pt>
              <c:pt idx="125">
                <c:v>Johnson &amp; Johnson Baby Shampoo No More Tear Qty</c:v>
              </c:pt>
              <c:pt idx="126">
                <c:v>Johnson &amp; Johnson Baby Soap Blossom Qty</c:v>
              </c:pt>
              <c:pt idx="127">
                <c:v>Johnson &amp; Johnson Baby Soap Moisturising</c:v>
              </c:pt>
              <c:pt idx="128">
                <c:v>Johnson &amp; Johnson Baby Soap Qty</c:v>
              </c:pt>
              <c:pt idx="129">
                <c:v>Johnson &amp; Johnson Baby Talcum Powder</c:v>
              </c:pt>
              <c:pt idx="130">
                <c:v>Johnson &amp; Johnson Baby Wipes Softcare 20 Pieces Qty</c:v>
              </c:pt>
              <c:pt idx="131">
                <c:v>Kamasutra Deo Spark Qty</c:v>
              </c:pt>
              <c:pt idx="132">
                <c:v>Kara Cleansing Baby Wipes Packet 80 Pieces Qty</c:v>
              </c:pt>
              <c:pt idx="133">
                <c:v>Karmiq Almond Plain Packet</c:v>
              </c:pt>
              <c:pt idx="134">
                <c:v>Ke 3 Pcs Induction Compatible S S Tope Set Qty</c:v>
              </c:pt>
              <c:pt idx="135">
                <c:v>Ke Induction Compatible 16cm Casserole With Lid</c:v>
              </c:pt>
              <c:pt idx="136">
                <c:v>Kinder Joy Chocolate Lei Boys Qty</c:v>
              </c:pt>
              <c:pt idx="137">
                <c:v>Kinder Joy Chocolate Lui Girls</c:v>
              </c:pt>
              <c:pt idx="138">
                <c:v>Kinley Water</c:v>
              </c:pt>
              <c:pt idx="139">
                <c:v>Lipton Ice Tea Lemon Packet Qty</c:v>
              </c:pt>
              <c:pt idx="140">
                <c:v>Lipton Tea Bag Green Pure&amp;Light Box 100 Pieces Qty</c:v>
              </c:pt>
              <c:pt idx="141">
                <c:v>Lipton Tea Clear Green Mint Bags 20 Pieces/25 Pieces Qty</c:v>
              </c:pt>
              <c:pt idx="142">
                <c:v>Mamy Poko Baby Pants Small Packet 60 Pieces/62 Pieces Qty</c:v>
              </c:pt>
              <c:pt idx="143">
                <c:v>Mamy Poko Pants Baby Diaper Extra Large Qty</c:v>
              </c:pt>
              <c:pt idx="144">
                <c:v>Mamy Poko Pants Baby Diaper Large Qty</c:v>
              </c:pt>
              <c:pt idx="145">
                <c:v>Mamy Poko Pants Baby Diaper Medium Qty</c:v>
              </c:pt>
              <c:pt idx="146">
                <c:v>Mamy Poko Pants Baby Diaper Small Qty</c:v>
              </c:pt>
              <c:pt idx="147">
                <c:v>Mamy Poko Pants Baby Standard Large Qty</c:v>
              </c:pt>
              <c:pt idx="148">
                <c:v>Mamy Poko Pants Baby Standard Medium Qty</c:v>
              </c:pt>
              <c:pt idx="149">
                <c:v>Mamy Poko Pants Baby Standard Small Qty</c:v>
              </c:pt>
              <c:pt idx="150">
                <c:v>Mamy Poko Pants Standard Large</c:v>
              </c:pt>
              <c:pt idx="151">
                <c:v>Mamy Poko Pants Standard Medium Qty</c:v>
              </c:pt>
              <c:pt idx="152">
                <c:v>Mamypoko Baby Pants Xxxl Packet Qty</c:v>
              </c:pt>
              <c:pt idx="153">
                <c:v>Mirinda Soft Drink Pet Qty</c:v>
              </c:pt>
              <c:pt idx="154">
                <c:v>Mother's Horlicks Healthdrink Dha Refill Qty</c:v>
              </c:pt>
              <c:pt idx="155">
                <c:v>Mountain Dew Soft Drink Pet Qty</c:v>
              </c:pt>
              <c:pt idx="156">
                <c:v>Munch Mate Combo Set Qty</c:v>
              </c:pt>
              <c:pt idx="157">
                <c:v>Nescafe Classic Stabilo Qty</c:v>
              </c:pt>
              <c:pt idx="158">
                <c:v>Nescafe Coffee Classic Jar Qty</c:v>
              </c:pt>
              <c:pt idx="159">
                <c:v>Nestea Ice Tea Lemon Qty</c:v>
              </c:pt>
              <c:pt idx="160">
                <c:v>Nestle Babycereal Nan 1 Box</c:v>
              </c:pt>
              <c:pt idx="161">
                <c:v>Nestle Condensed Milk Milkmaid Qty</c:v>
              </c:pt>
              <c:pt idx="162">
                <c:v>Nilgiris Milk Our Smooth Toned Tetrapack Qty</c:v>
              </c:pt>
              <c:pt idx="163">
                <c:v>Nivea Deo Body Deodorizer Energy Qty</c:v>
              </c:pt>
              <c:pt idx="164">
                <c:v>Nivea Deo Body Deodorizer Ice Cool Qty</c:v>
              </c:pt>
              <c:pt idx="165">
                <c:v>Nivea Deo Fresh Active Qty</c:v>
              </c:pt>
              <c:pt idx="166">
                <c:v>Nivea Deo Fresh Natural White</c:v>
              </c:pt>
              <c:pt idx="167">
                <c:v>Nivea Deo Fresh Power Boost Men Can Qty</c:v>
              </c:pt>
              <c:pt idx="168">
                <c:v>Nivea Deo Pearl &amp; Beauty Qty</c:v>
              </c:pt>
              <c:pt idx="169">
                <c:v>Nivea Deodorant Roll On Whitening Qty</c:v>
              </c:pt>
              <c:pt idx="170">
                <c:v>Nivea Talcum Musk Gentle Care Qty</c:v>
              </c:pt>
              <c:pt idx="171">
                <c:v>Non Stick Sauce Pan Qty</c:v>
              </c:pt>
              <c:pt idx="172">
                <c:v>Ocean Fruit Water Crispy Apple Bottle Qty</c:v>
              </c:pt>
              <c:pt idx="173">
                <c:v>Ocean Fruit Water Mango&amp;Passion Bottle Qty</c:v>
              </c:pt>
              <c:pt idx="174">
                <c:v>Ocean Fruit Water Peach&amp;Passion Bottle Qty</c:v>
              </c:pt>
              <c:pt idx="175">
                <c:v>Ocean Fruit Water Pink Guava Bottle Qty</c:v>
              </c:pt>
              <c:pt idx="176">
                <c:v>Omega Deluxe Granite Kadai 240mm With Lid Qty</c:v>
              </c:pt>
              <c:pt idx="177">
                <c:v>Omega Deluxe Granite Omni Tawa Qty</c:v>
              </c:pt>
              <c:pt idx="178">
                <c:v>Omega Deluxe Tava 250mm + Fry Pan Qty</c:v>
              </c:pt>
              <c:pt idx="179">
                <c:v>Orange Imported Units Qty</c:v>
              </c:pt>
              <c:pt idx="180">
                <c:v>Pampers Baby Diaper Active Baby Small 46 Pieces Qty</c:v>
              </c:pt>
              <c:pt idx="181">
                <c:v>Pampers Baby Diapers Active Baby Extra Large 32 Pieces Qty</c:v>
              </c:pt>
              <c:pt idx="182">
                <c:v>Pampers Baby Diapers Large 60 Pieces Qty</c:v>
              </c:pt>
              <c:pt idx="183">
                <c:v>Pampers Baby Diapers Medium 66 Pieces Qty</c:v>
              </c:pt>
              <c:pt idx="184">
                <c:v>Pampers Baby Diapers New Baby 24 Pieces Qty</c:v>
              </c:pt>
              <c:pt idx="185">
                <c:v>Pampers Pants Active Baby Extra Large 32 Pieces Qty</c:v>
              </c:pt>
              <c:pt idx="186">
                <c:v>Pampers Pants Active Baby Large 20 Pieces Qty</c:v>
              </c:pt>
              <c:pt idx="187">
                <c:v>Pampers Pants Active Baby Medium 20 Pieces</c:v>
              </c:pt>
              <c:pt idx="188">
                <c:v>Pampers Pants Active Baby Medium 60 Pieces Qty</c:v>
              </c:pt>
              <c:pt idx="189">
                <c:v>Paper Boat Juice Aamras Tetrapack Qty</c:v>
              </c:pt>
              <c:pt idx="190">
                <c:v>Park Avenue Deo Body Voyage Qty</c:v>
              </c:pt>
              <c:pt idx="191">
                <c:v>Parle Cakes Happy Happy Vanilla Packet</c:v>
              </c:pt>
              <c:pt idx="192">
                <c:v>Parle Cakes Happy Tutti Fruity Packet Qty</c:v>
              </c:pt>
              <c:pt idx="193">
                <c:v>Pediasure Complete &amp; Balanced Nutrition Vanilla Box Qty</c:v>
              </c:pt>
              <c:pt idx="194">
                <c:v>Pepsi Soft Drink Bottle Qty</c:v>
              </c:pt>
              <c:pt idx="195">
                <c:v>Ponds Talcum Dream Flower Magic Qty</c:v>
              </c:pt>
              <c:pt idx="196">
                <c:v>Ponds Talcum Dream Flower Pink Qty</c:v>
              </c:pt>
              <c:pt idx="197">
                <c:v>Ponds Talcum Oil Control Qty</c:v>
              </c:pt>
              <c:pt idx="198">
                <c:v>Ponds Talcum Sandal Qty</c:v>
              </c:pt>
              <c:pt idx="199">
                <c:v>Pp Saucepan Qty</c:v>
              </c:pt>
              <c:pt idx="200">
                <c:v>Ppc-26 - Hungry Kya Lunch Container</c:v>
              </c:pt>
              <c:pt idx="201">
                <c:v>Ppc-36 - Half Time Lunch Container Qty</c:v>
              </c:pt>
              <c:pt idx="202">
                <c:v>Ppc-40 - Hungry Time Lunch Container Qty</c:v>
              </c:pt>
              <c:pt idx="203">
                <c:v>Ppc-43-Happy Bite Lunch Container Qty</c:v>
              </c:pt>
              <c:pt idx="204">
                <c:v>Ppc-45 - Happy Bite Plus Lunch Container Qty</c:v>
              </c:pt>
              <c:pt idx="205">
                <c:v>Ppt-62 - Happy Time Combo Qty</c:v>
              </c:pt>
              <c:pt idx="206">
                <c:v>Ppt-63-Happytime Combo Junior Qty</c:v>
              </c:pt>
              <c:pt idx="207">
                <c:v>Premium Harvest Groundnut Qty</c:v>
              </c:pt>
              <c:pt idx="208">
                <c:v>Premium Harvest Sabudana</c:v>
              </c:pt>
              <c:pt idx="209">
                <c:v>Premium Talcum Beauty Qty</c:v>
              </c:pt>
              <c:pt idx="210">
                <c:v>Premium Talcum Lavender Qty</c:v>
              </c:pt>
              <c:pt idx="211">
                <c:v>Prestige Omega Deluxe Granite 160mm Milk Pan With Lid Qty</c:v>
              </c:pt>
              <c:pt idx="212">
                <c:v>Prestige Omega Deluxe Granite 240mm Sauce Pan Qty</c:v>
              </c:pt>
              <c:pt idx="213">
                <c:v>Prestige Omega Deluxe Granite 260mm Fry Pan With Lid Qty</c:v>
              </c:pt>
              <c:pt idx="214">
                <c:v>Rasna Fruit Plus Mango Packet</c:v>
              </c:pt>
              <c:pt idx="215">
                <c:v>Real Juice Active Mix Fruit Tetrapack Qty</c:v>
              </c:pt>
              <c:pt idx="216">
                <c:v>Real Juice Active Orange Qty</c:v>
              </c:pt>
              <c:pt idx="217">
                <c:v>Real Juice Fruit Power Mosambi Tetrapack Qty</c:v>
              </c:pt>
              <c:pt idx="218">
                <c:v>Real Juice Pomegranate Qty</c:v>
              </c:pt>
              <c:pt idx="219">
                <c:v>Red Label Ctc Tea Packet Qty</c:v>
              </c:pt>
              <c:pt idx="220">
                <c:v>Red Label Ctc Tea Regular Box Qty</c:v>
              </c:pt>
              <c:pt idx="221">
                <c:v>Red Label Ctc Tea Regular Ct</c:v>
              </c:pt>
              <c:pt idx="222">
                <c:v>Red Label Tea Natural Care Box Qty</c:v>
              </c:pt>
              <c:pt idx="223">
                <c:v>Red Label Tea Natural Care Packet</c:v>
              </c:pt>
              <c:pt idx="224">
                <c:v>Richline Round Brush With Container Qty</c:v>
              </c:pt>
              <c:pt idx="225">
                <c:v>Rin Detergent Bar Advance Qty</c:v>
              </c:pt>
              <c:pt idx="226">
                <c:v>Rin Detergent Powder Advance Qty</c:v>
              </c:pt>
              <c:pt idx="227">
                <c:v>Safw-24 Tapered Fry Pan Qty</c:v>
              </c:pt>
              <c:pt idx="228">
                <c:v>Sakr 24 With Lid Kadai Qty</c:v>
              </c:pt>
              <c:pt idx="229">
                <c:v>Santoor Talcum Qty</c:v>
              </c:pt>
              <c:pt idx="230">
                <c:v>Scotch Brite All Purpose Cleaner Squeegee Qty</c:v>
              </c:pt>
              <c:pt idx="231">
                <c:v>Scotch Brite Floor Cleaner Cotton Mop Refills Qty</c:v>
              </c:pt>
              <c:pt idx="232">
                <c:v>Scotch Brite Floor Cleaner Handled Cotton Mop Qty</c:v>
              </c:pt>
              <c:pt idx="233">
                <c:v>Scotch Brite Jet Scrubber Brush Qty</c:v>
              </c:pt>
              <c:pt idx="234">
                <c:v>Scotch Brite Scrub Sponge Large Pack Of 2 Qty</c:v>
              </c:pt>
              <c:pt idx="235">
                <c:v>Scotch Brite Utensil Scrubbers 2 In 1 Big Qty</c:v>
              </c:pt>
              <c:pt idx="236">
                <c:v>Scotch Brite Utensil Scrubbers Hand Glove Qty</c:v>
              </c:pt>
              <c:pt idx="237">
                <c:v>Scotch Brite Utensil Scrubbers Heavy Duty Qty</c:v>
              </c:pt>
              <c:pt idx="238">
                <c:v>Scotch Brite Utensil Scrubbers Non Scratch Light Duty Qty</c:v>
              </c:pt>
              <c:pt idx="239">
                <c:v>Scotch Brite Utensil Scrubbers Premium Kitchen Towels Pack Of 3 Qty</c:v>
              </c:pt>
              <c:pt idx="240">
                <c:v>Scotch Brite Utensil Scrubbers Scrub General Purpose</c:v>
              </c:pt>
              <c:pt idx="241">
                <c:v>Scotch Brite Utensil Scrubbers Scrub Qty</c:v>
              </c:pt>
              <c:pt idx="242">
                <c:v>Scotch Brite Utensil Scrubbers Sponge Wipe Large Pack Of 3 Qty</c:v>
              </c:pt>
              <c:pt idx="243">
                <c:v>Scotch Brite Utensil Scrubbers Stainless Steel 15g Qty</c:v>
              </c:pt>
              <c:pt idx="244">
                <c:v>Scotch Brite Utensil Scrubbers Super Saver Qty</c:v>
              </c:pt>
              <c:pt idx="245">
                <c:v>Scrub Pad 4x5.5 Super Saver 3 Piece Packet</c:v>
              </c:pt>
              <c:pt idx="246">
                <c:v>Servewell 5 Partition Plate Mickey Qty</c:v>
              </c:pt>
              <c:pt idx="247">
                <c:v>Sofit Soya Milk Chocolate Qty</c:v>
              </c:pt>
              <c:pt idx="248">
                <c:v>Sofit Soya Milk Kesar Pista</c:v>
              </c:pt>
              <c:pt idx="249">
                <c:v>Sofit Soya Milk Natural Qty</c:v>
              </c:pt>
              <c:pt idx="250">
                <c:v>Sponge Wipe Large Super Saver Pack Of</c:v>
              </c:pt>
              <c:pt idx="251">
                <c:v>Sports-22-Hyper Locked Combo Junior Qty</c:v>
              </c:pt>
              <c:pt idx="252">
                <c:v>Sprite Soft Drink</c:v>
              </c:pt>
              <c:pt idx="253">
                <c:v>Sprite Soft Drink Can Qty</c:v>
              </c:pt>
              <c:pt idx="254">
                <c:v>Sprite Soft Drink Pet Qty</c:v>
              </c:pt>
              <c:pt idx="255">
                <c:v>Strawberry Pack Units Qty</c:v>
              </c:pt>
              <c:pt idx="256">
                <c:v>Surf Detergent Liquied Excel 2x Bottle Qty</c:v>
              </c:pt>
              <c:pt idx="257">
                <c:v>Surf Detergent Powder Excel Easy Wash Qty</c:v>
              </c:pt>
              <c:pt idx="258">
                <c:v>Surf Detergent Powder Excel Matic Front Load Qty</c:v>
              </c:pt>
              <c:pt idx="259">
                <c:v>Surf Detergent Powder Excel Matic Top Load Qty</c:v>
              </c:pt>
              <c:pt idx="260">
                <c:v>Surf Detergent Powder Excel Quickwash Qty</c:v>
              </c:pt>
              <c:pt idx="261">
                <c:v>Surf Excel Detergent Bar Qty</c:v>
              </c:pt>
              <c:pt idx="262">
                <c:v>Sweet Corn Kernels Chipotle Units Qty</c:v>
              </c:pt>
              <c:pt idx="263">
                <c:v>Sweet Corn Kernels Italian Herbs</c:v>
              </c:pt>
              <c:pt idx="264">
                <c:v>Sweet Corn On Cob Plain Units Qty</c:v>
              </c:pt>
              <c:pt idx="265">
                <c:v>Sweet Lime Mosambi</c:v>
              </c:pt>
              <c:pt idx="266">
                <c:v>T7439-Barbie Brand Entry Doll Ast Qty</c:v>
              </c:pt>
              <c:pt idx="267">
                <c:v>Tata Ctc Tea Gold Packet Qty</c:v>
              </c:pt>
              <c:pt idx="268">
                <c:v>Tata Ctc Tea Premium Packet Qty</c:v>
              </c:pt>
              <c:pt idx="269">
                <c:v>Thums Up Soft Drink Pet 1.25l Qty</c:v>
              </c:pt>
              <c:pt idx="270">
                <c:v>Tide Detergent Powder Natural Lemon&amp;Chandan Packet Qty</c:v>
              </c:pt>
              <c:pt idx="271">
                <c:v>Tide Detergent Powder Plus Jasmin Rose Qty</c:v>
              </c:pt>
              <c:pt idx="272">
                <c:v>Tide Detergent Powder Plus Jasmine &amp; Rose Qty</c:v>
              </c:pt>
              <c:pt idx="273">
                <c:v>Tide Detergent Powder Plus Regular Qty</c:v>
              </c:pt>
              <c:pt idx="274">
                <c:v>Tide Detergent Powder Plus Talcum Freshness Packet Qty</c:v>
              </c:pt>
              <c:pt idx="275">
                <c:v>Tiffin Assorted Qty</c:v>
              </c:pt>
              <c:pt idx="276">
                <c:v>Wb-1445 Non-Stick Frypan 24cm Qty</c:v>
              </c:pt>
              <c:pt idx="277">
                <c:v>Wb-1446 Non-Stick Tava 25cm Qty</c:v>
              </c:pt>
              <c:pt idx="278">
                <c:v>Wb2600rd 24cm Frypan Qty</c:v>
              </c:pt>
              <c:pt idx="279">
                <c:v>Wb2601rd 25cm Tawa Qty</c:v>
              </c:pt>
              <c:pt idx="280">
                <c:v>Weikfield Cornflour 100g Qty</c:v>
              </c:pt>
              <c:pt idx="281">
                <c:v>White Tone Talcum Face Powder Box Qty</c:v>
              </c:pt>
              <c:pt idx="282">
                <c:v>Wipro Detergent Liquid Safewash</c:v>
              </c:pt>
              <c:pt idx="283">
                <c:v>Yardley Deo Gentleman Qty</c:v>
              </c:pt>
              <c:pt idx="284">
                <c:v>Yardley Talcum English Lavender Qty</c:v>
              </c:pt>
              <c:pt idx="285">
                <c:v>Yardley Talcum Gentleman Men Qty</c:v>
              </c:pt>
              <c:pt idx="286">
                <c:v>Yardley Talcum Red Roses</c:v>
              </c:pt>
            </c:strLit>
          </c:cat>
          <c:val>
            <c:numLit>
              <c:formatCode>General</c:formatCode>
              <c:ptCount val="287"/>
              <c:pt idx="0">
                <c:v>2993</c:v>
              </c:pt>
              <c:pt idx="1">
                <c:v>2952</c:v>
              </c:pt>
              <c:pt idx="2">
                <c:v>2864</c:v>
              </c:pt>
              <c:pt idx="3">
                <c:v>3085</c:v>
              </c:pt>
              <c:pt idx="4">
                <c:v>2932</c:v>
              </c:pt>
              <c:pt idx="5">
                <c:v>3084</c:v>
              </c:pt>
              <c:pt idx="6">
                <c:v>3034</c:v>
              </c:pt>
              <c:pt idx="7">
                <c:v>2903</c:v>
              </c:pt>
              <c:pt idx="8">
                <c:v>2933</c:v>
              </c:pt>
              <c:pt idx="9">
                <c:v>3068</c:v>
              </c:pt>
              <c:pt idx="10">
                <c:v>3083</c:v>
              </c:pt>
              <c:pt idx="11">
                <c:v>2921</c:v>
              </c:pt>
              <c:pt idx="12">
                <c:v>3121</c:v>
              </c:pt>
              <c:pt idx="13">
                <c:v>2977</c:v>
              </c:pt>
              <c:pt idx="14">
                <c:v>3093</c:v>
              </c:pt>
              <c:pt idx="15">
                <c:v>2954</c:v>
              </c:pt>
              <c:pt idx="16">
                <c:v>3082</c:v>
              </c:pt>
              <c:pt idx="17">
                <c:v>2880</c:v>
              </c:pt>
              <c:pt idx="18">
                <c:v>2841</c:v>
              </c:pt>
              <c:pt idx="19">
                <c:v>2994</c:v>
              </c:pt>
              <c:pt idx="20">
                <c:v>3163</c:v>
              </c:pt>
              <c:pt idx="21">
                <c:v>3073</c:v>
              </c:pt>
              <c:pt idx="22">
                <c:v>2937</c:v>
              </c:pt>
              <c:pt idx="23">
                <c:v>2958</c:v>
              </c:pt>
              <c:pt idx="24">
                <c:v>2907</c:v>
              </c:pt>
              <c:pt idx="25">
                <c:v>2878</c:v>
              </c:pt>
              <c:pt idx="26">
                <c:v>3148</c:v>
              </c:pt>
              <c:pt idx="27">
                <c:v>2981</c:v>
              </c:pt>
              <c:pt idx="28">
                <c:v>3008</c:v>
              </c:pt>
              <c:pt idx="29">
                <c:v>2964</c:v>
              </c:pt>
              <c:pt idx="30">
                <c:v>2983</c:v>
              </c:pt>
              <c:pt idx="31">
                <c:v>2804</c:v>
              </c:pt>
              <c:pt idx="32">
                <c:v>2784</c:v>
              </c:pt>
              <c:pt idx="33">
                <c:v>2871</c:v>
              </c:pt>
              <c:pt idx="34">
                <c:v>2990</c:v>
              </c:pt>
              <c:pt idx="35">
                <c:v>3118</c:v>
              </c:pt>
              <c:pt idx="36">
                <c:v>2970</c:v>
              </c:pt>
              <c:pt idx="37">
                <c:v>2890</c:v>
              </c:pt>
              <c:pt idx="38">
                <c:v>3291</c:v>
              </c:pt>
              <c:pt idx="39">
                <c:v>3062</c:v>
              </c:pt>
              <c:pt idx="40">
                <c:v>2817</c:v>
              </c:pt>
              <c:pt idx="41">
                <c:v>2785</c:v>
              </c:pt>
              <c:pt idx="42">
                <c:v>2877</c:v>
              </c:pt>
              <c:pt idx="43">
                <c:v>2941</c:v>
              </c:pt>
              <c:pt idx="44">
                <c:v>2970</c:v>
              </c:pt>
              <c:pt idx="45">
                <c:v>3006</c:v>
              </c:pt>
              <c:pt idx="46">
                <c:v>2984</c:v>
              </c:pt>
              <c:pt idx="47">
                <c:v>2892</c:v>
              </c:pt>
              <c:pt idx="48">
                <c:v>2946</c:v>
              </c:pt>
              <c:pt idx="49">
                <c:v>2863</c:v>
              </c:pt>
              <c:pt idx="50">
                <c:v>2883</c:v>
              </c:pt>
              <c:pt idx="51">
                <c:v>3096</c:v>
              </c:pt>
              <c:pt idx="52">
                <c:v>3143</c:v>
              </c:pt>
              <c:pt idx="53">
                <c:v>2937</c:v>
              </c:pt>
              <c:pt idx="54">
                <c:v>3039</c:v>
              </c:pt>
              <c:pt idx="55">
                <c:v>3171</c:v>
              </c:pt>
              <c:pt idx="56">
                <c:v>2959</c:v>
              </c:pt>
              <c:pt idx="57">
                <c:v>2978</c:v>
              </c:pt>
              <c:pt idx="58">
                <c:v>2904</c:v>
              </c:pt>
              <c:pt idx="59">
                <c:v>3047</c:v>
              </c:pt>
              <c:pt idx="60">
                <c:v>2828</c:v>
              </c:pt>
              <c:pt idx="61">
                <c:v>3002</c:v>
              </c:pt>
              <c:pt idx="62">
                <c:v>2792</c:v>
              </c:pt>
              <c:pt idx="63">
                <c:v>2963</c:v>
              </c:pt>
              <c:pt idx="64">
                <c:v>3036</c:v>
              </c:pt>
              <c:pt idx="65">
                <c:v>3125</c:v>
              </c:pt>
              <c:pt idx="66">
                <c:v>2995</c:v>
              </c:pt>
              <c:pt idx="67">
                <c:v>3205</c:v>
              </c:pt>
              <c:pt idx="68">
                <c:v>2897</c:v>
              </c:pt>
              <c:pt idx="69">
                <c:v>3031</c:v>
              </c:pt>
              <c:pt idx="70">
                <c:v>2987</c:v>
              </c:pt>
              <c:pt idx="71">
                <c:v>2956</c:v>
              </c:pt>
              <c:pt idx="72">
                <c:v>3120</c:v>
              </c:pt>
              <c:pt idx="73">
                <c:v>3011</c:v>
              </c:pt>
              <c:pt idx="74">
                <c:v>3098</c:v>
              </c:pt>
              <c:pt idx="75">
                <c:v>2886</c:v>
              </c:pt>
              <c:pt idx="76">
                <c:v>2891</c:v>
              </c:pt>
              <c:pt idx="77">
                <c:v>2831</c:v>
              </c:pt>
              <c:pt idx="78">
                <c:v>3006</c:v>
              </c:pt>
              <c:pt idx="79">
                <c:v>2922</c:v>
              </c:pt>
              <c:pt idx="80">
                <c:v>2958</c:v>
              </c:pt>
              <c:pt idx="81">
                <c:v>3018</c:v>
              </c:pt>
              <c:pt idx="82">
                <c:v>2965</c:v>
              </c:pt>
              <c:pt idx="83">
                <c:v>2888</c:v>
              </c:pt>
              <c:pt idx="84">
                <c:v>2762</c:v>
              </c:pt>
              <c:pt idx="85">
                <c:v>3011</c:v>
              </c:pt>
              <c:pt idx="86">
                <c:v>3046</c:v>
              </c:pt>
              <c:pt idx="87">
                <c:v>2907</c:v>
              </c:pt>
              <c:pt idx="88">
                <c:v>2903</c:v>
              </c:pt>
              <c:pt idx="89">
                <c:v>2886</c:v>
              </c:pt>
              <c:pt idx="90">
                <c:v>2863</c:v>
              </c:pt>
              <c:pt idx="91">
                <c:v>3151</c:v>
              </c:pt>
              <c:pt idx="92">
                <c:v>2917</c:v>
              </c:pt>
              <c:pt idx="93">
                <c:v>3035</c:v>
              </c:pt>
              <c:pt idx="94">
                <c:v>2926</c:v>
              </c:pt>
              <c:pt idx="95">
                <c:v>3391</c:v>
              </c:pt>
              <c:pt idx="96">
                <c:v>2905</c:v>
              </c:pt>
              <c:pt idx="97">
                <c:v>3029</c:v>
              </c:pt>
              <c:pt idx="98">
                <c:v>2734</c:v>
              </c:pt>
              <c:pt idx="99">
                <c:v>3003</c:v>
              </c:pt>
              <c:pt idx="100">
                <c:v>2907</c:v>
              </c:pt>
              <c:pt idx="101">
                <c:v>2896</c:v>
              </c:pt>
              <c:pt idx="102">
                <c:v>3083</c:v>
              </c:pt>
              <c:pt idx="103">
                <c:v>3152</c:v>
              </c:pt>
              <c:pt idx="104">
                <c:v>3137</c:v>
              </c:pt>
              <c:pt idx="105">
                <c:v>3066</c:v>
              </c:pt>
              <c:pt idx="106">
                <c:v>3088</c:v>
              </c:pt>
              <c:pt idx="107">
                <c:v>2895</c:v>
              </c:pt>
              <c:pt idx="108">
                <c:v>2847</c:v>
              </c:pt>
              <c:pt idx="109">
                <c:v>3005</c:v>
              </c:pt>
              <c:pt idx="110">
                <c:v>2973</c:v>
              </c:pt>
              <c:pt idx="111">
                <c:v>2960</c:v>
              </c:pt>
              <c:pt idx="112">
                <c:v>2936</c:v>
              </c:pt>
              <c:pt idx="113">
                <c:v>3001</c:v>
              </c:pt>
              <c:pt idx="114">
                <c:v>3084</c:v>
              </c:pt>
              <c:pt idx="115">
                <c:v>3013</c:v>
              </c:pt>
              <c:pt idx="116">
                <c:v>2999</c:v>
              </c:pt>
              <c:pt idx="117">
                <c:v>3016</c:v>
              </c:pt>
              <c:pt idx="118">
                <c:v>2997</c:v>
              </c:pt>
              <c:pt idx="119">
                <c:v>2985</c:v>
              </c:pt>
              <c:pt idx="120">
                <c:v>3088</c:v>
              </c:pt>
              <c:pt idx="121">
                <c:v>3135</c:v>
              </c:pt>
              <c:pt idx="122">
                <c:v>2998</c:v>
              </c:pt>
              <c:pt idx="123">
                <c:v>3006</c:v>
              </c:pt>
              <c:pt idx="124">
                <c:v>2988</c:v>
              </c:pt>
              <c:pt idx="125">
                <c:v>2985</c:v>
              </c:pt>
              <c:pt idx="126">
                <c:v>2981</c:v>
              </c:pt>
              <c:pt idx="127">
                <c:v>3171</c:v>
              </c:pt>
              <c:pt idx="128">
                <c:v>2765</c:v>
              </c:pt>
              <c:pt idx="129">
                <c:v>3065</c:v>
              </c:pt>
              <c:pt idx="130">
                <c:v>2950</c:v>
              </c:pt>
              <c:pt idx="131">
                <c:v>2958</c:v>
              </c:pt>
              <c:pt idx="132">
                <c:v>2643</c:v>
              </c:pt>
              <c:pt idx="133">
                <c:v>3116</c:v>
              </c:pt>
              <c:pt idx="134">
                <c:v>3165</c:v>
              </c:pt>
              <c:pt idx="135">
                <c:v>3054</c:v>
              </c:pt>
              <c:pt idx="136">
                <c:v>2745</c:v>
              </c:pt>
              <c:pt idx="137">
                <c:v>3009</c:v>
              </c:pt>
              <c:pt idx="138">
                <c:v>2712</c:v>
              </c:pt>
              <c:pt idx="139">
                <c:v>3009</c:v>
              </c:pt>
              <c:pt idx="140">
                <c:v>2990</c:v>
              </c:pt>
              <c:pt idx="141">
                <c:v>2960</c:v>
              </c:pt>
              <c:pt idx="142">
                <c:v>2962</c:v>
              </c:pt>
              <c:pt idx="143">
                <c:v>2926</c:v>
              </c:pt>
              <c:pt idx="144">
                <c:v>2847</c:v>
              </c:pt>
              <c:pt idx="145">
                <c:v>3143</c:v>
              </c:pt>
              <c:pt idx="146">
                <c:v>3015</c:v>
              </c:pt>
              <c:pt idx="147">
                <c:v>2810</c:v>
              </c:pt>
              <c:pt idx="148">
                <c:v>2985</c:v>
              </c:pt>
              <c:pt idx="149">
                <c:v>2878</c:v>
              </c:pt>
              <c:pt idx="150">
                <c:v>2898</c:v>
              </c:pt>
              <c:pt idx="151">
                <c:v>2806</c:v>
              </c:pt>
              <c:pt idx="152">
                <c:v>2913</c:v>
              </c:pt>
              <c:pt idx="153">
                <c:v>3132</c:v>
              </c:pt>
              <c:pt idx="154">
                <c:v>2917</c:v>
              </c:pt>
              <c:pt idx="155">
                <c:v>2571</c:v>
              </c:pt>
              <c:pt idx="156">
                <c:v>2805</c:v>
              </c:pt>
              <c:pt idx="157">
                <c:v>3055</c:v>
              </c:pt>
              <c:pt idx="158">
                <c:v>2958</c:v>
              </c:pt>
              <c:pt idx="159">
                <c:v>3269</c:v>
              </c:pt>
              <c:pt idx="160">
                <c:v>2901</c:v>
              </c:pt>
              <c:pt idx="161">
                <c:v>2963</c:v>
              </c:pt>
              <c:pt idx="162">
                <c:v>3199</c:v>
              </c:pt>
              <c:pt idx="163">
                <c:v>2741</c:v>
              </c:pt>
              <c:pt idx="164">
                <c:v>2964</c:v>
              </c:pt>
              <c:pt idx="165">
                <c:v>2912</c:v>
              </c:pt>
              <c:pt idx="166">
                <c:v>3119</c:v>
              </c:pt>
              <c:pt idx="167">
                <c:v>2918</c:v>
              </c:pt>
              <c:pt idx="168">
                <c:v>3046</c:v>
              </c:pt>
              <c:pt idx="169">
                <c:v>3070</c:v>
              </c:pt>
              <c:pt idx="170">
                <c:v>3109</c:v>
              </c:pt>
              <c:pt idx="171">
                <c:v>2997</c:v>
              </c:pt>
              <c:pt idx="172">
                <c:v>3059</c:v>
              </c:pt>
              <c:pt idx="173">
                <c:v>2870</c:v>
              </c:pt>
              <c:pt idx="174">
                <c:v>2877</c:v>
              </c:pt>
              <c:pt idx="175">
                <c:v>2894</c:v>
              </c:pt>
              <c:pt idx="176">
                <c:v>3060</c:v>
              </c:pt>
              <c:pt idx="177">
                <c:v>2943</c:v>
              </c:pt>
              <c:pt idx="178">
                <c:v>2981</c:v>
              </c:pt>
              <c:pt idx="179">
                <c:v>3035</c:v>
              </c:pt>
              <c:pt idx="180">
                <c:v>2867</c:v>
              </c:pt>
              <c:pt idx="181">
                <c:v>2958</c:v>
              </c:pt>
              <c:pt idx="182">
                <c:v>3088</c:v>
              </c:pt>
              <c:pt idx="183">
                <c:v>2970</c:v>
              </c:pt>
              <c:pt idx="184">
                <c:v>3173</c:v>
              </c:pt>
              <c:pt idx="185">
                <c:v>3059</c:v>
              </c:pt>
              <c:pt idx="186">
                <c:v>3061</c:v>
              </c:pt>
              <c:pt idx="187">
                <c:v>3179</c:v>
              </c:pt>
              <c:pt idx="188">
                <c:v>3036</c:v>
              </c:pt>
              <c:pt idx="189">
                <c:v>2868</c:v>
              </c:pt>
              <c:pt idx="190">
                <c:v>2898</c:v>
              </c:pt>
              <c:pt idx="191">
                <c:v>2920</c:v>
              </c:pt>
              <c:pt idx="192">
                <c:v>2915</c:v>
              </c:pt>
              <c:pt idx="193">
                <c:v>3071</c:v>
              </c:pt>
              <c:pt idx="194">
                <c:v>3063</c:v>
              </c:pt>
              <c:pt idx="195">
                <c:v>2945</c:v>
              </c:pt>
              <c:pt idx="196">
                <c:v>3070</c:v>
              </c:pt>
              <c:pt idx="197">
                <c:v>2889</c:v>
              </c:pt>
              <c:pt idx="198">
                <c:v>2955</c:v>
              </c:pt>
              <c:pt idx="199">
                <c:v>2846</c:v>
              </c:pt>
              <c:pt idx="200">
                <c:v>2880</c:v>
              </c:pt>
              <c:pt idx="201">
                <c:v>2935</c:v>
              </c:pt>
              <c:pt idx="202">
                <c:v>3074</c:v>
              </c:pt>
              <c:pt idx="203">
                <c:v>2815</c:v>
              </c:pt>
              <c:pt idx="204">
                <c:v>3113</c:v>
              </c:pt>
              <c:pt idx="205">
                <c:v>2958</c:v>
              </c:pt>
              <c:pt idx="206">
                <c:v>3096</c:v>
              </c:pt>
              <c:pt idx="207">
                <c:v>2871</c:v>
              </c:pt>
              <c:pt idx="208">
                <c:v>2920</c:v>
              </c:pt>
              <c:pt idx="209">
                <c:v>2986</c:v>
              </c:pt>
              <c:pt idx="210">
                <c:v>3141</c:v>
              </c:pt>
              <c:pt idx="211">
                <c:v>2794</c:v>
              </c:pt>
              <c:pt idx="212">
                <c:v>2920</c:v>
              </c:pt>
              <c:pt idx="213">
                <c:v>3019</c:v>
              </c:pt>
              <c:pt idx="214">
                <c:v>2999</c:v>
              </c:pt>
              <c:pt idx="215">
                <c:v>2870</c:v>
              </c:pt>
              <c:pt idx="216">
                <c:v>3181</c:v>
              </c:pt>
              <c:pt idx="217">
                <c:v>3049</c:v>
              </c:pt>
              <c:pt idx="218">
                <c:v>2968</c:v>
              </c:pt>
              <c:pt idx="219">
                <c:v>3004</c:v>
              </c:pt>
              <c:pt idx="220">
                <c:v>2896</c:v>
              </c:pt>
              <c:pt idx="221">
                <c:v>2997</c:v>
              </c:pt>
              <c:pt idx="222">
                <c:v>3156</c:v>
              </c:pt>
              <c:pt idx="223">
                <c:v>2977</c:v>
              </c:pt>
              <c:pt idx="224">
                <c:v>3104</c:v>
              </c:pt>
              <c:pt idx="225">
                <c:v>2854</c:v>
              </c:pt>
              <c:pt idx="226">
                <c:v>3203</c:v>
              </c:pt>
              <c:pt idx="227">
                <c:v>2940</c:v>
              </c:pt>
              <c:pt idx="228">
                <c:v>2847</c:v>
              </c:pt>
              <c:pt idx="229">
                <c:v>2886</c:v>
              </c:pt>
              <c:pt idx="230">
                <c:v>3038</c:v>
              </c:pt>
              <c:pt idx="231">
                <c:v>2901</c:v>
              </c:pt>
              <c:pt idx="232">
                <c:v>2999</c:v>
              </c:pt>
              <c:pt idx="233">
                <c:v>3146</c:v>
              </c:pt>
              <c:pt idx="234">
                <c:v>3012</c:v>
              </c:pt>
              <c:pt idx="235">
                <c:v>3177</c:v>
              </c:pt>
              <c:pt idx="236">
                <c:v>3044</c:v>
              </c:pt>
              <c:pt idx="237">
                <c:v>3016</c:v>
              </c:pt>
              <c:pt idx="238">
                <c:v>3093</c:v>
              </c:pt>
              <c:pt idx="239">
                <c:v>2961</c:v>
              </c:pt>
              <c:pt idx="240">
                <c:v>2869</c:v>
              </c:pt>
              <c:pt idx="241">
                <c:v>2972</c:v>
              </c:pt>
              <c:pt idx="242">
                <c:v>3052</c:v>
              </c:pt>
              <c:pt idx="243">
                <c:v>3005</c:v>
              </c:pt>
              <c:pt idx="244">
                <c:v>2992</c:v>
              </c:pt>
              <c:pt idx="245">
                <c:v>2919</c:v>
              </c:pt>
              <c:pt idx="246">
                <c:v>3037</c:v>
              </c:pt>
              <c:pt idx="247">
                <c:v>3089</c:v>
              </c:pt>
              <c:pt idx="248">
                <c:v>2838</c:v>
              </c:pt>
              <c:pt idx="249">
                <c:v>2928</c:v>
              </c:pt>
              <c:pt idx="250">
                <c:v>2970</c:v>
              </c:pt>
              <c:pt idx="251">
                <c:v>2832</c:v>
              </c:pt>
              <c:pt idx="252">
                <c:v>2946</c:v>
              </c:pt>
              <c:pt idx="253">
                <c:v>3005</c:v>
              </c:pt>
              <c:pt idx="254">
                <c:v>2916</c:v>
              </c:pt>
              <c:pt idx="255">
                <c:v>3000</c:v>
              </c:pt>
              <c:pt idx="256">
                <c:v>3009</c:v>
              </c:pt>
              <c:pt idx="257">
                <c:v>3084</c:v>
              </c:pt>
              <c:pt idx="258">
                <c:v>3136</c:v>
              </c:pt>
              <c:pt idx="259">
                <c:v>3065</c:v>
              </c:pt>
              <c:pt idx="260">
                <c:v>2849</c:v>
              </c:pt>
              <c:pt idx="261">
                <c:v>3053</c:v>
              </c:pt>
              <c:pt idx="262">
                <c:v>2945</c:v>
              </c:pt>
              <c:pt idx="263">
                <c:v>2983</c:v>
              </c:pt>
              <c:pt idx="264">
                <c:v>3086</c:v>
              </c:pt>
              <c:pt idx="265">
                <c:v>2850</c:v>
              </c:pt>
              <c:pt idx="266">
                <c:v>2900</c:v>
              </c:pt>
              <c:pt idx="267">
                <c:v>2933</c:v>
              </c:pt>
              <c:pt idx="268">
                <c:v>2931</c:v>
              </c:pt>
              <c:pt idx="269">
                <c:v>2974</c:v>
              </c:pt>
              <c:pt idx="270">
                <c:v>2923</c:v>
              </c:pt>
              <c:pt idx="271">
                <c:v>2994</c:v>
              </c:pt>
              <c:pt idx="272">
                <c:v>2916</c:v>
              </c:pt>
              <c:pt idx="273">
                <c:v>5932</c:v>
              </c:pt>
              <c:pt idx="274">
                <c:v>6305</c:v>
              </c:pt>
              <c:pt idx="275">
                <c:v>3148</c:v>
              </c:pt>
              <c:pt idx="276">
                <c:v>2951</c:v>
              </c:pt>
              <c:pt idx="277">
                <c:v>3023</c:v>
              </c:pt>
              <c:pt idx="278">
                <c:v>3111</c:v>
              </c:pt>
              <c:pt idx="279">
                <c:v>3075</c:v>
              </c:pt>
              <c:pt idx="280">
                <c:v>2868</c:v>
              </c:pt>
              <c:pt idx="281">
                <c:v>2977</c:v>
              </c:pt>
              <c:pt idx="282">
                <c:v>2823</c:v>
              </c:pt>
              <c:pt idx="283">
                <c:v>2958</c:v>
              </c:pt>
              <c:pt idx="284">
                <c:v>2752</c:v>
              </c:pt>
              <c:pt idx="285">
                <c:v>2824</c:v>
              </c:pt>
              <c:pt idx="286">
                <c:v>2742</c:v>
              </c:pt>
            </c:numLit>
          </c:val>
          <c:extLst>
            <c:ext xmlns:c16="http://schemas.microsoft.com/office/drawing/2014/chart" uri="{C3380CC4-5D6E-409C-BE32-E72D297353CC}">
              <c16:uniqueId val="{00000002-372D-405B-BD42-12C63E953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530704"/>
        <c:axId val="692531120"/>
      </c:barChart>
      <c:catAx>
        <c:axId val="6925307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311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9253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3070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[Day 11 ( AZIM SIR).xlsx]PivotChartTable3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Sheet3!$O$6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Sheet3!$N$7:$N$18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Sheet3!$O$7:$O$18</c:f>
              <c:numCache>
                <c:formatCode>General</c:formatCode>
                <c:ptCount val="12"/>
                <c:pt idx="0">
                  <c:v>3704</c:v>
                </c:pt>
                <c:pt idx="1">
                  <c:v>2449</c:v>
                </c:pt>
                <c:pt idx="2">
                  <c:v>1095</c:v>
                </c:pt>
                <c:pt idx="3">
                  <c:v>4286</c:v>
                </c:pt>
                <c:pt idx="4">
                  <c:v>4263</c:v>
                </c:pt>
                <c:pt idx="5">
                  <c:v>2142</c:v>
                </c:pt>
                <c:pt idx="6">
                  <c:v>2429</c:v>
                </c:pt>
                <c:pt idx="7">
                  <c:v>4075</c:v>
                </c:pt>
                <c:pt idx="8">
                  <c:v>4364</c:v>
                </c:pt>
                <c:pt idx="9">
                  <c:v>4027</c:v>
                </c:pt>
                <c:pt idx="10">
                  <c:v>4450</c:v>
                </c:pt>
                <c:pt idx="11">
                  <c:v>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6-4D65-86C5-EE04113F9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575047647"/>
        <c:axId val="575052639"/>
      </c:barChart>
      <c:catAx>
        <c:axId val="57504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52639"/>
        <c:crosses val="autoZero"/>
        <c:auto val="1"/>
        <c:lblAlgn val="ctr"/>
        <c:lblOffset val="100"/>
        <c:noMultiLvlLbl val="0"/>
      </c:catAx>
      <c:valAx>
        <c:axId val="57505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4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61596675415573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Sheet4!$P$2</c:f>
              <c:strCache>
                <c:ptCount val="1"/>
                <c:pt idx="0">
                  <c:v>Dehli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Sheet4!$O$3:$O$14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Sheet4!$P$3:$P$14</c:f>
              <c:numCache>
                <c:formatCode>General</c:formatCode>
                <c:ptCount val="12"/>
                <c:pt idx="0">
                  <c:v>389</c:v>
                </c:pt>
                <c:pt idx="1">
                  <c:v>976</c:v>
                </c:pt>
                <c:pt idx="2">
                  <c:v>437</c:v>
                </c:pt>
                <c:pt idx="3">
                  <c:v>374</c:v>
                </c:pt>
                <c:pt idx="4">
                  <c:v>288</c:v>
                </c:pt>
                <c:pt idx="5">
                  <c:v>716</c:v>
                </c:pt>
                <c:pt idx="6">
                  <c:v>952</c:v>
                </c:pt>
                <c:pt idx="7">
                  <c:v>975</c:v>
                </c:pt>
                <c:pt idx="8">
                  <c:v>745</c:v>
                </c:pt>
                <c:pt idx="9">
                  <c:v>495</c:v>
                </c:pt>
                <c:pt idx="10">
                  <c:v>900</c:v>
                </c:pt>
                <c:pt idx="11">
                  <c:v>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9-4391-AAE3-3D1CD37A2203}"/>
            </c:ext>
          </c:extLst>
        </c:ser>
        <c:ser>
          <c:idx val="1"/>
          <c:order val="1"/>
          <c:tx>
            <c:strRef>
              <c:f>Sheet4!$Q$2</c:f>
              <c:strCache>
                <c:ptCount val="1"/>
                <c:pt idx="0">
                  <c:v>Mumbai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Sheet4!$O$3:$O$14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Sheet4!$Q$3:$Q$14</c:f>
              <c:numCache>
                <c:formatCode>General</c:formatCode>
                <c:ptCount val="12"/>
                <c:pt idx="0">
                  <c:v>165</c:v>
                </c:pt>
                <c:pt idx="1">
                  <c:v>423</c:v>
                </c:pt>
                <c:pt idx="2">
                  <c:v>337</c:v>
                </c:pt>
                <c:pt idx="3">
                  <c:v>974</c:v>
                </c:pt>
                <c:pt idx="4">
                  <c:v>762</c:v>
                </c:pt>
                <c:pt idx="5">
                  <c:v>662</c:v>
                </c:pt>
                <c:pt idx="6">
                  <c:v>944</c:v>
                </c:pt>
                <c:pt idx="7">
                  <c:v>804</c:v>
                </c:pt>
                <c:pt idx="8">
                  <c:v>401</c:v>
                </c:pt>
                <c:pt idx="9">
                  <c:v>654</c:v>
                </c:pt>
                <c:pt idx="10">
                  <c:v>670</c:v>
                </c:pt>
                <c:pt idx="11">
                  <c:v>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9-4391-AAE3-3D1CD37A2203}"/>
            </c:ext>
          </c:extLst>
        </c:ser>
        <c:ser>
          <c:idx val="2"/>
          <c:order val="2"/>
          <c:tx>
            <c:strRef>
              <c:f>Sheet4!$R$2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Sheet4!$O$3:$O$14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Sheet4!$R$3:$R$14</c:f>
              <c:numCache>
                <c:formatCode>General</c:formatCode>
                <c:ptCount val="12"/>
                <c:pt idx="0">
                  <c:v>455</c:v>
                </c:pt>
                <c:pt idx="1">
                  <c:v>996</c:v>
                </c:pt>
                <c:pt idx="2">
                  <c:v>268</c:v>
                </c:pt>
                <c:pt idx="3">
                  <c:v>490</c:v>
                </c:pt>
                <c:pt idx="4">
                  <c:v>223</c:v>
                </c:pt>
                <c:pt idx="5">
                  <c:v>179</c:v>
                </c:pt>
                <c:pt idx="6">
                  <c:v>504</c:v>
                </c:pt>
                <c:pt idx="7">
                  <c:v>631</c:v>
                </c:pt>
                <c:pt idx="8">
                  <c:v>283</c:v>
                </c:pt>
                <c:pt idx="9">
                  <c:v>214</c:v>
                </c:pt>
                <c:pt idx="10">
                  <c:v>767</c:v>
                </c:pt>
                <c:pt idx="11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9-4391-AAE3-3D1CD37A2203}"/>
            </c:ext>
          </c:extLst>
        </c:ser>
        <c:ser>
          <c:idx val="3"/>
          <c:order val="3"/>
          <c:tx>
            <c:strRef>
              <c:f>Sheet4!$S$2</c:f>
              <c:strCache>
                <c:ptCount val="1"/>
                <c:pt idx="0">
                  <c:v>Kolkatta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Sheet4!$O$3:$O$14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Sheet4!$S$3:$S$14</c:f>
              <c:numCache>
                <c:formatCode>General</c:formatCode>
                <c:ptCount val="12"/>
                <c:pt idx="0">
                  <c:v>948</c:v>
                </c:pt>
                <c:pt idx="1">
                  <c:v>344</c:v>
                </c:pt>
                <c:pt idx="2">
                  <c:v>982</c:v>
                </c:pt>
                <c:pt idx="3">
                  <c:v>316</c:v>
                </c:pt>
                <c:pt idx="4">
                  <c:v>560</c:v>
                </c:pt>
                <c:pt idx="5">
                  <c:v>438</c:v>
                </c:pt>
                <c:pt idx="6">
                  <c:v>695</c:v>
                </c:pt>
                <c:pt idx="7">
                  <c:v>548</c:v>
                </c:pt>
                <c:pt idx="8">
                  <c:v>937</c:v>
                </c:pt>
                <c:pt idx="9">
                  <c:v>942</c:v>
                </c:pt>
                <c:pt idx="10">
                  <c:v>388</c:v>
                </c:pt>
                <c:pt idx="11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9-4391-AAE3-3D1CD37A2203}"/>
            </c:ext>
          </c:extLst>
        </c:ser>
        <c:ser>
          <c:idx val="4"/>
          <c:order val="4"/>
          <c:tx>
            <c:strRef>
              <c:f>Sheet4!$T$2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Sheet4!$O$3:$O$14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Sheet4!$T$3:$T$14</c:f>
              <c:numCache>
                <c:formatCode>General</c:formatCode>
                <c:ptCount val="12"/>
                <c:pt idx="0">
                  <c:v>101</c:v>
                </c:pt>
                <c:pt idx="1">
                  <c:v>517</c:v>
                </c:pt>
                <c:pt idx="2">
                  <c:v>936</c:v>
                </c:pt>
                <c:pt idx="3">
                  <c:v>695</c:v>
                </c:pt>
                <c:pt idx="4">
                  <c:v>454</c:v>
                </c:pt>
                <c:pt idx="5">
                  <c:v>332</c:v>
                </c:pt>
                <c:pt idx="6">
                  <c:v>494</c:v>
                </c:pt>
                <c:pt idx="7">
                  <c:v>661</c:v>
                </c:pt>
                <c:pt idx="8">
                  <c:v>365</c:v>
                </c:pt>
                <c:pt idx="9">
                  <c:v>331</c:v>
                </c:pt>
                <c:pt idx="10">
                  <c:v>255</c:v>
                </c:pt>
                <c:pt idx="11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99-4391-AAE3-3D1CD37A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606639"/>
        <c:axId val="1904610799"/>
      </c:barChart>
      <c:catAx>
        <c:axId val="19046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610799"/>
        <c:crosses val="autoZero"/>
        <c:auto val="1"/>
        <c:lblAlgn val="ctr"/>
        <c:lblOffset val="100"/>
        <c:noMultiLvlLbl val="0"/>
      </c:catAx>
      <c:valAx>
        <c:axId val="190461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6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H$5" fmlaRange="$S$1:$S$3" noThreeD="1" sel="2" val="0"/>
</file>

<file path=xl/ctrlProps/ctrlProp2.xml><?xml version="1.0" encoding="utf-8"?>
<formControlPr xmlns="http://schemas.microsoft.com/office/spreadsheetml/2009/9/main" objectType="CheckBox" checked="Checked" fmlaLink="$B$14" lockText="1" noThreeD="1"/>
</file>

<file path=xl/ctrlProps/ctrlProp3.xml><?xml version="1.0" encoding="utf-8"?>
<formControlPr xmlns="http://schemas.microsoft.com/office/spreadsheetml/2009/9/main" objectType="CheckBox" checked="Checked" fmlaLink="$C$14" lockText="1" noThreeD="1"/>
</file>

<file path=xl/ctrlProps/ctrlProp4.xml><?xml version="1.0" encoding="utf-8"?>
<formControlPr xmlns="http://schemas.microsoft.com/office/spreadsheetml/2009/9/main" objectType="CheckBox" checked="Checked" fmlaLink="$D$14" lockText="1" noThreeD="1"/>
</file>

<file path=xl/ctrlProps/ctrlProp5.xml><?xml version="1.0" encoding="utf-8"?>
<formControlPr xmlns="http://schemas.microsoft.com/office/spreadsheetml/2009/9/main" objectType="CheckBox" checked="Checked" fmlaLink="$E$14" lockText="1" noThreeD="1"/>
</file>

<file path=xl/ctrlProps/ctrlProp6.xml><?xml version="1.0" encoding="utf-8"?>
<formControlPr xmlns="http://schemas.microsoft.com/office/spreadsheetml/2009/9/main" objectType="CheckBox" checked="Checked" fmlaLink="$F$14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121920</xdr:rowOff>
    </xdr:from>
    <xdr:to>
      <xdr:col>7</xdr:col>
      <xdr:colOff>22860</xdr:colOff>
      <xdr:row>13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16</xdr:col>
      <xdr:colOff>541020</xdr:colOff>
      <xdr:row>26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449580</xdr:colOff>
          <xdr:row>4</xdr:row>
          <xdr:rowOff>152400</xdr:rowOff>
        </xdr:from>
        <xdr:to>
          <xdr:col>12</xdr:col>
          <xdr:colOff>281940</xdr:colOff>
          <xdr:row>6</xdr:row>
          <xdr:rowOff>22860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518160</xdr:colOff>
      <xdr:row>0</xdr:row>
      <xdr:rowOff>22860</xdr:rowOff>
    </xdr:from>
    <xdr:to>
      <xdr:col>21</xdr:col>
      <xdr:colOff>563880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571500</xdr:colOff>
          <xdr:row>0</xdr:row>
          <xdr:rowOff>106680</xdr:rowOff>
        </xdr:from>
        <xdr:to>
          <xdr:col>10</xdr:col>
          <xdr:colOff>121920</xdr:colOff>
          <xdr:row>1</xdr:row>
          <xdr:rowOff>144780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Delhi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563880</xdr:colOff>
          <xdr:row>1</xdr:row>
          <xdr:rowOff>129540</xdr:rowOff>
        </xdr:from>
        <xdr:to>
          <xdr:col>9</xdr:col>
          <xdr:colOff>480060</xdr:colOff>
          <xdr:row>2</xdr:row>
          <xdr:rowOff>167640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Mumbai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2</xdr:row>
          <xdr:rowOff>144780</xdr:rowOff>
        </xdr:from>
        <xdr:to>
          <xdr:col>10</xdr:col>
          <xdr:colOff>53340</xdr:colOff>
          <xdr:row>4</xdr:row>
          <xdr:rowOff>76200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Chennai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571500</xdr:colOff>
          <xdr:row>5</xdr:row>
          <xdr:rowOff>68580</xdr:rowOff>
        </xdr:from>
        <xdr:to>
          <xdr:col>10</xdr:col>
          <xdr:colOff>266700</xdr:colOff>
          <xdr:row>6</xdr:row>
          <xdr:rowOff>114300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Kolkatta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563880</xdr:colOff>
          <xdr:row>4</xdr:row>
          <xdr:rowOff>7620</xdr:rowOff>
        </xdr:from>
        <xdr:to>
          <xdr:col>10</xdr:col>
          <xdr:colOff>525780</xdr:colOff>
          <xdr:row>5</xdr:row>
          <xdr:rowOff>114300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Banglore</a:t>
              </a:r>
            </a:p>
          </xdr:txBody>
        </xdr:sp>
        <xdr:clientData/>
      </xdr:twoCellAnchor>
    </mc:Choice>
    <mc:Fallback/>
  </mc:AlternateContent>
  <xdr:twoCellAnchor>
    <xdr:from>
      <xdr:col>12</xdr:col>
      <xdr:colOff>335280</xdr:colOff>
      <xdr:row>0</xdr:row>
      <xdr:rowOff>7620</xdr:rowOff>
    </xdr:from>
    <xdr:to>
      <xdr:col>21</xdr:col>
      <xdr:colOff>419100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9892E-BF01-582D-4F59-C80346CE0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25.447674768518" backgroundQuery="1" createdVersion="8" refreshedVersion="8" minRefreshableVersion="3" recordCount="0" supportSubquery="1" supportAdvancedDrill="1" xr:uid="{93DE88A8-351E-4495-8410-3BF3F3E240A4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Product Detail].[ProductName].[ProductName]" caption="ProductName" numFmtId="0" hierarchy="3" level="1">
      <sharedItems count="10">
        <s v="Amul Cheese Chiplet 25gx8 Qty"/>
        <s v="Amul Cheese Slice Qty"/>
        <s v="Amul Cheese Spread Pepper"/>
        <s v="Amul Cheese Spread Plain Qty"/>
        <s v="Britannia Cheese Block"/>
        <s v="Britannia Cheese Cheddar Cubes Qty"/>
        <s v="Britannia Cheese Cheezz Pizza Block Qty"/>
        <s v="Britannia Cheese Slices Cheddar Qty"/>
        <s v="Tide Detergent Powder Plus Regular Qty"/>
        <s v="Tide Detergent Powder Plus Talcum Freshness Packet Qty"/>
      </sharedItems>
    </cacheField>
    <cacheField name="[Measures].[Sum of ProductPrice]" caption="Sum of ProductPrice" numFmtId="0" hierarchy="34" level="32767"/>
    <cacheField name="[Product Detail].[Product Units].[Product Units]" caption="Product Units" numFmtId="0" hierarchy="6" level="1">
      <sharedItems count="2">
        <s v="Bottel"/>
        <s v="Pcs"/>
      </sharedItems>
    </cacheField>
    <cacheField name="[Product Detail].[New Column].[New Column]" caption="New Column" numFmtId="0" hierarchy="10" level="1">
      <sharedItems containsSemiMixedTypes="0" containsNonDate="0" containsString="0"/>
    </cacheField>
  </cacheFields>
  <cacheHierarchies count="37">
    <cacheHierarchy uniqueName="[Product Detail].[Product Key]" caption="Product Key" attribute="1" defaultMemberUniqueName="[Product Detail].[Product Key].[All]" allUniqueName="[Product Detail].[Product Key].[All]" dimensionUniqueName="[Product Detail]" displayFolder="" count="0" memberValueDatatype="5" unbalanced="0"/>
    <cacheHierarchy uniqueName="[Product Detail].[ProductSubcategoryKey]" caption="ProductSubcategoryKey" attribute="1" defaultMemberUniqueName="[Product Detail].[ProductSubcategoryKey].[All]" allUniqueName="[Product Detail].[ProductSubcategoryKey].[All]" dimensionUniqueName="[Product Detail]" displayFolder="" count="0" memberValueDatatype="5" unbalanced="0"/>
    <cacheHierarchy uniqueName="[Product Detail].[ProductSKU]" caption="ProductSKU" attribute="1" defaultMemberUniqueName="[Product Detail].[ProductSKU].[All]" allUniqueName="[Product Detail].[ProductSKU].[All]" dimensionUniqueName="[Product Detail]" displayFolder="" count="0" memberValueDatatype="130" unbalanced="0"/>
    <cacheHierarchy uniqueName="[Product Detail].[ProductName]" caption="ProductName" attribute="1" defaultMemberUniqueName="[Product Detail].[ProductName].[All]" allUniqueName="[Product Detail].[ProductName].[All]" dimensionUniqueName="[Product Detail]" displayFolder="" count="2" memberValueDatatype="130" unbalanced="0">
      <fieldsUsage count="2">
        <fieldUsage x="-1"/>
        <fieldUsage x="0"/>
      </fieldsUsage>
    </cacheHierarchy>
    <cacheHierarchy uniqueName="[Product Detail].[Product Code]" caption="Product Code" attribute="1" defaultMemberUniqueName="[Product Detail].[Product Code].[All]" allUniqueName="[Product Detail].[Product Code].[All]" dimensionUniqueName="[Product Detail]" displayFolder="" count="0" memberValueDatatype="130" unbalanced="0"/>
    <cacheHierarchy uniqueName="[Product Detail].[ProductDescription]" caption="ProductDescription" attribute="1" defaultMemberUniqueName="[Product Detail].[ProductDescription].[All]" allUniqueName="[Product Detail].[ProductDescription].[All]" dimensionUniqueName="[Product Detail]" displayFolder="" count="0" memberValueDatatype="130" unbalanced="0"/>
    <cacheHierarchy uniqueName="[Product Detail].[Product Units]" caption="Product Units" attribute="1" defaultMemberUniqueName="[Product Detail].[Product Units].[All]" allUniqueName="[Product Detail].[Product Units].[All]" dimensionUniqueName="[Product Detail]" displayFolder="" count="2" memberValueDatatype="130" unbalanced="0">
      <fieldsUsage count="2">
        <fieldUsage x="-1"/>
        <fieldUsage x="2"/>
      </fieldsUsage>
    </cacheHierarchy>
    <cacheHierarchy uniqueName="[Product Detail].[Product Style]" caption="Product Style" attribute="1" defaultMemberUniqueName="[Product Detail].[Product Style].[All]" allUniqueName="[Product Detail].[Product Style].[All]" dimensionUniqueName="[Product Detail]" displayFolder="" count="0" memberValueDatatype="130" unbalanced="0"/>
    <cacheHierarchy uniqueName="[Product Detail].[ProductCost]" caption="ProductCost" attribute="1" defaultMemberUniqueName="[Product Detail].[ProductCost].[All]" allUniqueName="[Product Detail].[ProductCost].[All]" dimensionUniqueName="[Product Detail]" displayFolder="" count="0" memberValueDatatype="5" unbalanced="0"/>
    <cacheHierarchy uniqueName="[Product Detail].[ProductPrice]" caption="ProductPrice" attribute="1" defaultMemberUniqueName="[Product Detail].[ProductPrice].[All]" allUniqueName="[Product Detail].[ProductPrice].[All]" dimensionUniqueName="[Product Detail]" displayFolder="" count="0" memberValueDatatype="5" unbalanced="0"/>
    <cacheHierarchy uniqueName="[Product Detail].[New Column]" caption="New Column" attribute="1" defaultMemberUniqueName="[Product Detail].[New Column].[All]" allUniqueName="[Product Detail].[New Column].[All]" dimensionUniqueName="[Product Detail]" displayFolder="" count="2" memberValueDatatype="130" unbalanced="0">
      <fieldsUsage count="2">
        <fieldUsage x="-1"/>
        <fieldUsage x="3"/>
      </fieldsUsage>
    </cacheHierarchy>
    <cacheHierarchy uniqueName="[Product Detail1].[Product Key]" caption="Product Key" attribute="1" defaultMemberUniqueName="[Product Detail1].[Product Key].[All]" allUniqueName="[Product Detail1].[Product Key].[All]" dimensionUniqueName="[Product Detail1]" displayFolder="" count="0" memberValueDatatype="5" unbalanced="0"/>
    <cacheHierarchy uniqueName="[Product Detail1].[ProductSubcategoryKey]" caption="ProductSubcategoryKey" attribute="1" defaultMemberUniqueName="[Product Detail1].[ProductSubcategoryKey].[All]" allUniqueName="[Product Detail1].[ProductSubcategoryKey].[All]" dimensionUniqueName="[Product Detail1]" displayFolder="" count="0" memberValueDatatype="5" unbalanced="0"/>
    <cacheHierarchy uniqueName="[Product Detail1].[ProductSKU]" caption="ProductSKU" attribute="1" defaultMemberUniqueName="[Product Detail1].[ProductSKU].[All]" allUniqueName="[Product Detail1].[ProductSKU].[All]" dimensionUniqueName="[Product Detail1]" displayFolder="" count="0" memberValueDatatype="130" unbalanced="0"/>
    <cacheHierarchy uniqueName="[Product Detail1].[ProductName]" caption="ProductName" attribute="1" defaultMemberUniqueName="[Product Detail1].[ProductName].[All]" allUniqueName="[Product Detail1].[ProductName].[All]" dimensionUniqueName="[Product Detail1]" displayFolder="" count="0" memberValueDatatype="130" unbalanced="0"/>
    <cacheHierarchy uniqueName="[Product Detail1].[Product Code]" caption="Product Code" attribute="1" defaultMemberUniqueName="[Product Detail1].[Product Code].[All]" allUniqueName="[Product Detail1].[Product Code].[All]" dimensionUniqueName="[Product Detail1]" displayFolder="" count="0" memberValueDatatype="130" unbalanced="0"/>
    <cacheHierarchy uniqueName="[Product Detail1].[ProductDescription]" caption="ProductDescription" attribute="1" defaultMemberUniqueName="[Product Detail1].[ProductDescription].[All]" allUniqueName="[Product Detail1].[ProductDescription].[All]" dimensionUniqueName="[Product Detail1]" displayFolder="" count="0" memberValueDatatype="130" unbalanced="0"/>
    <cacheHierarchy uniqueName="[Product Detail1].[Product Units]" caption="Product Units" attribute="1" defaultMemberUniqueName="[Product Detail1].[Product Units].[All]" allUniqueName="[Product Detail1].[Product Units].[All]" dimensionUniqueName="[Product Detail1]" displayFolder="" count="0" memberValueDatatype="130" unbalanced="0"/>
    <cacheHierarchy uniqueName="[Product Detail1].[Product Style]" caption="Product Style" attribute="1" defaultMemberUniqueName="[Product Detail1].[Product Style].[All]" allUniqueName="[Product Detail1].[Product Style].[All]" dimensionUniqueName="[Product Detail1]" displayFolder="" count="0" memberValueDatatype="130" unbalanced="0"/>
    <cacheHierarchy uniqueName="[Product Detail1].[ProductCost]" caption="ProductCost" attribute="1" defaultMemberUniqueName="[Product Detail1].[ProductCost].[All]" allUniqueName="[Product Detail1].[ProductCost].[All]" dimensionUniqueName="[Product Detail1]" displayFolder="" count="0" memberValueDatatype="5" unbalanced="0"/>
    <cacheHierarchy uniqueName="[Product Detail1].[ProductPrice]" caption="ProductPrice" attribute="1" defaultMemberUniqueName="[Product Detail1].[ProductPrice].[All]" allUniqueName="[Product Detail1].[ProductPrice].[All]" dimensionUniqueName="[Product Detail1]" displayFolder="" count="0" memberValueDatatype="5" unbalanced="0"/>
    <cacheHierarchy uniqueName="[Zone wise sales].[Date]" caption="Date" attribute="1" time="1" defaultMemberUniqueName="[Zone wise sales].[Date].[All]" allUniqueName="[Zone wise sales].[Date].[All]" dimensionUniqueName="[Zone wise sales]" displayFolder="" count="0" memberValueDatatype="7" unbalanced="0"/>
    <cacheHierarchy uniqueName="[Zone wise sales].[Product Key]" caption="Product Key" attribute="1" defaultMemberUniqueName="[Zone wise sales].[Product Key].[All]" allUniqueName="[Zone wise sales].[Product Key].[All]" dimensionUniqueName="[Zone wise sales]" displayFolder="" count="0" memberValueDatatype="20" unbalanced="0"/>
    <cacheHierarchy uniqueName="[Zone wise sales].[Zone]" caption="Zone" attribute="1" defaultMemberUniqueName="[Zone wise sales].[Zone].[All]" allUniqueName="[Zone wise sales].[Zone].[All]" dimensionUniqueName="[Zone wise sales]" displayFolder="" count="0" memberValueDatatype="130" unbalanced="0"/>
    <cacheHierarchy uniqueName="[Zone wise sales].[CustomerID]" caption="CustomerID" attribute="1" defaultMemberUniqueName="[Zone wise sales].[CustomerID].[All]" allUniqueName="[Zone wise sales].[CustomerID].[All]" dimensionUniqueName="[Zone wise sales]" displayFolder="" count="0" memberValueDatatype="130" unbalanced="0"/>
    <cacheHierarchy uniqueName="[Zone wise sales].[Territory Key]" caption="Territory Key" attribute="1" defaultMemberUniqueName="[Zone wise sales].[Territory Key].[All]" allUniqueName="[Zone wise sales].[Territory Key].[All]" dimensionUniqueName="[Zone wise sales]" displayFolder="" count="0" memberValueDatatype="20" unbalanced="0"/>
    <cacheHierarchy uniqueName="[Zone wise sales].[City]" caption="City" attribute="1" defaultMemberUniqueName="[Zone wise sales].[City].[All]" allUniqueName="[Zone wise sales].[City].[All]" dimensionUniqueName="[Zone wise sales]" displayFolder="" count="0" memberValueDatatype="130" unbalanced="0"/>
    <cacheHierarchy uniqueName="[Zone wise sales].[Order Number]" caption="Order Number" attribute="1" defaultMemberUniqueName="[Zone wise sales].[Order Number].[All]" allUniqueName="[Zone wise sales].[Order Number].[All]" dimensionUniqueName="[Zone wise sales]" displayFolder="" count="0" memberValueDatatype="130" unbalanced="0"/>
    <cacheHierarchy uniqueName="[Zone wise sales].[Payment Type]" caption="Payment Type" attribute="1" defaultMemberUniqueName="[Zone wise sales].[Payment Type].[All]" allUniqueName="[Zone wise sales].[Payment Type].[All]" dimensionUniqueName="[Zone wise sales]" displayFolder="" count="0" memberValueDatatype="130" unbalanced="0"/>
    <cacheHierarchy uniqueName="[Zone wise sales].[Units]" caption="Units" attribute="1" defaultMemberUniqueName="[Zone wise sales].[Units].[All]" allUniqueName="[Zone wise sales].[Units].[All]" dimensionUniqueName="[Zone wise sales]" displayFolder="" count="0" memberValueDatatype="20" unbalanced="0"/>
    <cacheHierarchy uniqueName="[Measures].[__XL_Count Product Detail]" caption="__XL_Count Product Detail" measure="1" displayFolder="" measureGroup="Product Detail" count="0" hidden="1"/>
    <cacheHierarchy uniqueName="[Measures].[__XL_Count Zone wise sales]" caption="__XL_Count Zone wise sales" measure="1" displayFolder="" measureGroup="Zone wise sales" count="0" hidden="1"/>
    <cacheHierarchy uniqueName="[Measures].[__XL_Count Product Detail1]" caption="__XL_Count Product Detail1" measure="1" displayFolder="" measureGroup="Product Detail1" count="0" hidden="1"/>
    <cacheHierarchy uniqueName="[Measures].[__No measures defined]" caption="__No measures defined" measure="1" displayFolder="" count="0" hidden="1"/>
    <cacheHierarchy uniqueName="[Measures].[Sum of ProductPrice]" caption="Sum of ProductPrice" measure="1" displayFolder="" measureGroup="Product Detai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Zone]" caption="Count of Zone" measure="1" displayFolder="" measureGroup="Zone wise sal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Units]" caption="Sum of Units" measure="1" displayFolder="" measureGroup="Zone wise sal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4">
    <dimension measure="1" name="Measures" uniqueName="[Measures]" caption="Measures"/>
    <dimension name="Product Detail" uniqueName="[Product Detail]" caption="Product Detail"/>
    <dimension name="Product Detail1" uniqueName="[Product Detail1]" caption="Product Detail1"/>
    <dimension name="Zone wise sales" uniqueName="[Zone wise sales]" caption="Zone wise sales"/>
  </dimensions>
  <measureGroups count="3">
    <measureGroup name="Product Detail" caption="Product Detail"/>
    <measureGroup name="Product Detail1" caption="Product Detail1"/>
    <measureGroup name="Zone wise sales" caption="Zone wise sales"/>
  </measureGroups>
  <maps count="4">
    <map measureGroup="0" dimension="1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pivotCacheId="21243413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4925.450803472224" backgroundQuery="1" createdVersion="8" refreshedVersion="8" minRefreshableVersion="3" recordCount="0" supportSubquery="1" supportAdvancedDrill="1" xr:uid="{C9711CD9-36D4-493E-9DF9-9BEF7D8A274D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Product Detail1].[ProductName].[ProductName]" caption="ProductName" numFmtId="0" hierarchy="14" level="1">
      <sharedItems count="287">
        <s v="4 Pieces Cookware Set Qty"/>
        <s v="5.5&quot; Round Popcorn Bowl"/>
        <s v="5.5&quot; Square Noodle Bowl Qty"/>
        <s v="7 Up Soft Drink Qty"/>
        <s v="Amul Butter Qty"/>
        <s v="Amul Cheese Chiplet 25gx8 Qty"/>
        <s v="Amul Cheese Slice Qty"/>
        <s v="Amul Cheese Spread Pepper"/>
        <s v="Amul Cheese Spread Plain Qty"/>
        <s v="Amul Delicious Margarine Qty"/>
        <s v="Amul Fresh Cream Tetra Pack Qty"/>
        <s v="Amul Garlic &amp; Herb Butter Qty"/>
        <s v="Amul Malai Paneer Packet Qty"/>
        <s v="Amul Masti Buttermilk Tetrapack Qty"/>
        <s v="Amul Mithai Mate Condensed Milk Can"/>
        <s v="Amul Uht Milk Gold Qty"/>
        <s v="Amul Uht Milk Taaza Tetra Pack Qty"/>
        <s v="Apple Golden Indian Units Qty"/>
        <s v="Apple Granny Smith Loose"/>
        <s v="Apple Red Del Kinnaur Units Qty"/>
        <s v="Aquafina Water Qty"/>
        <s v="Ariel Detergent Powder Colour&amp;Style Complete Packet Qty"/>
        <s v="Ariel Detergent Powder Complete Packet Qty"/>
        <s v="Aspa Fg-25 Tava"/>
        <s v="Axe Deo Dark Temptation Qty"/>
        <s v="Axe Deo Signature Champion Box Qty"/>
        <s v="Axe Deo Signature Intense Box Qty"/>
        <s v="Axe Deo Signature Maverick Box Qty"/>
        <s v="Axe Deo Signature Mysterious Box Qty"/>
        <s v="Axe Deo Signature Rogue Box Qty"/>
        <s v="Baker Street Toast Pita Chips Jalapeno Chips Qty"/>
        <s v="Baker Street Toast Pita Chips Multigrain"/>
        <s v="Banana Robusta Units Qty"/>
        <s v="Beans Cluster Gawar Units Qty"/>
        <s v="Beans French Flat Selection Units Qty"/>
        <s v="Best Of Fairy Tales"/>
        <s v="Boiled Sweet Corn Combi Pack Units Qty"/>
        <s v="Boost Brown Health Drink Refill Qty"/>
        <s v="Borosil 3pieces Mixing Bowl Wth Lid Qty"/>
        <s v="Bournvita Health Drink Jar"/>
        <s v="Bournvita Health Drink Packet Qty"/>
        <s v="Brinjal Bharta Units Qty"/>
        <s v="Brinjal Green Round Units Qty"/>
        <s v="Britannia Cake Chocolate Qty"/>
        <s v="Britannia Cake Fruit Qty"/>
        <s v="Britannia Cake Nut Raisin Rromance Qty"/>
        <s v="Britannia Cake Nut&amp;Raisin Packet Qty"/>
        <s v="Britannia Cake Pineapple Qty"/>
        <s v="Britannia Cheese Block"/>
        <s v="Britannia Cheese Cheddar Cubes Qty"/>
        <s v="Britannia Cheese Cheezz Pizza Block Qty"/>
        <s v="Britannia Cheese Slices Cheddar Qty"/>
        <s v="Brown &amp; Polson Cornflour Qty"/>
        <s v="Cadbury Cocoa Powder Tin Qty"/>
        <s v="Cadbury Dairy Milk Home Treats Packet Qty"/>
        <s v="Caremate Basic Packet Qty"/>
        <s v="Caremate Paper Bowls Round"/>
        <s v="Caremate Paper Cup Qty"/>
        <s v="Caremate Party Disposable Astd Qty"/>
        <s v="Caremate Plain Laminated No10 Round Qty"/>
        <s v="Caremate Plastic Bowls Rectangle Qty"/>
        <s v="Caremate Silver Laminated Qty"/>
        <s v="Caremate Straws 25 Pieces Qty"/>
        <s v="Carrot Gajar"/>
        <s v="Cb Babby Set Of 3 Bowls Qty"/>
        <s v="Cb Urli Set Of 5 Bowls"/>
        <s v="Cerelac Babycereal Multi Grain 5 Fruit Qty"/>
        <s v="Cerelac Babycereal Multi Grain Dal Veg Qty"/>
        <s v="Cleanmate Detergent Bar Qty"/>
        <s v="Coca Cola Soft Drink Pet Qty"/>
        <s v="Comfort Fabric Cnditioner Lily Fresh Qty"/>
        <s v="Comfort Fabric Conditioner Anti Bacterial Qty"/>
        <s v="Comfort Fabric Conditioner Blue Morning Fresh Bottle Qty"/>
        <s v="Comfort Fabric Conditioner Lily Fresh Pink Botttle"/>
        <s v="Comfort Fabric Conditioner Morning Fresh Bottle"/>
        <s v="Comfort Fabric Conditioner Shine &amp; Fragrance Qty"/>
        <s v="Complan Healthdrink Kesar Badam Refill Qty"/>
        <s v="Complan Healthdrink Natural Rf"/>
        <s v="Djp92 Barbie Hair Accessory Set Qty"/>
        <s v="Djr56 Barbie Pets Set Qty"/>
        <s v="Dmx78 Barbie Fashion Shoes Qty"/>
        <s v="Doremon Colouring &amp; Activity Book Qty"/>
        <s v="Ektaa Ujjaini Poha Packet Qty"/>
        <s v="Engage Deo Blush Women Can Qty"/>
        <s v="Engage Deo Drizzle Women Can Qty"/>
        <s v="Everready Battery Red 1012 Aaa 10 Pieces Qty"/>
        <s v="Everready Battery Red 1012 Aaa 2 Pieces"/>
        <s v="Everready Battery Red 1012 Aaa 4 Pieces Qty"/>
        <s v="Everready Battery Red 1015 Aa 10 Pieces Qty"/>
        <s v="Everready Battery Red 1015 Aa Bp4 Qty"/>
        <s v="Everready Lamp Cfl 15w Qty"/>
        <s v="Everready Lamp Cfl 27w Qty"/>
        <s v="Everyday Milk Powder Dairy Whitener Packet Qty"/>
        <s v="Everyday Milkpowder Dairy Whitener Packet Qty"/>
        <s v="Ezee Detergent Liquid Qty"/>
        <s v="Fanta Soft Drink Pet Qty"/>
        <s v="Favourite Childrens Stories"/>
        <s v="Food Bazaar F&amp;P Ctc Tea Family Packet Qty"/>
        <s v="Gala Microfiber Duster Qty"/>
        <s v="Gebi Bottle Brush Qty"/>
        <s v="Gebi Miss Universe Cloth Brush Qty"/>
        <s v="Gebi Smart Broom Qty"/>
        <s v="Genteel Detergent Liquid Qty"/>
        <s v="Golden Harvest Fruit N Nut Premium Almonds Qty"/>
        <s v="Gp Supersaver Pack Of 5 Qty"/>
        <s v="Ha Tadka Pan 11cm Qty"/>
        <s v="Hard Anodised Plus Paratha Tawa Qty"/>
        <s v="Hard Anodised Plus Roti Tawa Qty"/>
        <s v="Himalaya Baby Power Khus Khus Qty"/>
        <s v="Himami Talcum Navratna Cool Activ Deo Qty"/>
        <s v="Home Zone 14 Cm Milk Pan Qty"/>
        <s v="Horlicks Health Drink Kesar Badam Box Qty"/>
        <s v="Horlicks Healthdrink Lite Regular Malt Jar Qty"/>
        <s v="Horlicks Healthdrink Standard Qty"/>
        <s v="Horlicks Junior 1-2-3 Original Jar Qty"/>
        <s v="Horlicks Junior 4-5-6 Original Box Qty"/>
        <s v="Horlicks Womens Caramel Jar Qty"/>
        <s v="Ht-333 - Hungry Time Combo Qty"/>
        <s v="Idli Cooker With 4 Plates Qty"/>
        <s v="Induction Compatible 14 Cm Sauce Pan (Ndl) Qty"/>
        <s v="Induction Compatible Kadai Qty"/>
        <s v="Johnson &amp; Johnson Baby Cream Milk Qty"/>
        <s v="Johnson &amp; Johnson Baby Cream Qty"/>
        <s v="Johnson &amp; Johnson Baby Hair Oil Avocado Qty"/>
        <s v="Johnson &amp; Johnson Baby Pink Lotion Pump Qty"/>
        <s v="Johnson &amp; Johnson Baby Shampoo No More Tear Qty"/>
        <s v="Johnson &amp; Johnson Baby Soap Blossom Qty"/>
        <s v="Johnson &amp; Johnson Baby Soap Moisturising"/>
        <s v="Johnson &amp; Johnson Baby Soap Qty"/>
        <s v="Johnson &amp; Johnson Baby Talcum Powder"/>
        <s v="Johnson &amp; Johnson Baby Wipes Softcare 20 Pieces Qty"/>
        <s v="Kamasutra Deo Spark Qty"/>
        <s v="Kara Cleansing Baby Wipes Packet 80 Pieces Qty"/>
        <s v="Karmiq Almond Plain Packet"/>
        <s v="Ke 3 Pcs Induction Compatible S S Tope Set Qty"/>
        <s v="Ke Induction Compatible 16cm Casserole With Lid"/>
        <s v="Kinder Joy Chocolate Lei Boys Qty"/>
        <s v="Kinder Joy Chocolate Lui Girls"/>
        <s v="Kinley Water"/>
        <s v="Lipton Ice Tea Lemon Packet Qty"/>
        <s v="Lipton Tea Bag Green Pure&amp;Light Box 100 Pieces Qty"/>
        <s v="Lipton Tea Clear Green Mint Bags 20 Pieces/25 Pieces Qty"/>
        <s v="Mamy Poko Baby Pants Small Packet 60 Pieces/62 Pieces Qty"/>
        <s v="Mamy Poko Pants Baby Diaper Extra Large Qty"/>
        <s v="Mamy Poko Pants Baby Diaper Large Qty"/>
        <s v="Mamy Poko Pants Baby Diaper Medium Qty"/>
        <s v="Mamy Poko Pants Baby Diaper Small Qty"/>
        <s v="Mamy Poko Pants Baby Standard Large Qty"/>
        <s v="Mamy Poko Pants Baby Standard Medium Qty"/>
        <s v="Mamy Poko Pants Baby Standard Small Qty"/>
        <s v="Mamy Poko Pants Standard Large"/>
        <s v="Mamy Poko Pants Standard Medium Qty"/>
        <s v="Mamypoko Baby Pants Xxxl Packet Qty"/>
        <s v="Mirinda Soft Drink Pet Qty"/>
        <s v="Mother's Horlicks Healthdrink Dha Refill Qty"/>
        <s v="Mountain Dew Soft Drink Pet Qty"/>
        <s v="Munch Mate Combo Set Qty"/>
        <s v="Nescafe Classic Stabilo Qty"/>
        <s v="Nescafe Coffee Classic Jar Qty"/>
        <s v="Nestea Ice Tea Lemon Qty"/>
        <s v="Nestle Babycereal Nan 1 Box"/>
        <s v="Nestle Condensed Milk Milkmaid Qty"/>
        <s v="Nilgiris Milk Our Smooth Toned Tetrapack Qty"/>
        <s v="Nivea Deo Body Deodorizer Energy Qty"/>
        <s v="Nivea Deo Body Deodorizer Ice Cool Qty"/>
        <s v="Nivea Deo Fresh Active Qty"/>
        <s v="Nivea Deo Fresh Natural White"/>
        <s v="Nivea Deo Fresh Power Boost Men Can Qty"/>
        <s v="Nivea Deo Pearl &amp; Beauty Qty"/>
        <s v="Nivea Deodorant Roll On Whitening Qty"/>
        <s v="Nivea Talcum Musk Gentle Care Qty"/>
        <s v="Non Stick Sauce Pan Qty"/>
        <s v="Ocean Fruit Water Crispy Apple Bottle Qty"/>
        <s v="Ocean Fruit Water Mango&amp;Passion Bottle Qty"/>
        <s v="Ocean Fruit Water Peach&amp;Passion Bottle Qty"/>
        <s v="Ocean Fruit Water Pink Guava Bottle Qty"/>
        <s v="Omega Deluxe Granite Kadai 240mm With Lid Qty"/>
        <s v="Omega Deluxe Granite Omni Tawa Qty"/>
        <s v="Omega Deluxe Tava 250mm + Fry Pan Qty"/>
        <s v="Orange Imported Units Qty"/>
        <s v="Pampers Baby Diaper Active Baby Small 46 Pieces Qty"/>
        <s v="Pampers Baby Diapers Active Baby Extra Large 32 Pieces Qty"/>
        <s v="Pampers Baby Diapers Large 60 Pieces Qty"/>
        <s v="Pampers Baby Diapers Medium 66 Pieces Qty"/>
        <s v="Pampers Baby Diapers New Baby 24 Pieces Qty"/>
        <s v="Pampers Pants Active Baby Extra Large 32 Pieces Qty"/>
        <s v="Pampers Pants Active Baby Large 20 Pieces Qty"/>
        <s v="Pampers Pants Active Baby Medium 20 Pieces"/>
        <s v="Pampers Pants Active Baby Medium 60 Pieces Qty"/>
        <s v="Paper Boat Juice Aamras Tetrapack Qty"/>
        <s v="Park Avenue Deo Body Voyage Qty"/>
        <s v="Parle Cakes Happy Happy Vanilla Packet"/>
        <s v="Parle Cakes Happy Tutti Fruity Packet Qty"/>
        <s v="Pediasure Complete &amp; Balanced Nutrition Vanilla Box Qty"/>
        <s v="Pepsi Soft Drink Bottle Qty"/>
        <s v="Ponds Talcum Dream Flower Magic Qty"/>
        <s v="Ponds Talcum Dream Flower Pink Qty"/>
        <s v="Ponds Talcum Oil Control Qty"/>
        <s v="Ponds Talcum Sandal Qty"/>
        <s v="Pp Saucepan Qty"/>
        <s v="Ppc-26 - Hungry Kya Lunch Container"/>
        <s v="Ppc-36 - Half Time Lunch Container Qty"/>
        <s v="Ppc-40 - Hungry Time Lunch Container Qty"/>
        <s v="Ppc-43-Happy Bite Lunch Container Qty"/>
        <s v="Ppc-45 - Happy Bite Plus Lunch Container Qty"/>
        <s v="Ppt-62 - Happy Time Combo Qty"/>
        <s v="Ppt-63-Happytime Combo Junior Qty"/>
        <s v="Premium Harvest Groundnut Qty"/>
        <s v="Premium Harvest Sabudana"/>
        <s v="Premium Talcum Beauty Qty"/>
        <s v="Premium Talcum Lavender Qty"/>
        <s v="Prestige Omega Deluxe Granite 160mm Milk Pan With Lid Qty"/>
        <s v="Prestige Omega Deluxe Granite 240mm Sauce Pan Qty"/>
        <s v="Prestige Omega Deluxe Granite 260mm Fry Pan With Lid Qty"/>
        <s v="Rasna Fruit Plus Mango Packet"/>
        <s v="Real Juice Active Mix Fruit Tetrapack Qty"/>
        <s v="Real Juice Active Orange Qty"/>
        <s v="Real Juice Fruit Power Mosambi Tetrapack Qty"/>
        <s v="Real Juice Pomegranate Qty"/>
        <s v="Red Label Ctc Tea Packet Qty"/>
        <s v="Red Label Ctc Tea Regular Box Qty"/>
        <s v="Red Label Ctc Tea Regular Ct"/>
        <s v="Red Label Tea Natural Care Box Qty"/>
        <s v="Red Label Tea Natural Care Packet"/>
        <s v="Richline Round Brush With Container Qty"/>
        <s v="Rin Detergent Bar Advance Qty"/>
        <s v="Rin Detergent Powder Advance Qty"/>
        <s v="Safw-24 Tapered Fry Pan Qty"/>
        <s v="Sakr 24 With Lid Kadai Qty"/>
        <s v="Santoor Talcum Qty"/>
        <s v="Scotch Brite All Purpose Cleaner Squeegee Qty"/>
        <s v="Scotch Brite Floor Cleaner Cotton Mop Refills Qty"/>
        <s v="Scotch Brite Floor Cleaner Handled Cotton Mop Qty"/>
        <s v="Scotch Brite Jet Scrubber Brush Qty"/>
        <s v="Scotch Brite Scrub Sponge Large Pack Of 2 Qty"/>
        <s v="Scotch Brite Utensil Scrubbers 2 In 1 Big Qty"/>
        <s v="Scotch Brite Utensil Scrubbers Hand Glove Qty"/>
        <s v="Scotch Brite Utensil Scrubbers Heavy Duty Qty"/>
        <s v="Scotch Brite Utensil Scrubbers Non Scratch Light Duty Qty"/>
        <s v="Scotch Brite Utensil Scrubbers Premium Kitchen Towels Pack Of 3 Qty"/>
        <s v="Scotch Brite Utensil Scrubbers Scrub General Purpose"/>
        <s v="Scotch Brite Utensil Scrubbers Scrub Qty"/>
        <s v="Scotch Brite Utensil Scrubbers Sponge Wipe Large Pack Of 3 Qty"/>
        <s v="Scotch Brite Utensil Scrubbers Stainless Steel 15g Qty"/>
        <s v="Scotch Brite Utensil Scrubbers Super Saver Qty"/>
        <s v="Scrub Pad 4x5.5 Super Saver 3 Piece Packet"/>
        <s v="Servewell 5 Partition Plate Mickey Qty"/>
        <s v="Sofit Soya Milk Chocolate Qty"/>
        <s v="Sofit Soya Milk Kesar Pista"/>
        <s v="Sofit Soya Milk Natural Qty"/>
        <s v="Sponge Wipe Large Super Saver Pack Of"/>
        <s v="Sports-22-Hyper Locked Combo Junior Qty"/>
        <s v="Sprite Soft Drink"/>
        <s v="Sprite Soft Drink Can Qty"/>
        <s v="Sprite Soft Drink Pet Qty"/>
        <s v="Strawberry Pack Units Qty"/>
        <s v="Surf Detergent Liquied Excel 2x Bottle Qty"/>
        <s v="Surf Detergent Powder Excel Easy Wash Qty"/>
        <s v="Surf Detergent Powder Excel Matic Front Load Qty"/>
        <s v="Surf Detergent Powder Excel Matic Top Load Qty"/>
        <s v="Surf Detergent Powder Excel Quickwash Qty"/>
        <s v="Surf Excel Detergent Bar Qty"/>
        <s v="Sweet Corn Kernels Chipotle Units Qty"/>
        <s v="Sweet Corn Kernels Italian Herbs"/>
        <s v="Sweet Corn On Cob Plain Units Qty"/>
        <s v="Sweet Lime Mosambi"/>
        <s v="T7439-Barbie Brand Entry Doll Ast Qty"/>
        <s v="Tata Ctc Tea Gold Packet Qty"/>
        <s v="Tata Ctc Tea Premium Packet Qty"/>
        <s v="Thums Up Soft Drink Pet 1.25l Qty"/>
        <s v="Tide Detergent Powder Natural Lemon&amp;Chandan Packet Qty"/>
        <s v="Tide Detergent Powder Plus Jasmin Rose Qty"/>
        <s v="Tide Detergent Powder Plus Jasmine &amp; Rose Qty"/>
        <s v="Tide Detergent Powder Plus Regular Qty"/>
        <s v="Tide Detergent Powder Plus Talcum Freshness Packet Qty"/>
        <s v="Tiffin Assorted Qty"/>
        <s v="Wb-1445 Non-Stick Frypan 24cm Qty"/>
        <s v="Wb-1446 Non-Stick Tava 25cm Qty"/>
        <s v="Wb2600rd 24cm Frypan Qty"/>
        <s v="Wb2601rd 25cm Tawa Qty"/>
        <s v="Weikfield Cornflour 100g Qty"/>
        <s v="White Tone Talcum Face Powder Box Qty"/>
        <s v="Wipro Detergent Liquid Safewash"/>
        <s v="Yardley Deo Gentleman Qty"/>
        <s v="Yardley Talcum English Lavender Qty"/>
        <s v="Yardley Talcum Gentleman Men Qty"/>
        <s v="Yardley Talcum Red Roses"/>
      </sharedItems>
    </cacheField>
    <cacheField name="[Measures].[Sum of Units]" caption="Sum of Units" numFmtId="0" hierarchy="36" level="32767"/>
  </cacheFields>
  <cacheHierarchies count="37">
    <cacheHierarchy uniqueName="[Product Detail].[Product Key]" caption="Product Key" attribute="1" defaultMemberUniqueName="[Product Detail].[Product Key].[All]" allUniqueName="[Product Detail].[Product Key].[All]" dimensionUniqueName="[Product Detail]" displayFolder="" count="0" memberValueDatatype="5" unbalanced="0"/>
    <cacheHierarchy uniqueName="[Product Detail].[ProductSubcategoryKey]" caption="ProductSubcategoryKey" attribute="1" defaultMemberUniqueName="[Product Detail].[ProductSubcategoryKey].[All]" allUniqueName="[Product Detail].[ProductSubcategoryKey].[All]" dimensionUniqueName="[Product Detail]" displayFolder="" count="0" memberValueDatatype="5" unbalanced="0"/>
    <cacheHierarchy uniqueName="[Product Detail].[ProductSKU]" caption="ProductSKU" attribute="1" defaultMemberUniqueName="[Product Detail].[ProductSKU].[All]" allUniqueName="[Product Detail].[ProductSKU].[All]" dimensionUniqueName="[Product Detail]" displayFolder="" count="0" memberValueDatatype="130" unbalanced="0"/>
    <cacheHierarchy uniqueName="[Product Detail].[ProductName]" caption="ProductName" attribute="1" defaultMemberUniqueName="[Product Detail].[ProductName].[All]" allUniqueName="[Product Detail].[ProductName].[All]" dimensionUniqueName="[Product Detail]" displayFolder="" count="0" memberValueDatatype="130" unbalanced="0"/>
    <cacheHierarchy uniqueName="[Product Detail].[Product Code]" caption="Product Code" attribute="1" defaultMemberUniqueName="[Product Detail].[Product Code].[All]" allUniqueName="[Product Detail].[Product Code].[All]" dimensionUniqueName="[Product Detail]" displayFolder="" count="0" memberValueDatatype="130" unbalanced="0"/>
    <cacheHierarchy uniqueName="[Product Detail].[ProductDescription]" caption="ProductDescription" attribute="1" defaultMemberUniqueName="[Product Detail].[ProductDescription].[All]" allUniqueName="[Product Detail].[ProductDescription].[All]" dimensionUniqueName="[Product Detail]" displayFolder="" count="0" memberValueDatatype="130" unbalanced="0"/>
    <cacheHierarchy uniqueName="[Product Detail].[Product Units]" caption="Product Units" attribute="1" defaultMemberUniqueName="[Product Detail].[Product Units].[All]" allUniqueName="[Product Detail].[Product Units].[All]" dimensionUniqueName="[Product Detail]" displayFolder="" count="0" memberValueDatatype="130" unbalanced="0"/>
    <cacheHierarchy uniqueName="[Product Detail].[Product Style]" caption="Product Style" attribute="1" defaultMemberUniqueName="[Product Detail].[Product Style].[All]" allUniqueName="[Product Detail].[Product Style].[All]" dimensionUniqueName="[Product Detail]" displayFolder="" count="0" memberValueDatatype="130" unbalanced="0"/>
    <cacheHierarchy uniqueName="[Product Detail].[ProductCost]" caption="ProductCost" attribute="1" defaultMemberUniqueName="[Product Detail].[ProductCost].[All]" allUniqueName="[Product Detail].[ProductCost].[All]" dimensionUniqueName="[Product Detail]" displayFolder="" count="0" memberValueDatatype="5" unbalanced="0"/>
    <cacheHierarchy uniqueName="[Product Detail].[ProductPrice]" caption="ProductPrice" attribute="1" defaultMemberUniqueName="[Product Detail].[ProductPrice].[All]" allUniqueName="[Product Detail].[ProductPrice].[All]" dimensionUniqueName="[Product Detail]" displayFolder="" count="0" memberValueDatatype="5" unbalanced="0"/>
    <cacheHierarchy uniqueName="[Product Detail].[New Column]" caption="New Column" attribute="1" defaultMemberUniqueName="[Product Detail].[New Column].[All]" allUniqueName="[Product Detail].[New Column].[All]" dimensionUniqueName="[Product Detail]" displayFolder="" count="0" memberValueDatatype="130" unbalanced="0"/>
    <cacheHierarchy uniqueName="[Product Detail1].[Product Key]" caption="Product Key" attribute="1" defaultMemberUniqueName="[Product Detail1].[Product Key].[All]" allUniqueName="[Product Detail1].[Product Key].[All]" dimensionUniqueName="[Product Detail1]" displayFolder="" count="0" memberValueDatatype="5" unbalanced="0"/>
    <cacheHierarchy uniqueName="[Product Detail1].[ProductSubcategoryKey]" caption="ProductSubcategoryKey" attribute="1" defaultMemberUniqueName="[Product Detail1].[ProductSubcategoryKey].[All]" allUniqueName="[Product Detail1].[ProductSubcategoryKey].[All]" dimensionUniqueName="[Product Detail1]" displayFolder="" count="0" memberValueDatatype="5" unbalanced="0"/>
    <cacheHierarchy uniqueName="[Product Detail1].[ProductSKU]" caption="ProductSKU" attribute="1" defaultMemberUniqueName="[Product Detail1].[ProductSKU].[All]" allUniqueName="[Product Detail1].[ProductSKU].[All]" dimensionUniqueName="[Product Detail1]" displayFolder="" count="0" memberValueDatatype="130" unbalanced="0"/>
    <cacheHierarchy uniqueName="[Product Detail1].[ProductName]" caption="ProductName" attribute="1" defaultMemberUniqueName="[Product Detail1].[ProductName].[All]" allUniqueName="[Product Detail1].[ProductName].[All]" dimensionUniqueName="[Product Detail1]" displayFolder="" count="2" memberValueDatatype="130" unbalanced="0">
      <fieldsUsage count="2">
        <fieldUsage x="-1"/>
        <fieldUsage x="0"/>
      </fieldsUsage>
    </cacheHierarchy>
    <cacheHierarchy uniqueName="[Product Detail1].[Product Code]" caption="Product Code" attribute="1" defaultMemberUniqueName="[Product Detail1].[Product Code].[All]" allUniqueName="[Product Detail1].[Product Code].[All]" dimensionUniqueName="[Product Detail1]" displayFolder="" count="0" memberValueDatatype="130" unbalanced="0"/>
    <cacheHierarchy uniqueName="[Product Detail1].[ProductDescription]" caption="ProductDescription" attribute="1" defaultMemberUniqueName="[Product Detail1].[ProductDescription].[All]" allUniqueName="[Product Detail1].[ProductDescription].[All]" dimensionUniqueName="[Product Detail1]" displayFolder="" count="0" memberValueDatatype="130" unbalanced="0"/>
    <cacheHierarchy uniqueName="[Product Detail1].[Product Units]" caption="Product Units" attribute="1" defaultMemberUniqueName="[Product Detail1].[Product Units].[All]" allUniqueName="[Product Detail1].[Product Units].[All]" dimensionUniqueName="[Product Detail1]" displayFolder="" count="0" memberValueDatatype="130" unbalanced="0"/>
    <cacheHierarchy uniqueName="[Product Detail1].[Product Style]" caption="Product Style" attribute="1" defaultMemberUniqueName="[Product Detail1].[Product Style].[All]" allUniqueName="[Product Detail1].[Product Style].[All]" dimensionUniqueName="[Product Detail1]" displayFolder="" count="0" memberValueDatatype="130" unbalanced="0"/>
    <cacheHierarchy uniqueName="[Product Detail1].[ProductCost]" caption="ProductCost" attribute="1" defaultMemberUniqueName="[Product Detail1].[ProductCost].[All]" allUniqueName="[Product Detail1].[ProductCost].[All]" dimensionUniqueName="[Product Detail1]" displayFolder="" count="0" memberValueDatatype="5" unbalanced="0"/>
    <cacheHierarchy uniqueName="[Product Detail1].[ProductPrice]" caption="ProductPrice" attribute="1" defaultMemberUniqueName="[Product Detail1].[ProductPrice].[All]" allUniqueName="[Product Detail1].[ProductPrice].[All]" dimensionUniqueName="[Product Detail1]" displayFolder="" count="0" memberValueDatatype="5" unbalanced="0"/>
    <cacheHierarchy uniqueName="[Zone wise sales].[Date]" caption="Date" attribute="1" time="1" defaultMemberUniqueName="[Zone wise sales].[Date].[All]" allUniqueName="[Zone wise sales].[Date].[All]" dimensionUniqueName="[Zone wise sales]" displayFolder="" count="0" memberValueDatatype="7" unbalanced="0"/>
    <cacheHierarchy uniqueName="[Zone wise sales].[Product Key]" caption="Product Key" attribute="1" defaultMemberUniqueName="[Zone wise sales].[Product Key].[All]" allUniqueName="[Zone wise sales].[Product Key].[All]" dimensionUniqueName="[Zone wise sales]" displayFolder="" count="0" memberValueDatatype="20" unbalanced="0"/>
    <cacheHierarchy uniqueName="[Zone wise sales].[Zone]" caption="Zone" attribute="1" defaultMemberUniqueName="[Zone wise sales].[Zone].[All]" allUniqueName="[Zone wise sales].[Zone].[All]" dimensionUniqueName="[Zone wise sales]" displayFolder="" count="0" memberValueDatatype="130" unbalanced="0"/>
    <cacheHierarchy uniqueName="[Zone wise sales].[CustomerID]" caption="CustomerID" attribute="1" defaultMemberUniqueName="[Zone wise sales].[CustomerID].[All]" allUniqueName="[Zone wise sales].[CustomerID].[All]" dimensionUniqueName="[Zone wise sales]" displayFolder="" count="0" memberValueDatatype="130" unbalanced="0"/>
    <cacheHierarchy uniqueName="[Zone wise sales].[Territory Key]" caption="Territory Key" attribute="1" defaultMemberUniqueName="[Zone wise sales].[Territory Key].[All]" allUniqueName="[Zone wise sales].[Territory Key].[All]" dimensionUniqueName="[Zone wise sales]" displayFolder="" count="0" memberValueDatatype="20" unbalanced="0"/>
    <cacheHierarchy uniqueName="[Zone wise sales].[City]" caption="City" attribute="1" defaultMemberUniqueName="[Zone wise sales].[City].[All]" allUniqueName="[Zone wise sales].[City].[All]" dimensionUniqueName="[Zone wise sales]" displayFolder="" count="0" memberValueDatatype="130" unbalanced="0"/>
    <cacheHierarchy uniqueName="[Zone wise sales].[Order Number]" caption="Order Number" attribute="1" defaultMemberUniqueName="[Zone wise sales].[Order Number].[All]" allUniqueName="[Zone wise sales].[Order Number].[All]" dimensionUniqueName="[Zone wise sales]" displayFolder="" count="0" memberValueDatatype="130" unbalanced="0"/>
    <cacheHierarchy uniqueName="[Zone wise sales].[Payment Type]" caption="Payment Type" attribute="1" defaultMemberUniqueName="[Zone wise sales].[Payment Type].[All]" allUniqueName="[Zone wise sales].[Payment Type].[All]" dimensionUniqueName="[Zone wise sales]" displayFolder="" count="0" memberValueDatatype="130" unbalanced="0"/>
    <cacheHierarchy uniqueName="[Zone wise sales].[Units]" caption="Units" attribute="1" defaultMemberUniqueName="[Zone wise sales].[Units].[All]" allUniqueName="[Zone wise sales].[Units].[All]" dimensionUniqueName="[Zone wise sales]" displayFolder="" count="0" memberValueDatatype="20" unbalanced="0"/>
    <cacheHierarchy uniqueName="[Measures].[__XL_Count Product Detail]" caption="__XL_Count Product Detail" measure="1" displayFolder="" measureGroup="Product Detail" count="0" hidden="1"/>
    <cacheHierarchy uniqueName="[Measures].[__XL_Count Zone wise sales]" caption="__XL_Count Zone wise sales" measure="1" displayFolder="" measureGroup="Zone wise sales" count="0" hidden="1"/>
    <cacheHierarchy uniqueName="[Measures].[__XL_Count Product Detail1]" caption="__XL_Count Product Detail1" measure="1" displayFolder="" measureGroup="Product Detail1" count="0" hidden="1"/>
    <cacheHierarchy uniqueName="[Measures].[__No measures defined]" caption="__No measures defined" measure="1" displayFolder="" count="0" hidden="1"/>
    <cacheHierarchy uniqueName="[Measures].[Sum of ProductPrice]" caption="Sum of ProductPrice" measure="1" displayFolder="" measureGroup="Product Detail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Zone]" caption="Count of Zone" measure="1" displayFolder="" measureGroup="Zone wise sal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Units]" caption="Sum of Units" measure="1" displayFolder="" measureGroup="Zone wise 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4">
    <dimension measure="1" name="Measures" uniqueName="[Measures]" caption="Measures"/>
    <dimension name="Product Detail" uniqueName="[Product Detail]" caption="Product Detail"/>
    <dimension name="Product Detail1" uniqueName="[Product Detail1]" caption="Product Detail1"/>
    <dimension name="Zone wise sales" uniqueName="[Zone wise sales]" caption="Zone wise sales"/>
  </dimensions>
  <measureGroups count="3">
    <measureGroup name="Product Detail" caption="Product Detail"/>
    <measureGroup name="Product Detail1" caption="Product Detail1"/>
    <measureGroup name="Zone wise sales" caption="Zone wise sales"/>
  </measureGroups>
  <maps count="4">
    <map measureGroup="0" dimension="1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pivotCacheId="13335108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F4A75-3096-42F7-9066-D37FB8293E0A}" name="PivotChar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89" firstHeaderRow="1" firstDataRow="1" firstDataCol="1"/>
  <pivotFields count="2">
    <pivotField axis="axisRow" allDrilled="1" subtotalTop="0" showAll="0" dataSourceSort="1" defaultSubtotal="0" defaultAttributeDrillState="1">
      <items count="2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</items>
    </pivotField>
    <pivotField dataField="1" subtotalTop="0" showAll="0" defaultSubtotal="0"/>
  </pivotFields>
  <rowFields count="1">
    <field x="0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Items count="1">
    <i/>
  </colItems>
  <dataFields count="1">
    <dataField name="Sum of Units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8" columnCount="1" cacheId="1333510824">
        <x15:pivotRow count="1">
          <x15:c>
            <x15:v>2993</x15:v>
          </x15:c>
        </x15:pivotRow>
        <x15:pivotRow count="1">
          <x15:c>
            <x15:v>2952</x15:v>
          </x15:c>
        </x15:pivotRow>
        <x15:pivotRow count="1">
          <x15:c>
            <x15:v>2864</x15:v>
          </x15:c>
        </x15:pivotRow>
        <x15:pivotRow count="1">
          <x15:c>
            <x15:v>3085</x15:v>
          </x15:c>
        </x15:pivotRow>
        <x15:pivotRow count="1">
          <x15:c>
            <x15:v>2932</x15:v>
          </x15:c>
        </x15:pivotRow>
        <x15:pivotRow count="1">
          <x15:c>
            <x15:v>3084</x15:v>
          </x15:c>
        </x15:pivotRow>
        <x15:pivotRow count="1">
          <x15:c>
            <x15:v>3034</x15:v>
          </x15:c>
        </x15:pivotRow>
        <x15:pivotRow count="1">
          <x15:c>
            <x15:v>2903</x15:v>
          </x15:c>
        </x15:pivotRow>
        <x15:pivotRow count="1">
          <x15:c>
            <x15:v>2933</x15:v>
          </x15:c>
        </x15:pivotRow>
        <x15:pivotRow count="1">
          <x15:c>
            <x15:v>3068</x15:v>
          </x15:c>
        </x15:pivotRow>
        <x15:pivotRow count="1">
          <x15:c>
            <x15:v>3083</x15:v>
          </x15:c>
        </x15:pivotRow>
        <x15:pivotRow count="1">
          <x15:c>
            <x15:v>2921</x15:v>
          </x15:c>
        </x15:pivotRow>
        <x15:pivotRow count="1">
          <x15:c>
            <x15:v>3121</x15:v>
          </x15:c>
        </x15:pivotRow>
        <x15:pivotRow count="1">
          <x15:c>
            <x15:v>2977</x15:v>
          </x15:c>
        </x15:pivotRow>
        <x15:pivotRow count="1">
          <x15:c>
            <x15:v>3093</x15:v>
          </x15:c>
        </x15:pivotRow>
        <x15:pivotRow count="1">
          <x15:c>
            <x15:v>2954</x15:v>
          </x15:c>
        </x15:pivotRow>
        <x15:pivotRow count="1">
          <x15:c>
            <x15:v>3082</x15:v>
          </x15:c>
        </x15:pivotRow>
        <x15:pivotRow count="1">
          <x15:c>
            <x15:v>2880</x15:v>
          </x15:c>
        </x15:pivotRow>
        <x15:pivotRow count="1">
          <x15:c>
            <x15:v>2841</x15:v>
          </x15:c>
        </x15:pivotRow>
        <x15:pivotRow count="1">
          <x15:c>
            <x15:v>2994</x15:v>
          </x15:c>
        </x15:pivotRow>
        <x15:pivotRow count="1">
          <x15:c>
            <x15:v>3163</x15:v>
          </x15:c>
        </x15:pivotRow>
        <x15:pivotRow count="1">
          <x15:c>
            <x15:v>3073</x15:v>
          </x15:c>
        </x15:pivotRow>
        <x15:pivotRow count="1">
          <x15:c>
            <x15:v>2937</x15:v>
          </x15:c>
        </x15:pivotRow>
        <x15:pivotRow count="1">
          <x15:c>
            <x15:v>2958</x15:v>
          </x15:c>
        </x15:pivotRow>
        <x15:pivotRow count="1">
          <x15:c>
            <x15:v>2907</x15:v>
          </x15:c>
        </x15:pivotRow>
        <x15:pivotRow count="1">
          <x15:c>
            <x15:v>2878</x15:v>
          </x15:c>
        </x15:pivotRow>
        <x15:pivotRow count="1">
          <x15:c>
            <x15:v>3148</x15:v>
          </x15:c>
        </x15:pivotRow>
        <x15:pivotRow count="1">
          <x15:c>
            <x15:v>2981</x15:v>
          </x15:c>
        </x15:pivotRow>
        <x15:pivotRow count="1">
          <x15:c>
            <x15:v>3008</x15:v>
          </x15:c>
        </x15:pivotRow>
        <x15:pivotRow count="1">
          <x15:c>
            <x15:v>2964</x15:v>
          </x15:c>
        </x15:pivotRow>
        <x15:pivotRow count="1">
          <x15:c>
            <x15:v>2983</x15:v>
          </x15:c>
        </x15:pivotRow>
        <x15:pivotRow count="1">
          <x15:c>
            <x15:v>2804</x15:v>
          </x15:c>
        </x15:pivotRow>
        <x15:pivotRow count="1">
          <x15:c>
            <x15:v>2784</x15:v>
          </x15:c>
        </x15:pivotRow>
        <x15:pivotRow count="1">
          <x15:c>
            <x15:v>2871</x15:v>
          </x15:c>
        </x15:pivotRow>
        <x15:pivotRow count="1">
          <x15:c>
            <x15:v>2990</x15:v>
          </x15:c>
        </x15:pivotRow>
        <x15:pivotRow count="1">
          <x15:c>
            <x15:v>3118</x15:v>
          </x15:c>
        </x15:pivotRow>
        <x15:pivotRow count="1">
          <x15:c>
            <x15:v>2970</x15:v>
          </x15:c>
        </x15:pivotRow>
        <x15:pivotRow count="1">
          <x15:c>
            <x15:v>2890</x15:v>
          </x15:c>
        </x15:pivotRow>
        <x15:pivotRow count="1">
          <x15:c>
            <x15:v>3291</x15:v>
          </x15:c>
        </x15:pivotRow>
        <x15:pivotRow count="1">
          <x15:c>
            <x15:v>3062</x15:v>
          </x15:c>
        </x15:pivotRow>
        <x15:pivotRow count="1">
          <x15:c>
            <x15:v>2817</x15:v>
          </x15:c>
        </x15:pivotRow>
        <x15:pivotRow count="1">
          <x15:c>
            <x15:v>2785</x15:v>
          </x15:c>
        </x15:pivotRow>
        <x15:pivotRow count="1">
          <x15:c>
            <x15:v>2877</x15:v>
          </x15:c>
        </x15:pivotRow>
        <x15:pivotRow count="1">
          <x15:c>
            <x15:v>2941</x15:v>
          </x15:c>
        </x15:pivotRow>
        <x15:pivotRow count="1">
          <x15:c>
            <x15:v>2970</x15:v>
          </x15:c>
        </x15:pivotRow>
        <x15:pivotRow count="1">
          <x15:c>
            <x15:v>3006</x15:v>
          </x15:c>
        </x15:pivotRow>
        <x15:pivotRow count="1">
          <x15:c>
            <x15:v>2984</x15:v>
          </x15:c>
        </x15:pivotRow>
        <x15:pivotRow count="1">
          <x15:c>
            <x15:v>2892</x15:v>
          </x15:c>
        </x15:pivotRow>
        <x15:pivotRow count="1">
          <x15:c>
            <x15:v>2946</x15:v>
          </x15:c>
        </x15:pivotRow>
        <x15:pivotRow count="1">
          <x15:c>
            <x15:v>2863</x15:v>
          </x15:c>
        </x15:pivotRow>
        <x15:pivotRow count="1">
          <x15:c>
            <x15:v>2883</x15:v>
          </x15:c>
        </x15:pivotRow>
        <x15:pivotRow count="1">
          <x15:c>
            <x15:v>3096</x15:v>
          </x15:c>
        </x15:pivotRow>
        <x15:pivotRow count="1">
          <x15:c>
            <x15:v>3143</x15:v>
          </x15:c>
        </x15:pivotRow>
        <x15:pivotRow count="1">
          <x15:c>
            <x15:v>2937</x15:v>
          </x15:c>
        </x15:pivotRow>
        <x15:pivotRow count="1">
          <x15:c>
            <x15:v>3039</x15:v>
          </x15:c>
        </x15:pivotRow>
        <x15:pivotRow count="1">
          <x15:c>
            <x15:v>3171</x15:v>
          </x15:c>
        </x15:pivotRow>
        <x15:pivotRow count="1">
          <x15:c>
            <x15:v>2959</x15:v>
          </x15:c>
        </x15:pivotRow>
        <x15:pivotRow count="1">
          <x15:c>
            <x15:v>2978</x15:v>
          </x15:c>
        </x15:pivotRow>
        <x15:pivotRow count="1">
          <x15:c>
            <x15:v>2904</x15:v>
          </x15:c>
        </x15:pivotRow>
        <x15:pivotRow count="1">
          <x15:c>
            <x15:v>3047</x15:v>
          </x15:c>
        </x15:pivotRow>
        <x15:pivotRow count="1">
          <x15:c>
            <x15:v>2828</x15:v>
          </x15:c>
        </x15:pivotRow>
        <x15:pivotRow count="1">
          <x15:c>
            <x15:v>3002</x15:v>
          </x15:c>
        </x15:pivotRow>
        <x15:pivotRow count="1">
          <x15:c>
            <x15:v>2792</x15:v>
          </x15:c>
        </x15:pivotRow>
        <x15:pivotRow count="1">
          <x15:c>
            <x15:v>2963</x15:v>
          </x15:c>
        </x15:pivotRow>
        <x15:pivotRow count="1">
          <x15:c>
            <x15:v>3036</x15:v>
          </x15:c>
        </x15:pivotRow>
        <x15:pivotRow count="1">
          <x15:c>
            <x15:v>3125</x15:v>
          </x15:c>
        </x15:pivotRow>
        <x15:pivotRow count="1">
          <x15:c>
            <x15:v>2995</x15:v>
          </x15:c>
        </x15:pivotRow>
        <x15:pivotRow count="1">
          <x15:c>
            <x15:v>3205</x15:v>
          </x15:c>
        </x15:pivotRow>
        <x15:pivotRow count="1">
          <x15:c>
            <x15:v>2897</x15:v>
          </x15:c>
        </x15:pivotRow>
        <x15:pivotRow count="1">
          <x15:c>
            <x15:v>3031</x15:v>
          </x15:c>
        </x15:pivotRow>
        <x15:pivotRow count="1">
          <x15:c>
            <x15:v>2987</x15:v>
          </x15:c>
        </x15:pivotRow>
        <x15:pivotRow count="1">
          <x15:c>
            <x15:v>2956</x15:v>
          </x15:c>
        </x15:pivotRow>
        <x15:pivotRow count="1">
          <x15:c>
            <x15:v>3120</x15:v>
          </x15:c>
        </x15:pivotRow>
        <x15:pivotRow count="1">
          <x15:c>
            <x15:v>3011</x15:v>
          </x15:c>
        </x15:pivotRow>
        <x15:pivotRow count="1">
          <x15:c>
            <x15:v>3098</x15:v>
          </x15:c>
        </x15:pivotRow>
        <x15:pivotRow count="1">
          <x15:c>
            <x15:v>2886</x15:v>
          </x15:c>
        </x15:pivotRow>
        <x15:pivotRow count="1">
          <x15:c>
            <x15:v>2891</x15:v>
          </x15:c>
        </x15:pivotRow>
        <x15:pivotRow count="1">
          <x15:c>
            <x15:v>2831</x15:v>
          </x15:c>
        </x15:pivotRow>
        <x15:pivotRow count="1">
          <x15:c>
            <x15:v>3006</x15:v>
          </x15:c>
        </x15:pivotRow>
        <x15:pivotRow count="1">
          <x15:c>
            <x15:v>2922</x15:v>
          </x15:c>
        </x15:pivotRow>
        <x15:pivotRow count="1">
          <x15:c>
            <x15:v>2958</x15:v>
          </x15:c>
        </x15:pivotRow>
        <x15:pivotRow count="1">
          <x15:c>
            <x15:v>3018</x15:v>
          </x15:c>
        </x15:pivotRow>
        <x15:pivotRow count="1">
          <x15:c>
            <x15:v>2965</x15:v>
          </x15:c>
        </x15:pivotRow>
        <x15:pivotRow count="1">
          <x15:c>
            <x15:v>2888</x15:v>
          </x15:c>
        </x15:pivotRow>
        <x15:pivotRow count="1">
          <x15:c>
            <x15:v>2762</x15:v>
          </x15:c>
        </x15:pivotRow>
        <x15:pivotRow count="1">
          <x15:c>
            <x15:v>3011</x15:v>
          </x15:c>
        </x15:pivotRow>
        <x15:pivotRow count="1">
          <x15:c>
            <x15:v>3046</x15:v>
          </x15:c>
        </x15:pivotRow>
        <x15:pivotRow count="1">
          <x15:c>
            <x15:v>2907</x15:v>
          </x15:c>
        </x15:pivotRow>
        <x15:pivotRow count="1">
          <x15:c>
            <x15:v>2903</x15:v>
          </x15:c>
        </x15:pivotRow>
        <x15:pivotRow count="1">
          <x15:c>
            <x15:v>2886</x15:v>
          </x15:c>
        </x15:pivotRow>
        <x15:pivotRow count="1">
          <x15:c>
            <x15:v>2863</x15:v>
          </x15:c>
        </x15:pivotRow>
        <x15:pivotRow count="1">
          <x15:c>
            <x15:v>3151</x15:v>
          </x15:c>
        </x15:pivotRow>
        <x15:pivotRow count="1">
          <x15:c>
            <x15:v>2917</x15:v>
          </x15:c>
        </x15:pivotRow>
        <x15:pivotRow count="1">
          <x15:c>
            <x15:v>3035</x15:v>
          </x15:c>
        </x15:pivotRow>
        <x15:pivotRow count="1">
          <x15:c>
            <x15:v>2926</x15:v>
          </x15:c>
        </x15:pivotRow>
        <x15:pivotRow count="1">
          <x15:c>
            <x15:v>3391</x15:v>
          </x15:c>
        </x15:pivotRow>
        <x15:pivotRow count="1">
          <x15:c>
            <x15:v>2905</x15:v>
          </x15:c>
        </x15:pivotRow>
        <x15:pivotRow count="1">
          <x15:c>
            <x15:v>3029</x15:v>
          </x15:c>
        </x15:pivotRow>
        <x15:pivotRow count="1">
          <x15:c>
            <x15:v>2734</x15:v>
          </x15:c>
        </x15:pivotRow>
        <x15:pivotRow count="1">
          <x15:c>
            <x15:v>3003</x15:v>
          </x15:c>
        </x15:pivotRow>
        <x15:pivotRow count="1">
          <x15:c>
            <x15:v>2907</x15:v>
          </x15:c>
        </x15:pivotRow>
        <x15:pivotRow count="1">
          <x15:c>
            <x15:v>2896</x15:v>
          </x15:c>
        </x15:pivotRow>
        <x15:pivotRow count="1">
          <x15:c>
            <x15:v>3083</x15:v>
          </x15:c>
        </x15:pivotRow>
        <x15:pivotRow count="1">
          <x15:c>
            <x15:v>3152</x15:v>
          </x15:c>
        </x15:pivotRow>
        <x15:pivotRow count="1">
          <x15:c>
            <x15:v>3137</x15:v>
          </x15:c>
        </x15:pivotRow>
        <x15:pivotRow count="1">
          <x15:c>
            <x15:v>3066</x15:v>
          </x15:c>
        </x15:pivotRow>
        <x15:pivotRow count="1">
          <x15:c>
            <x15:v>3088</x15:v>
          </x15:c>
        </x15:pivotRow>
        <x15:pivotRow count="1">
          <x15:c>
            <x15:v>2895</x15:v>
          </x15:c>
        </x15:pivotRow>
        <x15:pivotRow count="1">
          <x15:c>
            <x15:v>2847</x15:v>
          </x15:c>
        </x15:pivotRow>
        <x15:pivotRow count="1">
          <x15:c>
            <x15:v>3005</x15:v>
          </x15:c>
        </x15:pivotRow>
        <x15:pivotRow count="1">
          <x15:c>
            <x15:v>2973</x15:v>
          </x15:c>
        </x15:pivotRow>
        <x15:pivotRow count="1">
          <x15:c>
            <x15:v>2960</x15:v>
          </x15:c>
        </x15:pivotRow>
        <x15:pivotRow count="1">
          <x15:c>
            <x15:v>2936</x15:v>
          </x15:c>
        </x15:pivotRow>
        <x15:pivotRow count="1">
          <x15:c>
            <x15:v>3001</x15:v>
          </x15:c>
        </x15:pivotRow>
        <x15:pivotRow count="1">
          <x15:c>
            <x15:v>3084</x15:v>
          </x15:c>
        </x15:pivotRow>
        <x15:pivotRow count="1">
          <x15:c>
            <x15:v>3013</x15:v>
          </x15:c>
        </x15:pivotRow>
        <x15:pivotRow count="1">
          <x15:c>
            <x15:v>2999</x15:v>
          </x15:c>
        </x15:pivotRow>
        <x15:pivotRow count="1">
          <x15:c>
            <x15:v>3016</x15:v>
          </x15:c>
        </x15:pivotRow>
        <x15:pivotRow count="1">
          <x15:c>
            <x15:v>2997</x15:v>
          </x15:c>
        </x15:pivotRow>
        <x15:pivotRow count="1">
          <x15:c>
            <x15:v>2985</x15:v>
          </x15:c>
        </x15:pivotRow>
        <x15:pivotRow count="1">
          <x15:c>
            <x15:v>3088</x15:v>
          </x15:c>
        </x15:pivotRow>
        <x15:pivotRow count="1">
          <x15:c>
            <x15:v>3135</x15:v>
          </x15:c>
        </x15:pivotRow>
        <x15:pivotRow count="1">
          <x15:c>
            <x15:v>2998</x15:v>
          </x15:c>
        </x15:pivotRow>
        <x15:pivotRow count="1">
          <x15:c>
            <x15:v>3006</x15:v>
          </x15:c>
        </x15:pivotRow>
        <x15:pivotRow count="1">
          <x15:c>
            <x15:v>2988</x15:v>
          </x15:c>
        </x15:pivotRow>
        <x15:pivotRow count="1">
          <x15:c>
            <x15:v>2985</x15:v>
          </x15:c>
        </x15:pivotRow>
        <x15:pivotRow count="1">
          <x15:c>
            <x15:v>2981</x15:v>
          </x15:c>
        </x15:pivotRow>
        <x15:pivotRow count="1">
          <x15:c>
            <x15:v>3171</x15:v>
          </x15:c>
        </x15:pivotRow>
        <x15:pivotRow count="1">
          <x15:c>
            <x15:v>2765</x15:v>
          </x15:c>
        </x15:pivotRow>
        <x15:pivotRow count="1">
          <x15:c>
            <x15:v>3065</x15:v>
          </x15:c>
        </x15:pivotRow>
        <x15:pivotRow count="1">
          <x15:c>
            <x15:v>2950</x15:v>
          </x15:c>
        </x15:pivotRow>
        <x15:pivotRow count="1">
          <x15:c>
            <x15:v>2958</x15:v>
          </x15:c>
        </x15:pivotRow>
        <x15:pivotRow count="1">
          <x15:c>
            <x15:v>2643</x15:v>
          </x15:c>
        </x15:pivotRow>
        <x15:pivotRow count="1">
          <x15:c>
            <x15:v>3116</x15:v>
          </x15:c>
        </x15:pivotRow>
        <x15:pivotRow count="1">
          <x15:c>
            <x15:v>3165</x15:v>
          </x15:c>
        </x15:pivotRow>
        <x15:pivotRow count="1">
          <x15:c>
            <x15:v>3054</x15:v>
          </x15:c>
        </x15:pivotRow>
        <x15:pivotRow count="1">
          <x15:c>
            <x15:v>2745</x15:v>
          </x15:c>
        </x15:pivotRow>
        <x15:pivotRow count="1">
          <x15:c>
            <x15:v>3009</x15:v>
          </x15:c>
        </x15:pivotRow>
        <x15:pivotRow count="1">
          <x15:c>
            <x15:v>2712</x15:v>
          </x15:c>
        </x15:pivotRow>
        <x15:pivotRow count="1">
          <x15:c>
            <x15:v>3009</x15:v>
          </x15:c>
        </x15:pivotRow>
        <x15:pivotRow count="1">
          <x15:c>
            <x15:v>2990</x15:v>
          </x15:c>
        </x15:pivotRow>
        <x15:pivotRow count="1">
          <x15:c>
            <x15:v>2960</x15:v>
          </x15:c>
        </x15:pivotRow>
        <x15:pivotRow count="1">
          <x15:c>
            <x15:v>2962</x15:v>
          </x15:c>
        </x15:pivotRow>
        <x15:pivotRow count="1">
          <x15:c>
            <x15:v>2926</x15:v>
          </x15:c>
        </x15:pivotRow>
        <x15:pivotRow count="1">
          <x15:c>
            <x15:v>2847</x15:v>
          </x15:c>
        </x15:pivotRow>
        <x15:pivotRow count="1">
          <x15:c>
            <x15:v>3143</x15:v>
          </x15:c>
        </x15:pivotRow>
        <x15:pivotRow count="1">
          <x15:c>
            <x15:v>3015</x15:v>
          </x15:c>
        </x15:pivotRow>
        <x15:pivotRow count="1">
          <x15:c>
            <x15:v>2810</x15:v>
          </x15:c>
        </x15:pivotRow>
        <x15:pivotRow count="1">
          <x15:c>
            <x15:v>2985</x15:v>
          </x15:c>
        </x15:pivotRow>
        <x15:pivotRow count="1">
          <x15:c>
            <x15:v>2878</x15:v>
          </x15:c>
        </x15:pivotRow>
        <x15:pivotRow count="1">
          <x15:c>
            <x15:v>2898</x15:v>
          </x15:c>
        </x15:pivotRow>
        <x15:pivotRow count="1">
          <x15:c>
            <x15:v>2806</x15:v>
          </x15:c>
        </x15:pivotRow>
        <x15:pivotRow count="1">
          <x15:c>
            <x15:v>2913</x15:v>
          </x15:c>
        </x15:pivotRow>
        <x15:pivotRow count="1">
          <x15:c>
            <x15:v>3132</x15:v>
          </x15:c>
        </x15:pivotRow>
        <x15:pivotRow count="1">
          <x15:c>
            <x15:v>2917</x15:v>
          </x15:c>
        </x15:pivotRow>
        <x15:pivotRow count="1">
          <x15:c>
            <x15:v>2571</x15:v>
          </x15:c>
        </x15:pivotRow>
        <x15:pivotRow count="1">
          <x15:c>
            <x15:v>2805</x15:v>
          </x15:c>
        </x15:pivotRow>
        <x15:pivotRow count="1">
          <x15:c>
            <x15:v>3055</x15:v>
          </x15:c>
        </x15:pivotRow>
        <x15:pivotRow count="1">
          <x15:c>
            <x15:v>2958</x15:v>
          </x15:c>
        </x15:pivotRow>
        <x15:pivotRow count="1">
          <x15:c>
            <x15:v>3269</x15:v>
          </x15:c>
        </x15:pivotRow>
        <x15:pivotRow count="1">
          <x15:c>
            <x15:v>2901</x15:v>
          </x15:c>
        </x15:pivotRow>
        <x15:pivotRow count="1">
          <x15:c>
            <x15:v>2963</x15:v>
          </x15:c>
        </x15:pivotRow>
        <x15:pivotRow count="1">
          <x15:c>
            <x15:v>3199</x15:v>
          </x15:c>
        </x15:pivotRow>
        <x15:pivotRow count="1">
          <x15:c>
            <x15:v>2741</x15:v>
          </x15:c>
        </x15:pivotRow>
        <x15:pivotRow count="1">
          <x15:c>
            <x15:v>2964</x15:v>
          </x15:c>
        </x15:pivotRow>
        <x15:pivotRow count="1">
          <x15:c>
            <x15:v>2912</x15:v>
          </x15:c>
        </x15:pivotRow>
        <x15:pivotRow count="1">
          <x15:c>
            <x15:v>3119</x15:v>
          </x15:c>
        </x15:pivotRow>
        <x15:pivotRow count="1">
          <x15:c>
            <x15:v>2918</x15:v>
          </x15:c>
        </x15:pivotRow>
        <x15:pivotRow count="1">
          <x15:c>
            <x15:v>3046</x15:v>
          </x15:c>
        </x15:pivotRow>
        <x15:pivotRow count="1">
          <x15:c>
            <x15:v>3070</x15:v>
          </x15:c>
        </x15:pivotRow>
        <x15:pivotRow count="1">
          <x15:c>
            <x15:v>3109</x15:v>
          </x15:c>
        </x15:pivotRow>
        <x15:pivotRow count="1">
          <x15:c>
            <x15:v>2997</x15:v>
          </x15:c>
        </x15:pivotRow>
        <x15:pivotRow count="1">
          <x15:c>
            <x15:v>3059</x15:v>
          </x15:c>
        </x15:pivotRow>
        <x15:pivotRow count="1">
          <x15:c>
            <x15:v>2870</x15:v>
          </x15:c>
        </x15:pivotRow>
        <x15:pivotRow count="1">
          <x15:c>
            <x15:v>2877</x15:v>
          </x15:c>
        </x15:pivotRow>
        <x15:pivotRow count="1">
          <x15:c>
            <x15:v>2894</x15:v>
          </x15:c>
        </x15:pivotRow>
        <x15:pivotRow count="1">
          <x15:c>
            <x15:v>3060</x15:v>
          </x15:c>
        </x15:pivotRow>
        <x15:pivotRow count="1">
          <x15:c>
            <x15:v>2943</x15:v>
          </x15:c>
        </x15:pivotRow>
        <x15:pivotRow count="1">
          <x15:c>
            <x15:v>2981</x15:v>
          </x15:c>
        </x15:pivotRow>
        <x15:pivotRow count="1">
          <x15:c>
            <x15:v>3035</x15:v>
          </x15:c>
        </x15:pivotRow>
        <x15:pivotRow count="1">
          <x15:c>
            <x15:v>2867</x15:v>
          </x15:c>
        </x15:pivotRow>
        <x15:pivotRow count="1">
          <x15:c>
            <x15:v>2958</x15:v>
          </x15:c>
        </x15:pivotRow>
        <x15:pivotRow count="1">
          <x15:c>
            <x15:v>3088</x15:v>
          </x15:c>
        </x15:pivotRow>
        <x15:pivotRow count="1">
          <x15:c>
            <x15:v>2970</x15:v>
          </x15:c>
        </x15:pivotRow>
        <x15:pivotRow count="1">
          <x15:c>
            <x15:v>3173</x15:v>
          </x15:c>
        </x15:pivotRow>
        <x15:pivotRow count="1">
          <x15:c>
            <x15:v>3059</x15:v>
          </x15:c>
        </x15:pivotRow>
        <x15:pivotRow count="1">
          <x15:c>
            <x15:v>3061</x15:v>
          </x15:c>
        </x15:pivotRow>
        <x15:pivotRow count="1">
          <x15:c>
            <x15:v>3179</x15:v>
          </x15:c>
        </x15:pivotRow>
        <x15:pivotRow count="1">
          <x15:c>
            <x15:v>3036</x15:v>
          </x15:c>
        </x15:pivotRow>
        <x15:pivotRow count="1">
          <x15:c>
            <x15:v>2868</x15:v>
          </x15:c>
        </x15:pivotRow>
        <x15:pivotRow count="1">
          <x15:c>
            <x15:v>2898</x15:v>
          </x15:c>
        </x15:pivotRow>
        <x15:pivotRow count="1">
          <x15:c>
            <x15:v>2920</x15:v>
          </x15:c>
        </x15:pivotRow>
        <x15:pivotRow count="1">
          <x15:c>
            <x15:v>2915</x15:v>
          </x15:c>
        </x15:pivotRow>
        <x15:pivotRow count="1">
          <x15:c>
            <x15:v>3071</x15:v>
          </x15:c>
        </x15:pivotRow>
        <x15:pivotRow count="1">
          <x15:c>
            <x15:v>3063</x15:v>
          </x15:c>
        </x15:pivotRow>
        <x15:pivotRow count="1">
          <x15:c>
            <x15:v>2945</x15:v>
          </x15:c>
        </x15:pivotRow>
        <x15:pivotRow count="1">
          <x15:c>
            <x15:v>3070</x15:v>
          </x15:c>
        </x15:pivotRow>
        <x15:pivotRow count="1">
          <x15:c>
            <x15:v>2889</x15:v>
          </x15:c>
        </x15:pivotRow>
        <x15:pivotRow count="1">
          <x15:c>
            <x15:v>2955</x15:v>
          </x15:c>
        </x15:pivotRow>
        <x15:pivotRow count="1">
          <x15:c>
            <x15:v>2846</x15:v>
          </x15:c>
        </x15:pivotRow>
        <x15:pivotRow count="1">
          <x15:c>
            <x15:v>2880</x15:v>
          </x15:c>
        </x15:pivotRow>
        <x15:pivotRow count="1">
          <x15:c>
            <x15:v>2935</x15:v>
          </x15:c>
        </x15:pivotRow>
        <x15:pivotRow count="1">
          <x15:c>
            <x15:v>3074</x15:v>
          </x15:c>
        </x15:pivotRow>
        <x15:pivotRow count="1">
          <x15:c>
            <x15:v>2815</x15:v>
          </x15:c>
        </x15:pivotRow>
        <x15:pivotRow count="1">
          <x15:c>
            <x15:v>3113</x15:v>
          </x15:c>
        </x15:pivotRow>
        <x15:pivotRow count="1">
          <x15:c>
            <x15:v>2958</x15:v>
          </x15:c>
        </x15:pivotRow>
        <x15:pivotRow count="1">
          <x15:c>
            <x15:v>3096</x15:v>
          </x15:c>
        </x15:pivotRow>
        <x15:pivotRow count="1">
          <x15:c>
            <x15:v>2871</x15:v>
          </x15:c>
        </x15:pivotRow>
        <x15:pivotRow count="1">
          <x15:c>
            <x15:v>2920</x15:v>
          </x15:c>
        </x15:pivotRow>
        <x15:pivotRow count="1">
          <x15:c>
            <x15:v>2986</x15:v>
          </x15:c>
        </x15:pivotRow>
        <x15:pivotRow count="1">
          <x15:c>
            <x15:v>3141</x15:v>
          </x15:c>
        </x15:pivotRow>
        <x15:pivotRow count="1">
          <x15:c>
            <x15:v>2794</x15:v>
          </x15:c>
        </x15:pivotRow>
        <x15:pivotRow count="1">
          <x15:c>
            <x15:v>2920</x15:v>
          </x15:c>
        </x15:pivotRow>
        <x15:pivotRow count="1">
          <x15:c>
            <x15:v>3019</x15:v>
          </x15:c>
        </x15:pivotRow>
        <x15:pivotRow count="1">
          <x15:c>
            <x15:v>2999</x15:v>
          </x15:c>
        </x15:pivotRow>
        <x15:pivotRow count="1">
          <x15:c>
            <x15:v>2870</x15:v>
          </x15:c>
        </x15:pivotRow>
        <x15:pivotRow count="1">
          <x15:c>
            <x15:v>3181</x15:v>
          </x15:c>
        </x15:pivotRow>
        <x15:pivotRow count="1">
          <x15:c>
            <x15:v>3049</x15:v>
          </x15:c>
        </x15:pivotRow>
        <x15:pivotRow count="1">
          <x15:c>
            <x15:v>2968</x15:v>
          </x15:c>
        </x15:pivotRow>
        <x15:pivotRow count="1">
          <x15:c>
            <x15:v>3004</x15:v>
          </x15:c>
        </x15:pivotRow>
        <x15:pivotRow count="1">
          <x15:c>
            <x15:v>2896</x15:v>
          </x15:c>
        </x15:pivotRow>
        <x15:pivotRow count="1">
          <x15:c>
            <x15:v>2997</x15:v>
          </x15:c>
        </x15:pivotRow>
        <x15:pivotRow count="1">
          <x15:c>
            <x15:v>3156</x15:v>
          </x15:c>
        </x15:pivotRow>
        <x15:pivotRow count="1">
          <x15:c>
            <x15:v>2977</x15:v>
          </x15:c>
        </x15:pivotRow>
        <x15:pivotRow count="1">
          <x15:c>
            <x15:v>3104</x15:v>
          </x15:c>
        </x15:pivotRow>
        <x15:pivotRow count="1">
          <x15:c>
            <x15:v>2854</x15:v>
          </x15:c>
        </x15:pivotRow>
        <x15:pivotRow count="1">
          <x15:c>
            <x15:v>3203</x15:v>
          </x15:c>
        </x15:pivotRow>
        <x15:pivotRow count="1">
          <x15:c>
            <x15:v>2940</x15:v>
          </x15:c>
        </x15:pivotRow>
        <x15:pivotRow count="1">
          <x15:c>
            <x15:v>2847</x15:v>
          </x15:c>
        </x15:pivotRow>
        <x15:pivotRow count="1">
          <x15:c>
            <x15:v>2886</x15:v>
          </x15:c>
        </x15:pivotRow>
        <x15:pivotRow count="1">
          <x15:c>
            <x15:v>3038</x15:v>
          </x15:c>
        </x15:pivotRow>
        <x15:pivotRow count="1">
          <x15:c>
            <x15:v>2901</x15:v>
          </x15:c>
        </x15:pivotRow>
        <x15:pivotRow count="1">
          <x15:c>
            <x15:v>2999</x15:v>
          </x15:c>
        </x15:pivotRow>
        <x15:pivotRow count="1">
          <x15:c>
            <x15:v>3146</x15:v>
          </x15:c>
        </x15:pivotRow>
        <x15:pivotRow count="1">
          <x15:c>
            <x15:v>3012</x15:v>
          </x15:c>
        </x15:pivotRow>
        <x15:pivotRow count="1">
          <x15:c>
            <x15:v>3177</x15:v>
          </x15:c>
        </x15:pivotRow>
        <x15:pivotRow count="1">
          <x15:c>
            <x15:v>3044</x15:v>
          </x15:c>
        </x15:pivotRow>
        <x15:pivotRow count="1">
          <x15:c>
            <x15:v>3016</x15:v>
          </x15:c>
        </x15:pivotRow>
        <x15:pivotRow count="1">
          <x15:c>
            <x15:v>3093</x15:v>
          </x15:c>
        </x15:pivotRow>
        <x15:pivotRow count="1">
          <x15:c>
            <x15:v>2961</x15:v>
          </x15:c>
        </x15:pivotRow>
        <x15:pivotRow count="1">
          <x15:c>
            <x15:v>2869</x15:v>
          </x15:c>
        </x15:pivotRow>
        <x15:pivotRow count="1">
          <x15:c>
            <x15:v>2972</x15:v>
          </x15:c>
        </x15:pivotRow>
        <x15:pivotRow count="1">
          <x15:c>
            <x15:v>3052</x15:v>
          </x15:c>
        </x15:pivotRow>
        <x15:pivotRow count="1">
          <x15:c>
            <x15:v>3005</x15:v>
          </x15:c>
        </x15:pivotRow>
        <x15:pivotRow count="1">
          <x15:c>
            <x15:v>2992</x15:v>
          </x15:c>
        </x15:pivotRow>
        <x15:pivotRow count="1">
          <x15:c>
            <x15:v>2919</x15:v>
          </x15:c>
        </x15:pivotRow>
        <x15:pivotRow count="1">
          <x15:c>
            <x15:v>3037</x15:v>
          </x15:c>
        </x15:pivotRow>
        <x15:pivotRow count="1">
          <x15:c>
            <x15:v>3089</x15:v>
          </x15:c>
        </x15:pivotRow>
        <x15:pivotRow count="1">
          <x15:c>
            <x15:v>2838</x15:v>
          </x15:c>
        </x15:pivotRow>
        <x15:pivotRow count="1">
          <x15:c>
            <x15:v>2928</x15:v>
          </x15:c>
        </x15:pivotRow>
        <x15:pivotRow count="1">
          <x15:c>
            <x15:v>2970</x15:v>
          </x15:c>
        </x15:pivotRow>
        <x15:pivotRow count="1">
          <x15:c>
            <x15:v>2832</x15:v>
          </x15:c>
        </x15:pivotRow>
        <x15:pivotRow count="1">
          <x15:c>
            <x15:v>2946</x15:v>
          </x15:c>
        </x15:pivotRow>
        <x15:pivotRow count="1">
          <x15:c>
            <x15:v>3005</x15:v>
          </x15:c>
        </x15:pivotRow>
        <x15:pivotRow count="1">
          <x15:c>
            <x15:v>2916</x15:v>
          </x15:c>
        </x15:pivotRow>
        <x15:pivotRow count="1">
          <x15:c>
            <x15:v>3000</x15:v>
          </x15:c>
        </x15:pivotRow>
        <x15:pivotRow count="1">
          <x15:c>
            <x15:v>3009</x15:v>
          </x15:c>
        </x15:pivotRow>
        <x15:pivotRow count="1">
          <x15:c>
            <x15:v>3084</x15:v>
          </x15:c>
        </x15:pivotRow>
        <x15:pivotRow count="1">
          <x15:c>
            <x15:v>3136</x15:v>
          </x15:c>
        </x15:pivotRow>
        <x15:pivotRow count="1">
          <x15:c>
            <x15:v>3065</x15:v>
          </x15:c>
        </x15:pivotRow>
        <x15:pivotRow count="1">
          <x15:c>
            <x15:v>2849</x15:v>
          </x15:c>
        </x15:pivotRow>
        <x15:pivotRow count="1">
          <x15:c>
            <x15:v>3053</x15:v>
          </x15:c>
        </x15:pivotRow>
        <x15:pivotRow count="1">
          <x15:c>
            <x15:v>2945</x15:v>
          </x15:c>
        </x15:pivotRow>
        <x15:pivotRow count="1">
          <x15:c>
            <x15:v>2983</x15:v>
          </x15:c>
        </x15:pivotRow>
        <x15:pivotRow count="1">
          <x15:c>
            <x15:v>3086</x15:v>
          </x15:c>
        </x15:pivotRow>
        <x15:pivotRow count="1">
          <x15:c>
            <x15:v>2850</x15:v>
          </x15:c>
        </x15:pivotRow>
        <x15:pivotRow count="1">
          <x15:c>
            <x15:v>2900</x15:v>
          </x15:c>
        </x15:pivotRow>
        <x15:pivotRow count="1">
          <x15:c>
            <x15:v>2933</x15:v>
          </x15:c>
        </x15:pivotRow>
        <x15:pivotRow count="1">
          <x15:c>
            <x15:v>2931</x15:v>
          </x15:c>
        </x15:pivotRow>
        <x15:pivotRow count="1">
          <x15:c>
            <x15:v>2974</x15:v>
          </x15:c>
        </x15:pivotRow>
        <x15:pivotRow count="1">
          <x15:c>
            <x15:v>2923</x15:v>
          </x15:c>
        </x15:pivotRow>
        <x15:pivotRow count="1">
          <x15:c>
            <x15:v>2994</x15:v>
          </x15:c>
        </x15:pivotRow>
        <x15:pivotRow count="1">
          <x15:c>
            <x15:v>2916</x15:v>
          </x15:c>
        </x15:pivotRow>
        <x15:pivotRow count="1">
          <x15:c>
            <x15:v>5932</x15:v>
          </x15:c>
        </x15:pivotRow>
        <x15:pivotRow count="1">
          <x15:c>
            <x15:v>6305</x15:v>
          </x15:c>
        </x15:pivotRow>
        <x15:pivotRow count="1">
          <x15:c>
            <x15:v>3148</x15:v>
          </x15:c>
        </x15:pivotRow>
        <x15:pivotRow count="1">
          <x15:c>
            <x15:v>2951</x15:v>
          </x15:c>
        </x15:pivotRow>
        <x15:pivotRow count="1">
          <x15:c>
            <x15:v>3023</x15:v>
          </x15:c>
        </x15:pivotRow>
        <x15:pivotRow count="1">
          <x15:c>
            <x15:v>3111</x15:v>
          </x15:c>
        </x15:pivotRow>
        <x15:pivotRow count="1">
          <x15:c>
            <x15:v>3075</x15:v>
          </x15:c>
        </x15:pivotRow>
        <x15:pivotRow count="1">
          <x15:c>
            <x15:v>2868</x15:v>
          </x15:c>
        </x15:pivotRow>
        <x15:pivotRow count="1">
          <x15:c>
            <x15:v>2977</x15:v>
          </x15:c>
        </x15:pivotRow>
        <x15:pivotRow count="1">
          <x15:c>
            <x15:v>2823</x15:v>
          </x15:c>
        </x15:pivotRow>
        <x15:pivotRow count="1">
          <x15:c>
            <x15:v>2958</x15:v>
          </x15:c>
        </x15:pivotRow>
        <x15:pivotRow count="1">
          <x15:c>
            <x15:v>2752</x15:v>
          </x15:c>
        </x15:pivotRow>
        <x15:pivotRow count="1">
          <x15:c>
            <x15:v>2824</x15:v>
          </x15:c>
        </x15:pivotRow>
        <x15:pivotRow count="1">
          <x15:c>
            <x15:v>2742</x15:v>
          </x15:c>
        </x15:pivotRow>
        <x15:pivotRow count="1">
          <x15:c>
            <x15:v>860934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roduct Detail1]"/>
        <x15:activeTabTopLevelEntity name="[Zone wise sales]"/>
        <x15:activeTabTopLevelEntity name="[Product 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400EA-B56B-47B7-B6A1-D96D21A2351A}" name="PivotChar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5" firstHeaderRow="1" firstDataRow="2" firstDataCol="1" rowPageCount="1" colPageCount="1"/>
  <pivotFields count="4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3" hier="10" name="[Product Detail].[New Column].[All]" cap="All"/>
  </pageFields>
  <dataFields count="1">
    <dataField name="Sum of ProductPrice" fld="1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filters count="1">
    <filter fld="0" type="count" id="2" iMeasureHier="34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3" cacheId="2124341308">
        <x15:pivotRow count="3">
          <x15:c>
            <x15:v>189.50000000000099</x15:v>
          </x15:c>
          <x15:c t="e">
            <x15:v/>
          </x15:c>
          <x15:c>
            <x15:v>189.50000000000099</x15:v>
          </x15:c>
        </x15:pivotRow>
        <x15:pivotRow count="3">
          <x15:c>
            <x15:v>189.16000000000099</x15:v>
          </x15:c>
          <x15:c t="e">
            <x15:v/>
          </x15:c>
          <x15:c>
            <x15:v>189.16000000000099</x15:v>
          </x15:c>
        </x15:pivotRow>
        <x15:pivotRow count="3">
          <x15:c>
            <x15:v>191.20000000000101</x15:v>
          </x15:c>
          <x15:c t="e">
            <x15:v/>
          </x15:c>
          <x15:c>
            <x15:v>191.20000000000101</x15:v>
          </x15:c>
        </x15:pivotRow>
        <x15:pivotRow count="3">
          <x15:c>
            <x15:v>190.180000000001</x15:v>
          </x15:c>
          <x15:c t="e">
            <x15:v/>
          </x15:c>
          <x15:c>
            <x15:v>190.180000000001</x15:v>
          </x15:c>
        </x15:pivotRow>
        <x15:pivotRow count="3">
          <x15:c>
            <x15:v>190.86000000000101</x15:v>
          </x15:c>
          <x15:c t="e">
            <x15:v/>
          </x15:c>
          <x15:c>
            <x15:v>190.86000000000101</x15:v>
          </x15:c>
        </x15:pivotRow>
        <x15:pivotRow count="3">
          <x15:c>
            <x15:v>189.840000000001</x15:v>
          </x15:c>
          <x15:c t="e">
            <x15:v/>
          </x15:c>
          <x15:c>
            <x15:v>189.840000000001</x15:v>
          </x15:c>
        </x15:pivotRow>
        <x15:pivotRow count="3">
          <x15:c>
            <x15:v>190.520000000001</x15:v>
          </x15:c>
          <x15:c t="e">
            <x15:v/>
          </x15:c>
          <x15:c>
            <x15:v>190.520000000001</x15:v>
          </x15:c>
        </x15:pivotRow>
        <x15:pivotRow count="3">
          <x15:c>
            <x15:v>188.82000000000099</x15:v>
          </x15:c>
          <x15:c t="e">
            <x15:v/>
          </x15:c>
          <x15:c>
            <x15:v>188.82000000000099</x15:v>
          </x15:c>
        </x15:pivotRow>
        <x15:pivotRow count="3">
          <x15:c t="e">
            <x15:v/>
          </x15:c>
          <x15:c>
            <x15:v>365.900000000001</x15:v>
          </x15:c>
          <x15:c>
            <x15:v>365.900000000001</x15:v>
          </x15:c>
        </x15:pivotRow>
        <x15:pivotRow count="3">
          <x15:c t="e">
            <x15:v/>
          </x15:c>
          <x15:c>
            <x15:v>367.58000000000101</x15:v>
          </x15:c>
          <x15:c>
            <x15:v>367.58000000000101</x15:v>
          </x15:c>
        </x15:pivotRow>
        <x15:pivotRow count="3">
          <x15:c>
            <x15:v>1520.0800000000079</x15:v>
          </x15:c>
          <x15:c>
            <x15:v>733.48000000000206</x15:v>
          </x15:c>
          <x15:c>
            <x15:v>2253.5600000000099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roduct 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DE7B-E5C7-467E-8D84-8C5FCF96D64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6C1A-AD49-43A9-9051-8C975FF4096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8074-7CD7-4D80-9142-ED08096ED8DF}">
  <dimension ref="D1:S19"/>
  <sheetViews>
    <sheetView showGridLines="0" workbookViewId="0">
      <selection activeCell="O23" sqref="O23"/>
    </sheetView>
  </sheetViews>
  <sheetFormatPr defaultRowHeight="14.4" x14ac:dyDescent="0.3"/>
  <cols>
    <col min="4" max="4" width="13" customWidth="1"/>
    <col min="14" max="14" width="12" customWidth="1"/>
  </cols>
  <sheetData>
    <row r="1" spans="4:19" x14ac:dyDescent="0.3">
      <c r="S1" s="1" t="s">
        <v>1</v>
      </c>
    </row>
    <row r="2" spans="4:19" x14ac:dyDescent="0.3">
      <c r="S2" s="1" t="s">
        <v>2</v>
      </c>
    </row>
    <row r="3" spans="4:19" x14ac:dyDescent="0.3">
      <c r="S3" s="1" t="s">
        <v>3</v>
      </c>
    </row>
    <row r="5" spans="4:19" x14ac:dyDescent="0.3">
      <c r="D5" s="1" t="s">
        <v>0</v>
      </c>
      <c r="E5" s="1" t="s">
        <v>1</v>
      </c>
      <c r="F5" s="1" t="s">
        <v>2</v>
      </c>
      <c r="G5" s="1" t="s">
        <v>3</v>
      </c>
      <c r="H5">
        <v>2</v>
      </c>
    </row>
    <row r="6" spans="4:19" x14ac:dyDescent="0.3">
      <c r="D6" s="1" t="s">
        <v>4</v>
      </c>
      <c r="E6" s="1">
        <v>96</v>
      </c>
      <c r="F6" s="1">
        <v>3704</v>
      </c>
      <c r="G6" s="1">
        <v>2887</v>
      </c>
      <c r="N6" s="1" t="s">
        <v>0</v>
      </c>
      <c r="O6" t="str" cm="1">
        <f t="array" ref="O6:O18">INDEX($E$5:$G$17,,$H$5)</f>
        <v xml:space="preserve">Sales </v>
      </c>
    </row>
    <row r="7" spans="4:19" x14ac:dyDescent="0.3">
      <c r="D7" s="1" t="s">
        <v>5</v>
      </c>
      <c r="E7" s="1">
        <v>15</v>
      </c>
      <c r="F7" s="1">
        <v>2449</v>
      </c>
      <c r="G7" s="1">
        <v>1641</v>
      </c>
      <c r="N7" s="1" t="s">
        <v>4</v>
      </c>
      <c r="O7">
        <v>3704</v>
      </c>
    </row>
    <row r="8" spans="4:19" x14ac:dyDescent="0.3">
      <c r="D8" s="1" t="s">
        <v>6</v>
      </c>
      <c r="E8" s="1">
        <v>40</v>
      </c>
      <c r="F8" s="1">
        <v>1095</v>
      </c>
      <c r="G8" s="1">
        <v>559</v>
      </c>
      <c r="N8" s="1" t="s">
        <v>5</v>
      </c>
      <c r="O8">
        <v>2449</v>
      </c>
    </row>
    <row r="9" spans="4:19" x14ac:dyDescent="0.3">
      <c r="D9" s="1" t="s">
        <v>7</v>
      </c>
      <c r="E9" s="1">
        <v>63</v>
      </c>
      <c r="F9" s="1">
        <v>4286</v>
      </c>
      <c r="G9" s="1">
        <v>1227</v>
      </c>
      <c r="N9" s="1" t="s">
        <v>6</v>
      </c>
      <c r="O9">
        <v>1095</v>
      </c>
    </row>
    <row r="10" spans="4:19" x14ac:dyDescent="0.3">
      <c r="D10" s="1" t="s">
        <v>8</v>
      </c>
      <c r="E10" s="1">
        <v>80</v>
      </c>
      <c r="F10" s="1">
        <v>4263</v>
      </c>
      <c r="G10" s="1">
        <v>2763</v>
      </c>
      <c r="N10" s="1" t="s">
        <v>7</v>
      </c>
      <c r="O10">
        <v>4286</v>
      </c>
    </row>
    <row r="11" spans="4:19" x14ac:dyDescent="0.3">
      <c r="D11" s="1" t="s">
        <v>9</v>
      </c>
      <c r="E11" s="1">
        <v>61</v>
      </c>
      <c r="F11" s="1">
        <v>2142</v>
      </c>
      <c r="G11" s="1">
        <v>1527</v>
      </c>
      <c r="N11" s="1" t="s">
        <v>8</v>
      </c>
      <c r="O11">
        <v>4263</v>
      </c>
    </row>
    <row r="12" spans="4:19" x14ac:dyDescent="0.3">
      <c r="D12" s="1" t="s">
        <v>10</v>
      </c>
      <c r="E12" s="1">
        <v>23</v>
      </c>
      <c r="F12" s="1">
        <v>2429</v>
      </c>
      <c r="G12" s="1">
        <v>882</v>
      </c>
      <c r="N12" s="1" t="s">
        <v>9</v>
      </c>
      <c r="O12">
        <v>2142</v>
      </c>
    </row>
    <row r="13" spans="4:19" x14ac:dyDescent="0.3">
      <c r="D13" s="1" t="s">
        <v>11</v>
      </c>
      <c r="E13" s="1">
        <v>14</v>
      </c>
      <c r="F13" s="1">
        <v>4075</v>
      </c>
      <c r="G13" s="1">
        <v>2358</v>
      </c>
      <c r="N13" s="1" t="s">
        <v>10</v>
      </c>
      <c r="O13">
        <v>2429</v>
      </c>
    </row>
    <row r="14" spans="4:19" x14ac:dyDescent="0.3">
      <c r="D14" s="1" t="s">
        <v>12</v>
      </c>
      <c r="E14" s="1">
        <v>12</v>
      </c>
      <c r="F14" s="1">
        <v>4364</v>
      </c>
      <c r="G14" s="1">
        <v>2054</v>
      </c>
      <c r="N14" s="1" t="s">
        <v>11</v>
      </c>
      <c r="O14">
        <v>4075</v>
      </c>
    </row>
    <row r="15" spans="4:19" x14ac:dyDescent="0.3">
      <c r="D15" s="1" t="s">
        <v>13</v>
      </c>
      <c r="E15" s="1">
        <v>41</v>
      </c>
      <c r="F15" s="1">
        <v>4027</v>
      </c>
      <c r="G15" s="1">
        <v>2822</v>
      </c>
      <c r="N15" s="1" t="s">
        <v>12</v>
      </c>
      <c r="O15">
        <v>4364</v>
      </c>
    </row>
    <row r="16" spans="4:19" x14ac:dyDescent="0.3">
      <c r="D16" s="1" t="s">
        <v>14</v>
      </c>
      <c r="E16" s="1">
        <v>7</v>
      </c>
      <c r="F16" s="1">
        <v>4450</v>
      </c>
      <c r="G16" s="1">
        <v>1900</v>
      </c>
      <c r="N16" s="1" t="s">
        <v>13</v>
      </c>
      <c r="O16">
        <v>4027</v>
      </c>
    </row>
    <row r="17" spans="4:15" x14ac:dyDescent="0.3">
      <c r="D17" s="1" t="s">
        <v>15</v>
      </c>
      <c r="E17" s="1">
        <v>63</v>
      </c>
      <c r="F17" s="1">
        <v>2644</v>
      </c>
      <c r="G17" s="1">
        <v>1119</v>
      </c>
      <c r="N17" s="1" t="s">
        <v>14</v>
      </c>
      <c r="O17">
        <v>4450</v>
      </c>
    </row>
    <row r="18" spans="4:15" x14ac:dyDescent="0.3">
      <c r="N18" s="1" t="s">
        <v>15</v>
      </c>
      <c r="O18">
        <v>2644</v>
      </c>
    </row>
    <row r="19" spans="4:15" x14ac:dyDescent="0.3">
      <c r="D19" t="s">
        <v>16</v>
      </c>
    </row>
  </sheetData>
  <phoneticPr fontId="1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10</xdr:col>
                    <xdr:colOff>449580</xdr:colOff>
                    <xdr:row>4</xdr:row>
                    <xdr:rowOff>152400</xdr:rowOff>
                  </from>
                  <to>
                    <xdr:col>12</xdr:col>
                    <xdr:colOff>281940</xdr:colOff>
                    <xdr:row>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C793-738D-4F29-9515-5DA6BA41617F}">
  <dimension ref="A1:T14"/>
  <sheetViews>
    <sheetView showGridLines="0" tabSelected="1" workbookViewId="0">
      <selection activeCell="O8" sqref="O8"/>
    </sheetView>
  </sheetViews>
  <sheetFormatPr defaultRowHeight="14.4" x14ac:dyDescent="0.3"/>
  <cols>
    <col min="15" max="15" width="14.44140625" customWidth="1"/>
  </cols>
  <sheetData>
    <row r="1" spans="1:20" x14ac:dyDescent="0.3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</row>
    <row r="2" spans="1:20" x14ac:dyDescent="0.3">
      <c r="A2" s="1" t="s">
        <v>4</v>
      </c>
      <c r="B2" s="1">
        <v>389</v>
      </c>
      <c r="C2" s="1">
        <v>165</v>
      </c>
      <c r="D2" s="1">
        <v>455</v>
      </c>
      <c r="E2" s="1">
        <v>948</v>
      </c>
      <c r="F2" s="1">
        <v>101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</row>
    <row r="3" spans="1:20" x14ac:dyDescent="0.3">
      <c r="A3" s="1" t="s">
        <v>5</v>
      </c>
      <c r="B3" s="1">
        <v>976</v>
      </c>
      <c r="C3" s="1">
        <v>423</v>
      </c>
      <c r="D3" s="1">
        <v>996</v>
      </c>
      <c r="E3" s="1">
        <v>344</v>
      </c>
      <c r="F3" s="1">
        <v>517</v>
      </c>
      <c r="O3" s="1" t="s">
        <v>4</v>
      </c>
      <c r="P3" s="1">
        <f>B2*B$14</f>
        <v>389</v>
      </c>
      <c r="Q3" s="1">
        <f t="shared" ref="Q3:T3" si="0">C2*C$14</f>
        <v>165</v>
      </c>
      <c r="R3" s="1">
        <f t="shared" si="0"/>
        <v>455</v>
      </c>
      <c r="S3" s="1">
        <f t="shared" si="0"/>
        <v>948</v>
      </c>
      <c r="T3" s="1">
        <f t="shared" si="0"/>
        <v>101</v>
      </c>
    </row>
    <row r="4" spans="1:20" x14ac:dyDescent="0.3">
      <c r="A4" s="1" t="s">
        <v>6</v>
      </c>
      <c r="B4" s="1">
        <v>437</v>
      </c>
      <c r="C4" s="1">
        <v>337</v>
      </c>
      <c r="D4" s="1">
        <v>268</v>
      </c>
      <c r="E4" s="1">
        <v>982</v>
      </c>
      <c r="F4" s="1">
        <v>936</v>
      </c>
      <c r="O4" s="1" t="s">
        <v>5</v>
      </c>
      <c r="P4" s="1">
        <f t="shared" ref="P4:P14" si="1">B3*B$14</f>
        <v>976</v>
      </c>
      <c r="Q4" s="1">
        <f t="shared" ref="Q4:Q14" si="2">C3*C$14</f>
        <v>423</v>
      </c>
      <c r="R4" s="1">
        <f t="shared" ref="R4:R14" si="3">D3*D$14</f>
        <v>996</v>
      </c>
      <c r="S4" s="1">
        <f t="shared" ref="S4:S14" si="4">E3*E$14</f>
        <v>344</v>
      </c>
      <c r="T4" s="1">
        <f t="shared" ref="T4:T14" si="5">F3*F$14</f>
        <v>517</v>
      </c>
    </row>
    <row r="5" spans="1:20" x14ac:dyDescent="0.3">
      <c r="A5" s="1" t="s">
        <v>7</v>
      </c>
      <c r="B5" s="1">
        <v>374</v>
      </c>
      <c r="C5" s="1">
        <v>974</v>
      </c>
      <c r="D5" s="1">
        <v>490</v>
      </c>
      <c r="E5" s="1">
        <v>316</v>
      </c>
      <c r="F5" s="1">
        <v>695</v>
      </c>
      <c r="O5" s="1" t="s">
        <v>6</v>
      </c>
      <c r="P5" s="1">
        <f t="shared" si="1"/>
        <v>437</v>
      </c>
      <c r="Q5" s="1">
        <f t="shared" si="2"/>
        <v>337</v>
      </c>
      <c r="R5" s="1">
        <f t="shared" si="3"/>
        <v>268</v>
      </c>
      <c r="S5" s="1">
        <f t="shared" si="4"/>
        <v>982</v>
      </c>
      <c r="T5" s="1">
        <f t="shared" si="5"/>
        <v>936</v>
      </c>
    </row>
    <row r="6" spans="1:20" x14ac:dyDescent="0.3">
      <c r="A6" s="1" t="s">
        <v>8</v>
      </c>
      <c r="B6" s="1">
        <v>288</v>
      </c>
      <c r="C6" s="1">
        <v>762</v>
      </c>
      <c r="D6" s="1">
        <v>223</v>
      </c>
      <c r="E6" s="1">
        <v>560</v>
      </c>
      <c r="F6" s="1">
        <v>454</v>
      </c>
      <c r="O6" s="1" t="s">
        <v>7</v>
      </c>
      <c r="P6" s="1">
        <f t="shared" si="1"/>
        <v>374</v>
      </c>
      <c r="Q6" s="1">
        <f t="shared" si="2"/>
        <v>974</v>
      </c>
      <c r="R6" s="1">
        <f t="shared" si="3"/>
        <v>490</v>
      </c>
      <c r="S6" s="1">
        <f t="shared" si="4"/>
        <v>316</v>
      </c>
      <c r="T6" s="1">
        <f t="shared" si="5"/>
        <v>695</v>
      </c>
    </row>
    <row r="7" spans="1:20" x14ac:dyDescent="0.3">
      <c r="A7" s="1" t="s">
        <v>9</v>
      </c>
      <c r="B7" s="1">
        <v>716</v>
      </c>
      <c r="C7" s="1">
        <v>662</v>
      </c>
      <c r="D7" s="1">
        <v>179</v>
      </c>
      <c r="E7" s="1">
        <v>438</v>
      </c>
      <c r="F7" s="1">
        <v>332</v>
      </c>
      <c r="O7" s="1" t="s">
        <v>8</v>
      </c>
      <c r="P7" s="1">
        <f t="shared" si="1"/>
        <v>288</v>
      </c>
      <c r="Q7" s="1">
        <f t="shared" si="2"/>
        <v>762</v>
      </c>
      <c r="R7" s="1">
        <f t="shared" si="3"/>
        <v>223</v>
      </c>
      <c r="S7" s="1">
        <f t="shared" si="4"/>
        <v>560</v>
      </c>
      <c r="T7" s="1">
        <f t="shared" si="5"/>
        <v>454</v>
      </c>
    </row>
    <row r="8" spans="1:20" x14ac:dyDescent="0.3">
      <c r="A8" s="1" t="s">
        <v>10</v>
      </c>
      <c r="B8" s="1">
        <v>952</v>
      </c>
      <c r="C8" s="1">
        <v>944</v>
      </c>
      <c r="D8" s="1">
        <v>504</v>
      </c>
      <c r="E8" s="1">
        <v>695</v>
      </c>
      <c r="F8" s="1">
        <v>494</v>
      </c>
      <c r="O8" s="1" t="s">
        <v>9</v>
      </c>
      <c r="P8" s="1">
        <f t="shared" si="1"/>
        <v>716</v>
      </c>
      <c r="Q8" s="1">
        <f t="shared" si="2"/>
        <v>662</v>
      </c>
      <c r="R8" s="1">
        <f t="shared" si="3"/>
        <v>179</v>
      </c>
      <c r="S8" s="1">
        <f t="shared" si="4"/>
        <v>438</v>
      </c>
      <c r="T8" s="1">
        <f t="shared" si="5"/>
        <v>332</v>
      </c>
    </row>
    <row r="9" spans="1:20" x14ac:dyDescent="0.3">
      <c r="A9" s="1" t="s">
        <v>11</v>
      </c>
      <c r="B9" s="1">
        <v>975</v>
      </c>
      <c r="C9" s="1">
        <v>804</v>
      </c>
      <c r="D9" s="1">
        <v>631</v>
      </c>
      <c r="E9" s="1">
        <v>548</v>
      </c>
      <c r="F9" s="1">
        <v>661</v>
      </c>
      <c r="O9" s="1" t="s">
        <v>10</v>
      </c>
      <c r="P9" s="1">
        <f t="shared" si="1"/>
        <v>952</v>
      </c>
      <c r="Q9" s="1">
        <f t="shared" si="2"/>
        <v>944</v>
      </c>
      <c r="R9" s="1">
        <f t="shared" si="3"/>
        <v>504</v>
      </c>
      <c r="S9" s="1">
        <f t="shared" si="4"/>
        <v>695</v>
      </c>
      <c r="T9" s="1">
        <f t="shared" si="5"/>
        <v>494</v>
      </c>
    </row>
    <row r="10" spans="1:20" x14ac:dyDescent="0.3">
      <c r="A10" s="1" t="s">
        <v>12</v>
      </c>
      <c r="B10" s="1">
        <v>745</v>
      </c>
      <c r="C10" s="1">
        <v>401</v>
      </c>
      <c r="D10" s="1">
        <v>283</v>
      </c>
      <c r="E10" s="1">
        <v>937</v>
      </c>
      <c r="F10" s="1">
        <v>365</v>
      </c>
      <c r="O10" s="1" t="s">
        <v>11</v>
      </c>
      <c r="P10" s="1">
        <f t="shared" si="1"/>
        <v>975</v>
      </c>
      <c r="Q10" s="1">
        <f t="shared" si="2"/>
        <v>804</v>
      </c>
      <c r="R10" s="1">
        <f t="shared" si="3"/>
        <v>631</v>
      </c>
      <c r="S10" s="1">
        <f t="shared" si="4"/>
        <v>548</v>
      </c>
      <c r="T10" s="1">
        <f t="shared" si="5"/>
        <v>661</v>
      </c>
    </row>
    <row r="11" spans="1:20" x14ac:dyDescent="0.3">
      <c r="A11" s="1" t="s">
        <v>13</v>
      </c>
      <c r="B11" s="1">
        <v>495</v>
      </c>
      <c r="C11" s="1">
        <v>654</v>
      </c>
      <c r="D11" s="1">
        <v>214</v>
      </c>
      <c r="E11" s="1">
        <v>942</v>
      </c>
      <c r="F11" s="1">
        <v>331</v>
      </c>
      <c r="O11" s="1" t="s">
        <v>12</v>
      </c>
      <c r="P11" s="1">
        <f t="shared" si="1"/>
        <v>745</v>
      </c>
      <c r="Q11" s="1">
        <f t="shared" si="2"/>
        <v>401</v>
      </c>
      <c r="R11" s="1">
        <f t="shared" si="3"/>
        <v>283</v>
      </c>
      <c r="S11" s="1">
        <f t="shared" si="4"/>
        <v>937</v>
      </c>
      <c r="T11" s="1">
        <f t="shared" si="5"/>
        <v>365</v>
      </c>
    </row>
    <row r="12" spans="1:20" x14ac:dyDescent="0.3">
      <c r="A12" s="1" t="s">
        <v>14</v>
      </c>
      <c r="B12" s="1">
        <v>900</v>
      </c>
      <c r="C12" s="1">
        <v>670</v>
      </c>
      <c r="D12" s="1">
        <v>767</v>
      </c>
      <c r="E12" s="1">
        <v>388</v>
      </c>
      <c r="F12" s="1">
        <v>255</v>
      </c>
      <c r="O12" s="1" t="s">
        <v>13</v>
      </c>
      <c r="P12" s="1">
        <f t="shared" si="1"/>
        <v>495</v>
      </c>
      <c r="Q12" s="1">
        <f t="shared" si="2"/>
        <v>654</v>
      </c>
      <c r="R12" s="1">
        <f t="shared" si="3"/>
        <v>214</v>
      </c>
      <c r="S12" s="1">
        <f t="shared" si="4"/>
        <v>942</v>
      </c>
      <c r="T12" s="1">
        <f t="shared" si="5"/>
        <v>331</v>
      </c>
    </row>
    <row r="13" spans="1:20" x14ac:dyDescent="0.3">
      <c r="A13" s="1" t="s">
        <v>15</v>
      </c>
      <c r="B13" s="1">
        <v>626</v>
      </c>
      <c r="C13" s="1">
        <v>883</v>
      </c>
      <c r="D13" s="1">
        <v>203</v>
      </c>
      <c r="E13" s="1">
        <v>132</v>
      </c>
      <c r="F13" s="1">
        <v>352</v>
      </c>
      <c r="O13" s="1" t="s">
        <v>14</v>
      </c>
      <c r="P13" s="1">
        <f t="shared" si="1"/>
        <v>900</v>
      </c>
      <c r="Q13" s="1">
        <f t="shared" si="2"/>
        <v>670</v>
      </c>
      <c r="R13" s="1">
        <f t="shared" si="3"/>
        <v>767</v>
      </c>
      <c r="S13" s="1">
        <f t="shared" si="4"/>
        <v>388</v>
      </c>
      <c r="T13" s="1">
        <f t="shared" si="5"/>
        <v>255</v>
      </c>
    </row>
    <row r="14" spans="1:20" x14ac:dyDescent="0.3">
      <c r="B14" t="b">
        <v>1</v>
      </c>
      <c r="C14" t="b">
        <v>1</v>
      </c>
      <c r="D14" t="b">
        <v>1</v>
      </c>
      <c r="E14" t="b">
        <v>1</v>
      </c>
      <c r="F14" t="b">
        <v>1</v>
      </c>
      <c r="O14" s="1" t="s">
        <v>15</v>
      </c>
      <c r="P14" s="1">
        <f t="shared" si="1"/>
        <v>626</v>
      </c>
      <c r="Q14" s="1">
        <f t="shared" si="2"/>
        <v>883</v>
      </c>
      <c r="R14" s="1">
        <f t="shared" si="3"/>
        <v>203</v>
      </c>
      <c r="S14" s="1">
        <f t="shared" si="4"/>
        <v>132</v>
      </c>
      <c r="T14" s="1">
        <f t="shared" si="5"/>
        <v>352</v>
      </c>
    </row>
  </sheetData>
  <phoneticPr fontId="1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8</xdr:col>
                    <xdr:colOff>571500</xdr:colOff>
                    <xdr:row>0</xdr:row>
                    <xdr:rowOff>106680</xdr:rowOff>
                  </from>
                  <to>
                    <xdr:col>10</xdr:col>
                    <xdr:colOff>121920</xdr:colOff>
                    <xdr:row>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8</xdr:col>
                    <xdr:colOff>563880</xdr:colOff>
                    <xdr:row>1</xdr:row>
                    <xdr:rowOff>129540</xdr:rowOff>
                  </from>
                  <to>
                    <xdr:col>9</xdr:col>
                    <xdr:colOff>480060</xdr:colOff>
                    <xdr:row>2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8</xdr:col>
                    <xdr:colOff>556260</xdr:colOff>
                    <xdr:row>2</xdr:row>
                    <xdr:rowOff>144780</xdr:rowOff>
                  </from>
                  <to>
                    <xdr:col>10</xdr:col>
                    <xdr:colOff>53340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8</xdr:col>
                    <xdr:colOff>571500</xdr:colOff>
                    <xdr:row>5</xdr:row>
                    <xdr:rowOff>68580</xdr:rowOff>
                  </from>
                  <to>
                    <xdr:col>10</xdr:col>
                    <xdr:colOff>266700</xdr:colOff>
                    <xdr:row>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8</xdr:col>
                    <xdr:colOff>563880</xdr:colOff>
                    <xdr:row>4</xdr:row>
                    <xdr:rowOff>7620</xdr:rowOff>
                  </from>
                  <to>
                    <xdr:col>10</xdr:col>
                    <xdr:colOff>525780</xdr:colOff>
                    <xdr:row>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0DC6CFE-6785-4852-9EB6-45647DC877C4}">
  <ds:schemaRefs/>
</ds:datastoreItem>
</file>

<file path=customXml/itemProps2.xml><?xml version="1.0" encoding="utf-8"?>
<ds:datastoreItem xmlns:ds="http://schemas.openxmlformats.org/officeDocument/2006/customXml" ds:itemID="{07103FE4-A7B2-4A28-BB0D-C9B54D391E45}">
  <ds:schemaRefs/>
</ds:datastoreItem>
</file>

<file path=customXml/itemProps3.xml><?xml version="1.0" encoding="utf-8"?>
<ds:datastoreItem xmlns:ds="http://schemas.openxmlformats.org/officeDocument/2006/customXml" ds:itemID="{5124E5F0-638C-4E59-BF24-94A7C34F8DE3}">
  <ds:schemaRefs/>
</ds:datastoreItem>
</file>

<file path=customXml/itemProps4.xml><?xml version="1.0" encoding="utf-8"?>
<ds:datastoreItem xmlns:ds="http://schemas.openxmlformats.org/officeDocument/2006/customXml" ds:itemID="{A949A64B-FEC5-4098-8C7C-D63A47CE8BFE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3CB4C273-5F1E-4168-BCD0-2BA757238E88}">
  <ds:schemaRefs/>
</ds:datastoreItem>
</file>

<file path=customXml/itemProps6.xml><?xml version="1.0" encoding="utf-8"?>
<ds:datastoreItem xmlns:ds="http://schemas.openxmlformats.org/officeDocument/2006/customXml" ds:itemID="{A83BEC5E-4847-42C0-9ECD-39C1A75E329D}">
  <ds:schemaRefs/>
</ds:datastoreItem>
</file>

<file path=customXml/itemProps7.xml><?xml version="1.0" encoding="utf-8"?>
<ds:datastoreItem xmlns:ds="http://schemas.openxmlformats.org/officeDocument/2006/customXml" ds:itemID="{1CC33248-C6BB-4791-8145-4F47DE7EBF3B}">
  <ds:schemaRefs/>
</ds:datastoreItem>
</file>

<file path=customXml/itemProps8.xml><?xml version="1.0" encoding="utf-8"?>
<ds:datastoreItem xmlns:ds="http://schemas.openxmlformats.org/officeDocument/2006/customXml" ds:itemID="{E3A8B274-795D-4125-9B45-89F42B99F772}">
  <ds:schemaRefs/>
</ds:datastoreItem>
</file>

<file path=customXml/itemProps9.xml><?xml version="1.0" encoding="utf-8"?>
<ds:datastoreItem xmlns:ds="http://schemas.openxmlformats.org/officeDocument/2006/customXml" ds:itemID="{39B60AAA-B0E1-4250-823E-236557CAC4A3}">
  <ds:schemaRefs/>
</ds:datastoreItem>
</file>

<file path=customXml/itemProps10.xml><?xml version="1.0" encoding="utf-8"?>
<ds:datastoreItem xmlns:ds="http://schemas.openxmlformats.org/officeDocument/2006/customXml" ds:itemID="{FA1440A8-0369-4D6E-93DE-9CB83A6E93C1}">
  <ds:schemaRefs/>
</ds:datastoreItem>
</file>

<file path=customXml/itemProps11.xml><?xml version="1.0" encoding="utf-8"?>
<ds:datastoreItem xmlns:ds="http://schemas.openxmlformats.org/officeDocument/2006/customXml" ds:itemID="{2D23635D-D07B-428D-A6D9-41A19D817BD9}">
  <ds:schemaRefs/>
</ds:datastoreItem>
</file>

<file path=customXml/itemProps12.xml><?xml version="1.0" encoding="utf-8"?>
<ds:datastoreItem xmlns:ds="http://schemas.openxmlformats.org/officeDocument/2006/customXml" ds:itemID="{B9481908-B2D3-428A-B207-012F80090EBB}">
  <ds:schemaRefs/>
</ds:datastoreItem>
</file>

<file path=customXml/itemProps13.xml><?xml version="1.0" encoding="utf-8"?>
<ds:datastoreItem xmlns:ds="http://schemas.openxmlformats.org/officeDocument/2006/customXml" ds:itemID="{8EFF00B2-9FC6-4066-A662-58C227F97922}">
  <ds:schemaRefs/>
</ds:datastoreItem>
</file>

<file path=customXml/itemProps14.xml><?xml version="1.0" encoding="utf-8"?>
<ds:datastoreItem xmlns:ds="http://schemas.openxmlformats.org/officeDocument/2006/customXml" ds:itemID="{70B906AD-2D0D-452D-A936-89BEA42E71AF}">
  <ds:schemaRefs/>
</ds:datastoreItem>
</file>

<file path=customXml/itemProps15.xml><?xml version="1.0" encoding="utf-8"?>
<ds:datastoreItem xmlns:ds="http://schemas.openxmlformats.org/officeDocument/2006/customXml" ds:itemID="{C6568259-466C-4C26-BDB7-439DAC2AA3E8}">
  <ds:schemaRefs/>
</ds:datastoreItem>
</file>

<file path=customXml/itemProps16.xml><?xml version="1.0" encoding="utf-8"?>
<ds:datastoreItem xmlns:ds="http://schemas.openxmlformats.org/officeDocument/2006/customXml" ds:itemID="{03366A30-A183-4F37-B634-B66792902AAC}">
  <ds:schemaRefs/>
</ds:datastoreItem>
</file>

<file path=customXml/itemProps17.xml><?xml version="1.0" encoding="utf-8"?>
<ds:datastoreItem xmlns:ds="http://schemas.openxmlformats.org/officeDocument/2006/customXml" ds:itemID="{36802C83-0130-447A-8D0F-A86C5B2D9C55}">
  <ds:schemaRefs/>
</ds:datastoreItem>
</file>

<file path=customXml/itemProps18.xml><?xml version="1.0" encoding="utf-8"?>
<ds:datastoreItem xmlns:ds="http://schemas.openxmlformats.org/officeDocument/2006/customXml" ds:itemID="{5AD47E41-93C9-4775-B1F7-9A8AA1C515C7}">
  <ds:schemaRefs/>
</ds:datastoreItem>
</file>

<file path=customXml/itemProps19.xml><?xml version="1.0" encoding="utf-8"?>
<ds:datastoreItem xmlns:ds="http://schemas.openxmlformats.org/officeDocument/2006/customXml" ds:itemID="{D0E0D6B2-3992-492C-BFF3-3A610CA068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2022-12-29T14:59:30Z</dcterms:created>
  <dcterms:modified xsi:type="dcterms:W3CDTF">2022-12-30T15:32:48Z</dcterms:modified>
</cp:coreProperties>
</file>