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6615" windowHeight="9135"/>
  </bookViews>
  <sheets>
    <sheet name="历次成绩" sheetId="1" r:id="rId1"/>
  </sheets>
  <calcPr calcId="144525"/>
</workbook>
</file>

<file path=xl/calcChain.xml><?xml version="1.0" encoding="utf-8"?>
<calcChain xmlns="http://schemas.openxmlformats.org/spreadsheetml/2006/main">
  <c r="J2" i="1" l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</calcChain>
</file>

<file path=xl/sharedStrings.xml><?xml version="1.0" encoding="utf-8"?>
<sst xmlns="http://schemas.openxmlformats.org/spreadsheetml/2006/main" count="117" uniqueCount="52">
  <si>
    <t>考试名称</t>
  </si>
  <si>
    <t>班级</t>
  </si>
  <si>
    <t>姓名</t>
  </si>
  <si>
    <t>语文</t>
  </si>
  <si>
    <t>数学</t>
  </si>
  <si>
    <t>英语</t>
  </si>
  <si>
    <t>政治</t>
  </si>
  <si>
    <t>化学</t>
  </si>
  <si>
    <t>生物</t>
  </si>
  <si>
    <t>选考总分</t>
  </si>
  <si>
    <t>总分</t>
  </si>
  <si>
    <t>年级排名</t>
  </si>
  <si>
    <t>ks01</t>
  </si>
  <si>
    <t>高二(13)</t>
  </si>
  <si>
    <t>夏语冰</t>
  </si>
  <si>
    <t>高二(14)</t>
  </si>
  <si>
    <t>蔡奕凡</t>
  </si>
  <si>
    <t>高二(15)</t>
  </si>
  <si>
    <t>姜乐央</t>
  </si>
  <si>
    <t>高二(16)</t>
  </si>
  <si>
    <t>郑晞童</t>
  </si>
  <si>
    <t>金琳和</t>
  </si>
  <si>
    <t>王瑞科</t>
  </si>
  <si>
    <t>林庆睿</t>
  </si>
  <si>
    <t>金晨意</t>
  </si>
  <si>
    <t>林子健</t>
  </si>
  <si>
    <t>秦冕</t>
  </si>
  <si>
    <t>陈嘉亮</t>
  </si>
  <si>
    <t>胡津翟</t>
  </si>
  <si>
    <t>戴振洲</t>
  </si>
  <si>
    <t>吴宇</t>
  </si>
  <si>
    <t>胡馨予</t>
  </si>
  <si>
    <t>项一涵</t>
  </si>
  <si>
    <t>彭靖轩</t>
  </si>
  <si>
    <t>罗欣桐</t>
  </si>
  <si>
    <t>崔书畅</t>
  </si>
  <si>
    <t>叶一翔</t>
  </si>
  <si>
    <t>陈建凯</t>
  </si>
  <si>
    <t>黄章成</t>
  </si>
  <si>
    <t>周均涵</t>
  </si>
  <si>
    <t>蒋依辰</t>
  </si>
  <si>
    <t>厉炅让</t>
  </si>
  <si>
    <t>谢逸冬</t>
  </si>
  <si>
    <t>黄皙雅</t>
  </si>
  <si>
    <t>陈培栋</t>
  </si>
  <si>
    <t>陈烨</t>
  </si>
  <si>
    <t>孙齐</t>
  </si>
  <si>
    <t>叶园园</t>
  </si>
  <si>
    <t>夏山</t>
  </si>
  <si>
    <t>叶婧瑶</t>
  </si>
  <si>
    <t>周雪妮</t>
  </si>
  <si>
    <t>陶栩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</si>
</sst>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SheetLayoutView="100" workbookViewId="0">
      <selection activeCell="R15" sqref="R15"/>
    </sheetView>
  </sheetViews>
  <sheetFormatPr defaultRowHeight="13.5"/>
  <cols>
    <col min="1" max="3" width="8.875" style="1" customWidth="1"/>
    <col min="4" max="6" width="6.375" style="1" customWidth="1"/>
    <col min="7" max="9" width="5.125" style="1" customWidth="1"/>
    <col min="10" max="10" width="8.875" style="1" customWidth="1"/>
    <col min="11" max="11" width="6.375" style="1" customWidth="1"/>
    <col min="12" max="12" width="8.875" style="1" customWidth="1"/>
    <col min="13" max="16384" width="9" style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2" t="s">
        <v>12</v>
      </c>
      <c r="B2" s="2" t="s">
        <v>13</v>
      </c>
      <c r="C2" s="4" t="s">
        <v>14</v>
      </c>
      <c r="D2" s="3">
        <v>92.5</v>
      </c>
      <c r="E2" s="3">
        <v>94</v>
      </c>
      <c r="F2" s="3">
        <v>107.5</v>
      </c>
      <c r="G2" s="3">
        <v>79</v>
      </c>
      <c r="H2" s="3">
        <v>67</v>
      </c>
      <c r="I2" s="3">
        <v>82</v>
      </c>
      <c r="J2" s="3">
        <f>SUM(G2:I2)</f>
        <v>228</v>
      </c>
      <c r="K2" s="3">
        <v>522</v>
      </c>
      <c r="L2" s="3">
        <v>2</v>
      </c>
    </row>
    <row r="3" spans="1:12">
      <c r="A3" s="2" t="s">
        <v>12</v>
      </c>
      <c r="B3" s="2" t="s">
        <v>15</v>
      </c>
      <c r="C3" s="4" t="s">
        <v>16</v>
      </c>
      <c r="D3" s="3">
        <v>91</v>
      </c>
      <c r="E3" s="3">
        <v>72</v>
      </c>
      <c r="F3" s="3">
        <v>108.5</v>
      </c>
      <c r="G3" s="3">
        <v>64</v>
      </c>
      <c r="H3" s="3">
        <v>67</v>
      </c>
      <c r="I3" s="3">
        <v>52</v>
      </c>
      <c r="J3" s="3">
        <f t="shared" ref="J3:J36" si="0">SUM(G3:I3)</f>
        <v>183</v>
      </c>
      <c r="K3" s="3">
        <v>454.5</v>
      </c>
      <c r="L3" s="3">
        <f t="shared" ref="L3:L36" si="1">RANK(K3,$K$2:$K$36)</f>
        <v>26</v>
      </c>
    </row>
    <row r="4" spans="1:12">
      <c r="A4" s="2" t="s">
        <v>12</v>
      </c>
      <c r="B4" s="2" t="s">
        <v>17</v>
      </c>
      <c r="C4" s="4" t="s">
        <v>18</v>
      </c>
      <c r="D4" s="3">
        <v>73</v>
      </c>
      <c r="E4" s="3">
        <v>93</v>
      </c>
      <c r="F4" s="3">
        <v>67</v>
      </c>
      <c r="G4" s="3">
        <v>61</v>
      </c>
      <c r="H4" s="3">
        <v>76</v>
      </c>
      <c r="I4" s="3">
        <v>67</v>
      </c>
      <c r="J4" s="3">
        <f t="shared" si="0"/>
        <v>204</v>
      </c>
      <c r="K4" s="3">
        <v>437</v>
      </c>
      <c r="L4" s="3">
        <f t="shared" si="1"/>
        <v>31</v>
      </c>
    </row>
    <row r="5" spans="1:12">
      <c r="A5" s="2" t="s">
        <v>12</v>
      </c>
      <c r="B5" s="2" t="s">
        <v>19</v>
      </c>
      <c r="C5" s="4" t="s">
        <v>20</v>
      </c>
      <c r="D5" s="3">
        <v>93.5</v>
      </c>
      <c r="E5" s="3">
        <v>92.5</v>
      </c>
      <c r="F5" s="3">
        <v>99.5</v>
      </c>
      <c r="G5" s="3">
        <v>58</v>
      </c>
      <c r="H5" s="3">
        <v>67</v>
      </c>
      <c r="I5" s="3">
        <v>79</v>
      </c>
      <c r="J5" s="3">
        <f t="shared" si="0"/>
        <v>204</v>
      </c>
      <c r="K5" s="3">
        <v>489.5</v>
      </c>
      <c r="L5" s="3">
        <f t="shared" si="1"/>
        <v>8</v>
      </c>
    </row>
    <row r="6" spans="1:12">
      <c r="A6" s="2" t="s">
        <v>12</v>
      </c>
      <c r="B6" s="2" t="s">
        <v>19</v>
      </c>
      <c r="C6" s="4" t="s">
        <v>21</v>
      </c>
      <c r="D6" s="3">
        <v>94.5</v>
      </c>
      <c r="E6" s="3">
        <v>95</v>
      </c>
      <c r="F6" s="3">
        <v>90</v>
      </c>
      <c r="G6" s="3">
        <v>76</v>
      </c>
      <c r="H6" s="3">
        <v>82</v>
      </c>
      <c r="I6" s="3">
        <v>82</v>
      </c>
      <c r="J6" s="3">
        <f t="shared" si="0"/>
        <v>240</v>
      </c>
      <c r="K6" s="3">
        <v>519.5</v>
      </c>
      <c r="L6" s="3">
        <f t="shared" si="1"/>
        <v>3</v>
      </c>
    </row>
    <row r="7" spans="1:12">
      <c r="A7" s="2" t="s">
        <v>12</v>
      </c>
      <c r="B7" s="2" t="s">
        <v>19</v>
      </c>
      <c r="C7" s="4" t="s">
        <v>22</v>
      </c>
      <c r="D7" s="3">
        <v>86.5</v>
      </c>
      <c r="E7" s="3">
        <v>87</v>
      </c>
      <c r="F7" s="3">
        <v>102</v>
      </c>
      <c r="G7" s="3">
        <v>73</v>
      </c>
      <c r="H7" s="3">
        <v>58</v>
      </c>
      <c r="I7" s="3">
        <v>70</v>
      </c>
      <c r="J7" s="3">
        <f t="shared" si="0"/>
        <v>201</v>
      </c>
      <c r="K7" s="3">
        <v>476.5</v>
      </c>
      <c r="L7" s="3">
        <f t="shared" si="1"/>
        <v>16</v>
      </c>
    </row>
    <row r="8" spans="1:12">
      <c r="A8" s="2" t="s">
        <v>12</v>
      </c>
      <c r="B8" s="2" t="s">
        <v>19</v>
      </c>
      <c r="C8" s="4" t="s">
        <v>23</v>
      </c>
      <c r="D8" s="3">
        <v>84.5</v>
      </c>
      <c r="E8" s="3">
        <v>75.5</v>
      </c>
      <c r="F8" s="3">
        <v>98.5</v>
      </c>
      <c r="G8" s="3">
        <v>76</v>
      </c>
      <c r="H8" s="3">
        <v>85</v>
      </c>
      <c r="I8" s="3">
        <v>64</v>
      </c>
      <c r="J8" s="3">
        <f t="shared" si="0"/>
        <v>225</v>
      </c>
      <c r="K8" s="3">
        <v>483.5</v>
      </c>
      <c r="L8" s="3">
        <f t="shared" si="1"/>
        <v>13</v>
      </c>
    </row>
    <row r="9" spans="1:12">
      <c r="A9" s="2" t="s">
        <v>12</v>
      </c>
      <c r="B9" s="2" t="s">
        <v>19</v>
      </c>
      <c r="C9" s="4" t="s">
        <v>24</v>
      </c>
      <c r="D9" s="3">
        <v>81</v>
      </c>
      <c r="E9" s="3">
        <v>87.5</v>
      </c>
      <c r="F9" s="3">
        <v>109</v>
      </c>
      <c r="G9" s="3">
        <v>64</v>
      </c>
      <c r="H9" s="3">
        <v>55</v>
      </c>
      <c r="I9" s="3">
        <v>64</v>
      </c>
      <c r="J9" s="3">
        <f t="shared" si="0"/>
        <v>183</v>
      </c>
      <c r="K9" s="3">
        <v>460.5</v>
      </c>
      <c r="L9" s="3">
        <f t="shared" si="1"/>
        <v>23</v>
      </c>
    </row>
    <row r="10" spans="1:12">
      <c r="A10" s="2" t="s">
        <v>12</v>
      </c>
      <c r="B10" s="2" t="s">
        <v>19</v>
      </c>
      <c r="C10" s="4" t="s">
        <v>25</v>
      </c>
      <c r="D10" s="3">
        <v>87</v>
      </c>
      <c r="E10" s="3">
        <v>64</v>
      </c>
      <c r="F10" s="3">
        <v>113</v>
      </c>
      <c r="G10" s="3">
        <v>55</v>
      </c>
      <c r="H10" s="3">
        <v>73</v>
      </c>
      <c r="I10" s="3">
        <v>49</v>
      </c>
      <c r="J10" s="3">
        <f t="shared" si="0"/>
        <v>177</v>
      </c>
      <c r="K10" s="3">
        <v>441</v>
      </c>
      <c r="L10" s="3">
        <f t="shared" si="1"/>
        <v>28</v>
      </c>
    </row>
    <row r="11" spans="1:12">
      <c r="A11" s="2" t="s">
        <v>12</v>
      </c>
      <c r="B11" s="2" t="s">
        <v>13</v>
      </c>
      <c r="C11" s="4" t="s">
        <v>26</v>
      </c>
      <c r="D11" s="3">
        <v>79</v>
      </c>
      <c r="E11" s="3">
        <v>76</v>
      </c>
      <c r="F11" s="3">
        <v>91.5</v>
      </c>
      <c r="G11" s="3">
        <v>76</v>
      </c>
      <c r="H11" s="3">
        <v>70</v>
      </c>
      <c r="I11" s="3">
        <v>61</v>
      </c>
      <c r="J11" s="3">
        <f t="shared" si="0"/>
        <v>207</v>
      </c>
      <c r="K11" s="3">
        <v>453.5</v>
      </c>
      <c r="L11" s="3">
        <f t="shared" si="1"/>
        <v>27</v>
      </c>
    </row>
    <row r="12" spans="1:12">
      <c r="A12" s="2" t="s">
        <v>12</v>
      </c>
      <c r="B12" s="2" t="s">
        <v>17</v>
      </c>
      <c r="C12" s="4" t="s">
        <v>27</v>
      </c>
      <c r="D12" s="3">
        <v>86.5</v>
      </c>
      <c r="E12" s="3">
        <v>77</v>
      </c>
      <c r="F12" s="3">
        <v>89.5</v>
      </c>
      <c r="G12" s="3">
        <v>73</v>
      </c>
      <c r="H12" s="3">
        <v>76</v>
      </c>
      <c r="I12" s="3">
        <v>70</v>
      </c>
      <c r="J12" s="3">
        <f t="shared" si="0"/>
        <v>219</v>
      </c>
      <c r="K12" s="3">
        <v>472</v>
      </c>
      <c r="L12" s="3">
        <f t="shared" si="1"/>
        <v>18</v>
      </c>
    </row>
    <row r="13" spans="1:12">
      <c r="A13" s="2" t="s">
        <v>12</v>
      </c>
      <c r="B13" s="2" t="s">
        <v>15</v>
      </c>
      <c r="C13" s="4" t="s">
        <v>28</v>
      </c>
      <c r="D13" s="3">
        <v>81</v>
      </c>
      <c r="E13" s="3">
        <v>75</v>
      </c>
      <c r="F13" s="3">
        <v>86.5</v>
      </c>
      <c r="G13" s="3">
        <v>70</v>
      </c>
      <c r="H13" s="3">
        <v>88</v>
      </c>
      <c r="I13" s="3">
        <v>64</v>
      </c>
      <c r="J13" s="3">
        <f t="shared" si="0"/>
        <v>222</v>
      </c>
      <c r="K13" s="3">
        <v>464.5</v>
      </c>
      <c r="L13" s="3">
        <f t="shared" si="1"/>
        <v>22</v>
      </c>
    </row>
    <row r="14" spans="1:12">
      <c r="A14" s="2" t="s">
        <v>12</v>
      </c>
      <c r="B14" s="2" t="s">
        <v>17</v>
      </c>
      <c r="C14" s="4" t="s">
        <v>29</v>
      </c>
      <c r="D14" s="3">
        <v>91.5</v>
      </c>
      <c r="E14" s="3">
        <v>68</v>
      </c>
      <c r="F14" s="3">
        <v>103</v>
      </c>
      <c r="G14" s="3">
        <v>61</v>
      </c>
      <c r="H14" s="3">
        <v>73</v>
      </c>
      <c r="I14" s="3">
        <v>70</v>
      </c>
      <c r="J14" s="3">
        <f t="shared" si="0"/>
        <v>204</v>
      </c>
      <c r="K14" s="3">
        <v>466.5</v>
      </c>
      <c r="L14" s="3">
        <f t="shared" si="1"/>
        <v>21</v>
      </c>
    </row>
    <row r="15" spans="1:12">
      <c r="A15" s="2" t="s">
        <v>12</v>
      </c>
      <c r="B15" s="2" t="s">
        <v>17</v>
      </c>
      <c r="C15" s="4" t="s">
        <v>30</v>
      </c>
      <c r="D15" s="3">
        <v>79.5</v>
      </c>
      <c r="E15" s="3">
        <v>71.5</v>
      </c>
      <c r="F15" s="3">
        <v>116</v>
      </c>
      <c r="G15" s="3">
        <v>85</v>
      </c>
      <c r="H15" s="3">
        <v>49</v>
      </c>
      <c r="I15" s="3">
        <v>70</v>
      </c>
      <c r="J15" s="3">
        <f t="shared" si="0"/>
        <v>204</v>
      </c>
      <c r="K15" s="3">
        <v>471</v>
      </c>
      <c r="L15" s="3">
        <f t="shared" si="1"/>
        <v>20</v>
      </c>
    </row>
    <row r="16" spans="1:12">
      <c r="A16" s="2" t="s">
        <v>12</v>
      </c>
      <c r="B16" s="2" t="s">
        <v>13</v>
      </c>
      <c r="C16" s="4" t="s">
        <v>31</v>
      </c>
      <c r="D16" s="3">
        <v>99</v>
      </c>
      <c r="E16" s="3">
        <v>62.5</v>
      </c>
      <c r="F16" s="3">
        <v>91</v>
      </c>
      <c r="G16" s="3">
        <v>82</v>
      </c>
      <c r="H16" s="3">
        <v>76</v>
      </c>
      <c r="I16" s="3">
        <v>76</v>
      </c>
      <c r="J16" s="3">
        <f t="shared" si="0"/>
        <v>234</v>
      </c>
      <c r="K16" s="3">
        <v>486.5</v>
      </c>
      <c r="L16" s="3">
        <f t="shared" si="1"/>
        <v>11</v>
      </c>
    </row>
    <row r="17" spans="1:12">
      <c r="A17" s="2" t="s">
        <v>12</v>
      </c>
      <c r="B17" s="2" t="s">
        <v>13</v>
      </c>
      <c r="C17" s="4" t="s">
        <v>32</v>
      </c>
      <c r="D17" s="3">
        <v>75.5</v>
      </c>
      <c r="E17" s="3">
        <v>67</v>
      </c>
      <c r="F17" s="3">
        <v>57.5</v>
      </c>
      <c r="G17" s="3">
        <v>61</v>
      </c>
      <c r="H17" s="3">
        <v>73</v>
      </c>
      <c r="I17" s="3">
        <v>61</v>
      </c>
      <c r="J17" s="3">
        <f t="shared" si="0"/>
        <v>195</v>
      </c>
      <c r="K17" s="3">
        <v>395</v>
      </c>
      <c r="L17" s="3">
        <f t="shared" si="1"/>
        <v>35</v>
      </c>
    </row>
    <row r="18" spans="1:12">
      <c r="A18" s="2" t="s">
        <v>12</v>
      </c>
      <c r="B18" s="2" t="s">
        <v>13</v>
      </c>
      <c r="C18" s="4" t="s">
        <v>33</v>
      </c>
      <c r="D18" s="3">
        <v>92.5</v>
      </c>
      <c r="E18" s="3">
        <v>82.5</v>
      </c>
      <c r="F18" s="3">
        <v>106.5</v>
      </c>
      <c r="G18" s="3">
        <v>73</v>
      </c>
      <c r="H18" s="3">
        <v>73</v>
      </c>
      <c r="I18" s="3">
        <v>82</v>
      </c>
      <c r="J18" s="3">
        <f t="shared" si="0"/>
        <v>228</v>
      </c>
      <c r="K18" s="3">
        <v>509.5</v>
      </c>
      <c r="L18" s="3">
        <f t="shared" si="1"/>
        <v>5</v>
      </c>
    </row>
    <row r="19" spans="1:12">
      <c r="A19" s="2" t="s">
        <v>12</v>
      </c>
      <c r="B19" s="2" t="s">
        <v>13</v>
      </c>
      <c r="C19" s="4" t="s">
        <v>34</v>
      </c>
      <c r="D19" s="3">
        <v>70.5</v>
      </c>
      <c r="E19" s="3">
        <v>86.5</v>
      </c>
      <c r="F19" s="3">
        <v>101.5</v>
      </c>
      <c r="G19" s="3">
        <v>55</v>
      </c>
      <c r="H19" s="3">
        <v>67</v>
      </c>
      <c r="I19" s="3">
        <v>58</v>
      </c>
      <c r="J19" s="3">
        <f t="shared" si="0"/>
        <v>180</v>
      </c>
      <c r="K19" s="3">
        <v>438.5</v>
      </c>
      <c r="L19" s="3">
        <f t="shared" si="1"/>
        <v>30</v>
      </c>
    </row>
    <row r="20" spans="1:12">
      <c r="A20" s="2" t="s">
        <v>12</v>
      </c>
      <c r="B20" s="2" t="s">
        <v>15</v>
      </c>
      <c r="C20" s="4" t="s">
        <v>35</v>
      </c>
      <c r="D20" s="3">
        <v>96</v>
      </c>
      <c r="E20" s="3">
        <v>87</v>
      </c>
      <c r="F20" s="3">
        <v>124</v>
      </c>
      <c r="G20" s="3">
        <v>85</v>
      </c>
      <c r="H20" s="3">
        <v>85</v>
      </c>
      <c r="I20" s="3">
        <v>76</v>
      </c>
      <c r="J20" s="3">
        <f t="shared" si="0"/>
        <v>246</v>
      </c>
      <c r="K20" s="3">
        <v>553</v>
      </c>
      <c r="L20" s="3">
        <f t="shared" si="1"/>
        <v>1</v>
      </c>
    </row>
    <row r="21" spans="1:12">
      <c r="A21" s="2" t="s">
        <v>12</v>
      </c>
      <c r="B21" s="2" t="s">
        <v>15</v>
      </c>
      <c r="C21" s="4" t="s">
        <v>36</v>
      </c>
      <c r="D21" s="3">
        <v>73</v>
      </c>
      <c r="E21" s="3">
        <v>60.5</v>
      </c>
      <c r="F21" s="3">
        <v>90</v>
      </c>
      <c r="G21" s="3">
        <v>70</v>
      </c>
      <c r="H21" s="3">
        <v>67</v>
      </c>
      <c r="I21" s="3">
        <v>70</v>
      </c>
      <c r="J21" s="3">
        <f t="shared" si="0"/>
        <v>207</v>
      </c>
      <c r="K21" s="3">
        <v>430.5</v>
      </c>
      <c r="L21" s="3">
        <f t="shared" si="1"/>
        <v>34</v>
      </c>
    </row>
    <row r="22" spans="1:12">
      <c r="A22" s="2" t="s">
        <v>12</v>
      </c>
      <c r="B22" s="2" t="s">
        <v>15</v>
      </c>
      <c r="C22" s="4" t="s">
        <v>37</v>
      </c>
      <c r="D22" s="3">
        <v>91.5</v>
      </c>
      <c r="E22" s="3">
        <v>70.5</v>
      </c>
      <c r="F22" s="3">
        <v>88.5</v>
      </c>
      <c r="G22" s="3">
        <v>82</v>
      </c>
      <c r="H22" s="3">
        <v>76</v>
      </c>
      <c r="I22" s="3">
        <v>85</v>
      </c>
      <c r="J22" s="3">
        <f t="shared" si="0"/>
        <v>243</v>
      </c>
      <c r="K22" s="3">
        <v>493.5</v>
      </c>
      <c r="L22" s="3">
        <f t="shared" si="1"/>
        <v>7</v>
      </c>
    </row>
    <row r="23" spans="1:12">
      <c r="A23" s="2" t="s">
        <v>12</v>
      </c>
      <c r="B23" s="2" t="s">
        <v>15</v>
      </c>
      <c r="C23" s="4" t="s">
        <v>38</v>
      </c>
      <c r="D23" s="3">
        <v>79.5</v>
      </c>
      <c r="E23" s="3">
        <v>79.5</v>
      </c>
      <c r="F23" s="3">
        <v>103</v>
      </c>
      <c r="G23" s="3">
        <v>61</v>
      </c>
      <c r="H23" s="3">
        <v>73</v>
      </c>
      <c r="I23" s="3">
        <v>76</v>
      </c>
      <c r="J23" s="3">
        <f t="shared" si="0"/>
        <v>210</v>
      </c>
      <c r="K23" s="3">
        <v>472</v>
      </c>
      <c r="L23" s="3">
        <f t="shared" si="1"/>
        <v>18</v>
      </c>
    </row>
    <row r="24" spans="1:12">
      <c r="A24" s="2" t="s">
        <v>12</v>
      </c>
      <c r="B24" s="2" t="s">
        <v>15</v>
      </c>
      <c r="C24" s="4" t="s">
        <v>39</v>
      </c>
      <c r="D24" s="3">
        <v>84.5</v>
      </c>
      <c r="E24" s="3">
        <v>93</v>
      </c>
      <c r="F24" s="3">
        <v>83.5</v>
      </c>
      <c r="G24" s="3">
        <v>67</v>
      </c>
      <c r="H24" s="3">
        <v>73</v>
      </c>
      <c r="I24" s="3">
        <v>85</v>
      </c>
      <c r="J24" s="3">
        <f t="shared" si="0"/>
        <v>225</v>
      </c>
      <c r="K24" s="3">
        <v>486</v>
      </c>
      <c r="L24" s="3">
        <f t="shared" si="1"/>
        <v>12</v>
      </c>
    </row>
    <row r="25" spans="1:12">
      <c r="A25" s="2" t="s">
        <v>12</v>
      </c>
      <c r="B25" s="2" t="s">
        <v>15</v>
      </c>
      <c r="C25" s="4" t="s">
        <v>40</v>
      </c>
      <c r="D25" s="3">
        <v>77</v>
      </c>
      <c r="E25" s="3">
        <v>82</v>
      </c>
      <c r="F25" s="3">
        <v>92</v>
      </c>
      <c r="G25" s="3">
        <v>70</v>
      </c>
      <c r="H25" s="3">
        <v>76</v>
      </c>
      <c r="I25" s="3">
        <v>85</v>
      </c>
      <c r="J25" s="3">
        <f t="shared" si="0"/>
        <v>231</v>
      </c>
      <c r="K25" s="3">
        <v>482</v>
      </c>
      <c r="L25" s="3">
        <f t="shared" si="1"/>
        <v>15</v>
      </c>
    </row>
    <row r="26" spans="1:12">
      <c r="A26" s="2" t="s">
        <v>12</v>
      </c>
      <c r="B26" s="2" t="s">
        <v>13</v>
      </c>
      <c r="C26" s="4" t="s">
        <v>41</v>
      </c>
      <c r="D26" s="3">
        <v>71</v>
      </c>
      <c r="E26" s="3">
        <v>77.5</v>
      </c>
      <c r="F26" s="3">
        <v>84</v>
      </c>
      <c r="G26" s="3">
        <v>52</v>
      </c>
      <c r="H26" s="3">
        <v>82</v>
      </c>
      <c r="I26" s="3">
        <v>67</v>
      </c>
      <c r="J26" s="3">
        <f t="shared" si="0"/>
        <v>201</v>
      </c>
      <c r="K26" s="3">
        <v>433.5</v>
      </c>
      <c r="L26" s="3">
        <f t="shared" si="1"/>
        <v>32</v>
      </c>
    </row>
    <row r="27" spans="1:12">
      <c r="A27" s="2" t="s">
        <v>12</v>
      </c>
      <c r="B27" s="2" t="s">
        <v>13</v>
      </c>
      <c r="C27" s="4" t="s">
        <v>42</v>
      </c>
      <c r="D27" s="3">
        <v>90.5</v>
      </c>
      <c r="E27" s="3">
        <v>95.5</v>
      </c>
      <c r="F27" s="3">
        <v>107.5</v>
      </c>
      <c r="G27" s="3">
        <v>64</v>
      </c>
      <c r="H27" s="3">
        <v>76</v>
      </c>
      <c r="I27" s="3">
        <v>79</v>
      </c>
      <c r="J27" s="3">
        <f t="shared" si="0"/>
        <v>219</v>
      </c>
      <c r="K27" s="3">
        <v>512.5</v>
      </c>
      <c r="L27" s="3">
        <f t="shared" si="1"/>
        <v>4</v>
      </c>
    </row>
    <row r="28" spans="1:12">
      <c r="A28" s="2" t="s">
        <v>12</v>
      </c>
      <c r="B28" s="2" t="s">
        <v>13</v>
      </c>
      <c r="C28" s="4" t="s">
        <v>43</v>
      </c>
      <c r="D28" s="3">
        <v>78</v>
      </c>
      <c r="E28" s="3">
        <v>115</v>
      </c>
      <c r="F28" s="3">
        <v>87.5</v>
      </c>
      <c r="G28" s="3">
        <v>76</v>
      </c>
      <c r="H28" s="3">
        <v>55</v>
      </c>
      <c r="I28" s="3">
        <v>76</v>
      </c>
      <c r="J28" s="3">
        <f t="shared" si="0"/>
        <v>207</v>
      </c>
      <c r="K28" s="3">
        <v>487.5</v>
      </c>
      <c r="L28" s="3">
        <f t="shared" si="1"/>
        <v>10</v>
      </c>
    </row>
    <row r="29" spans="1:12">
      <c r="A29" s="2" t="s">
        <v>12</v>
      </c>
      <c r="B29" s="2" t="s">
        <v>13</v>
      </c>
      <c r="C29" s="4" t="s">
        <v>44</v>
      </c>
      <c r="D29" s="3">
        <v>90.5</v>
      </c>
      <c r="E29" s="3">
        <v>79</v>
      </c>
      <c r="F29" s="3">
        <v>92.5</v>
      </c>
      <c r="G29" s="3">
        <v>55</v>
      </c>
      <c r="H29" s="3">
        <v>58</v>
      </c>
      <c r="I29" s="3">
        <v>64</v>
      </c>
      <c r="J29" s="3">
        <f t="shared" si="0"/>
        <v>177</v>
      </c>
      <c r="K29" s="3">
        <v>439</v>
      </c>
      <c r="L29" s="3">
        <f t="shared" si="1"/>
        <v>29</v>
      </c>
    </row>
    <row r="30" spans="1:12">
      <c r="A30" s="2" t="s">
        <v>12</v>
      </c>
      <c r="B30" s="2" t="s">
        <v>13</v>
      </c>
      <c r="C30" s="4" t="s">
        <v>45</v>
      </c>
      <c r="D30" s="3">
        <v>84.5</v>
      </c>
      <c r="E30" s="3">
        <v>86</v>
      </c>
      <c r="F30" s="3">
        <v>79</v>
      </c>
      <c r="G30" s="3">
        <v>55</v>
      </c>
      <c r="H30" s="3">
        <v>67</v>
      </c>
      <c r="I30" s="3">
        <v>61</v>
      </c>
      <c r="J30" s="3">
        <f t="shared" si="0"/>
        <v>183</v>
      </c>
      <c r="K30" s="3">
        <v>432.5</v>
      </c>
      <c r="L30" s="3">
        <f t="shared" si="1"/>
        <v>33</v>
      </c>
    </row>
    <row r="31" spans="1:12">
      <c r="A31" s="2" t="s">
        <v>12</v>
      </c>
      <c r="B31" s="2" t="s">
        <v>15</v>
      </c>
      <c r="C31" s="4" t="s">
        <v>46</v>
      </c>
      <c r="D31" s="3">
        <v>81.5</v>
      </c>
      <c r="E31" s="3">
        <v>89</v>
      </c>
      <c r="F31" s="3">
        <v>117.5</v>
      </c>
      <c r="G31" s="3">
        <v>76</v>
      </c>
      <c r="H31" s="3">
        <v>58</v>
      </c>
      <c r="I31" s="3">
        <v>67</v>
      </c>
      <c r="J31" s="3">
        <f t="shared" si="0"/>
        <v>201</v>
      </c>
      <c r="K31" s="3">
        <v>489</v>
      </c>
      <c r="L31" s="3">
        <f t="shared" si="1"/>
        <v>9</v>
      </c>
    </row>
    <row r="32" spans="1:12">
      <c r="A32" s="2" t="s">
        <v>12</v>
      </c>
      <c r="B32" s="2" t="s">
        <v>17</v>
      </c>
      <c r="C32" s="4" t="s">
        <v>47</v>
      </c>
      <c r="D32" s="3">
        <v>83</v>
      </c>
      <c r="E32" s="3">
        <v>72</v>
      </c>
      <c r="F32" s="3">
        <v>78.5</v>
      </c>
      <c r="G32" s="3">
        <v>79</v>
      </c>
      <c r="H32" s="3">
        <v>73</v>
      </c>
      <c r="I32" s="3">
        <v>73</v>
      </c>
      <c r="J32" s="3">
        <f t="shared" si="0"/>
        <v>225</v>
      </c>
      <c r="K32" s="3">
        <v>458.5</v>
      </c>
      <c r="L32" s="3">
        <f t="shared" si="1"/>
        <v>24</v>
      </c>
    </row>
    <row r="33" spans="1:12">
      <c r="A33" s="2" t="s">
        <v>12</v>
      </c>
      <c r="B33" s="2" t="s">
        <v>19</v>
      </c>
      <c r="C33" s="4" t="s">
        <v>48</v>
      </c>
      <c r="D33" s="3">
        <v>93</v>
      </c>
      <c r="E33" s="3">
        <v>90.5</v>
      </c>
      <c r="F33" s="3">
        <v>104</v>
      </c>
      <c r="G33" s="3">
        <v>79</v>
      </c>
      <c r="H33" s="3">
        <v>55</v>
      </c>
      <c r="I33" s="3">
        <v>61</v>
      </c>
      <c r="J33" s="3">
        <f t="shared" si="0"/>
        <v>195</v>
      </c>
      <c r="K33" s="3">
        <v>482.5</v>
      </c>
      <c r="L33" s="3">
        <f t="shared" si="1"/>
        <v>14</v>
      </c>
    </row>
    <row r="34" spans="1:12">
      <c r="A34" s="2" t="s">
        <v>12</v>
      </c>
      <c r="B34" s="2" t="s">
        <v>13</v>
      </c>
      <c r="C34" s="4" t="s">
        <v>49</v>
      </c>
      <c r="D34" s="3">
        <v>85</v>
      </c>
      <c r="E34" s="3">
        <v>74.5</v>
      </c>
      <c r="F34" s="3">
        <v>79</v>
      </c>
      <c r="G34" s="3">
        <v>61</v>
      </c>
      <c r="H34" s="3">
        <v>73</v>
      </c>
      <c r="I34" s="3">
        <v>85</v>
      </c>
      <c r="J34" s="3">
        <f t="shared" si="0"/>
        <v>219</v>
      </c>
      <c r="K34" s="3">
        <v>457.5</v>
      </c>
      <c r="L34" s="3">
        <f t="shared" si="1"/>
        <v>25</v>
      </c>
    </row>
    <row r="35" spans="1:12">
      <c r="A35" s="2" t="s">
        <v>12</v>
      </c>
      <c r="B35" s="2" t="s">
        <v>13</v>
      </c>
      <c r="C35" s="4" t="s">
        <v>50</v>
      </c>
      <c r="D35" s="3">
        <v>84</v>
      </c>
      <c r="E35" s="3">
        <v>73</v>
      </c>
      <c r="F35" s="3">
        <v>107.5</v>
      </c>
      <c r="G35" s="3">
        <v>79</v>
      </c>
      <c r="H35" s="3">
        <v>58</v>
      </c>
      <c r="I35" s="3">
        <v>73</v>
      </c>
      <c r="J35" s="3">
        <f t="shared" si="0"/>
        <v>210</v>
      </c>
      <c r="K35" s="3">
        <v>474.5</v>
      </c>
      <c r="L35" s="3">
        <f t="shared" si="1"/>
        <v>17</v>
      </c>
    </row>
    <row r="36" spans="1:12">
      <c r="A36" s="2" t="s">
        <v>12</v>
      </c>
      <c r="B36" s="2" t="s">
        <v>13</v>
      </c>
      <c r="C36" s="4" t="s">
        <v>51</v>
      </c>
      <c r="D36" s="3">
        <v>92.5</v>
      </c>
      <c r="E36" s="3">
        <v>80.5</v>
      </c>
      <c r="F36" s="3">
        <v>99.5</v>
      </c>
      <c r="G36" s="3">
        <v>67</v>
      </c>
      <c r="H36" s="3">
        <v>82</v>
      </c>
      <c r="I36" s="3">
        <v>76</v>
      </c>
      <c r="J36" s="3">
        <f t="shared" si="0"/>
        <v>225</v>
      </c>
      <c r="K36" s="3">
        <v>497.5</v>
      </c>
      <c r="L36" s="3">
        <f t="shared" si="1"/>
        <v>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历次成绩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rxl</dc:creator>
  <cp:lastModifiedBy>Microsoft</cp:lastModifiedBy>
  <dcterms:created xsi:type="dcterms:W3CDTF">2021-11-10T12:00:00Z</dcterms:created>
  <dcterms:modified xsi:type="dcterms:W3CDTF">2022-01-13T03:50:38Z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631B8C701B294174BCEEDECA87E1C612</vt:lpwstr>
  </property>
  <property fmtid="{D5CDD505-2E9C-101B-9397-08002B2CF9AE}" pid="3" name="KSOProductBuildVer">
    <vt:lpwstr>2052-11.1.0.11115</vt:lpwstr>
  </property>
</Properties>
</file>