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Điền thông tin theo tên" sheetId="1" state="visible" r:id="rId2"/>
    <sheet name="Attribute" sheetId="2" state="visible" r:id="rId3"/>
    <sheet name="Impo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<sst xmlns="http://schemas.openxmlformats.org/spreadsheetml/2006/main" count="368" uniqueCount="136">
  <si>
    <t xml:space="preserve">External ID</t>
  </si>
  <si>
    <t xml:space="preserve">Mã barcode</t>
  </si>
  <si>
    <t xml:space="preserve">Mã SKU</t>
  </si>
  <si>
    <t xml:space="preserve">Mã kỹ thuật</t>
  </si>
  <si>
    <t xml:space="preserve">Mã hiển thị</t>
  </si>
  <si>
    <t xml:space="preserve">Tên</t>
  </si>
  <si>
    <t xml:space="preserve">Tên hàng cũ</t>
  </si>
  <si>
    <t xml:space="preserve">Loại sản phẩm</t>
  </si>
  <si>
    <t xml:space="preserve">Loại hàng mua</t>
  </si>
  <si>
    <t xml:space="preserve">Chính sách tính phí</t>
  </si>
  <si>
    <t xml:space="preserve">Chính sách kiểm soát</t>
  </si>
  <si>
    <t xml:space="preserve">Brand</t>
  </si>
  <si>
    <t xml:space="preserve">Danh mục sản phẩm</t>
  </si>
  <si>
    <t xml:space="preserve">Nhóm hàng 1</t>
  </si>
  <si>
    <t xml:space="preserve">Dòng hàng 1</t>
  </si>
  <si>
    <t xml:space="preserve">Kết cấu 1</t>
  </si>
  <si>
    <t xml:space="preserve">Đối tượng</t>
  </si>
  <si>
    <t xml:space="preserve">Nhãn hiệu</t>
  </si>
  <si>
    <t xml:space="preserve">Đơn vị tính</t>
  </si>
  <si>
    <t xml:space="preserve">Đơn vị mua hàng</t>
  </si>
  <si>
    <t xml:space="preserve">Đơn vị tính 2 (quy đổi với npl và bộ đối với hàng hóa)</t>
  </si>
  <si>
    <t xml:space="preserve">Hệ số quy đổi</t>
  </si>
  <si>
    <t xml:space="preserve">Màu cơ bản</t>
  </si>
  <si>
    <t xml:space="preserve">Màu sắc</t>
  </si>
  <si>
    <t xml:space="preserve">Ánh màu</t>
  </si>
  <si>
    <t xml:space="preserve">Màu phối</t>
  </si>
  <si>
    <t xml:space="preserve">Pantone</t>
  </si>
  <si>
    <t xml:space="preserve">Màu NCC</t>
  </si>
  <si>
    <t xml:space="preserve">Màu cũ</t>
  </si>
  <si>
    <t xml:space="preserve">Size</t>
  </si>
  <si>
    <t xml:space="preserve">Dải size</t>
  </si>
  <si>
    <t xml:space="preserve">Kích thước</t>
  </si>
  <si>
    <t xml:space="preserve">Trọng lượng</t>
  </si>
  <si>
    <t xml:space="preserve">Khổ vải</t>
  </si>
  <si>
    <t xml:space="preserve">Tái sản xuất</t>
  </si>
  <si>
    <t xml:space="preserve">Ngày hết hạn</t>
  </si>
  <si>
    <t xml:space="preserve">Ngày cảnh báo</t>
  </si>
  <si>
    <t xml:space="preserve">Hạn đổi trả</t>
  </si>
  <si>
    <t xml:space="preserve">Chất lượng</t>
  </si>
  <si>
    <t xml:space="preserve">Năm sản xuất</t>
  </si>
  <si>
    <t xml:space="preserve">Mã thiết kế</t>
  </si>
  <si>
    <t xml:space="preserve">Mô tả thiết kế</t>
  </si>
  <si>
    <t xml:space="preserve">Ngành vải</t>
  </si>
  <si>
    <t xml:space="preserve">Chất liệu</t>
  </si>
  <si>
    <t xml:space="preserve">Thành phần chất liệu</t>
  </si>
  <si>
    <t xml:space="preserve">Subclass 1</t>
  </si>
  <si>
    <t xml:space="preserve">Subclass 2</t>
  </si>
  <si>
    <t xml:space="preserve">Subclass 3</t>
  </si>
  <si>
    <t xml:space="preserve">Subclass 4</t>
  </si>
  <si>
    <t xml:space="preserve">Subclass 5</t>
  </si>
  <si>
    <t xml:space="preserve">Subclass 6</t>
  </si>
  <si>
    <t xml:space="preserve">Subclass 7</t>
  </si>
  <si>
    <t xml:space="preserve">Subclass 8</t>
  </si>
  <si>
    <t xml:space="preserve">Subclass 9</t>
  </si>
  <si>
    <t xml:space="preserve">Subclass 10</t>
  </si>
  <si>
    <t xml:space="preserve">Thuộc tính 1</t>
  </si>
  <si>
    <t xml:space="preserve">Thuộc tính 2</t>
  </si>
  <si>
    <t xml:space="preserve">Mục đích sử dụng</t>
  </si>
  <si>
    <t xml:space="preserve">Bộ sưu tập</t>
  </si>
  <si>
    <t xml:space="preserve">Nhà thiết kế</t>
  </si>
  <si>
    <t xml:space="preserve">Xuất xứ</t>
  </si>
  <si>
    <t xml:space="preserve">Mùa vụ</t>
  </si>
  <si>
    <t xml:space="preserve">Loại hàng hóa</t>
  </si>
  <si>
    <t xml:space="preserve">Hướng dẫn sử dụng</t>
  </si>
  <si>
    <t xml:space="preserve">Nguồn hàng</t>
  </si>
  <si>
    <t xml:space="preserve">Nhóm sản phẩm đặc trưng</t>
  </si>
  <si>
    <t xml:space="preserve">Kênh bán hàng</t>
  </si>
  <si>
    <t xml:space="preserve">Vùng bán hàng</t>
  </si>
  <si>
    <t xml:space="preserve">Tem nhãn</t>
  </si>
  <si>
    <t xml:space="preserve">Ghi chú</t>
  </si>
  <si>
    <t xml:space="preserve">Sản phẩm tách mã</t>
  </si>
  <si>
    <t xml:space="preserve">Giá bán</t>
  </si>
  <si>
    <t xml:space="preserve">Có thể bán được</t>
  </si>
  <si>
    <t xml:space="preserve">Có thể mua được</t>
  </si>
  <si>
    <t xml:space="preserve">Khả dụng trong POS</t>
  </si>
  <si>
    <t xml:space="preserve">Thuế bán hàng/ID</t>
  </si>
  <si>
    <t xml:space="preserve">Thuế nhà cung cấp/ID</t>
  </si>
  <si>
    <t xml:space="preserve">2100002520013</t>
  </si>
  <si>
    <t xml:space="preserve">A929-016N</t>
  </si>
  <si>
    <t xml:space="preserve">NỮ/Quần âu</t>
  </si>
  <si>
    <t xml:space="preserve">Sản phẩm lưu kho</t>
  </si>
  <si>
    <t xml:space="preserve">Hàng hóa</t>
  </si>
  <si>
    <t xml:space="preserve">theo số lượng bàn giao</t>
  </si>
  <si>
    <t xml:space="preserve">Theo số lượng nhận</t>
  </si>
  <si>
    <t xml:space="preserve">Format</t>
  </si>
  <si>
    <t xml:space="preserve">FORMAT / Trang phục / Quần / Quần Âu / Thành phẩm</t>
  </si>
  <si>
    <t xml:space="preserve">Trang phục</t>
  </si>
  <si>
    <t xml:space="preserve">Quần</t>
  </si>
  <si>
    <t xml:space="preserve">Quần âu</t>
  </si>
  <si>
    <t xml:space="preserve">FOB0002</t>
  </si>
  <si>
    <t xml:space="preserve">FLB0007</t>
  </si>
  <si>
    <t xml:space="preserve">Chiếc</t>
  </si>
  <si>
    <t xml:space="preserve">BC0012</t>
  </si>
  <si>
    <t xml:space="preserve">C3580</t>
  </si>
  <si>
    <t xml:space="preserve">FS0259</t>
  </si>
  <si>
    <t xml:space="preserve">Q0001</t>
  </si>
  <si>
    <t xml:space="preserve">FY2023</t>
  </si>
  <si>
    <t xml:space="preserve">KM0057</t>
  </si>
  <si>
    <t xml:space="preserve">65% Polyester, 30% Viscose, 5% Spandex</t>
  </si>
  <si>
    <t xml:space="preserve">SC010024</t>
  </si>
  <si>
    <t xml:space="preserve">SC020010</t>
  </si>
  <si>
    <t xml:space="preserve">SC040020</t>
  </si>
  <si>
    <t xml:space="preserve">SC050021</t>
  </si>
  <si>
    <t xml:space="preserve">SC070006</t>
  </si>
  <si>
    <t xml:space="preserve">Mã</t>
  </si>
  <si>
    <t xml:space="preserve">FD0018</t>
  </si>
  <si>
    <t xml:space="preserve">FMI0011</t>
  </si>
  <si>
    <t xml:space="preserve">PS0002</t>
  </si>
  <si>
    <t xml:space="preserve">MT0002</t>
  </si>
  <si>
    <t xml:space="preserve">2100002520020</t>
  </si>
  <si>
    <t xml:space="preserve">FS0258</t>
  </si>
  <si>
    <t xml:space="preserve">A20002</t>
  </si>
  <si>
    <t xml:space="preserve">2100002520037</t>
  </si>
  <si>
    <t xml:space="preserve">FS0255</t>
  </si>
  <si>
    <t xml:space="preserve">2100002520044</t>
  </si>
  <si>
    <t xml:space="preserve">FS0261</t>
  </si>
  <si>
    <t xml:space="preserve">Đối Tượng</t>
  </si>
  <si>
    <t xml:space="preserve">Nhãn Hiệu</t>
  </si>
  <si>
    <t xml:space="preserve">Màu Cơ Bản</t>
  </si>
  <si>
    <t xml:space="preserve">Màu Sắc</t>
  </si>
  <si>
    <t xml:space="preserve">Ánh Màu</t>
  </si>
  <si>
    <t xml:space="preserve">Màu Phối</t>
  </si>
  <si>
    <t xml:space="preserve">Chất Lượng</t>
  </si>
  <si>
    <t xml:space="preserve">Năm Sản Xuất</t>
  </si>
  <si>
    <t xml:space="preserve">Ngành Vải</t>
  </si>
  <si>
    <t xml:space="preserve">Chất Liệu</t>
  </si>
  <si>
    <t xml:space="preserve">Thuộc Tính 1</t>
  </si>
  <si>
    <t xml:space="preserve">Thuộc Tính 2</t>
  </si>
  <si>
    <t xml:space="preserve">Mục Đích Sử Dụng</t>
  </si>
  <si>
    <t xml:space="preserve">Nhà Thiết Kế</t>
  </si>
  <si>
    <t xml:space="preserve">Xuất Xứ</t>
  </si>
  <si>
    <t xml:space="preserve">Mùa Vụ</t>
  </si>
  <si>
    <t xml:space="preserve">Loại Hàng Hóa</t>
  </si>
  <si>
    <t xml:space="preserve">Nguồn Hàng</t>
  </si>
  <si>
    <t xml:space="preserve">Kênh Bán Hàng</t>
  </si>
  <si>
    <t xml:space="preserve">Vùng Bán Hàng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</si>
</sst>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4"/>
      <color rgb="FF4A4F59"/>
      <name val="Calibri"/>
      <family val="2"/>
      <charset val="1"/>
    </font>
    <font>
      <sz val="10"/>
      <color rgb="FF4A4F59"/>
      <name val="Segoe UI"/>
      <family val="2"/>
      <charset val="1"/>
    </font>
    <font>
      <sz val="1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DD7EE"/>
      </patternFill>
    </fill>
    <fill>
      <patternFill patternType="solid">
        <fgColor rgb="FF92D050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2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ont>
        <b val="1"/>
        <i val="0"/>
      </font>
      <fill>
        <patternFill>
          <bgColor rgb="FFBDD7EE"/>
        </patternFill>
      </fill>
    </dxf>
    <dxf>
      <font>
        <strike val="0"/>
      </font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F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6"/>
  <sheetViews>
    <sheetView showFormulas="false" showGridLines="true" showRowColHeaders="true" showZeros="true" rightToLeft="false" tabSelected="true" showOutlineSymbols="true" defaultGridColor="true" view="normal" topLeftCell="BG1" colorId="64" zoomScale="100" zoomScaleNormal="100" zoomScalePageLayoutView="100" workbookViewId="0">
      <selection pane="topLeft" activeCell="BL16" activeCellId="0" sqref="BL16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0.71"/>
    <col collapsed="false" customWidth="true" hidden="false" outlineLevel="0" max="5" min="5" style="0" width="14.14"/>
    <col collapsed="false" customWidth="true" hidden="false" outlineLevel="0" max="6" min="6" style="0" width="12.14"/>
    <col collapsed="false" customWidth="true" hidden="false" outlineLevel="0" max="13" min="13" style="0" width="11"/>
  </cols>
  <sheetData>
    <row r="1" customFormat="false" ht="1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3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1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1" t="s">
        <v>65</v>
      </c>
      <c r="BO1" s="2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3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5"/>
    </row>
    <row r="2" customFormat="false" ht="27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5"/>
    </row>
    <row r="3" customFormat="false" ht="18.75" hidden="false" customHeight="false" outlineLevel="0" collapsed="false">
      <c r="A3" s="7"/>
      <c r="B3" s="8" t="s">
        <v>77</v>
      </c>
      <c r="C3" s="8" t="n">
        <v>10000252</v>
      </c>
      <c r="D3" s="8" t="s">
        <v>78</v>
      </c>
      <c r="E3" s="8" t="s">
        <v>77</v>
      </c>
      <c r="F3" s="0" t="s">
        <v>79</v>
      </c>
      <c r="H3" s="0" t="s">
        <v>80</v>
      </c>
      <c r="I3" s="0" t="s">
        <v>81</v>
      </c>
      <c r="J3" s="0" t="s">
        <v>82</v>
      </c>
      <c r="K3" s="0" t="s">
        <v>83</v>
      </c>
      <c r="L3" s="0" t="s">
        <v>84</v>
      </c>
      <c r="M3" s="9" t="s">
        <v>85</v>
      </c>
      <c r="N3" s="0" t="s">
        <v>86</v>
      </c>
      <c r="O3" s="0" t="s">
        <v>87</v>
      </c>
      <c r="P3" s="0" t="s">
        <v>88</v>
      </c>
      <c r="Q3" s="0" t="s">
        <v>89</v>
      </c>
      <c r="R3" s="0" t="s">
        <v>90</v>
      </c>
      <c r="S3" s="0" t="s">
        <v>91</v>
      </c>
      <c r="T3" s="0" t="s">
        <v>91</v>
      </c>
      <c r="U3" s="10"/>
      <c r="V3" s="11"/>
      <c r="W3" s="0" t="s">
        <v>92</v>
      </c>
      <c r="X3" s="12" t="s">
        <v>93</v>
      </c>
      <c r="AD3" s="0" t="s">
        <v>94</v>
      </c>
      <c r="AE3" s="10"/>
      <c r="AF3" s="10"/>
      <c r="AG3" s="11"/>
      <c r="AH3" s="11"/>
      <c r="AI3" s="10"/>
      <c r="AJ3" s="10"/>
      <c r="AK3" s="10"/>
      <c r="AL3" s="10"/>
      <c r="AM3" s="0" t="s">
        <v>95</v>
      </c>
      <c r="AN3" s="12" t="s">
        <v>96</v>
      </c>
      <c r="AR3" s="0" t="s">
        <v>97</v>
      </c>
      <c r="AS3" s="0" t="s">
        <v>98</v>
      </c>
      <c r="AT3" s="13" t="s">
        <v>99</v>
      </c>
      <c r="AU3" s="0" t="s">
        <v>100</v>
      </c>
      <c r="AW3" s="0" t="s">
        <v>101</v>
      </c>
      <c r="AX3" s="0" t="s">
        <v>102</v>
      </c>
      <c r="AZ3" s="13" t="s">
        <v>103</v>
      </c>
      <c r="BE3" s="13" t="s">
        <v>104</v>
      </c>
      <c r="BH3" s="0" t="s">
        <v>105</v>
      </c>
      <c r="BI3" s="0" t="s">
        <v>106</v>
      </c>
      <c r="BJ3" s="13" t="s">
        <v>107</v>
      </c>
      <c r="BK3" s="13" t="s">
        <v>108</v>
      </c>
      <c r="BU3" s="10" t="n">
        <f aca="false">TRUE()</f>
        <v>1</v>
      </c>
      <c r="BV3" s="10" t="n">
        <f aca="false">TRUE()</f>
        <v>1</v>
      </c>
      <c r="BW3" s="10" t="n">
        <f aca="false">TRUE()</f>
        <v>1</v>
      </c>
      <c r="BX3" s="8"/>
      <c r="BY3" s="8"/>
      <c r="BZ3" s="8"/>
    </row>
    <row r="4" customFormat="false" ht="18.75" hidden="false" customHeight="false" outlineLevel="0" collapsed="false">
      <c r="A4" s="8"/>
      <c r="B4" s="8" t="s">
        <v>109</v>
      </c>
      <c r="C4" s="8" t="n">
        <v>10000252</v>
      </c>
      <c r="D4" s="8" t="s">
        <v>78</v>
      </c>
      <c r="E4" s="8" t="s">
        <v>109</v>
      </c>
      <c r="F4" s="0" t="s">
        <v>79</v>
      </c>
      <c r="H4" s="0" t="s">
        <v>80</v>
      </c>
      <c r="I4" s="0" t="s">
        <v>81</v>
      </c>
      <c r="J4" s="0" t="s">
        <v>82</v>
      </c>
      <c r="K4" s="0" t="s">
        <v>83</v>
      </c>
      <c r="L4" s="0" t="s">
        <v>84</v>
      </c>
      <c r="M4" s="9" t="s">
        <v>85</v>
      </c>
      <c r="N4" s="0" t="s">
        <v>86</v>
      </c>
      <c r="O4" s="0" t="s">
        <v>87</v>
      </c>
      <c r="P4" s="0" t="s">
        <v>88</v>
      </c>
      <c r="Q4" s="0" t="s">
        <v>89</v>
      </c>
      <c r="R4" s="0" t="s">
        <v>90</v>
      </c>
      <c r="S4" s="0" t="s">
        <v>91</v>
      </c>
      <c r="T4" s="0" t="s">
        <v>91</v>
      </c>
      <c r="U4" s="8"/>
      <c r="V4" s="8"/>
      <c r="W4" s="0" t="s">
        <v>92</v>
      </c>
      <c r="X4" s="12" t="s">
        <v>93</v>
      </c>
      <c r="AD4" s="0" t="s">
        <v>110</v>
      </c>
      <c r="AE4" s="8"/>
      <c r="AF4" s="8"/>
      <c r="AG4" s="8"/>
      <c r="AH4" s="8"/>
      <c r="AI4" s="8"/>
      <c r="AJ4" s="8"/>
      <c r="AK4" s="8"/>
      <c r="AL4" s="8"/>
      <c r="AM4" s="0" t="s">
        <v>95</v>
      </c>
      <c r="AN4" s="12" t="s">
        <v>96</v>
      </c>
      <c r="AR4" s="0" t="s">
        <v>97</v>
      </c>
      <c r="AS4" s="0" t="s">
        <v>98</v>
      </c>
      <c r="AT4" s="13" t="s">
        <v>99</v>
      </c>
      <c r="AU4" s="0" t="s">
        <v>100</v>
      </c>
      <c r="AW4" s="0" t="s">
        <v>101</v>
      </c>
      <c r="AX4" s="0" t="s">
        <v>102</v>
      </c>
      <c r="AZ4" s="13" t="s">
        <v>103</v>
      </c>
      <c r="BE4" s="13" t="s">
        <v>111</v>
      </c>
      <c r="BH4" s="0" t="s">
        <v>105</v>
      </c>
      <c r="BI4" s="0" t="s">
        <v>106</v>
      </c>
      <c r="BJ4" s="13" t="s">
        <v>107</v>
      </c>
      <c r="BK4" s="13" t="s">
        <v>108</v>
      </c>
      <c r="BU4" s="10" t="n">
        <f aca="false">TRUE()</f>
        <v>1</v>
      </c>
      <c r="BV4" s="10" t="n">
        <f aca="false">TRUE()</f>
        <v>1</v>
      </c>
      <c r="BW4" s="10" t="n">
        <f aca="false">TRUE()</f>
        <v>1</v>
      </c>
      <c r="BX4" s="8"/>
      <c r="BY4" s="8"/>
      <c r="BZ4" s="8"/>
    </row>
    <row r="5" customFormat="false" ht="18.75" hidden="false" customHeight="false" outlineLevel="0" collapsed="false">
      <c r="B5" s="8" t="s">
        <v>112</v>
      </c>
      <c r="C5" s="8" t="n">
        <v>10000252</v>
      </c>
      <c r="D5" s="8" t="s">
        <v>78</v>
      </c>
      <c r="E5" s="8" t="s">
        <v>112</v>
      </c>
      <c r="F5" s="0" t="s">
        <v>79</v>
      </c>
      <c r="H5" s="0" t="s">
        <v>80</v>
      </c>
      <c r="I5" s="0" t="s">
        <v>81</v>
      </c>
      <c r="J5" s="0" t="s">
        <v>82</v>
      </c>
      <c r="K5" s="0" t="s">
        <v>83</v>
      </c>
      <c r="L5" s="0" t="s">
        <v>84</v>
      </c>
      <c r="M5" s="9" t="s">
        <v>85</v>
      </c>
      <c r="N5" s="0" t="s">
        <v>86</v>
      </c>
      <c r="O5" s="0" t="s">
        <v>87</v>
      </c>
      <c r="P5" s="0" t="s">
        <v>88</v>
      </c>
      <c r="Q5" s="0" t="s">
        <v>89</v>
      </c>
      <c r="R5" s="0" t="s">
        <v>90</v>
      </c>
      <c r="S5" s="0" t="s">
        <v>91</v>
      </c>
      <c r="T5" s="0" t="s">
        <v>91</v>
      </c>
      <c r="W5" s="0" t="s">
        <v>92</v>
      </c>
      <c r="X5" s="12" t="s">
        <v>93</v>
      </c>
      <c r="AD5" s="12" t="s">
        <v>113</v>
      </c>
      <c r="AM5" s="0" t="s">
        <v>95</v>
      </c>
      <c r="AN5" s="12" t="s">
        <v>96</v>
      </c>
      <c r="AR5" s="0" t="s">
        <v>97</v>
      </c>
      <c r="AS5" s="0" t="s">
        <v>98</v>
      </c>
      <c r="AT5" s="13" t="s">
        <v>99</v>
      </c>
      <c r="AU5" s="0" t="s">
        <v>100</v>
      </c>
      <c r="AW5" s="0" t="s">
        <v>101</v>
      </c>
      <c r="AX5" s="0" t="s">
        <v>102</v>
      </c>
      <c r="AZ5" s="13" t="s">
        <v>103</v>
      </c>
      <c r="BE5" s="13" t="s">
        <v>111</v>
      </c>
      <c r="BH5" s="0" t="s">
        <v>105</v>
      </c>
      <c r="BI5" s="0" t="s">
        <v>106</v>
      </c>
      <c r="BJ5" s="13" t="s">
        <v>107</v>
      </c>
      <c r="BK5" s="13" t="s">
        <v>108</v>
      </c>
      <c r="BU5" s="10" t="n">
        <f aca="false">TRUE()</f>
        <v>1</v>
      </c>
      <c r="BV5" s="10" t="n">
        <f aca="false">TRUE()</f>
        <v>1</v>
      </c>
      <c r="BW5" s="10" t="n">
        <f aca="false">TRUE()</f>
        <v>1</v>
      </c>
      <c r="BX5" s="8"/>
      <c r="BY5" s="8"/>
    </row>
    <row r="6" customFormat="false" ht="18.75" hidden="false" customHeight="false" outlineLevel="0" collapsed="false">
      <c r="B6" s="8" t="s">
        <v>114</v>
      </c>
      <c r="C6" s="8" t="n">
        <v>10000252</v>
      </c>
      <c r="D6" s="8" t="s">
        <v>78</v>
      </c>
      <c r="E6" s="8" t="s">
        <v>114</v>
      </c>
      <c r="F6" s="0" t="s">
        <v>79</v>
      </c>
      <c r="H6" s="0" t="s">
        <v>80</v>
      </c>
      <c r="I6" s="0" t="s">
        <v>81</v>
      </c>
      <c r="J6" s="0" t="s">
        <v>82</v>
      </c>
      <c r="K6" s="0" t="s">
        <v>83</v>
      </c>
      <c r="L6" s="0" t="s">
        <v>84</v>
      </c>
      <c r="M6" s="9" t="s">
        <v>85</v>
      </c>
      <c r="N6" s="0" t="s">
        <v>86</v>
      </c>
      <c r="O6" s="0" t="s">
        <v>87</v>
      </c>
      <c r="P6" s="0" t="s">
        <v>88</v>
      </c>
      <c r="Q6" s="0" t="s">
        <v>89</v>
      </c>
      <c r="R6" s="0" t="s">
        <v>90</v>
      </c>
      <c r="S6" s="0" t="s">
        <v>91</v>
      </c>
      <c r="T6" s="0" t="s">
        <v>91</v>
      </c>
      <c r="W6" s="0" t="s">
        <v>92</v>
      </c>
      <c r="X6" s="12" t="s">
        <v>93</v>
      </c>
      <c r="AD6" s="12" t="s">
        <v>115</v>
      </c>
      <c r="AM6" s="0" t="s">
        <v>95</v>
      </c>
      <c r="AN6" s="12" t="s">
        <v>96</v>
      </c>
      <c r="AR6" s="0" t="s">
        <v>97</v>
      </c>
      <c r="AS6" s="0" t="s">
        <v>98</v>
      </c>
      <c r="AT6" s="13" t="s">
        <v>99</v>
      </c>
      <c r="AU6" s="0" t="s">
        <v>100</v>
      </c>
      <c r="AW6" s="0" t="s">
        <v>101</v>
      </c>
      <c r="AX6" s="0" t="s">
        <v>102</v>
      </c>
      <c r="AZ6" s="13" t="s">
        <v>103</v>
      </c>
      <c r="BE6" s="13" t="s">
        <v>111</v>
      </c>
      <c r="BH6" s="0" t="s">
        <v>105</v>
      </c>
      <c r="BI6" s="0" t="s">
        <v>106</v>
      </c>
      <c r="BJ6" s="13" t="s">
        <v>107</v>
      </c>
      <c r="BK6" s="13" t="s">
        <v>108</v>
      </c>
      <c r="BU6" s="10" t="n">
        <f aca="false">TRUE()</f>
        <v>1</v>
      </c>
      <c r="BV6" s="10" t="n">
        <f aca="false">TRUE()</f>
        <v>1</v>
      </c>
      <c r="BW6" s="10" t="n">
        <f aca="false">TRUE()</f>
        <v>1</v>
      </c>
      <c r="BX6" s="8"/>
      <c r="BY6" s="8"/>
    </row>
  </sheetData>
  <conditionalFormatting sqref="A2:AMJ2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31"/>
  <sheetViews>
    <sheetView showFormulas="false" showGridLines="true" showRowColHeaders="true" showZeros="true" rightToLeft="false" tabSelected="false" showOutlineSymbols="true" defaultGridColor="true" view="normal" topLeftCell="CD1" colorId="64" zoomScale="100" zoomScaleNormal="100" zoomScalePageLayoutView="100" workbookViewId="0">
      <selection pane="topLeft" activeCell="CH1" activeCellId="0" sqref="CH1"/>
    </sheetView>
  </sheetViews>
  <sheetFormatPr defaultColWidth="8.5390625" defaultRowHeight="15" zeroHeight="false" outlineLevelRow="0" outlineLevelCol="0"/>
  <cols>
    <col collapsed="false" customWidth="true" hidden="false" outlineLevel="0" max="1" min="1" style="14" width="29.14"/>
    <col collapsed="false" customWidth="true" hidden="false" outlineLevel="0" max="2" min="2" style="14" width="12.43"/>
    <col collapsed="false" customWidth="true" hidden="false" outlineLevel="0" max="3" min="3" style="14" width="8.28"/>
    <col collapsed="false" customWidth="true" hidden="false" outlineLevel="0" max="4" min="4" style="14" width="29.14"/>
    <col collapsed="false" customWidth="true" hidden="false" outlineLevel="0" max="5" min="5" style="14" width="12.43"/>
    <col collapsed="false" customWidth="true" hidden="false" outlineLevel="0" max="6" min="6" style="14" width="8.28"/>
    <col collapsed="false" customWidth="true" hidden="false" outlineLevel="0" max="7" min="7" style="14" width="29.14"/>
    <col collapsed="false" customWidth="true" hidden="false" outlineLevel="0" max="8" min="8" style="14" width="12.43"/>
    <col collapsed="false" customWidth="true" hidden="false" outlineLevel="0" max="9" min="9" style="14" width="8.28"/>
    <col collapsed="false" customWidth="true" hidden="false" outlineLevel="0" max="10" min="10" style="14" width="29.14"/>
    <col collapsed="false" customWidth="true" hidden="false" outlineLevel="0" max="11" min="11" style="14" width="12.43"/>
    <col collapsed="false" customWidth="true" hidden="false" outlineLevel="0" max="12" min="12" style="14" width="8.28"/>
    <col collapsed="false" customWidth="true" hidden="false" outlineLevel="0" max="13" min="13" style="14" width="29.14"/>
    <col collapsed="false" customWidth="true" hidden="false" outlineLevel="0" max="14" min="14" style="14" width="12.43"/>
    <col collapsed="false" customWidth="true" hidden="false" outlineLevel="0" max="15" min="15" style="14" width="8.28"/>
    <col collapsed="false" customWidth="true" hidden="false" outlineLevel="0" max="16" min="16" style="14" width="29.14"/>
    <col collapsed="false" customWidth="true" hidden="false" outlineLevel="0" max="17" min="17" style="14" width="12.43"/>
    <col collapsed="false" customWidth="true" hidden="false" outlineLevel="0" max="18" min="18" style="14" width="8.28"/>
    <col collapsed="false" customWidth="true" hidden="false" outlineLevel="0" max="19" min="19" style="14" width="29.14"/>
    <col collapsed="false" customWidth="true" hidden="false" outlineLevel="0" max="20" min="20" style="14" width="12.43"/>
    <col collapsed="false" customWidth="true" hidden="false" outlineLevel="0" max="21" min="21" style="14" width="8.28"/>
    <col collapsed="false" customWidth="true" hidden="false" outlineLevel="0" max="22" min="22" style="14" width="29.14"/>
    <col collapsed="false" customWidth="true" hidden="false" outlineLevel="0" max="23" min="23" style="14" width="12.43"/>
    <col collapsed="false" customWidth="true" hidden="false" outlineLevel="0" max="24" min="24" style="14" width="8.28"/>
    <col collapsed="false" customWidth="true" hidden="false" outlineLevel="0" max="25" min="25" style="14" width="29.14"/>
    <col collapsed="false" customWidth="true" hidden="false" outlineLevel="0" max="26" min="26" style="14" width="12.43"/>
    <col collapsed="false" customWidth="true" hidden="false" outlineLevel="0" max="28" min="28" style="14" width="29.14"/>
    <col collapsed="false" customWidth="true" hidden="false" outlineLevel="0" max="29" min="29" style="14" width="12.43"/>
    <col collapsed="false" customWidth="true" hidden="false" outlineLevel="0" max="30" min="30" style="14" width="8.28"/>
    <col collapsed="false" customWidth="true" hidden="false" outlineLevel="0" max="31" min="31" style="14" width="29.14"/>
    <col collapsed="false" customWidth="true" hidden="false" outlineLevel="0" max="32" min="32" style="14" width="12.43"/>
    <col collapsed="false" customWidth="true" hidden="false" outlineLevel="0" max="33" min="33" style="14" width="8.28"/>
    <col collapsed="false" customWidth="true" hidden="false" outlineLevel="0" max="34" min="34" style="14" width="29.14"/>
    <col collapsed="false" customWidth="true" hidden="false" outlineLevel="0" max="35" min="35" style="14" width="12.43"/>
    <col collapsed="false" customWidth="true" hidden="false" outlineLevel="0" max="36" min="36" style="14" width="8.28"/>
    <col collapsed="false" customWidth="true" hidden="false" outlineLevel="0" max="37" min="37" style="14" width="29.14"/>
    <col collapsed="false" customWidth="true" hidden="false" outlineLevel="0" max="38" min="38" style="14" width="12.43"/>
    <col collapsed="false" customWidth="true" hidden="false" outlineLevel="0" max="39" min="39" style="14" width="8.28"/>
    <col collapsed="false" customWidth="true" hidden="false" outlineLevel="0" max="40" min="40" style="14" width="29.14"/>
    <col collapsed="false" customWidth="true" hidden="false" outlineLevel="0" max="41" min="41" style="14" width="12.43"/>
    <col collapsed="false" customWidth="true" hidden="false" outlineLevel="0" max="42" min="42" style="14" width="8.28"/>
    <col collapsed="false" customWidth="true" hidden="false" outlineLevel="0" max="43" min="43" style="14" width="29.14"/>
    <col collapsed="false" customWidth="true" hidden="false" outlineLevel="0" max="44" min="44" style="14" width="12.43"/>
    <col collapsed="false" customWidth="true" hidden="false" outlineLevel="0" max="45" min="45" style="14" width="8.28"/>
    <col collapsed="false" customWidth="true" hidden="false" outlineLevel="0" max="46" min="46" style="14" width="29.14"/>
    <col collapsed="false" customWidth="true" hidden="false" outlineLevel="0" max="47" min="47" style="14" width="12.43"/>
    <col collapsed="false" customWidth="true" hidden="false" outlineLevel="0" max="48" min="48" style="14" width="8.28"/>
    <col collapsed="false" customWidth="true" hidden="false" outlineLevel="0" max="49" min="49" style="14" width="29.14"/>
    <col collapsed="false" customWidth="true" hidden="false" outlineLevel="0" max="50" min="50" style="14" width="12.43"/>
    <col collapsed="false" customWidth="true" hidden="false" outlineLevel="0" max="51" min="51" style="14" width="8.28"/>
    <col collapsed="false" customWidth="true" hidden="false" outlineLevel="0" max="52" min="52" style="14" width="29.14"/>
    <col collapsed="false" customWidth="true" hidden="false" outlineLevel="0" max="53" min="53" style="14" width="12.43"/>
    <col collapsed="false" customWidth="true" hidden="false" outlineLevel="0" max="54" min="54" style="14" width="8.28"/>
    <col collapsed="false" customWidth="true" hidden="false" outlineLevel="0" max="55" min="55" style="14" width="29.14"/>
    <col collapsed="false" customWidth="true" hidden="false" outlineLevel="0" max="56" min="56" style="14" width="12.43"/>
    <col collapsed="false" customWidth="true" hidden="false" outlineLevel="0" max="57" min="57" style="14" width="8.28"/>
    <col collapsed="false" customWidth="true" hidden="false" outlineLevel="0" max="58" min="58" style="14" width="29.14"/>
    <col collapsed="false" customWidth="true" hidden="false" outlineLevel="0" max="59" min="59" style="14" width="12.43"/>
    <col collapsed="false" customWidth="true" hidden="false" outlineLevel="0" max="60" min="60" style="14" width="8.28"/>
    <col collapsed="false" customWidth="true" hidden="false" outlineLevel="0" max="61" min="61" style="14" width="29.14"/>
    <col collapsed="false" customWidth="true" hidden="false" outlineLevel="0" max="62" min="62" style="14" width="12.43"/>
    <col collapsed="false" customWidth="true" hidden="false" outlineLevel="0" max="63" min="63" style="14" width="8.28"/>
    <col collapsed="false" customWidth="true" hidden="false" outlineLevel="0" max="64" min="64" style="14" width="29.14"/>
    <col collapsed="false" customWidth="true" hidden="false" outlineLevel="0" max="65" min="65" style="14" width="12.43"/>
    <col collapsed="false" customWidth="true" hidden="false" outlineLevel="0" max="66" min="66" style="14" width="8.28"/>
    <col collapsed="false" customWidth="true" hidden="false" outlineLevel="0" max="67" min="67" style="14" width="29.14"/>
    <col collapsed="false" customWidth="true" hidden="false" outlineLevel="0" max="68" min="68" style="14" width="12.43"/>
    <col collapsed="false" customWidth="true" hidden="false" outlineLevel="0" max="69" min="69" style="14" width="8.28"/>
    <col collapsed="false" customWidth="true" hidden="false" outlineLevel="0" max="70" min="70" style="14" width="29.14"/>
    <col collapsed="false" customWidth="true" hidden="false" outlineLevel="0" max="71" min="71" style="14" width="12.43"/>
    <col collapsed="false" customWidth="true" hidden="false" outlineLevel="0" max="72" min="72" style="14" width="8.28"/>
    <col collapsed="false" customWidth="true" hidden="false" outlineLevel="0" max="73" min="73" style="14" width="29.14"/>
    <col collapsed="false" customWidth="true" hidden="false" outlineLevel="0" max="74" min="74" style="14" width="12.43"/>
    <col collapsed="false" customWidth="true" hidden="false" outlineLevel="0" max="75" min="75" style="14" width="8.28"/>
    <col collapsed="false" customWidth="true" hidden="false" outlineLevel="0" max="76" min="76" style="14" width="29.14"/>
    <col collapsed="false" customWidth="true" hidden="false" outlineLevel="0" max="77" min="77" style="14" width="12.43"/>
    <col collapsed="false" customWidth="true" hidden="false" outlineLevel="0" max="78" min="78" style="14" width="8.28"/>
    <col collapsed="false" customWidth="true" hidden="false" outlineLevel="0" max="79" min="79" style="14" width="29.14"/>
    <col collapsed="false" customWidth="true" hidden="false" outlineLevel="0" max="80" min="80" style="14" width="12.43"/>
    <col collapsed="false" customWidth="true" hidden="false" outlineLevel="0" max="81" min="81" style="14" width="8.28"/>
    <col collapsed="false" customWidth="true" hidden="false" outlineLevel="0" max="82" min="82" style="14" width="29.14"/>
    <col collapsed="false" customWidth="true" hidden="false" outlineLevel="0" max="83" min="83" style="14" width="12.43"/>
    <col collapsed="false" customWidth="true" hidden="false" outlineLevel="0" max="84" min="84" style="14" width="8.28"/>
    <col collapsed="false" customWidth="true" hidden="false" outlineLevel="0" max="85" min="85" style="14" width="29.14"/>
    <col collapsed="false" customWidth="true" hidden="false" outlineLevel="0" max="86" min="86" style="14" width="12.43"/>
    <col collapsed="false" customWidth="true" hidden="false" outlineLevel="0" max="87" min="87" style="14" width="8.28"/>
    <col collapsed="false" customWidth="true" hidden="false" outlineLevel="0" max="88" min="88" style="14" width="29.14"/>
    <col collapsed="false" customWidth="true" hidden="false" outlineLevel="0" max="89" min="89" style="14" width="12.43"/>
    <col collapsed="false" customWidth="true" hidden="false" outlineLevel="0" max="90" min="90" style="14" width="8.28"/>
    <col collapsed="false" customWidth="true" hidden="false" outlineLevel="0" max="91" min="91" style="14" width="29.14"/>
    <col collapsed="false" customWidth="true" hidden="false" outlineLevel="0" max="92" min="92" style="14" width="12.43"/>
  </cols>
  <sheetData>
    <row r="1" customFormat="false" ht="15" hidden="false" customHeight="false" outlineLevel="0" collapsed="false">
      <c r="A1" s="15" t="s">
        <v>116</v>
      </c>
      <c r="B1" s="15" t="s">
        <v>104</v>
      </c>
      <c r="C1" s="15"/>
      <c r="D1" s="15" t="s">
        <v>117</v>
      </c>
      <c r="E1" s="15" t="s">
        <v>104</v>
      </c>
      <c r="F1" s="15"/>
      <c r="G1" s="15" t="s">
        <v>118</v>
      </c>
      <c r="H1" s="15" t="s">
        <v>104</v>
      </c>
      <c r="I1" s="15"/>
      <c r="J1" s="15" t="s">
        <v>119</v>
      </c>
      <c r="K1" s="15" t="s">
        <v>104</v>
      </c>
      <c r="L1" s="15"/>
      <c r="M1" s="15" t="s">
        <v>120</v>
      </c>
      <c r="N1" s="15" t="s">
        <v>104</v>
      </c>
      <c r="O1" s="15"/>
      <c r="P1" s="15" t="s">
        <v>121</v>
      </c>
      <c r="Q1" s="15" t="s">
        <v>104</v>
      </c>
      <c r="R1" s="15"/>
      <c r="S1" s="15" t="s">
        <v>29</v>
      </c>
      <c r="T1" s="15" t="s">
        <v>104</v>
      </c>
      <c r="U1" s="15"/>
      <c r="V1" s="15" t="s">
        <v>122</v>
      </c>
      <c r="W1" s="15" t="s">
        <v>104</v>
      </c>
      <c r="X1" s="15"/>
      <c r="Y1" s="15" t="s">
        <v>123</v>
      </c>
      <c r="Z1" s="15" t="s">
        <v>104</v>
      </c>
      <c r="AB1" s="15" t="s">
        <v>124</v>
      </c>
      <c r="AC1" s="15" t="s">
        <v>104</v>
      </c>
      <c r="AD1" s="15"/>
      <c r="AE1" s="15" t="s">
        <v>125</v>
      </c>
      <c r="AF1" s="15" t="s">
        <v>104</v>
      </c>
      <c r="AG1" s="15"/>
      <c r="AH1" s="15" t="s">
        <v>45</v>
      </c>
      <c r="AI1" s="15" t="s">
        <v>104</v>
      </c>
      <c r="AJ1" s="15"/>
      <c r="AK1" s="15" t="s">
        <v>46</v>
      </c>
      <c r="AL1" s="15" t="s">
        <v>104</v>
      </c>
      <c r="AM1" s="15"/>
      <c r="AN1" s="15" t="s">
        <v>47</v>
      </c>
      <c r="AO1" s="15" t="s">
        <v>104</v>
      </c>
      <c r="AP1" s="15"/>
      <c r="AQ1" s="15" t="s">
        <v>48</v>
      </c>
      <c r="AR1" s="15" t="s">
        <v>104</v>
      </c>
      <c r="AS1" s="15"/>
      <c r="AT1" s="15" t="s">
        <v>49</v>
      </c>
      <c r="AU1" s="15" t="s">
        <v>104</v>
      </c>
      <c r="AV1" s="15"/>
      <c r="AW1" s="15" t="s">
        <v>50</v>
      </c>
      <c r="AX1" s="15" t="s">
        <v>104</v>
      </c>
      <c r="AY1" s="15"/>
      <c r="AZ1" s="15" t="s">
        <v>51</v>
      </c>
      <c r="BA1" s="15" t="s">
        <v>104</v>
      </c>
      <c r="BB1" s="15"/>
      <c r="BC1" s="15" t="s">
        <v>52</v>
      </c>
      <c r="BD1" s="15" t="s">
        <v>104</v>
      </c>
      <c r="BE1" s="15"/>
      <c r="BF1" s="15" t="s">
        <v>53</v>
      </c>
      <c r="BG1" s="15" t="s">
        <v>104</v>
      </c>
      <c r="BH1" s="15"/>
      <c r="BI1" s="15" t="s">
        <v>54</v>
      </c>
      <c r="BJ1" s="15" t="s">
        <v>104</v>
      </c>
      <c r="BK1" s="15"/>
      <c r="BL1" s="15" t="s">
        <v>126</v>
      </c>
      <c r="BM1" s="15" t="s">
        <v>104</v>
      </c>
      <c r="BN1" s="15"/>
      <c r="BO1" s="15" t="s">
        <v>127</v>
      </c>
      <c r="BP1" s="15" t="s">
        <v>104</v>
      </c>
      <c r="BQ1" s="15"/>
      <c r="BR1" s="15" t="s">
        <v>128</v>
      </c>
      <c r="BS1" s="15" t="s">
        <v>104</v>
      </c>
      <c r="BT1" s="15"/>
      <c r="BU1" s="15" t="s">
        <v>129</v>
      </c>
      <c r="BV1" s="15" t="s">
        <v>104</v>
      </c>
      <c r="BW1" s="15"/>
      <c r="BX1" s="15" t="s">
        <v>130</v>
      </c>
      <c r="BY1" s="15" t="s">
        <v>104</v>
      </c>
      <c r="BZ1" s="15"/>
      <c r="CA1" s="15" t="s">
        <v>131</v>
      </c>
      <c r="CB1" s="15" t="s">
        <v>104</v>
      </c>
      <c r="CC1" s="15"/>
      <c r="CD1" s="15" t="s">
        <v>132</v>
      </c>
      <c r="CE1" s="15" t="s">
        <v>104</v>
      </c>
      <c r="CF1" s="15"/>
      <c r="CG1" s="15" t="s">
        <v>133</v>
      </c>
      <c r="CH1" s="15" t="s">
        <v>104</v>
      </c>
      <c r="CI1" s="15"/>
      <c r="CJ1" s="15" t="s">
        <v>134</v>
      </c>
      <c r="CK1" s="15" t="s">
        <v>104</v>
      </c>
      <c r="CL1" s="15"/>
      <c r="CM1" s="15" t="s">
        <v>135</v>
      </c>
      <c r="CN1" s="15" t="s">
        <v>104</v>
      </c>
    </row>
    <row r="31" customFormat="false" ht="15" hidden="false" customHeight="false" outlineLevel="0" collapsed="false">
      <c r="B31" s="16"/>
      <c r="C31" s="16"/>
      <c r="E31" s="16"/>
      <c r="F31" s="16"/>
      <c r="H31" s="16"/>
      <c r="I31" s="16"/>
      <c r="K31" s="16"/>
      <c r="L31" s="16"/>
      <c r="N31" s="16"/>
      <c r="O31" s="16"/>
      <c r="Q31" s="16"/>
      <c r="R31" s="16"/>
      <c r="T31" s="16"/>
      <c r="U31" s="16"/>
      <c r="W31" s="16"/>
      <c r="X31" s="16"/>
      <c r="Z31" s="16"/>
      <c r="AC31" s="16"/>
      <c r="AD31" s="16"/>
      <c r="AF31" s="16"/>
      <c r="AG31" s="16"/>
      <c r="AI31" s="16"/>
      <c r="AJ31" s="16"/>
      <c r="AL31" s="16"/>
      <c r="AM31" s="16"/>
      <c r="AO31" s="16"/>
      <c r="AP31" s="16"/>
      <c r="AR31" s="16"/>
      <c r="AS31" s="16"/>
      <c r="AU31" s="16"/>
      <c r="AV31" s="16"/>
      <c r="AX31" s="16"/>
      <c r="AY31" s="16"/>
      <c r="BA31" s="16"/>
      <c r="BB31" s="16"/>
      <c r="BD31" s="16"/>
      <c r="BE31" s="16"/>
      <c r="BG31" s="16"/>
      <c r="BH31" s="16"/>
      <c r="BJ31" s="16"/>
      <c r="BK31" s="16"/>
      <c r="BM31" s="16"/>
      <c r="BN31" s="16"/>
      <c r="BP31" s="16"/>
      <c r="BQ31" s="16"/>
      <c r="BS31" s="16"/>
      <c r="BT31" s="16"/>
      <c r="BV31" s="16"/>
      <c r="BW31" s="16"/>
      <c r="BY31" s="16"/>
      <c r="BZ31" s="16"/>
      <c r="CB31" s="16"/>
      <c r="CC31" s="16"/>
      <c r="CE31" s="16"/>
      <c r="CF31" s="16"/>
      <c r="CH31" s="16"/>
      <c r="CI31" s="16"/>
      <c r="CK31" s="16"/>
      <c r="CL31" s="16"/>
      <c r="CN31" s="16"/>
    </row>
  </sheetData>
  <conditionalFormatting sqref="A1:Z1 AB1:CN1">
    <cfRule type="expression" priority="2" aboveAverage="0" equalAverage="0" bottom="0" percent="0" rank="0" text="" dxfId="1">
      <formula>LEN(TRIM(A1))&gt;0</formula>
    </cfRule>
  </conditionalFormatting>
  <conditionalFormatting sqref="A1:Z1048576 AB1:CN1048576">
    <cfRule type="expression" priority="3" aboveAverage="0" equalAverage="0" bottom="0" percent="0" rank="0" text="" dxfId="2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0.71"/>
    <col collapsed="false" customWidth="true" hidden="false" outlineLevel="0" max="5" min="5" style="0" width="14.14"/>
    <col collapsed="false" customWidth="true" hidden="false" outlineLevel="0" max="6" min="6" style="0" width="12.14"/>
    <col collapsed="false" customWidth="true" hidden="false" outlineLevel="0" max="8" min="8" style="0" width="17.71"/>
    <col collapsed="false" customWidth="true" hidden="false" outlineLevel="0" max="9" min="9" style="0" width="13.43"/>
    <col collapsed="false" customWidth="true" hidden="false" outlineLevel="0" max="10" min="10" style="0" width="20.14"/>
    <col collapsed="false" customWidth="true" hidden="false" outlineLevel="0" max="11" min="11" style="0" width="17.85"/>
    <col collapsed="false" customWidth="true" hidden="false" outlineLevel="0" max="12" min="12" style="0" width="7"/>
    <col collapsed="false" customWidth="true" hidden="false" outlineLevel="0" max="13" min="13" style="0" width="51.71"/>
    <col collapsed="false" customWidth="true" hidden="false" outlineLevel="0" max="14" min="14" style="0" width="10.57"/>
    <col collapsed="false" customWidth="true" hidden="false" outlineLevel="0" max="15" min="15" style="0" width="7.14"/>
    <col collapsed="false" customWidth="true" hidden="false" outlineLevel="0" max="16" min="16" style="0" width="8.28"/>
    <col collapsed="false" customWidth="true" hidden="false" outlineLevel="0" max="26" min="26" style="0" width="9.14"/>
    <col collapsed="false" customWidth="true" hidden="false" outlineLevel="0" max="67" min="67" style="0" width="10.14"/>
  </cols>
  <sheetData>
    <row r="1" customFormat="false" ht="1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3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1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1" t="s">
        <v>65</v>
      </c>
      <c r="BO1" s="2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3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5"/>
    </row>
    <row r="2" customFormat="false" ht="15" hidden="false" customHeight="false" outlineLevel="0" collapsed="false">
      <c r="A2" s="7"/>
      <c r="B2" s="14" t="s">
        <v>77</v>
      </c>
      <c r="C2" s="14" t="n">
        <v>10000252</v>
      </c>
      <c r="D2" s="14" t="s">
        <v>78</v>
      </c>
      <c r="E2" s="14" t="s">
        <v>77</v>
      </c>
      <c r="F2" s="14" t="s">
        <v>79</v>
      </c>
      <c r="G2" s="14"/>
      <c r="H2" s="14" t="s">
        <v>80</v>
      </c>
      <c r="I2" s="14" t="s">
        <v>81</v>
      </c>
      <c r="J2" s="14" t="s">
        <v>82</v>
      </c>
      <c r="K2" s="14" t="s">
        <v>83</v>
      </c>
      <c r="L2" s="14" t="s">
        <v>84</v>
      </c>
      <c r="M2" s="17" t="s">
        <v>85</v>
      </c>
      <c r="N2" s="14" t="s">
        <v>86</v>
      </c>
      <c r="O2" s="14" t="s">
        <v>87</v>
      </c>
      <c r="P2" s="14" t="s">
        <v>88</v>
      </c>
      <c r="Q2" s="14" t="e">
        <f aca="false">VLOOKUP('Điền thông tin theo tên'!Q2,Attribute!$A:$B,2,0)</f>
        <v>#N/A</v>
      </c>
      <c r="R2" s="14" t="e">
        <f aca="false">VLOOKUP('Điền thông tin theo tên'!R2,Attribute!$D:$E,2,0)</f>
        <v>#N/A</v>
      </c>
      <c r="S2" s="14" t="s">
        <v>91</v>
      </c>
      <c r="T2" s="14" t="s">
        <v>91</v>
      </c>
      <c r="U2" s="10"/>
      <c r="V2" s="11"/>
      <c r="W2" s="14" t="e">
        <f aca="false">VLOOKUP('Điền thông tin theo tên'!W2,Attribute!$G:$H,2,0)</f>
        <v>#N/A</v>
      </c>
      <c r="X2" s="14" t="e">
        <f aca="false">VLOOKUP('Điền thông tin theo tên'!X2,Attribute!$J:$K,2,0)</f>
        <v>#N/A</v>
      </c>
      <c r="Y2" s="14" t="e">
        <f aca="false">VLOOKUP('Điền thông tin theo tên'!Y2,Attribute!$M:$N,2,0)</f>
        <v>#N/A</v>
      </c>
      <c r="Z2" s="14" t="e">
        <f aca="false">VLOOKUP('Điền thông tin theo tên'!Z2,Attribute!$P:$Q,2,0)</f>
        <v>#N/A</v>
      </c>
      <c r="AA2" s="14"/>
      <c r="AB2" s="14"/>
      <c r="AC2" s="14"/>
      <c r="AD2" s="14" t="e">
        <f aca="false">VLOOKUP('Điền thông tin theo tên'!AD2,Attribute!$S:$T,2,0)</f>
        <v>#N/A</v>
      </c>
      <c r="AE2" s="10"/>
      <c r="AF2" s="10"/>
      <c r="AG2" s="11"/>
      <c r="AH2" s="11"/>
      <c r="AI2" s="10"/>
      <c r="AJ2" s="10"/>
      <c r="AK2" s="10"/>
      <c r="AL2" s="10"/>
      <c r="AM2" s="14" t="e">
        <f aca="false">VLOOKUP('Điền thông tin theo tên'!AM2,Attribute!$V:$W,2,0)</f>
        <v>#N/A</v>
      </c>
      <c r="AN2" s="14" t="e">
        <f aca="false">VLOOKUP('Điền thông tin theo tên'!AN2,Attribute!$Y:$Z,2,0)</f>
        <v>#N/A</v>
      </c>
      <c r="AO2" s="14"/>
      <c r="AP2" s="14"/>
      <c r="AQ2" s="14" t="e">
        <f aca="false">VLOOKUP('Điền thông tin theo tên'!AQ2,Attribute!$AB:$AC,2,0)</f>
        <v>#N/A</v>
      </c>
      <c r="AR2" s="14" t="e">
        <f aca="false">VLOOKUP('Điền thông tin theo tên'!AR2,Attribute!$AE:$AF,2,0)</f>
        <v>#N/A</v>
      </c>
      <c r="AS2" s="14" t="s">
        <v>98</v>
      </c>
      <c r="AT2" s="14" t="e">
        <f aca="false">VLOOKUP('Điền thông tin theo tên'!AT2,Attribute!$AH:$AI,2,0)</f>
        <v>#N/A</v>
      </c>
      <c r="AU2" s="14" t="e">
        <f aca="false">VLOOKUP('Điền thông tin theo tên'!AU2,Attribute!$AK:$AL,2,0)</f>
        <v>#N/A</v>
      </c>
      <c r="AV2" s="14" t="e">
        <f aca="false">VLOOKUP('Điền thông tin theo tên'!AV2,Attribute!$AN:$AO,2,0)</f>
        <v>#N/A</v>
      </c>
      <c r="AW2" s="14" t="e">
        <f aca="false">VLOOKUP('Điền thông tin theo tên'!AW2,Attribute!$AQ:$AR,2,0)</f>
        <v>#N/A</v>
      </c>
      <c r="AX2" s="14" t="e">
        <f aca="false">VLOOKUP('Điền thông tin theo tên'!AX2,Attribute!$AT:$AU,2,0)</f>
        <v>#N/A</v>
      </c>
      <c r="AY2" s="14" t="e">
        <f aca="false">VLOOKUP('Điền thông tin theo tên'!AY2,Attribute!$AW:$AX,2,0)</f>
        <v>#N/A</v>
      </c>
      <c r="AZ2" s="14" t="e">
        <f aca="false">VLOOKUP('Điền thông tin theo tên'!AZ2,Attribute!$AZ:$BA,2,0)</f>
        <v>#N/A</v>
      </c>
      <c r="BA2" s="14" t="e">
        <f aca="false">VLOOKUP('Điền thông tin theo tên'!BA2,Attribute!$BC:$BD,2,0)</f>
        <v>#N/A</v>
      </c>
      <c r="BB2" s="14" t="e">
        <f aca="false">VLOOKUP('Điền thông tin theo tên'!BB2,Attribute!$BF:$BG,2,0)</f>
        <v>#N/A</v>
      </c>
      <c r="BC2" s="14" t="e">
        <f aca="false">VLOOKUP('Điền thông tin theo tên'!BC2,Attribute!$BI:$BJ,2,0)</f>
        <v>#N/A</v>
      </c>
      <c r="BD2" s="14" t="e">
        <f aca="false">VLOOKUP('Điền thông tin theo tên'!BD2,Attribute!$BL:$BM,2,0)</f>
        <v>#N/A</v>
      </c>
      <c r="BE2" s="14" t="e">
        <f aca="false">VLOOKUP('Điền thông tin theo tên'!BE2,Attribute!$BO:$BP,2,0)</f>
        <v>#N/A</v>
      </c>
      <c r="BF2" s="14" t="e">
        <f aca="false">VLOOKUP('Điền thông tin theo tên'!BF2,Attribute!$BR:$BS,2,0)</f>
        <v>#N/A</v>
      </c>
      <c r="BG2" s="14"/>
      <c r="BH2" s="14" t="e">
        <f aca="false">VLOOKUP('Điền thông tin theo tên'!BH2,Attribute!$BU:$BV,2,0)</f>
        <v>#N/A</v>
      </c>
      <c r="BI2" s="14" t="e">
        <f aca="false">VLOOKUP('Điền thông tin theo tên'!BI2,Attribute!$BX:$BY,2,0)</f>
        <v>#N/A</v>
      </c>
      <c r="BJ2" s="14" t="e">
        <f aca="false">VLOOKUP('Điền thông tin theo tên'!BJ2,Attribute!$CA:$CB,2,0)</f>
        <v>#N/A</v>
      </c>
      <c r="BK2" s="14" t="e">
        <f aca="false">VLOOKUP('Điền thông tin theo tên'!BK2,Attribute!$CD:$CE,2,0)</f>
        <v>#N/A</v>
      </c>
      <c r="BL2" s="14"/>
      <c r="BM2" s="14" t="e">
        <f aca="false">VLOOKUP('Điền thông tin theo tên'!BM2,Attribute!$CG:$CH,2,0)</f>
        <v>#N/A</v>
      </c>
      <c r="BN2" s="14"/>
      <c r="BO2" s="14" t="e">
        <f aca="false">VLOOKUP('Điền thông tin theo tên'!BO2,Attribute!$CJ:$CK,2,0)</f>
        <v>#N/A</v>
      </c>
      <c r="BP2" s="14" t="e">
        <f aca="false">VLOOKUP('Điền thông tin theo tên'!BP2,Attribute!$CM:$CN,2,0)</f>
        <v>#N/A</v>
      </c>
      <c r="BQ2" s="14"/>
      <c r="BR2" s="14"/>
      <c r="BS2" s="14"/>
      <c r="BT2" s="14"/>
      <c r="BU2" s="10" t="n">
        <f aca="false">TRUE()</f>
        <v>1</v>
      </c>
      <c r="BV2" s="10" t="n">
        <f aca="false">TRUE()</f>
        <v>1</v>
      </c>
      <c r="BW2" s="10" t="n">
        <f aca="false">TRUE()</f>
        <v>1</v>
      </c>
      <c r="BX2" s="14"/>
      <c r="BY2" s="14"/>
      <c r="BZ2" s="8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7"/>
      <c r="N3" s="14"/>
      <c r="O3" s="14"/>
      <c r="P3" s="14"/>
      <c r="Q3" s="14" t="e">
        <f aca="false">VLOOKUP('Điền thông tin theo tên'!Q3,Attribute!$A:$B,2,0)</f>
        <v>#N/A</v>
      </c>
      <c r="R3" s="14" t="e">
        <f aca="false">VLOOKUP('Điền thông tin theo tên'!R3,Attribute!$D:$E,2,0)</f>
        <v>#N/A</v>
      </c>
      <c r="S3" s="14"/>
      <c r="T3" s="14"/>
      <c r="U3" s="14"/>
      <c r="V3" s="14"/>
      <c r="W3" s="14" t="e">
        <f aca="false">VLOOKUP('Điền thông tin theo tên'!W3,Attribute!$G:$H,2,0)</f>
        <v>#N/A</v>
      </c>
      <c r="X3" s="14" t="e">
        <f aca="false">VLOOKUP('Điền thông tin theo tên'!X3,Attribute!$J:$K,2,0)</f>
        <v>#N/A</v>
      </c>
      <c r="Y3" s="14" t="e">
        <f aca="false">VLOOKUP('Điền thông tin theo tên'!Y3,Attribute!M:N,2,0)</f>
        <v>#N/A</v>
      </c>
      <c r="Z3" s="14" t="e">
        <f aca="false">VLOOKUP('Điền thông tin theo tên'!Z3,Attribute!$P:$Q,2,0)</f>
        <v>#N/A</v>
      </c>
      <c r="AA3" s="14"/>
      <c r="AB3" s="14"/>
      <c r="AC3" s="14"/>
      <c r="AD3" s="14" t="e">
        <f aca="false">VLOOKUP('Điền thông tin theo tên'!AD3,Attribute!$S:$T,2,0)</f>
        <v>#N/A</v>
      </c>
      <c r="AE3" s="14"/>
      <c r="AF3" s="14"/>
      <c r="AG3" s="14"/>
      <c r="AH3" s="14"/>
      <c r="AI3" s="14"/>
      <c r="AJ3" s="14"/>
      <c r="AK3" s="14"/>
      <c r="AL3" s="14"/>
      <c r="AM3" s="14" t="e">
        <f aca="false">VLOOKUP('Điền thông tin theo tên'!AM3,Attribute!$V:$W,2,0)</f>
        <v>#N/A</v>
      </c>
      <c r="AN3" s="14" t="e">
        <f aca="false">VLOOKUP('Điền thông tin theo tên'!AN3,Attribute!$Y:$Z,2,0)</f>
        <v>#N/A</v>
      </c>
      <c r="AO3" s="14"/>
      <c r="AP3" s="14"/>
      <c r="AQ3" s="14" t="e">
        <f aca="false">VLOOKUP('Điền thông tin theo tên'!AQ3,Attribute!$AB:$AC,2,0)</f>
        <v>#N/A</v>
      </c>
      <c r="AR3" s="14" t="e">
        <f aca="false">VLOOKUP('Điền thông tin theo tên'!AR3,Attribute!$AE:$AF,2,0)</f>
        <v>#N/A</v>
      </c>
      <c r="AS3" s="14"/>
      <c r="AT3" s="14" t="e">
        <f aca="false">VLOOKUP('Điền thông tin theo tên'!AT3,Attribute!$AH:$AI,2,0)</f>
        <v>#N/A</v>
      </c>
      <c r="AU3" s="14" t="e">
        <f aca="false">VLOOKUP('Điền thông tin theo tên'!AU3,Attribute!$AK:$AL,2,0)</f>
        <v>#N/A</v>
      </c>
      <c r="AV3" s="14" t="e">
        <f aca="false">VLOOKUP('Điền thông tin theo tên'!AV3,Attribute!$AN:$AO,2,0)</f>
        <v>#N/A</v>
      </c>
      <c r="AW3" s="14" t="e">
        <f aca="false">VLOOKUP('Điền thông tin theo tên'!AW3,Attribute!$AQ:$AR,2,0)</f>
        <v>#N/A</v>
      </c>
      <c r="AX3" s="14" t="e">
        <f aca="false">VLOOKUP('Điền thông tin theo tên'!AX3,Attribute!$AT:$AU,2,0)</f>
        <v>#N/A</v>
      </c>
      <c r="AY3" s="14" t="e">
        <f aca="false">VLOOKUP('Điền thông tin theo tên'!AY3,Attribute!$AW:$AX,2,0)</f>
        <v>#N/A</v>
      </c>
      <c r="AZ3" s="14" t="e">
        <f aca="false">VLOOKUP('Điền thông tin theo tên'!AZ3,Attribute!$AZ:$BA,2,0)</f>
        <v>#N/A</v>
      </c>
      <c r="BA3" s="14" t="e">
        <f aca="false">VLOOKUP('Điền thông tin theo tên'!BA3,Attribute!$BC:$BD,2,0)</f>
        <v>#N/A</v>
      </c>
      <c r="BB3" s="14" t="e">
        <f aca="false">VLOOKUP('Điền thông tin theo tên'!BB3,Attribute!$BF:$BG,2,0)</f>
        <v>#N/A</v>
      </c>
      <c r="BC3" s="14" t="e">
        <f aca="false">VLOOKUP('Điền thông tin theo tên'!BC3,Attribute!$BI:$BJ,2,0)</f>
        <v>#N/A</v>
      </c>
      <c r="BD3" s="14" t="e">
        <f aca="false">VLOOKUP('Điền thông tin theo tên'!BD3,Attribute!$BL:$BM,2,0)</f>
        <v>#N/A</v>
      </c>
      <c r="BE3" s="14" t="e">
        <f aca="false">VLOOKUP('Điền thông tin theo tên'!BE3,Attribute!$BO:$BP,2,0)</f>
        <v>#N/A</v>
      </c>
      <c r="BF3" s="14" t="e">
        <f aca="false">VLOOKUP('Điền thông tin theo tên'!BF3,Attribute!$BR:$BS,2,0)</f>
        <v>#N/A</v>
      </c>
      <c r="BG3" s="14"/>
      <c r="BH3" s="14" t="e">
        <f aca="false">VLOOKUP('Điền thông tin theo tên'!BH3,Attribute!$BU:$BV,2,0)</f>
        <v>#N/A</v>
      </c>
      <c r="BI3" s="14" t="e">
        <f aca="false">VLOOKUP('Điền thông tin theo tên'!BI3,Attribute!$BX:$BY,2,0)</f>
        <v>#N/A</v>
      </c>
      <c r="BJ3" s="14" t="e">
        <f aca="false">VLOOKUP('Điền thông tin theo tên'!BJ3,Attribute!$CA:$CB,2,0)</f>
        <v>#N/A</v>
      </c>
      <c r="BK3" s="14" t="e">
        <f aca="false">VLOOKUP('Điền thông tin theo tên'!BK3,Attribute!$CD:$CE,2,0)</f>
        <v>#N/A</v>
      </c>
      <c r="BL3" s="14"/>
      <c r="BM3" s="14" t="e">
        <f aca="false">VLOOKUP('Điền thông tin theo tên'!BM3,Attribute!$CG:$CH,2,0)</f>
        <v>#N/A</v>
      </c>
      <c r="BN3" s="14"/>
      <c r="BO3" s="14" t="e">
        <f aca="false">VLOOKUP('Điền thông tin theo tên'!BO3,Attribute!$CJ:$CK,2,0)</f>
        <v>#N/A</v>
      </c>
      <c r="BP3" s="14" t="e">
        <f aca="false">VLOOKUP('Điền thông tin theo tên'!BP3,Attribute!$CM:$CN,2,0)</f>
        <v>#N/A</v>
      </c>
      <c r="BQ3" s="14"/>
      <c r="BR3" s="14"/>
      <c r="BS3" s="14"/>
      <c r="BT3" s="14"/>
      <c r="BU3" s="10"/>
      <c r="BV3" s="10"/>
      <c r="BW3" s="10"/>
      <c r="BX3" s="14"/>
      <c r="BY3" s="14"/>
      <c r="BZ3" s="8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7"/>
      <c r="N4" s="14"/>
      <c r="O4" s="14"/>
      <c r="P4" s="14"/>
      <c r="Q4" s="14" t="e">
        <f aca="false">VLOOKUP('Điền thông tin theo tên'!Q4,Attribute!$A:$B,2,0)</f>
        <v>#N/A</v>
      </c>
      <c r="R4" s="14" t="e">
        <f aca="false">VLOOKUP('Điền thông tin theo tên'!R4,Attribute!$D:$E,2,0)</f>
        <v>#N/A</v>
      </c>
      <c r="S4" s="14"/>
      <c r="T4" s="14"/>
      <c r="U4" s="14"/>
      <c r="V4" s="14"/>
      <c r="W4" s="14" t="e">
        <f aca="false">VLOOKUP('Điền thông tin theo tên'!W4,Attribute!$G:$H,2,0)</f>
        <v>#N/A</v>
      </c>
      <c r="X4" s="14" t="e">
        <f aca="false">VLOOKUP('Điền thông tin theo tên'!X4,Attribute!$J:$K,2,0)</f>
        <v>#N/A</v>
      </c>
      <c r="Y4" s="14" t="e">
        <f aca="false">VLOOKUP('Điền thông tin theo tên'!Y4,Attribute!M:N,2,0)</f>
        <v>#N/A</v>
      </c>
      <c r="Z4" s="14" t="e">
        <f aca="false">VLOOKUP('Điền thông tin theo tên'!Z4,Attribute!$P:$Q,2,0)</f>
        <v>#N/A</v>
      </c>
      <c r="AA4" s="14"/>
      <c r="AB4" s="14"/>
      <c r="AC4" s="14"/>
      <c r="AD4" s="14" t="e">
        <f aca="false">VLOOKUP('Điền thông tin theo tên'!AD4,Attribute!$S:$T,2,0)</f>
        <v>#N/A</v>
      </c>
      <c r="AE4" s="14"/>
      <c r="AF4" s="14"/>
      <c r="AG4" s="14"/>
      <c r="AH4" s="14"/>
      <c r="AI4" s="14"/>
      <c r="AJ4" s="14"/>
      <c r="AK4" s="14"/>
      <c r="AL4" s="14"/>
      <c r="AM4" s="14" t="e">
        <f aca="false">VLOOKUP('Điền thông tin theo tên'!AM4,Attribute!$V:$W,2,0)</f>
        <v>#N/A</v>
      </c>
      <c r="AN4" s="14" t="e">
        <f aca="false">VLOOKUP('Điền thông tin theo tên'!AN4,Attribute!$Y:$Z,2,0)</f>
        <v>#N/A</v>
      </c>
      <c r="AO4" s="14"/>
      <c r="AP4" s="14"/>
      <c r="AQ4" s="14" t="e">
        <f aca="false">VLOOKUP('Điền thông tin theo tên'!AQ4,Attribute!$AB:$AC,2,0)</f>
        <v>#N/A</v>
      </c>
      <c r="AR4" s="14" t="e">
        <f aca="false">VLOOKUP('Điền thông tin theo tên'!AR4,Attribute!$AE:$AF,2,0)</f>
        <v>#N/A</v>
      </c>
      <c r="AS4" s="14"/>
      <c r="AT4" s="14" t="e">
        <f aca="false">VLOOKUP('Điền thông tin theo tên'!AT4,Attribute!$AH:$AI,2,0)</f>
        <v>#N/A</v>
      </c>
      <c r="AU4" s="14" t="e">
        <f aca="false">VLOOKUP('Điền thông tin theo tên'!AU4,Attribute!$AK:$AL,2,0)</f>
        <v>#N/A</v>
      </c>
      <c r="AV4" s="14" t="e">
        <f aca="false">VLOOKUP('Điền thông tin theo tên'!AV4,Attribute!$AN:$AO,2,0)</f>
        <v>#N/A</v>
      </c>
      <c r="AW4" s="14" t="e">
        <f aca="false">VLOOKUP('Điền thông tin theo tên'!AW4,Attribute!$AQ:$AR,2,0)</f>
        <v>#N/A</v>
      </c>
      <c r="AX4" s="14" t="e">
        <f aca="false">VLOOKUP('Điền thông tin theo tên'!AX4,Attribute!$AT:$AU,2,0)</f>
        <v>#N/A</v>
      </c>
      <c r="AY4" s="14" t="e">
        <f aca="false">VLOOKUP('Điền thông tin theo tên'!AY4,Attribute!$AW:$AX,2,0)</f>
        <v>#N/A</v>
      </c>
      <c r="AZ4" s="14" t="e">
        <f aca="false">VLOOKUP('Điền thông tin theo tên'!AZ4,Attribute!$AZ:$BA,2,0)</f>
        <v>#N/A</v>
      </c>
      <c r="BA4" s="14" t="e">
        <f aca="false">VLOOKUP('Điền thông tin theo tên'!BA4,Attribute!$BC:$BD,2,0)</f>
        <v>#N/A</v>
      </c>
      <c r="BB4" s="14" t="e">
        <f aca="false">VLOOKUP('Điền thông tin theo tên'!BB4,Attribute!$BF:$BG,2,0)</f>
        <v>#N/A</v>
      </c>
      <c r="BC4" s="14" t="e">
        <f aca="false">VLOOKUP('Điền thông tin theo tên'!BC4,Attribute!$BI:$BJ,2,0)</f>
        <v>#N/A</v>
      </c>
      <c r="BD4" s="14" t="e">
        <f aca="false">VLOOKUP('Điền thông tin theo tên'!BD4,Attribute!$BL:$BM,2,0)</f>
        <v>#N/A</v>
      </c>
      <c r="BE4" s="14" t="e">
        <f aca="false">VLOOKUP('Điền thông tin theo tên'!BE4,Attribute!$BO:$BP,2,0)</f>
        <v>#N/A</v>
      </c>
      <c r="BF4" s="14" t="e">
        <f aca="false">VLOOKUP('Điền thông tin theo tên'!BF4,Attribute!$BR:$BS,2,0)</f>
        <v>#N/A</v>
      </c>
      <c r="BG4" s="14"/>
      <c r="BH4" s="14" t="e">
        <f aca="false">VLOOKUP('Điền thông tin theo tên'!BH4,Attribute!$BU:$BV,2,0)</f>
        <v>#N/A</v>
      </c>
      <c r="BI4" s="14" t="e">
        <f aca="false">VLOOKUP('Điền thông tin theo tên'!BI4,Attribute!$BX:$BY,2,0)</f>
        <v>#N/A</v>
      </c>
      <c r="BJ4" s="14" t="e">
        <f aca="false">VLOOKUP('Điền thông tin theo tên'!BJ4,Attribute!$CA:$CB,2,0)</f>
        <v>#N/A</v>
      </c>
      <c r="BK4" s="14" t="e">
        <f aca="false">VLOOKUP('Điền thông tin theo tên'!BK4,Attribute!$CD:$CE,2,0)</f>
        <v>#N/A</v>
      </c>
      <c r="BL4" s="14"/>
      <c r="BM4" s="14" t="e">
        <f aca="false">VLOOKUP('Điền thông tin theo tên'!BM4,Attribute!$CG:$CH,2,0)</f>
        <v>#N/A</v>
      </c>
      <c r="BN4" s="14"/>
      <c r="BO4" s="14" t="e">
        <f aca="false">VLOOKUP('Điền thông tin theo tên'!BO4,Attribute!$CJ:$CK,2,0)</f>
        <v>#N/A</v>
      </c>
      <c r="BP4" s="14" t="e">
        <f aca="false">VLOOKUP('Điền thông tin theo tên'!BP4,Attribute!$CM:$CN,2,0)</f>
        <v>#N/A</v>
      </c>
      <c r="BQ4" s="14"/>
      <c r="BR4" s="14"/>
      <c r="BS4" s="14"/>
      <c r="BT4" s="14"/>
      <c r="BU4" s="10"/>
      <c r="BV4" s="10"/>
      <c r="BW4" s="10"/>
      <c r="BX4" s="14"/>
      <c r="BY4" s="14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7"/>
      <c r="N5" s="14"/>
      <c r="O5" s="14"/>
      <c r="P5" s="14"/>
      <c r="Q5" s="14" t="e">
        <f aca="false">VLOOKUP('Điền thông tin theo tên'!Q5,Attribute!$A:$B,2,0)</f>
        <v>#N/A</v>
      </c>
      <c r="R5" s="14" t="e">
        <f aca="false">VLOOKUP('Điền thông tin theo tên'!R5,Attribute!$D:$E,2,0)</f>
        <v>#N/A</v>
      </c>
      <c r="S5" s="14"/>
      <c r="T5" s="14"/>
      <c r="U5" s="14"/>
      <c r="V5" s="14"/>
      <c r="W5" s="14" t="e">
        <f aca="false">VLOOKUP('Điền thông tin theo tên'!W5,Attribute!$G:$H,2,0)</f>
        <v>#N/A</v>
      </c>
      <c r="X5" s="14" t="e">
        <f aca="false">VLOOKUP('Điền thông tin theo tên'!X5,Attribute!$J:$K,2,0)</f>
        <v>#N/A</v>
      </c>
      <c r="Y5" s="14" t="e">
        <f aca="false">VLOOKUP('Điền thông tin theo tên'!Y5,Attribute!M:N,2,0)</f>
        <v>#N/A</v>
      </c>
      <c r="Z5" s="14" t="e">
        <f aca="false">VLOOKUP('Điền thông tin theo tên'!Z5,Attribute!$P:$Q,2,0)</f>
        <v>#N/A</v>
      </c>
      <c r="AA5" s="14"/>
      <c r="AB5" s="14"/>
      <c r="AC5" s="14"/>
      <c r="AD5" s="14" t="e">
        <f aca="false">VLOOKUP('Điền thông tin theo tên'!AD5,Attribute!$S:$T,2,0)</f>
        <v>#N/A</v>
      </c>
      <c r="AE5" s="14"/>
      <c r="AF5" s="14"/>
      <c r="AG5" s="14"/>
      <c r="AH5" s="14"/>
      <c r="AI5" s="14"/>
      <c r="AJ5" s="14"/>
      <c r="AK5" s="14"/>
      <c r="AL5" s="14"/>
      <c r="AM5" s="14" t="e">
        <f aca="false">VLOOKUP('Điền thông tin theo tên'!AM5,Attribute!$V:$W,2,0)</f>
        <v>#N/A</v>
      </c>
      <c r="AN5" s="14" t="e">
        <f aca="false">VLOOKUP('Điền thông tin theo tên'!AN5,Attribute!$Y:$Z,2,0)</f>
        <v>#N/A</v>
      </c>
      <c r="AO5" s="14"/>
      <c r="AP5" s="14"/>
      <c r="AQ5" s="14" t="e">
        <f aca="false">VLOOKUP('Điền thông tin theo tên'!AQ5,Attribute!$AB:$AC,2,0)</f>
        <v>#N/A</v>
      </c>
      <c r="AR5" s="14" t="e">
        <f aca="false">VLOOKUP('Điền thông tin theo tên'!AR5,Attribute!$AE:$AF,2,0)</f>
        <v>#N/A</v>
      </c>
      <c r="AS5" s="14"/>
      <c r="AT5" s="14" t="e">
        <f aca="false">VLOOKUP('Điền thông tin theo tên'!AT5,Attribute!$AH:$AI,2,0)</f>
        <v>#N/A</v>
      </c>
      <c r="AU5" s="14" t="e">
        <f aca="false">VLOOKUP('Điền thông tin theo tên'!AU5,Attribute!$AK:$AL,2,0)</f>
        <v>#N/A</v>
      </c>
      <c r="AV5" s="14" t="e">
        <f aca="false">VLOOKUP('Điền thông tin theo tên'!AV5,Attribute!$AN:$AO,2,0)</f>
        <v>#N/A</v>
      </c>
      <c r="AW5" s="14" t="e">
        <f aca="false">VLOOKUP('Điền thông tin theo tên'!AW5,Attribute!$AQ:$AR,2,0)</f>
        <v>#N/A</v>
      </c>
      <c r="AX5" s="14" t="e">
        <f aca="false">VLOOKUP('Điền thông tin theo tên'!AX5,Attribute!$AT:$AU,2,0)</f>
        <v>#N/A</v>
      </c>
      <c r="AY5" s="14" t="e">
        <f aca="false">VLOOKUP('Điền thông tin theo tên'!AY5,Attribute!$AW:$AX,2,0)</f>
        <v>#N/A</v>
      </c>
      <c r="AZ5" s="14" t="e">
        <f aca="false">VLOOKUP('Điền thông tin theo tên'!AZ5,Attribute!$AZ:$BA,2,0)</f>
        <v>#N/A</v>
      </c>
      <c r="BA5" s="14" t="e">
        <f aca="false">VLOOKUP('Điền thông tin theo tên'!BA5,Attribute!$BC:$BD,2,0)</f>
        <v>#N/A</v>
      </c>
      <c r="BB5" s="14" t="e">
        <f aca="false">VLOOKUP('Điền thông tin theo tên'!BB5,Attribute!$BF:$BG,2,0)</f>
        <v>#N/A</v>
      </c>
      <c r="BC5" s="14" t="e">
        <f aca="false">VLOOKUP('Điền thông tin theo tên'!BC5,Attribute!$BI:$BJ,2,0)</f>
        <v>#N/A</v>
      </c>
      <c r="BD5" s="14" t="e">
        <f aca="false">VLOOKUP('Điền thông tin theo tên'!BD5,Attribute!$BL:$BM,2,0)</f>
        <v>#N/A</v>
      </c>
      <c r="BE5" s="14" t="e">
        <f aca="false">VLOOKUP('Điền thông tin theo tên'!BE5,Attribute!$BO:$BP,2,0)</f>
        <v>#N/A</v>
      </c>
      <c r="BF5" s="14" t="e">
        <f aca="false">VLOOKUP('Điền thông tin theo tên'!BF5,Attribute!$BR:$BS,2,0)</f>
        <v>#N/A</v>
      </c>
      <c r="BG5" s="14"/>
      <c r="BH5" s="14" t="e">
        <f aca="false">VLOOKUP('Điền thông tin theo tên'!BH5,Attribute!$BU:$BV,2,0)</f>
        <v>#N/A</v>
      </c>
      <c r="BI5" s="14" t="e">
        <f aca="false">VLOOKUP('Điền thông tin theo tên'!BI5,Attribute!$BX:$BY,2,0)</f>
        <v>#N/A</v>
      </c>
      <c r="BJ5" s="14" t="e">
        <f aca="false">VLOOKUP('Điền thông tin theo tên'!BJ5,Attribute!$CA:$CB,2,0)</f>
        <v>#N/A</v>
      </c>
      <c r="BK5" s="14" t="e">
        <f aca="false">VLOOKUP('Điền thông tin theo tên'!BK5,Attribute!$CD:$CE,2,0)</f>
        <v>#N/A</v>
      </c>
      <c r="BL5" s="14"/>
      <c r="BM5" s="14" t="e">
        <f aca="false">VLOOKUP('Điền thông tin theo tên'!BM5,Attribute!$CG:$CH,2,0)</f>
        <v>#N/A</v>
      </c>
      <c r="BN5" s="14"/>
      <c r="BO5" s="14" t="e">
        <f aca="false">VLOOKUP('Điền thông tin theo tên'!BO5,Attribute!$CJ:$CK,2,0)</f>
        <v>#N/A</v>
      </c>
      <c r="BP5" s="14" t="e">
        <f aca="false">VLOOKUP('Điền thông tin theo tên'!BP5,Attribute!$CM:$CN,2,0)</f>
        <v>#N/A</v>
      </c>
      <c r="BQ5" s="14"/>
      <c r="BR5" s="14"/>
      <c r="BS5" s="14"/>
      <c r="BT5" s="14"/>
      <c r="BU5" s="10"/>
      <c r="BV5" s="10"/>
      <c r="BW5" s="10"/>
      <c r="BX5" s="14"/>
      <c r="BY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2023-09-06T09:22:33Z</dcterms:created>
  <dc:creator>Phạm Thu Hà (GPPM1)</dc:creator>
  <dc:description/>
  <dc:language>en-US</dc:language>
  <cp:lastModifiedBy/>
  <dcterms:modified xsi:type="dcterms:W3CDTF">2023-11-08T10:49:03Z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