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der" sheetId="1" state="visible" r:id="rId2"/>
    <sheet name="Lương" sheetId="2" state="visible" r:id="rId3"/>
    <sheet name="Tổng thu nhập" sheetId="3" state="visible" r:id="rId4"/>
    <sheet name="BH+phí CĐ+thuế TNCN cần chi trả" sheetId="4" state="visible" r:id="rId5"/>
    <sheet name="Truy thu NLĐ" sheetId="5" state="visible" r:id="rId6"/>
    <sheet name="Lương tồn đọ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Nếu là TC thì nhập TC, nếu không thì để trống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công nợ BH phát sinh không tính trên tổng thu nhập =&gt; được trừ vào lương</t>
        </r>
      </text>
    </comment>
  </commentList>
</comments>
</file>

<file path=xl/sharedStrings.xml><?xml version="1.0" encoding="utf-8"?>
<sst xmlns="http://schemas.openxmlformats.org/spreadsheetml/2006/main" count="266" uniqueCount="93">
  <si>
    <t xml:space="preserve">Loại</t>
  </si>
  <si>
    <t xml:space="preserve">Năm</t>
  </si>
  <si>
    <t xml:space="preserve">Tháng</t>
  </si>
  <si>
    <t xml:space="preserve">Mô tả</t>
  </si>
  <si>
    <t xml:space="preserve">TC</t>
  </si>
  <si>
    <t xml:space="preserve">4-Sản xuất</t>
  </si>
  <si>
    <t xml:space="preserve">hach toan t11.2022</t>
  </si>
  <si>
    <t xml:space="preserve">Mục đích tính lương</t>
  </si>
  <si>
    <t xml:space="preserve">Mã phòng/bp</t>
  </si>
  <si>
    <t xml:space="preserve">Tên phòng/bộ phận</t>
  </si>
  <si>
    <t xml:space="preserve">Mã cost center</t>
  </si>
  <si>
    <t xml:space="preserve">Mã Dự án</t>
  </si>
  <si>
    <t xml:space="preserve">Số lượng nhân sự</t>
  </si>
  <si>
    <t xml:space="preserve">6411-Chi phí bán hàng</t>
  </si>
  <si>
    <t xml:space="preserve">FM015</t>
  </si>
  <si>
    <t xml:space="preserve">FORMAT THÁI HÀ</t>
  </si>
  <si>
    <t xml:space="preserve">1401100415</t>
  </si>
  <si>
    <t xml:space="preserve">6421-Chi phí quản lý doanh nghiệp</t>
  </si>
  <si>
    <t xml:space="preserve">PH001</t>
  </si>
  <si>
    <t xml:space="preserve">Phòng Hành Chính tổng hợp</t>
  </si>
  <si>
    <t xml:space="preserve">1401100409</t>
  </si>
  <si>
    <t xml:space="preserve">6271-Chi phí sản xuất chung</t>
  </si>
  <si>
    <t xml:space="preserve">PH005</t>
  </si>
  <si>
    <t xml:space="preserve">Phòng Mẫu</t>
  </si>
  <si>
    <t xml:space="preserve">1401100418</t>
  </si>
  <si>
    <t xml:space="preserve">6221-Chi phí nhân công trực tiếp</t>
  </si>
  <si>
    <t xml:space="preserve">GC166</t>
  </si>
  <si>
    <t xml:space="preserve">Xưởng Minh Khai</t>
  </si>
  <si>
    <t xml:space="preserve">1402200101</t>
  </si>
  <si>
    <t xml:space="preserve">PH013</t>
  </si>
  <si>
    <t xml:space="preserve">Kho thành phẩm</t>
  </si>
  <si>
    <t xml:space="preserve">1301100311</t>
  </si>
  <si>
    <t xml:space="preserve">GC152</t>
  </si>
  <si>
    <t xml:space="preserve">Kho khoang mái 1</t>
  </si>
  <si>
    <t xml:space="preserve">1401100411</t>
  </si>
  <si>
    <t xml:space="preserve">2411-Chi phí XDCB dở dang</t>
  </si>
  <si>
    <t xml:space="preserve">PH069</t>
  </si>
  <si>
    <t xml:space="preserve">Phòng Hạ tầng và Hỗ trợ dịch vụ công nghệ thông tin</t>
  </si>
  <si>
    <t xml:space="preserve">1401100404</t>
  </si>
  <si>
    <t xml:space="preserve">Mã lệnh sản xuất</t>
  </si>
  <si>
    <t xml:space="preserve">Mã chương trình SK</t>
  </si>
  <si>
    <t xml:space="preserve">Tổng thu nhập</t>
  </si>
  <si>
    <t xml:space="preserve">Ghi chú</t>
  </si>
  <si>
    <t xml:space="preserve">thu nhap t9</t>
  </si>
  <si>
    <t xml:space="preserve">A1</t>
  </si>
  <si>
    <t xml:space="preserve">A2</t>
  </si>
  <si>
    <t xml:space="preserve">1102000001</t>
  </si>
  <si>
    <t xml:space="preserve">1101000001</t>
  </si>
  <si>
    <t xml:space="preserve">Mã dự án</t>
  </si>
  <si>
    <t xml:space="preserve">Mức BHXH</t>
  </si>
  <si>
    <t xml:space="preserve">BHXH
NLĐ chi trả</t>
  </si>
  <si>
    <t xml:space="preserve">BHYT
NLĐ chi trả</t>
  </si>
  <si>
    <t xml:space="preserve">BHTN
NLĐ chi trả</t>
  </si>
  <si>
    <t xml:space="preserve">TỔNG CHI PHÍ BH NLĐ chi trả</t>
  </si>
  <si>
    <t xml:space="preserve">BHXH+BHBNN-TNLĐ
Công ty chi trả</t>
  </si>
  <si>
    <t xml:space="preserve">BHYT
Công ty chi trả</t>
  </si>
  <si>
    <t xml:space="preserve">BHTN
Công ty chi trả</t>
  </si>
  <si>
    <t xml:space="preserve">TỔNG CHI PHÍ BH Công ty chi trả</t>
  </si>
  <si>
    <t xml:space="preserve">Công đoàn phí công ty nộp</t>
  </si>
  <si>
    <t xml:space="preserve">Công đoàn phí NLĐ nộp</t>
  </si>
  <si>
    <t xml:space="preserve">Thuế TNCN NLĐ nộp</t>
  </si>
  <si>
    <t xml:space="preserve">t9</t>
  </si>
  <si>
    <t xml:space="preserve">Mã NV</t>
  </si>
  <si>
    <t xml:space="preserve">Họ tên</t>
  </si>
  <si>
    <t xml:space="preserve">Ký quỹ</t>
  </si>
  <si>
    <t xml:space="preserve">TKDP</t>
  </si>
  <si>
    <t xml:space="preserve">Phạt vi phạm</t>
  </si>
  <si>
    <t xml:space="preserve">Trừ TTHH</t>
  </si>
  <si>
    <t xml:space="preserve">Trừ hàng lỗi</t>
  </si>
  <si>
    <t xml:space="preserve">Trừ đồng phục</t>
  </si>
  <si>
    <t xml:space="preserve">Phạt doanh số</t>
  </si>
  <si>
    <t xml:space="preserve">Truy thu lương</t>
  </si>
  <si>
    <t xml:space="preserve">Truy thu phụ cấp</t>
  </si>
  <si>
    <t xml:space="preserve">Tạm ứng</t>
  </si>
  <si>
    <t xml:space="preserve">Trừ khác</t>
  </si>
  <si>
    <t xml:space="preserve">Công nợ BHXH
NLĐ chi trả</t>
  </si>
  <si>
    <t xml:space="preserve">Công nợ BHYT
NLĐ chi trả</t>
  </si>
  <si>
    <t xml:space="preserve">Công nợ BHTN
NLĐ chi trả</t>
  </si>
  <si>
    <t xml:space="preserve">Truy thu BH vào lương</t>
  </si>
  <si>
    <t xml:space="preserve">Lưu Việt Dũng</t>
  </si>
  <si>
    <t xml:space="preserve">truy thu t10</t>
  </si>
  <si>
    <t xml:space="preserve">Nguyễn Thị Vân Anh</t>
  </si>
  <si>
    <t xml:space="preserve">Phạm Xuân Trường</t>
  </si>
  <si>
    <t xml:space="preserve">Hoàng Văn Đại</t>
  </si>
  <si>
    <t xml:space="preserve">Vũ Thị Thu Hương</t>
  </si>
  <si>
    <t xml:space="preserve">Phạm Thu Hà</t>
  </si>
  <si>
    <t xml:space="preserve">Nguyễn Thị Hương Giang</t>
  </si>
  <si>
    <t xml:space="preserve">STT</t>
  </si>
  <si>
    <t xml:space="preserve">HỌ tên</t>
  </si>
  <si>
    <t xml:space="preserve">Mã phòng/bộ phận</t>
  </si>
  <si>
    <t xml:space="preserve">Số tiền</t>
  </si>
  <si>
    <t xml:space="preserve">05.2021</t>
  </si>
  <si>
    <t xml:space="preserve">06.2022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</si>
</sst>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_-* #,##0_-;\-* #,##0_-;_-* \-??_-;_-@_-"/>
    <numFmt numFmtId="169" formatCode="0.00"/>
    <numFmt numFmtId="170" formatCode="@"/>
    <numFmt numFmtId="171" formatCode="0_);\(0\)"/>
    <numFmt numFmtId="172" formatCode="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00B0F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1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4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3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26" xfId="22"/>
    <cellStyle name="Normal 2" xfId="23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22.67"/>
    <col collapsed="false" customWidth="true" hidden="false" outlineLevel="0" max="3" min="3" style="0" width="21.78"/>
    <col collapsed="false" customWidth="true" hidden="false" outlineLevel="0" max="4" min="4" style="0" width="18.2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n">
        <v>2022</v>
      </c>
      <c r="C2" s="2" t="n">
        <v>11</v>
      </c>
      <c r="D2" s="0" t="s">
        <v>6</v>
      </c>
      <c r="E2" s="0" t="s">
        <v>4</v>
      </c>
    </row>
  </sheetData>
  <dataValidations count="1">
    <dataValidation allowBlank="true" operator="between" showDropDown="false" showErrorMessage="true" showInputMessage="tru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9.1171875" defaultRowHeight="13.8" zeroHeight="false" outlineLevelRow="0" outlineLevelCol="0"/>
  <cols>
    <col collapsed="false" customWidth="true" hidden="false" outlineLevel="0" max="1" min="1" style="3" width="30.89"/>
    <col collapsed="false" customWidth="true" hidden="false" outlineLevel="0" max="2" min="2" style="4" width="12.11"/>
    <col collapsed="false" customWidth="true" hidden="false" outlineLevel="0" max="3" min="3" style="3" width="44.78"/>
    <col collapsed="false" customWidth="true" hidden="false" outlineLevel="0" max="4" min="4" style="4" width="14.55"/>
    <col collapsed="false" customWidth="true" hidden="false" outlineLevel="0" max="5" min="5" style="4" width="14.33"/>
    <col collapsed="false" customWidth="true" hidden="false" outlineLevel="0" max="6" min="6" style="4" width="55.33"/>
    <col collapsed="false" customWidth="false" hidden="false" outlineLevel="0" max="1024" min="7" style="4" width="9.11"/>
  </cols>
  <sheetData>
    <row r="1" s="8" customFormat="true" ht="27.6" hidden="false" customHeight="false" outlineLevel="0" collapsed="false">
      <c r="A1" s="5" t="s">
        <v>7</v>
      </c>
      <c r="B1" s="5" t="s">
        <v>8</v>
      </c>
      <c r="C1" s="6" t="s">
        <v>9</v>
      </c>
      <c r="D1" s="7" t="s">
        <v>10</v>
      </c>
      <c r="E1" s="7" t="s">
        <v>11</v>
      </c>
      <c r="F1" s="5" t="s">
        <v>12</v>
      </c>
    </row>
    <row r="2" customFormat="false" ht="14.4" hidden="false" customHeight="false" outlineLevel="0" collapsed="false">
      <c r="A2" s="9" t="s">
        <v>13</v>
      </c>
      <c r="B2" s="10" t="s">
        <v>14</v>
      </c>
      <c r="C2" s="11" t="s">
        <v>15</v>
      </c>
      <c r="D2" s="12" t="s">
        <v>16</v>
      </c>
      <c r="E2" s="11"/>
      <c r="F2" s="13" t="n">
        <v>3</v>
      </c>
    </row>
    <row r="3" customFormat="false" ht="14.4" hidden="false" customHeight="false" outlineLevel="0" collapsed="false">
      <c r="A3" s="9" t="s">
        <v>17</v>
      </c>
      <c r="B3" s="10" t="s">
        <v>18</v>
      </c>
      <c r="C3" s="11" t="s">
        <v>19</v>
      </c>
      <c r="D3" s="12" t="s">
        <v>20</v>
      </c>
      <c r="E3" s="11"/>
      <c r="F3" s="13" t="n">
        <v>5</v>
      </c>
    </row>
    <row r="4" customFormat="false" ht="14.4" hidden="false" customHeight="false" outlineLevel="0" collapsed="false">
      <c r="A4" s="9" t="s">
        <v>21</v>
      </c>
      <c r="B4" s="10" t="s">
        <v>22</v>
      </c>
      <c r="C4" s="11" t="s">
        <v>23</v>
      </c>
      <c r="D4" s="12" t="s">
        <v>24</v>
      </c>
      <c r="E4" s="11"/>
      <c r="F4" s="13" t="n">
        <v>7</v>
      </c>
    </row>
    <row r="5" customFormat="false" ht="14.4" hidden="false" customHeight="false" outlineLevel="0" collapsed="false">
      <c r="A5" s="9" t="s">
        <v>25</v>
      </c>
      <c r="B5" s="10" t="s">
        <v>26</v>
      </c>
      <c r="C5" s="11" t="s">
        <v>27</v>
      </c>
      <c r="D5" s="12" t="s">
        <v>28</v>
      </c>
      <c r="E5" s="11"/>
      <c r="F5" s="13" t="n">
        <v>3</v>
      </c>
    </row>
    <row r="6" s="16" customFormat="true" ht="14.4" hidden="false" customHeight="false" outlineLevel="0" collapsed="false">
      <c r="A6" s="9" t="s">
        <v>13</v>
      </c>
      <c r="B6" s="10" t="s">
        <v>29</v>
      </c>
      <c r="C6" s="14" t="s">
        <v>30</v>
      </c>
      <c r="D6" s="12" t="s">
        <v>31</v>
      </c>
      <c r="E6" s="15"/>
      <c r="F6" s="13" t="n">
        <v>7</v>
      </c>
    </row>
    <row r="7" s="16" customFormat="true" ht="14.4" hidden="false" customHeight="false" outlineLevel="0" collapsed="false">
      <c r="A7" s="9" t="s">
        <v>21</v>
      </c>
      <c r="B7" s="10" t="s">
        <v>32</v>
      </c>
      <c r="C7" s="14" t="s">
        <v>33</v>
      </c>
      <c r="D7" s="12" t="s">
        <v>34</v>
      </c>
      <c r="E7" s="15"/>
      <c r="F7" s="13" t="n">
        <v>4</v>
      </c>
    </row>
    <row r="8" customFormat="false" ht="14.4" hidden="false" customHeight="false" outlineLevel="0" collapsed="false">
      <c r="A8" s="9" t="s">
        <v>35</v>
      </c>
      <c r="B8" s="10" t="s">
        <v>36</v>
      </c>
      <c r="C8" s="14" t="s">
        <v>37</v>
      </c>
      <c r="D8" s="12" t="s">
        <v>38</v>
      </c>
      <c r="E8" s="14"/>
      <c r="F8" s="13" t="n">
        <v>3</v>
      </c>
    </row>
  </sheetData>
  <conditionalFormatting sqref="A1:B1">
    <cfRule type="duplicateValues" priority="2" aboveAverage="0" equalAverage="0" bottom="0" percent="0" rank="0" text="" dxfId="0"/>
  </conditionalFormatting>
  <conditionalFormatting sqref="C3:C4">
    <cfRule type="duplicateValues" priority="3" aboveAverage="0" equalAverage="0" bottom="0" percent="0" rank="0" text="" dxfId="1"/>
  </conditionalFormatting>
  <conditionalFormatting sqref="C5">
    <cfRule type="duplicateValues" priority="4" aboveAverage="0" equalAverage="0" bottom="0" percent="0" rank="0" text="" dxfId="2"/>
  </conditionalFormatting>
  <conditionalFormatting sqref="B5:C5 B8:C8">
    <cfRule type="duplicateValues" priority="5" aboveAverage="0" equalAverage="0" bottom="0" percent="0" rank="0" text="" dxfId="3"/>
  </conditionalFormatting>
  <conditionalFormatting sqref="B7:C7">
    <cfRule type="duplicateValues" priority="6" aboveAverage="0" equalAverage="0" bottom="0" percent="0" rank="0" text="" dxfId="4"/>
  </conditionalFormatting>
  <conditionalFormatting sqref="C6">
    <cfRule type="duplicateValues" priority="7" aboveAverage="0" equalAverage="0" bottom="0" percent="0" rank="0" text="" dxfId="5"/>
  </conditionalFormatting>
  <conditionalFormatting sqref="B6:C6">
    <cfRule type="duplicateValues" priority="8" aboveAverage="0" equalAverage="0" bottom="0" percent="0" rank="0" text="" dxfId="6"/>
  </conditionalFormatting>
  <conditionalFormatting sqref="C7">
    <cfRule type="duplicateValues" priority="9" aboveAverage="0" equalAverage="0" bottom="0" percent="0" rank="0" text="" dxfId="7"/>
  </conditionalFormatting>
  <conditionalFormatting sqref="E5">
    <cfRule type="duplicateValues" priority="10" aboveAverage="0" equalAverage="0" bottom="0" percent="0" rank="0" text="" dxfId="8"/>
  </conditionalFormatting>
  <conditionalFormatting sqref="E7">
    <cfRule type="duplicateValues" priority="11" aboveAverage="0" equalAverage="0" bottom="0" percent="0" rank="0" text="" dxfId="9"/>
  </conditionalFormatting>
  <conditionalFormatting sqref="E7">
    <cfRule type="duplicateValues" priority="12" aboveAverage="0" equalAverage="0" bottom="0" percent="0" rank="0" text="" dxfId="10"/>
  </conditionalFormatting>
  <conditionalFormatting sqref="E7">
    <cfRule type="duplicateValues" priority="13" aboveAverage="0" equalAverage="0" bottom="0" percent="0" rank="0" text="" dxfId="11"/>
  </conditionalFormatting>
  <conditionalFormatting sqref="E6">
    <cfRule type="duplicateValues" priority="14" aboveAverage="0" equalAverage="0" bottom="0" percent="0" rank="0" text="" dxfId="12"/>
  </conditionalFormatting>
  <conditionalFormatting sqref="E6">
    <cfRule type="duplicateValues" priority="15" aboveAverage="0" equalAverage="0" bottom="0" percent="0" rank="0" text="" dxfId="13"/>
  </conditionalFormatting>
  <conditionalFormatting sqref="E6">
    <cfRule type="duplicateValues" priority="16" aboveAverage="0" equalAverage="0" bottom="0" percent="0" rank="0" text="" dxfId="14"/>
  </conditionalFormatting>
  <conditionalFormatting sqref="E2:E4">
    <cfRule type="duplicateValues" priority="17" aboveAverage="0" equalAverage="0" bottom="0" percent="0" rank="0" text="" dxfId="15"/>
  </conditionalFormatting>
  <conditionalFormatting sqref="E2:E4">
    <cfRule type="duplicateValues" priority="18" aboveAverage="0" equalAverage="0" bottom="0" percent="0" rank="0" text="" dxfId="16"/>
  </conditionalFormatting>
  <conditionalFormatting sqref="E3:E4">
    <cfRule type="duplicateValues" priority="19" aboveAverage="0" equalAverage="0" bottom="0" percent="0" rank="0" text="" dxfId="17"/>
  </conditionalFormatting>
  <conditionalFormatting sqref="E6:E8">
    <cfRule type="duplicateValues" priority="20" aboveAverage="0" equalAverage="0" bottom="0" percent="0" rank="0" text="" dxfId="18"/>
  </conditionalFormatting>
  <conditionalFormatting sqref="C3:C4">
    <cfRule type="duplicateValues" priority="21" aboveAverage="0" equalAverage="0" bottom="0" percent="0" rank="0" text="" dxfId="19"/>
  </conditionalFormatting>
  <conditionalFormatting sqref="B3:B4">
    <cfRule type="duplicateValues" priority="22" aboveAverage="0" equalAverage="0" bottom="0" percent="0" rank="0" text="" dxfId="20"/>
  </conditionalFormatting>
  <conditionalFormatting sqref="E8">
    <cfRule type="duplicateValues" priority="23" aboveAverage="0" equalAverage="0" bottom="0" percent="0" rank="0" text="" dxfId="21"/>
  </conditionalFormatting>
  <conditionalFormatting sqref="E3:E4">
    <cfRule type="duplicateValues" priority="24" aboveAverage="0" equalAverage="0" bottom="0" percent="0" rank="0" text="" dxfId="22"/>
  </conditionalFormatting>
  <conditionalFormatting sqref="E8 E1:E2">
    <cfRule type="duplicateValues" priority="25" aboveAverage="0" equalAverage="0" bottom="0" percent="0" rank="0" text="" dxfId="23"/>
  </conditionalFormatting>
  <conditionalFormatting sqref="E8 E1:E4">
    <cfRule type="duplicateValues" priority="26" aboveAverage="0" equalAverage="0" bottom="0" percent="0" rank="0" text="" dxfId="24"/>
  </conditionalFormatting>
  <conditionalFormatting sqref="D9:E1048576 C1:E1 C2 C8">
    <cfRule type="duplicateValues" priority="27" aboveAverage="0" equalAverage="0" bottom="0" percent="0" rank="0" text="" dxfId="25"/>
  </conditionalFormatting>
  <conditionalFormatting sqref="D9:E1048576 C1:E1 C2:C4 C8">
    <cfRule type="duplicateValues" priority="28" aboveAverage="0" equalAverage="0" bottom="0" percent="0" rank="0" text="" dxfId="26"/>
  </conditionalFormatting>
  <conditionalFormatting sqref="D9:E1048576 C8">
    <cfRule type="duplicateValues" priority="29" aboveAverage="0" equalAverage="0" bottom="0" percent="0" rank="0" text="" dxfId="27"/>
  </conditionalFormatting>
  <conditionalFormatting sqref="C11:C1048576 C9 B1:C2">
    <cfRule type="duplicateValues" priority="30" aboveAverage="0" equalAverage="0" bottom="0" percent="0" rank="0" text="" dxfId="28"/>
  </conditionalFormatting>
  <conditionalFormatting sqref="C11:C1048576 C9">
    <cfRule type="duplicateValues" priority="31" aboveAverage="0" equalAverage="0" bottom="0" percent="0" rank="0" text="" dxfId="29"/>
  </conditionalFormatting>
  <conditionalFormatting sqref="D2:D4">
    <cfRule type="duplicateValues" priority="32" aboveAverage="0" equalAverage="0" bottom="0" percent="0" rank="0" text="" dxfId="30"/>
  </conditionalFormatting>
  <conditionalFormatting sqref="D2:D4">
    <cfRule type="duplicateValues" priority="33" aboveAverage="0" equalAverage="0" bottom="0" percent="0" rank="0" text="" dxfId="31"/>
  </conditionalFormatting>
  <conditionalFormatting sqref="D3:D4">
    <cfRule type="duplicateValues" priority="34" aboveAverage="0" equalAverage="0" bottom="0" percent="0" rank="0" text="" dxfId="32"/>
  </conditionalFormatting>
  <conditionalFormatting sqref="D6:D8">
    <cfRule type="duplicateValues" priority="35" aboveAverage="0" equalAverage="0" bottom="0" percent="0" rank="0" text="" dxfId="3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44.78"/>
    <col collapsed="false" customWidth="true" hidden="false" outlineLevel="0" max="4" min="4" style="0" width="25.11"/>
    <col collapsed="false" customWidth="true" hidden="false" outlineLevel="0" max="5" min="5" style="0" width="10.55"/>
    <col collapsed="false" customWidth="true" hidden="false" outlineLevel="0" max="8" min="7" style="4" width="17.33"/>
    <col collapsed="false" customWidth="true" hidden="false" outlineLevel="0" max="9" min="9" style="0" width="17.55"/>
  </cols>
  <sheetData>
    <row r="1" customFormat="false" ht="41.4" hidden="false" customHeight="false" outlineLevel="0" collapsed="false">
      <c r="A1" s="5" t="s">
        <v>7</v>
      </c>
      <c r="B1" s="5" t="s">
        <v>8</v>
      </c>
      <c r="C1" s="6" t="s">
        <v>9</v>
      </c>
      <c r="D1" s="7" t="s">
        <v>10</v>
      </c>
      <c r="E1" s="7" t="s">
        <v>11</v>
      </c>
      <c r="F1" s="7" t="s">
        <v>39</v>
      </c>
      <c r="G1" s="7" t="s">
        <v>40</v>
      </c>
      <c r="H1" s="17" t="s">
        <v>41</v>
      </c>
      <c r="I1" s="18" t="s">
        <v>42</v>
      </c>
    </row>
    <row r="2" customFormat="false" ht="14.4" hidden="false" customHeight="false" outlineLevel="0" collapsed="false">
      <c r="A2" s="9" t="s">
        <v>13</v>
      </c>
      <c r="B2" s="10" t="s">
        <v>14</v>
      </c>
      <c r="C2" s="11" t="s">
        <v>15</v>
      </c>
      <c r="D2" s="12" t="s">
        <v>16</v>
      </c>
      <c r="E2" s="11"/>
      <c r="F2" s="11"/>
      <c r="G2" s="11"/>
      <c r="H2" s="13" t="n">
        <v>53000000</v>
      </c>
      <c r="I2" s="13" t="s">
        <v>43</v>
      </c>
    </row>
    <row r="3" customFormat="false" ht="14.4" hidden="false" customHeight="false" outlineLevel="0" collapsed="false">
      <c r="A3" s="9" t="s">
        <v>17</v>
      </c>
      <c r="B3" s="10" t="s">
        <v>18</v>
      </c>
      <c r="C3" s="11" t="s">
        <v>19</v>
      </c>
      <c r="D3" s="12" t="s">
        <v>20</v>
      </c>
      <c r="E3" s="11"/>
      <c r="F3" s="11"/>
      <c r="G3" s="11"/>
      <c r="H3" s="13" t="n">
        <v>54000000</v>
      </c>
      <c r="I3" s="13" t="s">
        <v>43</v>
      </c>
    </row>
    <row r="4" customFormat="false" ht="14.4" hidden="false" customHeight="false" outlineLevel="0" collapsed="false">
      <c r="A4" s="9" t="s">
        <v>21</v>
      </c>
      <c r="B4" s="10" t="s">
        <v>22</v>
      </c>
      <c r="C4" s="11" t="s">
        <v>23</v>
      </c>
      <c r="D4" s="12" t="s">
        <v>24</v>
      </c>
      <c r="E4" s="11"/>
      <c r="F4" s="11"/>
      <c r="G4" s="11"/>
      <c r="H4" s="13" t="n">
        <v>55000000</v>
      </c>
      <c r="I4" s="13" t="s">
        <v>43</v>
      </c>
    </row>
    <row r="5" customFormat="false" ht="14.4" hidden="false" customHeight="false" outlineLevel="0" collapsed="false">
      <c r="A5" s="9" t="s">
        <v>25</v>
      </c>
      <c r="B5" s="10" t="s">
        <v>26</v>
      </c>
      <c r="C5" s="11" t="s">
        <v>27</v>
      </c>
      <c r="D5" s="12" t="s">
        <v>28</v>
      </c>
      <c r="E5" s="11"/>
      <c r="F5" s="11" t="s">
        <v>44</v>
      </c>
      <c r="G5" s="11"/>
      <c r="H5" s="13" t="n">
        <v>56000000</v>
      </c>
      <c r="I5" s="13" t="s">
        <v>43</v>
      </c>
    </row>
    <row r="6" customFormat="false" ht="14.4" hidden="false" customHeight="false" outlineLevel="0" collapsed="false">
      <c r="A6" s="9" t="s">
        <v>25</v>
      </c>
      <c r="B6" s="10" t="s">
        <v>26</v>
      </c>
      <c r="C6" s="11" t="s">
        <v>27</v>
      </c>
      <c r="D6" s="12" t="s">
        <v>28</v>
      </c>
      <c r="E6" s="11"/>
      <c r="F6" s="11" t="s">
        <v>45</v>
      </c>
      <c r="G6" s="11"/>
      <c r="H6" s="13" t="n">
        <v>57000000</v>
      </c>
      <c r="I6" s="13" t="s">
        <v>43</v>
      </c>
    </row>
    <row r="7" customFormat="false" ht="14.4" hidden="false" customHeight="false" outlineLevel="0" collapsed="false">
      <c r="A7" s="9" t="s">
        <v>25</v>
      </c>
      <c r="B7" s="10" t="s">
        <v>26</v>
      </c>
      <c r="C7" s="11" t="s">
        <v>27</v>
      </c>
      <c r="D7" s="12" t="s">
        <v>28</v>
      </c>
      <c r="E7" s="11"/>
      <c r="F7" s="11"/>
      <c r="G7" s="12" t="s">
        <v>46</v>
      </c>
      <c r="H7" s="13" t="n">
        <v>58000000</v>
      </c>
      <c r="I7" s="13" t="s">
        <v>43</v>
      </c>
    </row>
    <row r="8" customFormat="false" ht="14.4" hidden="false" customHeight="false" outlineLevel="0" collapsed="false">
      <c r="A8" s="9" t="s">
        <v>13</v>
      </c>
      <c r="B8" s="10" t="s">
        <v>29</v>
      </c>
      <c r="C8" s="14" t="s">
        <v>30</v>
      </c>
      <c r="D8" s="12" t="s">
        <v>31</v>
      </c>
      <c r="E8" s="15"/>
      <c r="F8" s="15"/>
      <c r="G8" s="12" t="s">
        <v>47</v>
      </c>
      <c r="H8" s="13" t="n">
        <v>59000000</v>
      </c>
      <c r="I8" s="13" t="s">
        <v>43</v>
      </c>
    </row>
    <row r="9" customFormat="false" ht="14.4" hidden="false" customHeight="false" outlineLevel="0" collapsed="false">
      <c r="A9" s="9" t="s">
        <v>21</v>
      </c>
      <c r="B9" s="10" t="s">
        <v>32</v>
      </c>
      <c r="C9" s="14" t="s">
        <v>33</v>
      </c>
      <c r="D9" s="12" t="s">
        <v>34</v>
      </c>
      <c r="E9" s="15"/>
      <c r="F9" s="15"/>
      <c r="G9" s="15"/>
      <c r="H9" s="13" t="n">
        <v>60000000</v>
      </c>
      <c r="I9" s="13" t="s">
        <v>43</v>
      </c>
    </row>
    <row r="10" customFormat="false" ht="14.4" hidden="false" customHeight="false" outlineLevel="0" collapsed="false">
      <c r="A10" s="9" t="s">
        <v>35</v>
      </c>
      <c r="B10" s="10" t="s">
        <v>36</v>
      </c>
      <c r="C10" s="14" t="s">
        <v>37</v>
      </c>
      <c r="D10" s="19" t="n">
        <v>1401100404</v>
      </c>
      <c r="E10" s="20"/>
      <c r="F10" s="14"/>
      <c r="G10" s="14"/>
      <c r="H10" s="13" t="n">
        <v>61000000</v>
      </c>
      <c r="I10" s="13" t="s">
        <v>43</v>
      </c>
    </row>
    <row r="13" customFormat="false" ht="14.4" hidden="false" customHeight="false" outlineLevel="0" collapsed="false">
      <c r="D13" s="21"/>
      <c r="H13" s="22"/>
      <c r="I13" s="22"/>
    </row>
    <row r="14" customFormat="false" ht="14.4" hidden="false" customHeight="false" outlineLevel="0" collapsed="false">
      <c r="D14" s="21"/>
      <c r="H14" s="22"/>
      <c r="I14" s="22"/>
    </row>
    <row r="15" customFormat="false" ht="14.4" hidden="false" customHeight="false" outlineLevel="0" collapsed="false">
      <c r="D15" s="21"/>
      <c r="H15" s="22"/>
      <c r="I15" s="22"/>
    </row>
    <row r="16" customFormat="false" ht="14.4" hidden="false" customHeight="false" outlineLevel="0" collapsed="false">
      <c r="D16" s="21"/>
      <c r="H16" s="16"/>
      <c r="I16" s="22"/>
    </row>
    <row r="17" customFormat="false" ht="14.4" hidden="false" customHeight="false" outlineLevel="0" collapsed="false">
      <c r="D17" s="21"/>
      <c r="I17" s="22"/>
    </row>
    <row r="18" customFormat="false" ht="14.4" hidden="false" customHeight="false" outlineLevel="0" collapsed="false">
      <c r="D18" s="21"/>
      <c r="I18" s="22"/>
    </row>
  </sheetData>
  <conditionalFormatting sqref="F1:G2 G11:H12 G17:H1048576 F10:G10 G14:G16">
    <cfRule type="duplicateValues" priority="2" aboveAverage="0" equalAverage="0" bottom="0" percent="0" rank="0" text="" dxfId="34"/>
  </conditionalFormatting>
  <conditionalFormatting sqref="F1:G4 G11:H12 G17:H1048576 F10:G10 G14:G16">
    <cfRule type="duplicateValues" priority="3" aboveAverage="0" equalAverage="0" bottom="0" percent="0" rank="0" text="" dxfId="35"/>
  </conditionalFormatting>
  <conditionalFormatting sqref="G11:H12 G17:H1048576 F10:G10 G14:G16">
    <cfRule type="duplicateValues" priority="4" aboveAverage="0" equalAverage="0" bottom="0" percent="0" rank="0" text="" dxfId="36"/>
  </conditionalFormatting>
  <conditionalFormatting sqref="F3:G4">
    <cfRule type="duplicateValues" priority="5" aboveAverage="0" equalAverage="0" bottom="0" percent="0" rank="0" text="" dxfId="37"/>
  </conditionalFormatting>
  <conditionalFormatting sqref="F9:G9">
    <cfRule type="duplicateValues" priority="6" aboveAverage="0" equalAverage="0" bottom="0" percent="0" rank="0" text="" dxfId="38"/>
  </conditionalFormatting>
  <conditionalFormatting sqref="F8">
    <cfRule type="duplicateValues" priority="7" aboveAverage="0" equalAverage="0" bottom="0" percent="0" rank="0" text="" dxfId="39"/>
  </conditionalFormatting>
  <conditionalFormatting sqref="C10 C1:D2 D3:D4">
    <cfRule type="duplicateValues" priority="8" aboveAverage="0" equalAverage="0" bottom="0" percent="0" rank="0" text="" dxfId="40"/>
  </conditionalFormatting>
  <conditionalFormatting sqref="C10 C1:D4">
    <cfRule type="duplicateValues" priority="9" aboveAverage="0" equalAverage="0" bottom="0" percent="0" rank="0" text="" dxfId="41"/>
  </conditionalFormatting>
  <conditionalFormatting sqref="C10">
    <cfRule type="duplicateValues" priority="10" aboveAverage="0" equalAverage="0" bottom="0" percent="0" rank="0" text="" dxfId="42"/>
  </conditionalFormatting>
  <conditionalFormatting sqref="C3:D4">
    <cfRule type="duplicateValues" priority="11" aboveAverage="0" equalAverage="0" bottom="0" percent="0" rank="0" text="" dxfId="43"/>
  </conditionalFormatting>
  <conditionalFormatting sqref="B3:B4">
    <cfRule type="duplicateValues" priority="12" aboveAverage="0" equalAverage="0" bottom="0" percent="0" rank="0" text="" dxfId="44"/>
  </conditionalFormatting>
  <conditionalFormatting sqref="B10">
    <cfRule type="duplicateValues" priority="13" aboveAverage="0" equalAverage="0" bottom="0" percent="0" rank="0" text="" dxfId="45"/>
  </conditionalFormatting>
  <conditionalFormatting sqref="B9">
    <cfRule type="duplicateValues" priority="14" aboveAverage="0" equalAverage="0" bottom="0" percent="0" rank="0" text="" dxfId="46"/>
  </conditionalFormatting>
  <conditionalFormatting sqref="C8:D8 D9:D10">
    <cfRule type="duplicateValues" priority="15" aboveAverage="0" equalAverage="0" bottom="0" percent="0" rank="0" text="" dxfId="47"/>
  </conditionalFormatting>
  <conditionalFormatting sqref="B8">
    <cfRule type="duplicateValues" priority="16" aboveAverage="0" equalAverage="0" bottom="0" percent="0" rank="0" text="" dxfId="48"/>
  </conditionalFormatting>
  <conditionalFormatting sqref="C9">
    <cfRule type="duplicateValues" priority="17" aboveAverage="0" equalAverage="0" bottom="0" percent="0" rank="0" text="" dxfId="49"/>
  </conditionalFormatting>
  <conditionalFormatting sqref="E10 E1:E2">
    <cfRule type="duplicateValues" priority="18" aboveAverage="0" equalAverage="0" bottom="0" percent="0" rank="0" text="" dxfId="50"/>
  </conditionalFormatting>
  <conditionalFormatting sqref="E10 E1:E4">
    <cfRule type="duplicateValues" priority="19" aboveAverage="0" equalAverage="0" bottom="0" percent="0" rank="0" text="" dxfId="51"/>
  </conditionalFormatting>
  <conditionalFormatting sqref="E10">
    <cfRule type="duplicateValues" priority="20" aboveAverage="0" equalAverage="0" bottom="0" percent="0" rank="0" text="" dxfId="52"/>
  </conditionalFormatting>
  <conditionalFormatting sqref="E3:E4">
    <cfRule type="duplicateValues" priority="21" aboveAverage="0" equalAverage="0" bottom="0" percent="0" rank="0" text="" dxfId="53"/>
  </conditionalFormatting>
  <conditionalFormatting sqref="E9">
    <cfRule type="duplicateValues" priority="22" aboveAverage="0" equalAverage="0" bottom="0" percent="0" rank="0" text="" dxfId="54"/>
  </conditionalFormatting>
  <conditionalFormatting sqref="E9">
    <cfRule type="duplicateValues" priority="23" aboveAverage="0" equalAverage="0" bottom="0" percent="0" rank="0" text="" dxfId="55"/>
  </conditionalFormatting>
  <conditionalFormatting sqref="E9">
    <cfRule type="duplicateValues" priority="24" aboveAverage="0" equalAverage="0" bottom="0" percent="0" rank="0" text="" dxfId="56"/>
  </conditionalFormatting>
  <conditionalFormatting sqref="E8">
    <cfRule type="duplicateValues" priority="25" aboveAverage="0" equalAverage="0" bottom="0" percent="0" rank="0" text="" dxfId="57"/>
  </conditionalFormatting>
  <conditionalFormatting sqref="E8">
    <cfRule type="duplicateValues" priority="26" aboveAverage="0" equalAverage="0" bottom="0" percent="0" rank="0" text="" dxfId="58"/>
  </conditionalFormatting>
  <conditionalFormatting sqref="E8">
    <cfRule type="duplicateValues" priority="27" aboveAverage="0" equalAverage="0" bottom="0" percent="0" rank="0" text="" dxfId="59"/>
  </conditionalFormatting>
  <conditionalFormatting sqref="B1:B2">
    <cfRule type="duplicateValues" priority="28" aboveAverage="0" equalAverage="0" bottom="0" percent="0" rank="0" text="" dxfId="60"/>
  </conditionalFormatting>
  <conditionalFormatting sqref="F5:G7 G8">
    <cfRule type="duplicateValues" priority="29" aboveAverage="0" equalAverage="0" bottom="0" percent="0" rank="0" text="" dxfId="61"/>
  </conditionalFormatting>
  <conditionalFormatting sqref="E5:E7">
    <cfRule type="duplicateValues" priority="30" aboveAverage="0" equalAverage="0" bottom="0" percent="0" rank="0" text="" dxfId="62"/>
  </conditionalFormatting>
  <conditionalFormatting sqref="A1">
    <cfRule type="duplicateValues" priority="31" aboveAverage="0" equalAverage="0" bottom="0" percent="0" rank="0" text="" dxfId="63"/>
  </conditionalFormatting>
  <conditionalFormatting sqref="H16">
    <cfRule type="duplicateValues" priority="32" aboveAverage="0" equalAverage="0" bottom="0" percent="0" rank="0" text="" dxfId="64"/>
  </conditionalFormatting>
  <conditionalFormatting sqref="H13:I15 I16">
    <cfRule type="duplicateValues" priority="33" aboveAverage="0" equalAverage="0" bottom="0" percent="0" rank="0" text="" dxfId="65"/>
  </conditionalFormatting>
  <conditionalFormatting sqref="I17:I18">
    <cfRule type="duplicateValues" priority="34" aboveAverage="0" equalAverage="0" bottom="0" percent="0" rank="0" text="" dxfId="6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44.78"/>
    <col collapsed="false" customWidth="true" hidden="false" outlineLevel="0" max="4" min="4" style="0" width="14.33"/>
    <col collapsed="false" customWidth="true" hidden="false" outlineLevel="0" max="5" min="5" style="0" width="10"/>
    <col collapsed="false" customWidth="true" hidden="false" outlineLevel="0" max="6" min="6" style="0" width="8.66"/>
    <col collapsed="false" customWidth="true" hidden="false" outlineLevel="0" max="7" min="7" style="4" width="16.33"/>
    <col collapsed="false" customWidth="true" hidden="false" outlineLevel="0" max="9" min="8" style="4" width="15.66"/>
    <col collapsed="false" customWidth="true" hidden="false" outlineLevel="0" max="11" min="10" style="0" width="17"/>
    <col collapsed="false" customWidth="true" hidden="false" outlineLevel="0" max="12" min="12" style="0" width="20.22"/>
    <col collapsed="false" customWidth="true" hidden="false" outlineLevel="0" max="13" min="13" style="4" width="17"/>
    <col collapsed="false" customWidth="true" hidden="false" outlineLevel="0" max="15" min="14" style="0" width="17"/>
    <col collapsed="false" customWidth="true" hidden="false" outlineLevel="0" max="16" min="16" style="0" width="15.89"/>
    <col collapsed="false" customWidth="true" hidden="false" outlineLevel="0" max="17" min="17" style="0" width="17"/>
    <col collapsed="false" customWidth="true" hidden="false" outlineLevel="0" max="19" min="18" style="0" width="16"/>
    <col collapsed="false" customWidth="true" hidden="false" outlineLevel="0" max="20" min="20" style="0" width="15.66"/>
  </cols>
  <sheetData>
    <row r="1" customFormat="false" ht="41.4" hidden="false" customHeight="false" outlineLevel="0" collapsed="false">
      <c r="A1" s="5" t="s">
        <v>7</v>
      </c>
      <c r="B1" s="5" t="s">
        <v>8</v>
      </c>
      <c r="C1" s="6" t="s">
        <v>9</v>
      </c>
      <c r="D1" s="7" t="s">
        <v>10</v>
      </c>
      <c r="E1" s="7" t="s">
        <v>48</v>
      </c>
      <c r="F1" s="7" t="s">
        <v>39</v>
      </c>
      <c r="G1" s="7" t="s">
        <v>40</v>
      </c>
      <c r="H1" s="23" t="s">
        <v>49</v>
      </c>
      <c r="I1" s="7" t="s">
        <v>50</v>
      </c>
      <c r="J1" s="7" t="s">
        <v>51</v>
      </c>
      <c r="K1" s="7" t="s">
        <v>52</v>
      </c>
      <c r="L1" s="6" t="s">
        <v>53</v>
      </c>
      <c r="M1" s="24" t="s">
        <v>54</v>
      </c>
      <c r="N1" s="24" t="s">
        <v>55</v>
      </c>
      <c r="O1" s="24" t="s">
        <v>56</v>
      </c>
      <c r="P1" s="6" t="s">
        <v>57</v>
      </c>
      <c r="Q1" s="24" t="s">
        <v>58</v>
      </c>
      <c r="R1" s="5" t="s">
        <v>59</v>
      </c>
      <c r="S1" s="5" t="s">
        <v>60</v>
      </c>
      <c r="T1" s="18" t="s">
        <v>42</v>
      </c>
    </row>
    <row r="2" customFormat="false" ht="14.4" hidden="false" customHeight="false" outlineLevel="0" collapsed="false">
      <c r="A2" s="9" t="s">
        <v>13</v>
      </c>
      <c r="B2" s="10" t="s">
        <v>14</v>
      </c>
      <c r="C2" s="11" t="s">
        <v>15</v>
      </c>
      <c r="D2" s="12" t="s">
        <v>16</v>
      </c>
      <c r="E2" s="11"/>
      <c r="F2" s="11"/>
      <c r="G2" s="11"/>
      <c r="H2" s="13" t="n">
        <v>6500000</v>
      </c>
      <c r="I2" s="25" t="n">
        <v>1200000</v>
      </c>
      <c r="J2" s="25" t="n">
        <v>1300000</v>
      </c>
      <c r="K2" s="25" t="n">
        <v>1400000</v>
      </c>
      <c r="L2" s="25" t="n">
        <f aca="false">I2+J2+K2</f>
        <v>3900000</v>
      </c>
      <c r="M2" s="25" t="n">
        <v>1600000</v>
      </c>
      <c r="N2" s="25" t="n">
        <v>1700000</v>
      </c>
      <c r="O2" s="25" t="n">
        <v>1800000</v>
      </c>
      <c r="P2" s="25" t="n">
        <f aca="false">M2+N2+O2</f>
        <v>5100000</v>
      </c>
      <c r="Q2" s="25" t="n">
        <v>2000000</v>
      </c>
      <c r="R2" s="25" t="n">
        <v>2100000</v>
      </c>
      <c r="S2" s="25" t="n">
        <v>2200000</v>
      </c>
      <c r="T2" s="13" t="s">
        <v>61</v>
      </c>
    </row>
    <row r="3" customFormat="false" ht="14.4" hidden="false" customHeight="false" outlineLevel="0" collapsed="false">
      <c r="A3" s="9" t="s">
        <v>17</v>
      </c>
      <c r="B3" s="10" t="s">
        <v>18</v>
      </c>
      <c r="C3" s="11" t="s">
        <v>19</v>
      </c>
      <c r="D3" s="12" t="s">
        <v>20</v>
      </c>
      <c r="E3" s="11"/>
      <c r="F3" s="11"/>
      <c r="G3" s="11"/>
      <c r="H3" s="13" t="n">
        <v>7000000</v>
      </c>
      <c r="I3" s="25" t="n">
        <v>1300000</v>
      </c>
      <c r="J3" s="25" t="n">
        <v>1400000</v>
      </c>
      <c r="K3" s="25" t="n">
        <v>1500000</v>
      </c>
      <c r="L3" s="25" t="n">
        <f aca="false">I3+J3+K3</f>
        <v>4200000</v>
      </c>
      <c r="M3" s="25" t="n">
        <v>1700000</v>
      </c>
      <c r="N3" s="25" t="n">
        <v>1800000</v>
      </c>
      <c r="O3" s="25" t="n">
        <v>1900000</v>
      </c>
      <c r="P3" s="25" t="n">
        <f aca="false">M3+N3+O3</f>
        <v>5400000</v>
      </c>
      <c r="Q3" s="25" t="n">
        <v>2100000</v>
      </c>
      <c r="R3" s="25" t="n">
        <v>2200000</v>
      </c>
      <c r="S3" s="25" t="n">
        <v>2300000</v>
      </c>
      <c r="T3" s="13" t="s">
        <v>61</v>
      </c>
    </row>
    <row r="4" customFormat="false" ht="14.4" hidden="false" customHeight="false" outlineLevel="0" collapsed="false">
      <c r="A4" s="9" t="s">
        <v>21</v>
      </c>
      <c r="B4" s="10" t="s">
        <v>22</v>
      </c>
      <c r="C4" s="11" t="s">
        <v>23</v>
      </c>
      <c r="D4" s="12" t="s">
        <v>24</v>
      </c>
      <c r="E4" s="11"/>
      <c r="F4" s="11"/>
      <c r="G4" s="11"/>
      <c r="H4" s="13" t="n">
        <v>7500000</v>
      </c>
      <c r="I4" s="25" t="n">
        <v>1400000</v>
      </c>
      <c r="J4" s="25" t="n">
        <v>1500000</v>
      </c>
      <c r="K4" s="25" t="n">
        <v>1600000</v>
      </c>
      <c r="L4" s="25" t="n">
        <f aca="false">I4+J4+K4</f>
        <v>4500000</v>
      </c>
      <c r="M4" s="25" t="n">
        <v>1800000</v>
      </c>
      <c r="N4" s="25" t="n">
        <v>1900000</v>
      </c>
      <c r="O4" s="25" t="n">
        <v>2000000</v>
      </c>
      <c r="P4" s="25" t="n">
        <f aca="false">M4+N4+O4</f>
        <v>5700000</v>
      </c>
      <c r="Q4" s="25" t="n">
        <v>2200000</v>
      </c>
      <c r="R4" s="25" t="n">
        <v>2300000</v>
      </c>
      <c r="S4" s="25" t="n">
        <v>2400000</v>
      </c>
      <c r="T4" s="13" t="s">
        <v>61</v>
      </c>
    </row>
    <row r="5" customFormat="false" ht="14.4" hidden="false" customHeight="false" outlineLevel="0" collapsed="false">
      <c r="A5" s="9" t="s">
        <v>25</v>
      </c>
      <c r="B5" s="10" t="s">
        <v>26</v>
      </c>
      <c r="C5" s="11" t="s">
        <v>27</v>
      </c>
      <c r="D5" s="12" t="s">
        <v>28</v>
      </c>
      <c r="E5" s="11"/>
      <c r="F5" s="11" t="s">
        <v>44</v>
      </c>
      <c r="G5" s="11"/>
      <c r="H5" s="13" t="n">
        <v>8000000</v>
      </c>
      <c r="I5" s="25" t="n">
        <v>1500000</v>
      </c>
      <c r="J5" s="25" t="n">
        <v>1600000</v>
      </c>
      <c r="K5" s="25" t="n">
        <v>1700000</v>
      </c>
      <c r="L5" s="25" t="n">
        <f aca="false">I5+J5+K5</f>
        <v>4800000</v>
      </c>
      <c r="M5" s="25" t="n">
        <v>1900000</v>
      </c>
      <c r="N5" s="25" t="n">
        <v>2000000</v>
      </c>
      <c r="O5" s="25" t="n">
        <v>2100000</v>
      </c>
      <c r="P5" s="25" t="n">
        <f aca="false">M5+N5+O5</f>
        <v>6000000</v>
      </c>
      <c r="Q5" s="25" t="n">
        <v>2300000</v>
      </c>
      <c r="R5" s="25" t="n">
        <v>2400000</v>
      </c>
      <c r="S5" s="25" t="n">
        <v>2500000</v>
      </c>
      <c r="T5" s="13" t="s">
        <v>61</v>
      </c>
    </row>
    <row r="6" customFormat="false" ht="14.4" hidden="false" customHeight="false" outlineLevel="0" collapsed="false">
      <c r="A6" s="9" t="s">
        <v>25</v>
      </c>
      <c r="B6" s="10" t="s">
        <v>26</v>
      </c>
      <c r="C6" s="11" t="s">
        <v>27</v>
      </c>
      <c r="D6" s="12" t="s">
        <v>28</v>
      </c>
      <c r="E6" s="11"/>
      <c r="F6" s="11" t="s">
        <v>45</v>
      </c>
      <c r="G6" s="11"/>
      <c r="H6" s="13" t="n">
        <v>8500000</v>
      </c>
      <c r="I6" s="25" t="n">
        <v>1600000</v>
      </c>
      <c r="J6" s="25" t="n">
        <v>1700000</v>
      </c>
      <c r="K6" s="25" t="n">
        <v>1800000</v>
      </c>
      <c r="L6" s="25" t="n">
        <f aca="false">I6+J6+K6</f>
        <v>5100000</v>
      </c>
      <c r="M6" s="25" t="n">
        <v>2000000</v>
      </c>
      <c r="N6" s="25" t="n">
        <v>2100000</v>
      </c>
      <c r="O6" s="25" t="n">
        <v>2200000</v>
      </c>
      <c r="P6" s="25" t="n">
        <f aca="false">M6+N6+O6</f>
        <v>6300000</v>
      </c>
      <c r="Q6" s="25" t="n">
        <v>2400000</v>
      </c>
      <c r="R6" s="25" t="n">
        <v>2500000</v>
      </c>
      <c r="S6" s="25" t="n">
        <v>2600000</v>
      </c>
      <c r="T6" s="13" t="s">
        <v>61</v>
      </c>
    </row>
    <row r="7" customFormat="false" ht="14.4" hidden="false" customHeight="false" outlineLevel="0" collapsed="false">
      <c r="A7" s="9" t="s">
        <v>25</v>
      </c>
      <c r="B7" s="10" t="s">
        <v>26</v>
      </c>
      <c r="C7" s="11" t="s">
        <v>27</v>
      </c>
      <c r="D7" s="12" t="s">
        <v>28</v>
      </c>
      <c r="E7" s="11"/>
      <c r="F7" s="11"/>
      <c r="G7" s="12" t="s">
        <v>46</v>
      </c>
      <c r="H7" s="13" t="n">
        <v>9000000</v>
      </c>
      <c r="I7" s="25" t="n">
        <v>1700000</v>
      </c>
      <c r="J7" s="25" t="n">
        <v>1800000</v>
      </c>
      <c r="K7" s="25" t="n">
        <v>1900000</v>
      </c>
      <c r="L7" s="25" t="n">
        <f aca="false">I7+J7+K7</f>
        <v>5400000</v>
      </c>
      <c r="M7" s="25" t="n">
        <v>2100000</v>
      </c>
      <c r="N7" s="25" t="n">
        <v>2200000</v>
      </c>
      <c r="O7" s="25" t="n">
        <v>2300000</v>
      </c>
      <c r="P7" s="25" t="n">
        <f aca="false">M7+N7+O7</f>
        <v>6600000</v>
      </c>
      <c r="Q7" s="25" t="n">
        <v>2500000</v>
      </c>
      <c r="R7" s="25" t="n">
        <v>2600000</v>
      </c>
      <c r="S7" s="25" t="n">
        <v>2700000</v>
      </c>
      <c r="T7" s="13" t="s">
        <v>61</v>
      </c>
    </row>
    <row r="8" customFormat="false" ht="14.4" hidden="false" customHeight="false" outlineLevel="0" collapsed="false">
      <c r="A8" s="9" t="s">
        <v>13</v>
      </c>
      <c r="B8" s="10" t="s">
        <v>29</v>
      </c>
      <c r="C8" s="14" t="s">
        <v>30</v>
      </c>
      <c r="D8" s="12" t="s">
        <v>31</v>
      </c>
      <c r="E8" s="15"/>
      <c r="F8" s="15"/>
      <c r="G8" s="12" t="s">
        <v>47</v>
      </c>
      <c r="H8" s="13" t="n">
        <v>9500000</v>
      </c>
      <c r="I8" s="25" t="n">
        <v>1800000</v>
      </c>
      <c r="J8" s="25" t="n">
        <v>1900000</v>
      </c>
      <c r="K8" s="25" t="n">
        <v>2000000</v>
      </c>
      <c r="L8" s="25" t="n">
        <f aca="false">I8+J8+K8</f>
        <v>5700000</v>
      </c>
      <c r="M8" s="25" t="n">
        <v>2200000</v>
      </c>
      <c r="N8" s="25" t="n">
        <v>2300000</v>
      </c>
      <c r="O8" s="25" t="n">
        <v>2400000</v>
      </c>
      <c r="P8" s="25" t="n">
        <f aca="false">M8+N8+O8</f>
        <v>6900000</v>
      </c>
      <c r="Q8" s="25" t="n">
        <v>2600000</v>
      </c>
      <c r="R8" s="25" t="n">
        <v>2700000</v>
      </c>
      <c r="S8" s="25" t="n">
        <v>2800000</v>
      </c>
      <c r="T8" s="13" t="s">
        <v>61</v>
      </c>
    </row>
    <row r="9" customFormat="false" ht="14.4" hidden="false" customHeight="false" outlineLevel="0" collapsed="false">
      <c r="A9" s="9" t="s">
        <v>21</v>
      </c>
      <c r="B9" s="10" t="s">
        <v>32</v>
      </c>
      <c r="C9" s="14" t="s">
        <v>33</v>
      </c>
      <c r="D9" s="12" t="s">
        <v>34</v>
      </c>
      <c r="E9" s="15"/>
      <c r="F9" s="15"/>
      <c r="G9" s="15"/>
      <c r="H9" s="13" t="n">
        <v>10000000</v>
      </c>
      <c r="I9" s="25" t="n">
        <v>1900000</v>
      </c>
      <c r="J9" s="25" t="n">
        <v>2000000</v>
      </c>
      <c r="K9" s="25" t="n">
        <v>2100000</v>
      </c>
      <c r="L9" s="25" t="n">
        <f aca="false">I9+J9+K9</f>
        <v>6000000</v>
      </c>
      <c r="M9" s="25" t="n">
        <v>2300000</v>
      </c>
      <c r="N9" s="25" t="n">
        <v>2400000</v>
      </c>
      <c r="O9" s="25" t="n">
        <v>2500000</v>
      </c>
      <c r="P9" s="25" t="n">
        <f aca="false">M9+N9+O9</f>
        <v>7200000</v>
      </c>
      <c r="Q9" s="25" t="n">
        <v>2700000</v>
      </c>
      <c r="R9" s="25" t="n">
        <v>2800000</v>
      </c>
      <c r="S9" s="25" t="n">
        <v>2900000</v>
      </c>
      <c r="T9" s="13" t="s">
        <v>61</v>
      </c>
    </row>
    <row r="10" customFormat="false" ht="14.4" hidden="false" customHeight="false" outlineLevel="0" collapsed="false">
      <c r="A10" s="9" t="s">
        <v>35</v>
      </c>
      <c r="B10" s="10" t="s">
        <v>36</v>
      </c>
      <c r="C10" s="14" t="s">
        <v>37</v>
      </c>
      <c r="D10" s="12" t="s">
        <v>38</v>
      </c>
      <c r="E10" s="20"/>
      <c r="F10" s="14"/>
      <c r="G10" s="14"/>
      <c r="H10" s="13" t="n">
        <v>10500000</v>
      </c>
      <c r="I10" s="25" t="n">
        <v>2000000</v>
      </c>
      <c r="J10" s="25" t="n">
        <v>2100000</v>
      </c>
      <c r="K10" s="25" t="n">
        <v>2200000</v>
      </c>
      <c r="L10" s="25" t="n">
        <f aca="false">I10+J10+K10</f>
        <v>6300000</v>
      </c>
      <c r="M10" s="25" t="n">
        <v>2400000</v>
      </c>
      <c r="N10" s="25" t="n">
        <v>2500000</v>
      </c>
      <c r="O10" s="25" t="n">
        <v>2600000</v>
      </c>
      <c r="P10" s="25" t="n">
        <f aca="false">M10+N10+O10</f>
        <v>7500000</v>
      </c>
      <c r="Q10" s="25" t="n">
        <v>2800000</v>
      </c>
      <c r="R10" s="25" t="n">
        <v>2900000</v>
      </c>
      <c r="S10" s="25" t="n">
        <v>3000000</v>
      </c>
      <c r="T10" s="13" t="s">
        <v>61</v>
      </c>
    </row>
  </sheetData>
  <conditionalFormatting sqref="G11:G1048576 F1:G2 F10:G10 M11:M1048576">
    <cfRule type="duplicateValues" priority="2" aboveAverage="0" equalAverage="0" bottom="0" percent="0" rank="0" text="" dxfId="67"/>
  </conditionalFormatting>
  <conditionalFormatting sqref="G11:G1048576 F1:G4 F10:G10 M11:M1048576">
    <cfRule type="duplicateValues" priority="3" aboveAverage="0" equalAverage="0" bottom="0" percent="0" rank="0" text="" dxfId="68"/>
  </conditionalFormatting>
  <conditionalFormatting sqref="G11:G1048576 F10:G10 M11:M1048576">
    <cfRule type="duplicateValues" priority="4" aboveAverage="0" equalAverage="0" bottom="0" percent="0" rank="0" text="" dxfId="69"/>
  </conditionalFormatting>
  <conditionalFormatting sqref="F3:G4">
    <cfRule type="duplicateValues" priority="5" aboveAverage="0" equalAverage="0" bottom="0" percent="0" rank="0" text="" dxfId="70"/>
  </conditionalFormatting>
  <conditionalFormatting sqref="F9:G9">
    <cfRule type="duplicateValues" priority="6" aboveAverage="0" equalAverage="0" bottom="0" percent="0" rank="0" text="" dxfId="71"/>
  </conditionalFormatting>
  <conditionalFormatting sqref="F8">
    <cfRule type="duplicateValues" priority="7" aboveAverage="0" equalAverage="0" bottom="0" percent="0" rank="0" text="" dxfId="72"/>
  </conditionalFormatting>
  <conditionalFormatting sqref="C10 C1:D1 C2">
    <cfRule type="duplicateValues" priority="8" aboveAverage="0" equalAverage="0" bottom="0" percent="0" rank="0" text="" dxfId="73"/>
  </conditionalFormatting>
  <conditionalFormatting sqref="C10 C1:D1 C2:C4">
    <cfRule type="duplicateValues" priority="9" aboveAverage="0" equalAverage="0" bottom="0" percent="0" rank="0" text="" dxfId="74"/>
  </conditionalFormatting>
  <conditionalFormatting sqref="C10">
    <cfRule type="duplicateValues" priority="10" aboveAverage="0" equalAverage="0" bottom="0" percent="0" rank="0" text="" dxfId="75"/>
  </conditionalFormatting>
  <conditionalFormatting sqref="C3:C4">
    <cfRule type="duplicateValues" priority="11" aboveAverage="0" equalAverage="0" bottom="0" percent="0" rank="0" text="" dxfId="76"/>
  </conditionalFormatting>
  <conditionalFormatting sqref="B3:B4">
    <cfRule type="duplicateValues" priority="12" aboveAverage="0" equalAverage="0" bottom="0" percent="0" rank="0" text="" dxfId="77"/>
  </conditionalFormatting>
  <conditionalFormatting sqref="B10">
    <cfRule type="duplicateValues" priority="13" aboveAverage="0" equalAverage="0" bottom="0" percent="0" rank="0" text="" dxfId="78"/>
  </conditionalFormatting>
  <conditionalFormatting sqref="B9">
    <cfRule type="duplicateValues" priority="14" aboveAverage="0" equalAverage="0" bottom="0" percent="0" rank="0" text="" dxfId="79"/>
  </conditionalFormatting>
  <conditionalFormatting sqref="C8">
    <cfRule type="duplicateValues" priority="15" aboveAverage="0" equalAverage="0" bottom="0" percent="0" rank="0" text="" dxfId="80"/>
  </conditionalFormatting>
  <conditionalFormatting sqref="B8">
    <cfRule type="duplicateValues" priority="16" aboveAverage="0" equalAverage="0" bottom="0" percent="0" rank="0" text="" dxfId="81"/>
  </conditionalFormatting>
  <conditionalFormatting sqref="C9">
    <cfRule type="duplicateValues" priority="17" aboveAverage="0" equalAverage="0" bottom="0" percent="0" rank="0" text="" dxfId="82"/>
  </conditionalFormatting>
  <conditionalFormatting sqref="E1:E2">
    <cfRule type="duplicateValues" priority="18" aboveAverage="0" equalAverage="0" bottom="0" percent="0" rank="0" text="" dxfId="83"/>
  </conditionalFormatting>
  <conditionalFormatting sqref="E1:E4">
    <cfRule type="duplicateValues" priority="19" aboveAverage="0" equalAverage="0" bottom="0" percent="0" rank="0" text="" dxfId="84"/>
  </conditionalFormatting>
  <conditionalFormatting sqref="E3:E4">
    <cfRule type="duplicateValues" priority="20" aboveAverage="0" equalAverage="0" bottom="0" percent="0" rank="0" text="" dxfId="85"/>
  </conditionalFormatting>
  <conditionalFormatting sqref="E9">
    <cfRule type="duplicateValues" priority="21" aboveAverage="0" equalAverage="0" bottom="0" percent="0" rank="0" text="" dxfId="86"/>
  </conditionalFormatting>
  <conditionalFormatting sqref="E9">
    <cfRule type="duplicateValues" priority="22" aboveAverage="0" equalAverage="0" bottom="0" percent="0" rank="0" text="" dxfId="87"/>
  </conditionalFormatting>
  <conditionalFormatting sqref="E9">
    <cfRule type="duplicateValues" priority="23" aboveAverage="0" equalAverage="0" bottom="0" percent="0" rank="0" text="" dxfId="88"/>
  </conditionalFormatting>
  <conditionalFormatting sqref="E8">
    <cfRule type="duplicateValues" priority="24" aboveAverage="0" equalAverage="0" bottom="0" percent="0" rank="0" text="" dxfId="89"/>
  </conditionalFormatting>
  <conditionalFormatting sqref="E8">
    <cfRule type="duplicateValues" priority="25" aboveAverage="0" equalAverage="0" bottom="0" percent="0" rank="0" text="" dxfId="90"/>
  </conditionalFormatting>
  <conditionalFormatting sqref="E8">
    <cfRule type="duplicateValues" priority="26" aboveAverage="0" equalAverage="0" bottom="0" percent="0" rank="0" text="" dxfId="91"/>
  </conditionalFormatting>
  <conditionalFormatting sqref="F5:G6 F7">
    <cfRule type="duplicateValues" priority="27" aboveAverage="0" equalAverage="0" bottom="0" percent="0" rank="0" text="" dxfId="92"/>
  </conditionalFormatting>
  <conditionalFormatting sqref="E5:E7">
    <cfRule type="duplicateValues" priority="28" aboveAverage="0" equalAverage="0" bottom="0" percent="0" rank="0" text="" dxfId="93"/>
  </conditionalFormatting>
  <conditionalFormatting sqref="B1:B2">
    <cfRule type="duplicateValues" priority="29" aboveAverage="0" equalAverage="0" bottom="0" percent="0" rank="0" text="" dxfId="94"/>
  </conditionalFormatting>
  <conditionalFormatting sqref="A1">
    <cfRule type="duplicateValues" priority="30" aboveAverage="0" equalAverage="0" bottom="0" percent="0" rank="0" text="" dxfId="95"/>
  </conditionalFormatting>
  <conditionalFormatting sqref="H11:I1048576">
    <cfRule type="duplicateValues" priority="31" aboveAverage="0" equalAverage="0" bottom="0" percent="0" rank="0" text="" dxfId="96"/>
  </conditionalFormatting>
  <conditionalFormatting sqref="D2:D4">
    <cfRule type="duplicateValues" priority="32" aboveAverage="0" equalAverage="0" bottom="0" percent="0" rank="0" text="" dxfId="97"/>
  </conditionalFormatting>
  <conditionalFormatting sqref="D2:D4">
    <cfRule type="duplicateValues" priority="33" aboveAverage="0" equalAverage="0" bottom="0" percent="0" rank="0" text="" dxfId="98"/>
  </conditionalFormatting>
  <conditionalFormatting sqref="D3:D4">
    <cfRule type="duplicateValues" priority="34" aboveAverage="0" equalAverage="0" bottom="0" percent="0" rank="0" text="" dxfId="99"/>
  </conditionalFormatting>
  <conditionalFormatting sqref="D8:D10">
    <cfRule type="duplicateValues" priority="35" aboveAverage="0" equalAverage="0" bottom="0" percent="0" rank="0" text="" dxfId="100"/>
  </conditionalFormatting>
  <conditionalFormatting sqref="E10">
    <cfRule type="duplicateValues" priority="36" aboveAverage="0" equalAverage="0" bottom="0" percent="0" rank="0" text="" dxfId="101"/>
  </conditionalFormatting>
  <conditionalFormatting sqref="E10">
    <cfRule type="duplicateValues" priority="37" aboveAverage="0" equalAverage="0" bottom="0" percent="0" rank="0" text="" dxfId="102"/>
  </conditionalFormatting>
  <conditionalFormatting sqref="E10">
    <cfRule type="duplicateValues" priority="38" aboveAverage="0" equalAverage="0" bottom="0" percent="0" rank="0" text="" dxfId="103"/>
  </conditionalFormatting>
  <conditionalFormatting sqref="G7:G8">
    <cfRule type="duplicateValues" priority="39" aboveAverage="0" equalAverage="0" bottom="0" percent="0" rank="0" text="" dxfId="10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8" activeCellId="0" sqref="G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22"/>
    <col collapsed="false" customWidth="true" hidden="false" outlineLevel="0" max="4" min="4" style="0" width="9.66"/>
    <col collapsed="false" customWidth="true" hidden="false" outlineLevel="0" max="5" min="5" style="0" width="44.78"/>
    <col collapsed="false" customWidth="true" hidden="false" outlineLevel="0" max="6" min="6" style="0" width="14.33"/>
    <col collapsed="false" customWidth="true" hidden="false" outlineLevel="0" max="9" min="7" style="0" width="11"/>
    <col collapsed="false" customWidth="true" hidden="false" outlineLevel="0" max="12" min="10" style="26" width="16.55"/>
    <col collapsed="false" customWidth="true" hidden="false" outlineLevel="0" max="15" min="13" style="26" width="19.55"/>
    <col collapsed="false" customWidth="true" hidden="false" outlineLevel="0" max="16" min="16" style="26" width="15.55"/>
    <col collapsed="false" customWidth="true" hidden="false" outlineLevel="0" max="17" min="17" style="26" width="14.77"/>
    <col collapsed="false" customWidth="true" hidden="false" outlineLevel="0" max="19" min="18" style="26" width="16.66"/>
    <col collapsed="false" customWidth="true" hidden="false" outlineLevel="0" max="20" min="20" style="26" width="19.55"/>
    <col collapsed="false" customWidth="true" hidden="false" outlineLevel="0" max="21" min="21" style="26" width="21.67"/>
    <col collapsed="false" customWidth="true" hidden="false" outlineLevel="0" max="22" min="22" style="26" width="23.45"/>
    <col collapsed="false" customWidth="true" hidden="false" outlineLevel="0" max="24" min="23" style="26" width="21.33"/>
    <col collapsed="false" customWidth="true" hidden="false" outlineLevel="0" max="25" min="25" style="26" width="20.22"/>
  </cols>
  <sheetData>
    <row r="1" s="34" customFormat="true" ht="27.6" hidden="false" customHeight="false" outlineLevel="0" collapsed="false">
      <c r="A1" s="27" t="s">
        <v>7</v>
      </c>
      <c r="B1" s="28" t="s">
        <v>62</v>
      </c>
      <c r="C1" s="29" t="s">
        <v>63</v>
      </c>
      <c r="D1" s="27" t="s">
        <v>8</v>
      </c>
      <c r="E1" s="30" t="s">
        <v>9</v>
      </c>
      <c r="F1" s="31" t="s">
        <v>10</v>
      </c>
      <c r="G1" s="31" t="s">
        <v>11</v>
      </c>
      <c r="H1" s="31" t="s">
        <v>39</v>
      </c>
      <c r="I1" s="31" t="s">
        <v>40</v>
      </c>
      <c r="J1" s="27" t="s">
        <v>64</v>
      </c>
      <c r="K1" s="27" t="s">
        <v>65</v>
      </c>
      <c r="L1" s="27" t="s">
        <v>66</v>
      </c>
      <c r="M1" s="32" t="s">
        <v>67</v>
      </c>
      <c r="N1" s="32" t="s">
        <v>68</v>
      </c>
      <c r="O1" s="32" t="s">
        <v>69</v>
      </c>
      <c r="P1" s="31" t="s">
        <v>70</v>
      </c>
      <c r="Q1" s="32" t="s">
        <v>71</v>
      </c>
      <c r="R1" s="32" t="s">
        <v>72</v>
      </c>
      <c r="S1" s="33" t="s">
        <v>73</v>
      </c>
      <c r="T1" s="32" t="s">
        <v>74</v>
      </c>
      <c r="U1" s="32" t="s">
        <v>75</v>
      </c>
      <c r="V1" s="32" t="s">
        <v>76</v>
      </c>
      <c r="W1" s="32" t="s">
        <v>77</v>
      </c>
      <c r="X1" s="32" t="s">
        <v>78</v>
      </c>
      <c r="Y1" s="30" t="s">
        <v>42</v>
      </c>
    </row>
    <row r="2" customFormat="false" ht="14.4" hidden="false" customHeight="false" outlineLevel="0" collapsed="false">
      <c r="A2" s="9" t="s">
        <v>13</v>
      </c>
      <c r="B2" s="35" t="n">
        <v>107759</v>
      </c>
      <c r="C2" s="36" t="s">
        <v>79</v>
      </c>
      <c r="D2" s="10" t="s">
        <v>14</v>
      </c>
      <c r="E2" s="11" t="s">
        <v>15</v>
      </c>
      <c r="F2" s="12" t="s">
        <v>16</v>
      </c>
      <c r="G2" s="11"/>
      <c r="H2" s="11"/>
      <c r="I2" s="11"/>
      <c r="J2" s="25" t="n">
        <v>1200000</v>
      </c>
      <c r="K2" s="25" t="n">
        <v>1300000</v>
      </c>
      <c r="L2" s="25" t="n">
        <v>1400000</v>
      </c>
      <c r="M2" s="25" t="n">
        <v>1500000</v>
      </c>
      <c r="N2" s="25" t="n">
        <v>1600000</v>
      </c>
      <c r="O2" s="25" t="n">
        <v>1700000</v>
      </c>
      <c r="P2" s="25" t="n">
        <v>1800000</v>
      </c>
      <c r="Q2" s="25" t="n">
        <v>1900000</v>
      </c>
      <c r="R2" s="25" t="n">
        <v>2000000</v>
      </c>
      <c r="S2" s="25" t="n">
        <v>2100000</v>
      </c>
      <c r="T2" s="25" t="n">
        <v>2200000</v>
      </c>
      <c r="U2" s="25" t="n">
        <v>2300000</v>
      </c>
      <c r="V2" s="25" t="n">
        <v>2400000</v>
      </c>
      <c r="W2" s="25" t="n">
        <v>2500000</v>
      </c>
      <c r="X2" s="25" t="n">
        <v>2600000</v>
      </c>
      <c r="Y2" s="37" t="s">
        <v>80</v>
      </c>
    </row>
    <row r="3" customFormat="false" ht="14.4" hidden="false" customHeight="false" outlineLevel="0" collapsed="false">
      <c r="A3" s="9" t="s">
        <v>17</v>
      </c>
      <c r="B3" s="35" t="n">
        <v>107882</v>
      </c>
      <c r="C3" s="36" t="s">
        <v>81</v>
      </c>
      <c r="D3" s="10" t="s">
        <v>18</v>
      </c>
      <c r="E3" s="11" t="s">
        <v>19</v>
      </c>
      <c r="F3" s="12" t="s">
        <v>20</v>
      </c>
      <c r="G3" s="11"/>
      <c r="H3" s="11"/>
      <c r="I3" s="11"/>
      <c r="J3" s="25" t="n">
        <v>1300000</v>
      </c>
      <c r="K3" s="25" t="n">
        <v>1400000</v>
      </c>
      <c r="L3" s="25" t="n">
        <v>1500000</v>
      </c>
      <c r="M3" s="25" t="n">
        <v>1600000</v>
      </c>
      <c r="N3" s="25" t="n">
        <v>1700000</v>
      </c>
      <c r="O3" s="25" t="n">
        <v>1800000</v>
      </c>
      <c r="P3" s="25" t="n">
        <v>1900000</v>
      </c>
      <c r="Q3" s="25" t="n">
        <v>2000000</v>
      </c>
      <c r="R3" s="25" t="n">
        <v>2100000</v>
      </c>
      <c r="S3" s="25" t="n">
        <v>2200000</v>
      </c>
      <c r="T3" s="25" t="n">
        <v>2300000</v>
      </c>
      <c r="U3" s="25" t="n">
        <v>2400000</v>
      </c>
      <c r="V3" s="25" t="n">
        <v>2500000</v>
      </c>
      <c r="W3" s="25" t="n">
        <v>2600000</v>
      </c>
      <c r="X3" s="25" t="n">
        <v>2700000</v>
      </c>
      <c r="Y3" s="37" t="s">
        <v>80</v>
      </c>
    </row>
    <row r="4" customFormat="false" ht="14.4" hidden="false" customHeight="false" outlineLevel="0" collapsed="false">
      <c r="A4" s="9" t="s">
        <v>21</v>
      </c>
      <c r="B4" s="35" t="n">
        <v>108005</v>
      </c>
      <c r="C4" s="36" t="s">
        <v>82</v>
      </c>
      <c r="D4" s="10" t="s">
        <v>22</v>
      </c>
      <c r="E4" s="11" t="s">
        <v>23</v>
      </c>
      <c r="F4" s="12" t="s">
        <v>24</v>
      </c>
      <c r="G4" s="11"/>
      <c r="H4" s="11"/>
      <c r="I4" s="11"/>
      <c r="J4" s="25" t="n">
        <v>1400000</v>
      </c>
      <c r="K4" s="25" t="n">
        <v>1500000</v>
      </c>
      <c r="L4" s="25" t="n">
        <v>1600000</v>
      </c>
      <c r="M4" s="25" t="n">
        <v>1700000</v>
      </c>
      <c r="N4" s="25" t="n">
        <v>1800000</v>
      </c>
      <c r="O4" s="25" t="n">
        <v>1900000</v>
      </c>
      <c r="P4" s="25" t="n">
        <v>2000000</v>
      </c>
      <c r="Q4" s="25" t="n">
        <v>2100000</v>
      </c>
      <c r="R4" s="25" t="n">
        <v>2200000</v>
      </c>
      <c r="S4" s="25" t="n">
        <v>2300000</v>
      </c>
      <c r="T4" s="25" t="n">
        <v>2400000</v>
      </c>
      <c r="U4" s="25" t="n">
        <v>2500000</v>
      </c>
      <c r="V4" s="25" t="n">
        <v>2600000</v>
      </c>
      <c r="W4" s="25" t="n">
        <v>2700000</v>
      </c>
      <c r="X4" s="25" t="n">
        <v>2800000</v>
      </c>
      <c r="Y4" s="37" t="s">
        <v>80</v>
      </c>
    </row>
    <row r="5" customFormat="false" ht="14.4" hidden="false" customHeight="false" outlineLevel="0" collapsed="false">
      <c r="A5" s="9" t="s">
        <v>25</v>
      </c>
      <c r="B5" s="35" t="n">
        <v>108128</v>
      </c>
      <c r="C5" s="36" t="s">
        <v>83</v>
      </c>
      <c r="D5" s="10" t="s">
        <v>26</v>
      </c>
      <c r="E5" s="11" t="s">
        <v>27</v>
      </c>
      <c r="F5" s="12" t="s">
        <v>28</v>
      </c>
      <c r="G5" s="11"/>
      <c r="H5" s="11"/>
      <c r="I5" s="11"/>
      <c r="J5" s="25" t="n">
        <v>1500000</v>
      </c>
      <c r="K5" s="25" t="n">
        <v>1600000</v>
      </c>
      <c r="L5" s="25" t="n">
        <v>1700000</v>
      </c>
      <c r="M5" s="25" t="n">
        <v>1800000</v>
      </c>
      <c r="N5" s="25" t="n">
        <v>1900000</v>
      </c>
      <c r="O5" s="25" t="n">
        <v>2000000</v>
      </c>
      <c r="P5" s="25" t="n">
        <v>2100000</v>
      </c>
      <c r="Q5" s="25" t="n">
        <v>2200000</v>
      </c>
      <c r="R5" s="25" t="n">
        <v>2300000</v>
      </c>
      <c r="S5" s="25" t="n">
        <v>2400000</v>
      </c>
      <c r="T5" s="25" t="n">
        <v>2500000</v>
      </c>
      <c r="U5" s="25" t="n">
        <v>2600000</v>
      </c>
      <c r="V5" s="25" t="n">
        <v>2700000</v>
      </c>
      <c r="W5" s="25" t="n">
        <v>2800000</v>
      </c>
      <c r="X5" s="25" t="n">
        <v>2900000</v>
      </c>
      <c r="Y5" s="37" t="s">
        <v>80</v>
      </c>
    </row>
    <row r="6" customFormat="false" ht="14.4" hidden="false" customHeight="false" outlineLevel="0" collapsed="false">
      <c r="A6" s="9" t="s">
        <v>13</v>
      </c>
      <c r="B6" s="35" t="n">
        <v>108497</v>
      </c>
      <c r="C6" s="36" t="s">
        <v>84</v>
      </c>
      <c r="D6" s="10" t="s">
        <v>29</v>
      </c>
      <c r="E6" s="14" t="s">
        <v>30</v>
      </c>
      <c r="F6" s="12" t="s">
        <v>31</v>
      </c>
      <c r="G6" s="15"/>
      <c r="H6" s="15"/>
      <c r="I6" s="15"/>
      <c r="J6" s="25" t="n">
        <v>1600000</v>
      </c>
      <c r="K6" s="25" t="n">
        <v>1700000</v>
      </c>
      <c r="L6" s="25" t="n">
        <v>1800000</v>
      </c>
      <c r="M6" s="25" t="n">
        <v>1900000</v>
      </c>
      <c r="N6" s="25" t="n">
        <v>2000000</v>
      </c>
      <c r="O6" s="25" t="n">
        <v>2100000</v>
      </c>
      <c r="P6" s="25" t="n">
        <v>2200000</v>
      </c>
      <c r="Q6" s="25" t="n">
        <v>2300000</v>
      </c>
      <c r="R6" s="25" t="n">
        <v>2400000</v>
      </c>
      <c r="S6" s="25" t="n">
        <v>2500000</v>
      </c>
      <c r="T6" s="25" t="n">
        <v>2600000</v>
      </c>
      <c r="U6" s="25" t="n">
        <v>2700000</v>
      </c>
      <c r="V6" s="25" t="n">
        <v>2800000</v>
      </c>
      <c r="W6" s="25" t="n">
        <v>2900000</v>
      </c>
      <c r="X6" s="25" t="n">
        <v>3000000</v>
      </c>
      <c r="Y6" s="37" t="s">
        <v>80</v>
      </c>
    </row>
    <row r="7" customFormat="false" ht="14.4" hidden="false" customHeight="false" outlineLevel="0" collapsed="false">
      <c r="A7" s="9" t="s">
        <v>21</v>
      </c>
      <c r="B7" s="35" t="n">
        <v>108620</v>
      </c>
      <c r="C7" s="36" t="s">
        <v>85</v>
      </c>
      <c r="D7" s="10" t="s">
        <v>32</v>
      </c>
      <c r="E7" s="14" t="s">
        <v>33</v>
      </c>
      <c r="F7" s="12" t="s">
        <v>34</v>
      </c>
      <c r="G7" s="15"/>
      <c r="H7" s="15"/>
      <c r="I7" s="15"/>
      <c r="J7" s="25" t="n">
        <v>1700000</v>
      </c>
      <c r="K7" s="25" t="n">
        <v>1800000</v>
      </c>
      <c r="L7" s="25" t="n">
        <v>1900000</v>
      </c>
      <c r="M7" s="25" t="n">
        <v>2000000</v>
      </c>
      <c r="N7" s="25" t="n">
        <v>2100000</v>
      </c>
      <c r="O7" s="25" t="n">
        <v>2200000</v>
      </c>
      <c r="P7" s="25" t="n">
        <v>2300000</v>
      </c>
      <c r="Q7" s="25" t="n">
        <v>2400000</v>
      </c>
      <c r="R7" s="25" t="n">
        <v>2500000</v>
      </c>
      <c r="S7" s="25" t="n">
        <v>2600000</v>
      </c>
      <c r="T7" s="25" t="n">
        <v>2700000</v>
      </c>
      <c r="U7" s="25" t="n">
        <v>2800000</v>
      </c>
      <c r="V7" s="25" t="n">
        <v>2900000</v>
      </c>
      <c r="W7" s="25" t="n">
        <v>3000000</v>
      </c>
      <c r="X7" s="25" t="n">
        <v>3100000</v>
      </c>
      <c r="Y7" s="37" t="s">
        <v>80</v>
      </c>
    </row>
    <row r="8" customFormat="false" ht="14.4" hidden="false" customHeight="false" outlineLevel="0" collapsed="false">
      <c r="A8" s="9" t="s">
        <v>35</v>
      </c>
      <c r="B8" s="35" t="n">
        <v>108743</v>
      </c>
      <c r="C8" s="36" t="s">
        <v>86</v>
      </c>
      <c r="D8" s="10" t="s">
        <v>36</v>
      </c>
      <c r="E8" s="14" t="s">
        <v>37</v>
      </c>
      <c r="F8" s="12" t="s">
        <v>38</v>
      </c>
      <c r="G8" s="20"/>
      <c r="H8" s="14"/>
      <c r="I8" s="14"/>
      <c r="J8" s="25" t="n">
        <v>1800000</v>
      </c>
      <c r="K8" s="25" t="n">
        <v>1900000</v>
      </c>
      <c r="L8" s="25" t="n">
        <v>2000000</v>
      </c>
      <c r="M8" s="25" t="n">
        <v>2100000</v>
      </c>
      <c r="N8" s="25" t="n">
        <v>2200000</v>
      </c>
      <c r="O8" s="25" t="n">
        <v>2300000</v>
      </c>
      <c r="P8" s="25" t="n">
        <v>2400000</v>
      </c>
      <c r="Q8" s="25" t="n">
        <v>2500000</v>
      </c>
      <c r="R8" s="25" t="n">
        <v>2600000</v>
      </c>
      <c r="S8" s="25" t="n">
        <v>2700000</v>
      </c>
      <c r="T8" s="25" t="n">
        <v>2800000</v>
      </c>
      <c r="U8" s="25" t="n">
        <v>2900000</v>
      </c>
      <c r="V8" s="25" t="n">
        <v>3000000</v>
      </c>
      <c r="W8" s="25" t="n">
        <v>3100000</v>
      </c>
      <c r="X8" s="25" t="n">
        <v>3200000</v>
      </c>
      <c r="Y8" s="37" t="s">
        <v>80</v>
      </c>
    </row>
    <row r="14" customFormat="false" ht="14.4" hidden="false" customHeight="false" outlineLevel="0" collapsed="false">
      <c r="E14" s="20"/>
    </row>
    <row r="15" customFormat="false" ht="14.4" hidden="false" customHeight="false" outlineLevel="0" collapsed="false">
      <c r="E15" s="20"/>
    </row>
    <row r="16" customFormat="false" ht="14.4" hidden="false" customHeight="false" outlineLevel="0" collapsed="false">
      <c r="E16" s="20"/>
    </row>
    <row r="17" customFormat="false" ht="14.4" hidden="false" customHeight="false" outlineLevel="0" collapsed="false">
      <c r="E17" s="12"/>
    </row>
    <row r="18" customFormat="false" ht="14.4" hidden="false" customHeight="false" outlineLevel="0" collapsed="false">
      <c r="E18" s="12"/>
    </row>
    <row r="19" customFormat="false" ht="14.4" hidden="false" customHeight="false" outlineLevel="0" collapsed="false">
      <c r="E19" s="12"/>
    </row>
    <row r="20" customFormat="false" ht="14.4" hidden="false" customHeight="false" outlineLevel="0" collapsed="false">
      <c r="E20" s="20"/>
    </row>
    <row r="21" customFormat="false" ht="14.4" hidden="false" customHeight="false" outlineLevel="0" collapsed="false">
      <c r="E21" s="20"/>
    </row>
    <row r="22" customFormat="false" ht="14.4" hidden="false" customHeight="false" outlineLevel="0" collapsed="false">
      <c r="E22" s="20"/>
    </row>
  </sheetData>
  <conditionalFormatting sqref="E8 E1:F1 E2">
    <cfRule type="duplicateValues" priority="2" aboveAverage="0" equalAverage="0" bottom="0" percent="0" rank="0" text="" dxfId="105"/>
  </conditionalFormatting>
  <conditionalFormatting sqref="E8 E1:F1 E2:E4">
    <cfRule type="duplicateValues" priority="3" aboveAverage="0" equalAverage="0" bottom="0" percent="0" rank="0" text="" dxfId="106"/>
  </conditionalFormatting>
  <conditionalFormatting sqref="E8">
    <cfRule type="duplicateValues" priority="4" aboveAverage="0" equalAverage="0" bottom="0" percent="0" rank="0" text="" dxfId="107"/>
  </conditionalFormatting>
  <conditionalFormatting sqref="E3:E4">
    <cfRule type="duplicateValues" priority="5" aboveAverage="0" equalAverage="0" bottom="0" percent="0" rank="0" text="" dxfId="108"/>
  </conditionalFormatting>
  <conditionalFormatting sqref="D3:D4">
    <cfRule type="duplicateValues" priority="6" aboveAverage="0" equalAverage="0" bottom="0" percent="0" rank="0" text="" dxfId="109"/>
  </conditionalFormatting>
  <conditionalFormatting sqref="D8">
    <cfRule type="duplicateValues" priority="7" aboveAverage="0" equalAverage="0" bottom="0" percent="0" rank="0" text="" dxfId="110"/>
  </conditionalFormatting>
  <conditionalFormatting sqref="D7">
    <cfRule type="duplicateValues" priority="8" aboveAverage="0" equalAverage="0" bottom="0" percent="0" rank="0" text="" dxfId="111"/>
  </conditionalFormatting>
  <conditionalFormatting sqref="E6">
    <cfRule type="duplicateValues" priority="9" aboveAverage="0" equalAverage="0" bottom="0" percent="0" rank="0" text="" dxfId="112"/>
  </conditionalFormatting>
  <conditionalFormatting sqref="D6">
    <cfRule type="duplicateValues" priority="10" aboveAverage="0" equalAverage="0" bottom="0" percent="0" rank="0" text="" dxfId="113"/>
  </conditionalFormatting>
  <conditionalFormatting sqref="E7">
    <cfRule type="duplicateValues" priority="11" aboveAverage="0" equalAverage="0" bottom="0" percent="0" rank="0" text="" dxfId="114"/>
  </conditionalFormatting>
  <conditionalFormatting sqref="H8:I8 G1:G2">
    <cfRule type="duplicateValues" priority="12" aboveAverage="0" equalAverage="0" bottom="0" percent="0" rank="0" text="" dxfId="115"/>
  </conditionalFormatting>
  <conditionalFormatting sqref="H8:I8 G1:G4">
    <cfRule type="duplicateValues" priority="13" aboveAverage="0" equalAverage="0" bottom="0" percent="0" rank="0" text="" dxfId="116"/>
  </conditionalFormatting>
  <conditionalFormatting sqref="H8:I8">
    <cfRule type="duplicateValues" priority="14" aboveAverage="0" equalAverage="0" bottom="0" percent="0" rank="0" text="" dxfId="117"/>
  </conditionalFormatting>
  <conditionalFormatting sqref="G3:G4">
    <cfRule type="duplicateValues" priority="15" aboveAverage="0" equalAverage="0" bottom="0" percent="0" rank="0" text="" dxfId="118"/>
  </conditionalFormatting>
  <conditionalFormatting sqref="G7:I7">
    <cfRule type="duplicateValues" priority="16" aboveAverage="0" equalAverage="0" bottom="0" percent="0" rank="0" text="" dxfId="119"/>
  </conditionalFormatting>
  <conditionalFormatting sqref="G6:I6">
    <cfRule type="duplicateValues" priority="17" aboveAverage="0" equalAverage="0" bottom="0" percent="0" rank="0" text="" dxfId="120"/>
  </conditionalFormatting>
  <conditionalFormatting sqref="G5:I5">
    <cfRule type="duplicateValues" priority="18" aboveAverage="0" equalAverage="0" bottom="0" percent="0" rank="0" text="" dxfId="121"/>
  </conditionalFormatting>
  <conditionalFormatting sqref="B2:B8">
    <cfRule type="duplicateValues" priority="19" aboveAverage="0" equalAverage="0" bottom="0" percent="0" rank="0" text="" dxfId="122"/>
  </conditionalFormatting>
  <conditionalFormatting sqref="B2:B8">
    <cfRule type="duplicateValues" priority="20" aboveAverage="0" equalAverage="0" bottom="0" percent="0" rank="0" text="" dxfId="123"/>
    <cfRule type="duplicateValues" priority="21" aboveAverage="0" equalAverage="0" bottom="0" percent="0" rank="0" text="" dxfId="124"/>
  </conditionalFormatting>
  <conditionalFormatting sqref="B2:B8">
    <cfRule type="duplicateValues" priority="22" aboveAverage="0" equalAverage="0" bottom="0" percent="0" rank="0" text="" dxfId="125"/>
    <cfRule type="duplicateValues" priority="23" aboveAverage="0" equalAverage="0" bottom="0" percent="0" rank="0" text="" dxfId="126"/>
  </conditionalFormatting>
  <conditionalFormatting sqref="B2:B8">
    <cfRule type="duplicateValues" priority="24" aboveAverage="0" equalAverage="0" bottom="0" percent="0" rank="0" text="" dxfId="127"/>
  </conditionalFormatting>
  <conditionalFormatting sqref="B2:B8">
    <cfRule type="duplicateValues" priority="25" aboveAverage="0" equalAverage="0" bottom="0" percent="0" rank="0" text="" dxfId="128"/>
    <cfRule type="duplicateValues" priority="26" aboveAverage="0" equalAverage="0" bottom="0" percent="0" rank="0" text="" dxfId="129"/>
    <cfRule type="duplicateValues" priority="27" aboveAverage="0" equalAverage="0" bottom="0" percent="0" rank="0" text="" dxfId="130"/>
  </conditionalFormatting>
  <conditionalFormatting sqref="H3:I4">
    <cfRule type="duplicateValues" priority="28" aboveAverage="0" equalAverage="0" bottom="0" percent="0" rank="0" text="" dxfId="131"/>
  </conditionalFormatting>
  <conditionalFormatting sqref="A1">
    <cfRule type="duplicateValues" priority="29" aboveAverage="0" equalAverage="0" bottom="0" percent="0" rank="0" text="" dxfId="132"/>
  </conditionalFormatting>
  <conditionalFormatting sqref="D1:D2">
    <cfRule type="duplicateValues" priority="30" aboveAverage="0" equalAverage="0" bottom="0" percent="0" rank="0" text="" dxfId="133"/>
  </conditionalFormatting>
  <conditionalFormatting sqref="H1:I2">
    <cfRule type="duplicateValues" priority="31" aboveAverage="0" equalAverage="0" bottom="0" percent="0" rank="0" text="" dxfId="134"/>
  </conditionalFormatting>
  <conditionalFormatting sqref="H1:I4">
    <cfRule type="duplicateValues" priority="32" aboveAverage="0" equalAverage="0" bottom="0" percent="0" rank="0" text="" dxfId="135"/>
  </conditionalFormatting>
  <conditionalFormatting sqref="E14:E16">
    <cfRule type="duplicateValues" priority="33" aboveAverage="0" equalAverage="0" bottom="0" percent="0" rank="0" text="" dxfId="136"/>
  </conditionalFormatting>
  <conditionalFormatting sqref="E14:E16">
    <cfRule type="duplicateValues" priority="34" aboveAverage="0" equalAverage="0" bottom="0" percent="0" rank="0" text="" dxfId="137"/>
  </conditionalFormatting>
  <conditionalFormatting sqref="E15:E16">
    <cfRule type="duplicateValues" priority="35" aboveAverage="0" equalAverage="0" bottom="0" percent="0" rank="0" text="" dxfId="138"/>
  </conditionalFormatting>
  <conditionalFormatting sqref="E20:E22">
    <cfRule type="duplicateValues" priority="36" aboveAverage="0" equalAverage="0" bottom="0" percent="0" rank="0" text="" dxfId="139"/>
  </conditionalFormatting>
  <conditionalFormatting sqref="F2:F4">
    <cfRule type="duplicateValues" priority="37" aboveAverage="0" equalAverage="0" bottom="0" percent="0" rank="0" text="" dxfId="140"/>
  </conditionalFormatting>
  <conditionalFormatting sqref="F2:F4">
    <cfRule type="duplicateValues" priority="38" aboveAverage="0" equalAverage="0" bottom="0" percent="0" rank="0" text="" dxfId="141"/>
  </conditionalFormatting>
  <conditionalFormatting sqref="F3:F4">
    <cfRule type="duplicateValues" priority="39" aboveAverage="0" equalAverage="0" bottom="0" percent="0" rank="0" text="" dxfId="142"/>
  </conditionalFormatting>
  <conditionalFormatting sqref="F6:F8">
    <cfRule type="duplicateValues" priority="40" aboveAverage="0" equalAverage="0" bottom="0" percent="0" rank="0" text="" dxfId="143"/>
  </conditionalFormatting>
  <conditionalFormatting sqref="G8">
    <cfRule type="duplicateValues" priority="41" aboveAverage="0" equalAverage="0" bottom="0" percent="0" rank="0" text="" dxfId="144"/>
  </conditionalFormatting>
  <conditionalFormatting sqref="G8">
    <cfRule type="duplicateValues" priority="42" aboveAverage="0" equalAverage="0" bottom="0" percent="0" rank="0" text="" dxfId="145"/>
  </conditionalFormatting>
  <conditionalFormatting sqref="G8">
    <cfRule type="duplicateValues" priority="43" aboveAverage="0" equalAverage="0" bottom="0" percent="0" rank="0" text="" dxfId="14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1"/>
    <col collapsed="false" customWidth="true" hidden="false" outlineLevel="0" max="4" min="3" style="0" width="21.89"/>
    <col collapsed="false" customWidth="true" hidden="false" outlineLevel="0" max="5" min="5" style="0" width="22.11"/>
    <col collapsed="false" customWidth="true" hidden="false" outlineLevel="0" max="7" min="6" style="0" width="19.44"/>
  </cols>
  <sheetData>
    <row r="1" customFormat="false" ht="15.6" hidden="false" customHeight="false" outlineLevel="0" collapsed="false">
      <c r="A1" s="38" t="s">
        <v>87</v>
      </c>
      <c r="B1" s="39" t="s">
        <v>62</v>
      </c>
      <c r="C1" s="40" t="s">
        <v>88</v>
      </c>
      <c r="D1" s="40" t="s">
        <v>89</v>
      </c>
      <c r="E1" s="41" t="s">
        <v>9</v>
      </c>
      <c r="F1" s="42" t="s">
        <v>90</v>
      </c>
      <c r="G1" s="43" t="s">
        <v>2</v>
      </c>
    </row>
    <row r="2" customFormat="false" ht="15.6" hidden="false" customHeight="false" outlineLevel="0" collapsed="false">
      <c r="A2" s="44" t="n">
        <v>1</v>
      </c>
      <c r="B2" s="35" t="n">
        <v>107759</v>
      </c>
      <c r="C2" s="36" t="s">
        <v>79</v>
      </c>
      <c r="D2" s="10" t="s">
        <v>14</v>
      </c>
      <c r="E2" s="11" t="s">
        <v>15</v>
      </c>
      <c r="F2" s="45" t="n">
        <v>3500000</v>
      </c>
      <c r="G2" s="46" t="s">
        <v>91</v>
      </c>
    </row>
    <row r="3" customFormat="false" ht="15.6" hidden="false" customHeight="false" outlineLevel="0" collapsed="false">
      <c r="A3" s="44" t="n">
        <v>2</v>
      </c>
      <c r="B3" s="35" t="n">
        <v>107882</v>
      </c>
      <c r="C3" s="36" t="s">
        <v>81</v>
      </c>
      <c r="D3" s="10" t="s">
        <v>18</v>
      </c>
      <c r="E3" s="11" t="s">
        <v>19</v>
      </c>
      <c r="F3" s="45" t="n">
        <v>3600000</v>
      </c>
      <c r="G3" s="46" t="s">
        <v>92</v>
      </c>
    </row>
    <row r="4" customFormat="false" ht="15.6" hidden="false" customHeight="false" outlineLevel="0" collapsed="false">
      <c r="A4" s="44" t="n">
        <v>3</v>
      </c>
      <c r="B4" s="35" t="n">
        <v>108005</v>
      </c>
      <c r="C4" s="36" t="s">
        <v>82</v>
      </c>
      <c r="D4" s="10" t="s">
        <v>22</v>
      </c>
      <c r="E4" s="11" t="s">
        <v>23</v>
      </c>
      <c r="F4" s="45" t="n">
        <v>3700000</v>
      </c>
      <c r="G4" s="46" t="s">
        <v>92</v>
      </c>
    </row>
    <row r="5" customFormat="false" ht="15.6" hidden="false" customHeight="false" outlineLevel="0" collapsed="false">
      <c r="A5" s="44" t="n">
        <v>4</v>
      </c>
      <c r="B5" s="35" t="n">
        <v>108128</v>
      </c>
      <c r="C5" s="36" t="s">
        <v>83</v>
      </c>
      <c r="D5" s="10" t="s">
        <v>26</v>
      </c>
      <c r="E5" s="11" t="s">
        <v>27</v>
      </c>
      <c r="F5" s="45" t="n">
        <v>3800000</v>
      </c>
      <c r="G5" s="46" t="s">
        <v>92</v>
      </c>
    </row>
    <row r="6" customFormat="false" ht="15.6" hidden="false" customHeight="false" outlineLevel="0" collapsed="false">
      <c r="A6" s="44" t="n">
        <v>5</v>
      </c>
      <c r="B6" s="35" t="n">
        <v>108497</v>
      </c>
      <c r="C6" s="36" t="s">
        <v>84</v>
      </c>
      <c r="D6" s="10" t="s">
        <v>29</v>
      </c>
      <c r="E6" s="14" t="s">
        <v>30</v>
      </c>
      <c r="F6" s="45" t="n">
        <v>3900000</v>
      </c>
      <c r="G6" s="46" t="s">
        <v>92</v>
      </c>
    </row>
    <row r="7" customFormat="false" ht="15.6" hidden="false" customHeight="false" outlineLevel="0" collapsed="false">
      <c r="A7" s="44" t="n">
        <v>6</v>
      </c>
      <c r="B7" s="35" t="n">
        <v>108620</v>
      </c>
      <c r="C7" s="36" t="s">
        <v>85</v>
      </c>
      <c r="D7" s="10" t="s">
        <v>32</v>
      </c>
      <c r="E7" s="14" t="s">
        <v>33</v>
      </c>
      <c r="F7" s="45" t="n">
        <v>4000000</v>
      </c>
      <c r="G7" s="46" t="s">
        <v>92</v>
      </c>
    </row>
  </sheetData>
  <conditionalFormatting sqref="B1">
    <cfRule type="duplicateValues" priority="2" aboveAverage="0" equalAverage="0" bottom="0" percent="0" rank="0" text="" dxfId="147"/>
  </conditionalFormatting>
  <conditionalFormatting sqref="E1">
    <cfRule type="duplicateValues" priority="3" aboveAverage="0" equalAverage="0" bottom="0" percent="0" rank="0" text="" dxfId="148"/>
  </conditionalFormatting>
  <conditionalFormatting sqref="E1">
    <cfRule type="duplicateValues" priority="4" aboveAverage="0" equalAverage="0" bottom="0" percent="0" rank="0" text="" dxfId="149"/>
  </conditionalFormatting>
  <conditionalFormatting sqref="B2:B7">
    <cfRule type="duplicateValues" priority="5" aboveAverage="0" equalAverage="0" bottom="0" percent="0" rank="0" text="" dxfId="150"/>
  </conditionalFormatting>
  <conditionalFormatting sqref="B2:B7">
    <cfRule type="duplicateValues" priority="6" aboveAverage="0" equalAverage="0" bottom="0" percent="0" rank="0" text="" dxfId="151"/>
    <cfRule type="duplicateValues" priority="7" aboveAverage="0" equalAverage="0" bottom="0" percent="0" rank="0" text="" dxfId="152"/>
  </conditionalFormatting>
  <conditionalFormatting sqref="B2:B7">
    <cfRule type="duplicateValues" priority="8" aboveAverage="0" equalAverage="0" bottom="0" percent="0" rank="0" text="" dxfId="153"/>
    <cfRule type="duplicateValues" priority="9" aboveAverage="0" equalAverage="0" bottom="0" percent="0" rank="0" text="" dxfId="154"/>
  </conditionalFormatting>
  <conditionalFormatting sqref="B2:B7">
    <cfRule type="duplicateValues" priority="10" aboveAverage="0" equalAverage="0" bottom="0" percent="0" rank="0" text="" dxfId="155"/>
  </conditionalFormatting>
  <conditionalFormatting sqref="B2:B7">
    <cfRule type="duplicateValues" priority="11" aboveAverage="0" equalAverage="0" bottom="0" percent="0" rank="0" text="" dxfId="156"/>
    <cfRule type="duplicateValues" priority="12" aboveAverage="0" equalAverage="0" bottom="0" percent="0" rank="0" text="" dxfId="157"/>
    <cfRule type="duplicateValues" priority="13" aboveAverage="0" equalAverage="0" bottom="0" percent="0" rank="0" text="" dxfId="158"/>
  </conditionalFormatting>
  <conditionalFormatting sqref="E2">
    <cfRule type="duplicateValues" priority="14" aboveAverage="0" equalAverage="0" bottom="0" percent="0" rank="0" text="" dxfId="159"/>
  </conditionalFormatting>
  <conditionalFormatting sqref="E2:E4">
    <cfRule type="duplicateValues" priority="15" aboveAverage="0" equalAverage="0" bottom="0" percent="0" rank="0" text="" dxfId="160"/>
  </conditionalFormatting>
  <conditionalFormatting sqref="E3:E4">
    <cfRule type="duplicateValues" priority="16" aboveAverage="0" equalAverage="0" bottom="0" percent="0" rank="0" text="" dxfId="161"/>
  </conditionalFormatting>
  <conditionalFormatting sqref="D3:D4">
    <cfRule type="duplicateValues" priority="17" aboveAverage="0" equalAverage="0" bottom="0" percent="0" rank="0" text="" dxfId="162"/>
  </conditionalFormatting>
  <conditionalFormatting sqref="D7">
    <cfRule type="duplicateValues" priority="18" aboveAverage="0" equalAverage="0" bottom="0" percent="0" rank="0" text="" dxfId="163"/>
  </conditionalFormatting>
  <conditionalFormatting sqref="E6">
    <cfRule type="duplicateValues" priority="19" aboveAverage="0" equalAverage="0" bottom="0" percent="0" rank="0" text="" dxfId="164"/>
  </conditionalFormatting>
  <conditionalFormatting sqref="D6">
    <cfRule type="duplicateValues" priority="20" aboveAverage="0" equalAverage="0" bottom="0" percent="0" rank="0" text="" dxfId="165"/>
  </conditionalFormatting>
  <conditionalFormatting sqref="E7">
    <cfRule type="duplicateValues" priority="21" aboveAverage="0" equalAverage="0" bottom="0" percent="0" rank="0" text="" dxfId="166"/>
  </conditionalFormatting>
  <conditionalFormatting sqref="D2">
    <cfRule type="duplicateValues" priority="22" aboveAverage="0" equalAverage="0" bottom="0" percent="0" rank="0" text="" dxfId="16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2022-10-28T03:44:30Z</dcterms:created>
  <dc:creator>DELL</dc:creator>
  <dc:description/>
  <dc:language>en-US</dc:language>
  <cp:lastModifiedBy/>
  <dcterms:modified xsi:type="dcterms:W3CDTF">2023-07-26T11:25:44Z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