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E:\Projects\Activate 2\mint-deployments\docs\"/>
    </mc:Choice>
  </mc:AlternateContent>
  <xr:revisionPtr revIDLastSave="0" documentId="13_ncr:1_{B7933282-7F5D-48C6-8AB4-9C4EF08D50B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4" i="1"/>
  <c r="C4" i="1"/>
  <c r="G3" i="1"/>
  <c r="G2" i="1"/>
  <c r="F2" i="1"/>
  <c r="F3" i="1"/>
  <c r="E3" i="1"/>
  <c r="E4" i="1" s="1"/>
  <c r="E2" i="1"/>
  <c r="D3" i="1"/>
  <c r="D4" i="1" s="1"/>
  <c r="D2" i="1"/>
</calcChain>
</file>

<file path=xl/sharedStrings.xml><?xml version="1.0" encoding="utf-8"?>
<sst xmlns="http://schemas.openxmlformats.org/spreadsheetml/2006/main" count="11" uniqueCount="11">
  <si>
    <t>Name</t>
  </si>
  <si>
    <t>Price per Hour</t>
  </si>
  <si>
    <t>Price per Week</t>
  </si>
  <si>
    <t>Price per Month</t>
  </si>
  <si>
    <t>AWS EKS Cluster</t>
  </si>
  <si>
    <t>Worker Instance</t>
  </si>
  <si>
    <t>Type</t>
  </si>
  <si>
    <t>Price per Day</t>
  </si>
  <si>
    <t>Price per 15 Days</t>
  </si>
  <si>
    <t>Total</t>
  </si>
  <si>
    <t>t2.xlarge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</si>
</sst>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6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E56406-FBA6-41FB-8BED-8B5F5078B4AC}" name="Table1" displayName="Table1" ref="A1:G4" totalsRowShown="0" headerRowDxfId="5">
  <autoFilter ref="A1:G4" xr:uid="{A984923C-6BD2-4F84-B27E-0E5B478F85F6}"/>
  <tableColumns count="7">
    <tableColumn id="1" xr3:uid="{7855FF9B-8CA7-4A6C-B9D1-8610F271B9A3}" name="Name"/>
    <tableColumn id="2" xr3:uid="{2B1C4016-1BE3-423E-8DC8-91531B25916A}" name="Type"/>
    <tableColumn id="3" xr3:uid="{53289ACF-C7CA-4E24-B7DA-9D0CE17E7B5F}" name="Price per Hour" dataDxfId="4"/>
    <tableColumn id="4" xr3:uid="{04BDB531-9499-47A8-AD3F-FC642F6DF50B}" name="Price per Day" dataDxfId="3"/>
    <tableColumn id="5" xr3:uid="{033F22BB-71D9-43C9-9E1E-B1436ACA610D}" name="Price per Week" dataDxfId="2"/>
    <tableColumn id="6" xr3:uid="{6672E63F-AFE9-47E0-B796-ECE520D4A454}" name="Price per 15 Days" dataDxfId="1"/>
    <tableColumn id="7" xr3:uid="{6555F986-0F60-4457-99B0-569BF79245CD}" name="Price per Month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B4" sqref="B4"/>
    </sheetView>
  </sheetViews>
  <sheetFormatPr defaultRowHeight="14.4" x14ac:dyDescent="0.3"/>
  <cols>
    <col min="1" max="1" width="17.5546875" customWidth="1"/>
    <col min="2" max="2" width="16.21875" customWidth="1"/>
    <col min="3" max="3" width="16.33203125" customWidth="1"/>
    <col min="4" max="4" width="15.88671875" customWidth="1"/>
    <col min="5" max="5" width="17.21875" customWidth="1"/>
    <col min="6" max="6" width="18.77734375" customWidth="1"/>
    <col min="7" max="7" width="18.5546875" customWidth="1"/>
  </cols>
  <sheetData>
    <row r="1" spans="1:7" x14ac:dyDescent="0.3">
      <c r="A1" s="1" t="s">
        <v>0</v>
      </c>
      <c r="B1" s="1" t="s">
        <v>6</v>
      </c>
      <c r="C1" s="1" t="s">
        <v>1</v>
      </c>
      <c r="D1" s="1" t="s">
        <v>7</v>
      </c>
      <c r="E1" s="1" t="s">
        <v>2</v>
      </c>
      <c r="F1" s="1" t="s">
        <v>8</v>
      </c>
      <c r="G1" s="1" t="s">
        <v>3</v>
      </c>
    </row>
    <row r="2" spans="1:7" x14ac:dyDescent="0.3">
      <c r="A2" t="s">
        <v>4</v>
      </c>
      <c r="C2" s="2">
        <v>0.1</v>
      </c>
      <c r="D2" s="2">
        <f>(C2*24)</f>
        <v>2.4000000000000004</v>
      </c>
      <c r="E2" s="2">
        <f>(C2*24*7)</f>
        <v>16.800000000000004</v>
      </c>
      <c r="F2" s="2">
        <f>(C2*24*15)</f>
        <v>36.000000000000007</v>
      </c>
      <c r="G2" s="2">
        <f>(C2*24*30)</f>
        <v>72.000000000000014</v>
      </c>
    </row>
    <row r="3" spans="1:7" x14ac:dyDescent="0.3">
      <c r="A3" t="s">
        <v>5</v>
      </c>
      <c r="B3" t="s">
        <v>10</v>
      </c>
      <c r="C3" s="2">
        <v>0.18559999999999999</v>
      </c>
      <c r="D3" s="2">
        <f>(C3*24)</f>
        <v>4.4543999999999997</v>
      </c>
      <c r="E3" s="2">
        <f>(C3*24*7)</f>
        <v>31.180799999999998</v>
      </c>
      <c r="F3" s="2">
        <f>(C3*24*15)</f>
        <v>66.816000000000003</v>
      </c>
      <c r="G3" s="2">
        <f>(C3*24*30)</f>
        <v>133.63200000000001</v>
      </c>
    </row>
    <row r="4" spans="1:7" x14ac:dyDescent="0.3">
      <c r="A4" s="1" t="s">
        <v>9</v>
      </c>
      <c r="B4" s="1"/>
      <c r="C4" s="3">
        <f>SUM(C2:C3)</f>
        <v>0.28559999999999997</v>
      </c>
      <c r="D4" s="3">
        <f t="shared" ref="D4:G4" si="0">SUM(D2:D3)</f>
        <v>6.8544</v>
      </c>
      <c r="E4" s="3">
        <f t="shared" si="0"/>
        <v>47.980800000000002</v>
      </c>
      <c r="F4" s="3">
        <f t="shared" si="0"/>
        <v>102.816</v>
      </c>
      <c r="G4" s="3">
        <f t="shared" si="0"/>
        <v>205.63200000000001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Raheel Anwar</dc:creator>
  <cp:lastModifiedBy>Raheel Anwar</cp:lastModifiedBy>
  <dcterms:created xsi:type="dcterms:W3CDTF">2015-06-05T18:17:20Z</dcterms:created>
  <dcterms:modified xsi:type="dcterms:W3CDTF">2021-01-29T10:42:31Z</dcterms:modified>
</cp:coreProperties>
</file>