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Paulo\Dev\Work\ontouml-json2graph\tests\test_files\"/>
    </mc:Choice>
  </mc:AlternateContent>
  <xr:revisionPtr revIDLastSave="0" documentId="13_ncr:1_{5042CFCA-7A0C-470A-9782-9908781A04B5}" xr6:coauthVersionLast="47" xr6:coauthVersionMax="47" xr10:uidLastSave="{00000000-0000-0000-0000-000000000000}"/>
  <bookViews>
    <workbookView xWindow="-108" yWindow="-108" windowWidth="23256" windowHeight="12576" xr2:uid="{337D8CB5-42E6-48D8-9B41-5D7BCCB0FAFA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F30" i="1" s="1"/>
  <c r="D30" i="1"/>
  <c r="E30" i="1"/>
  <c r="C29" i="1"/>
  <c r="F29" i="1" s="1"/>
  <c r="D29" i="1"/>
  <c r="E29" i="1"/>
  <c r="C28" i="1"/>
  <c r="D28" i="1" s="1"/>
  <c r="C27" i="1"/>
  <c r="D27" i="1" s="1"/>
  <c r="C26" i="1"/>
  <c r="F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3" i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E28" i="1" l="1"/>
  <c r="F28" i="1"/>
  <c r="E26" i="1"/>
  <c r="D26" i="1"/>
  <c r="F27" i="1"/>
  <c r="E27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3" i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<sst xmlns="http://schemas.openxmlformats.org/spreadsheetml/2006/main" count="74" uniqueCount="48">
  <si>
    <t>#</t>
  </si>
  <si>
    <t>JSON</t>
  </si>
  <si>
    <t>TTL</t>
  </si>
  <si>
    <t>Description</t>
  </si>
  <si>
    <t>Base</t>
  </si>
  <si>
    <t>VPP</t>
  </si>
  <si>
    <t>json2graph</t>
  </si>
  <si>
    <t>graph2json</t>
  </si>
  <si>
    <t>Project only.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</si>
  <si>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</si>
  <si>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</si>
  <si>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</si>
  <si>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</si>
  <si>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</si>
  <si>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</si>
  <si>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</si>
  <si>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</si>
  <si>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</si>
  <si>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</si>
  <si>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</si>
  <si>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</si>
  <si>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008 + class inside diagram</t>
  </si>
  <si>
    <t>009 + diagram inside class</t>
  </si>
  <si>
    <t>010 + class inside diagram that is inside class</t>
  </si>
  <si>
    <t>011 + class outside diagram</t>
  </si>
  <si>
    <t>012 + multiple classes of stereotype type and collective</t>
  </si>
  <si>
    <t>014 + examples of classes non-collective with isExtensional true</t>
  </si>
  <si>
    <t>013 + classes with multiple stereotypes</t>
  </si>
  <si>
    <t>015 + examples of classes unaligned isPowertype and stereotype</t>
  </si>
  <si>
    <t>016 + examples of constraints B and C of validate_class_constraints</t>
  </si>
  <si>
    <t>Same class in two different diagrams</t>
  </si>
  <si>
    <t>018 + same class twice in the same diagram</t>
  </si>
  <si>
    <t>020 + added class attributes of diverse types</t>
  </si>
  <si>
    <t>019 + added class attributes</t>
  </si>
  <si>
    <t>021 + added class attributes with diverse multiplicities</t>
  </si>
  <si>
    <t>022 + multiple different properties for attributes</t>
  </si>
  <si>
    <t>add generalization</t>
  </si>
  <si>
    <t>add relation</t>
  </si>
  <si>
    <t>add enumerations</t>
  </si>
  <si>
    <t>add subsets and redefines to properties</t>
  </si>
  <si>
    <t>add stereotypes for properties</t>
  </si>
  <si>
    <t>add text box, notes, and comments</t>
  </si>
  <si>
    <t>023 + added attributes's stereotypes (single, valid, invalid, multiple, etc.) and meta-properties</t>
  </si>
  <si>
    <t>024 + added text boxes, notes and elements' comments</t>
  </si>
  <si>
    <t>enumeration, abstract and datatype</t>
  </si>
  <si>
    <t>026 + added enum literals, operations and attributes for datatype and abstract</t>
  </si>
  <si>
    <t>027 + diverse different generalizations</t>
  </si>
  <si>
    <t>027 + diverse different generalization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</si>
</sst>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30" totalsRowShown="0" headerRowDxfId="23">
  <autoFilter ref="A1:I30" xr:uid="{1D241AED-850D-4E6C-B2FC-D5E7EBEE2370}"/>
  <tableColumns count="9">
    <tableColumn id="1" xr3:uid="{05DE13E7-73E0-4768-BF58-1CA8491F345C}" name="#" dataDxfId="22"/>
    <tableColumn id="2" xr3:uid="{B2169228-FA5D-41A3-ABA5-DC9D70D992D5}" name="Description"/>
    <tableColumn id="6" xr3:uid="{A43D3431-0F9F-4E87-A0C5-980D3042890F}" name="Base" dataDxfId="21">
      <calculatedColumnFormula>"test_"&amp;TEXT(Table1[[#This Row],['#]],"000")</calculatedColumnFormula>
    </tableColumn>
    <tableColumn id="7" xr3:uid="{2CD594D4-C36F-40A0-9065-78092B5D8386}" name="VPP" dataDxfId="20">
      <calculatedColumnFormula>Table1[[#This Row],[Base]]&amp;".vpp"</calculatedColumnFormula>
    </tableColumn>
    <tableColumn id="3" xr3:uid="{1E297AAE-4CDA-48FD-8E82-AF15FBA289A4}" name="JSON" dataDxfId="19">
      <calculatedColumnFormula>Table1[[#This Row],[Base]]&amp;".json"</calculatedColumnFormula>
    </tableColumn>
    <tableColumn id="4" xr3:uid="{99F5952E-22D3-4FBD-AC8B-615FD3C9784F}" name="TTL" dataDxfId="18">
      <calculatedColumnFormula>Table1[[#This Row],[Base]]&amp;".ttl"</calculatedColumnFormula>
    </tableColumn>
    <tableColumn id="8" xr3:uid="{76CACE86-2861-4D01-8CD1-5BDB869DC29A}" name="json2graph" dataDxfId="17"/>
    <tableColumn id="9" xr3:uid="{56E522DA-3787-4AA9-AB64-4A5CAB2EB622}" name="graph2json" dataDxfId="16"/>
    <tableColumn id="5" xr3:uid="{32870A57-9DC3-41D9-AEE1-E457DF450E6D}" name="Comments" dataDxfId="15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dimension ref="A1:I39"/>
  <sheetViews>
    <sheetView tabSelected="1" topLeftCell="A16" workbookViewId="0">
      <selection activeCell="G28" sqref="G28"/>
    </sheetView>
  </sheetViews>
  <sheetFormatPr defaultRowHeight="14.4" x14ac:dyDescent="0.3"/>
  <cols>
    <col min="1" max="1" width="10.6640625" customWidth="1"/>
    <col min="2" max="2" width="68.44140625" customWidth="1"/>
    <col min="3" max="3" width="8.44140625" hidden="1" customWidth="1"/>
    <col min="4" max="8" width="15.6640625" customWidth="1"/>
    <col min="9" max="9" width="73.5546875" bestFit="1" customWidth="1"/>
  </cols>
  <sheetData>
    <row r="1" spans="1:9" ht="15.6" x14ac:dyDescent="0.3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13</v>
      </c>
    </row>
    <row r="2" spans="1:9" x14ac:dyDescent="0.3">
      <c r="A2" s="1">
        <v>1</v>
      </c>
      <c r="B2" t="s">
        <v>10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9</v>
      </c>
      <c r="I2" t="s">
        <v>15</v>
      </c>
    </row>
    <row r="3" spans="1:9" x14ac:dyDescent="0.3">
      <c r="A3" s="1">
        <v>2</v>
      </c>
      <c r="B3" t="s">
        <v>8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9</v>
      </c>
      <c r="I3" t="s">
        <v>14</v>
      </c>
    </row>
    <row r="4" spans="1:9" x14ac:dyDescent="0.3">
      <c r="A4" s="1">
        <v>3</v>
      </c>
      <c r="B4" t="s">
        <v>11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9</v>
      </c>
      <c r="I4" t="s">
        <v>12</v>
      </c>
    </row>
    <row r="5" spans="1:9" x14ac:dyDescent="0.3">
      <c r="A5" s="1">
        <v>4</v>
      </c>
      <c r="B5" t="s">
        <v>16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9</v>
      </c>
    </row>
    <row r="6" spans="1:9" x14ac:dyDescent="0.3">
      <c r="A6" s="1">
        <v>5</v>
      </c>
      <c r="B6" t="s">
        <v>17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9</v>
      </c>
    </row>
    <row r="7" spans="1:9" x14ac:dyDescent="0.3">
      <c r="A7" s="1">
        <v>6</v>
      </c>
      <c r="B7" t="s">
        <v>18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9</v>
      </c>
    </row>
    <row r="8" spans="1:9" x14ac:dyDescent="0.3">
      <c r="A8" s="1">
        <v>7</v>
      </c>
      <c r="B8" t="s">
        <v>19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9</v>
      </c>
    </row>
    <row r="9" spans="1:9" x14ac:dyDescent="0.3">
      <c r="A9" s="1">
        <v>8</v>
      </c>
      <c r="B9" t="s">
        <v>20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9</v>
      </c>
    </row>
    <row r="10" spans="1:9" x14ac:dyDescent="0.3">
      <c r="A10" s="1">
        <v>9</v>
      </c>
      <c r="B10" t="s">
        <v>21</v>
      </c>
      <c r="C10" t="str">
        <f>"test_"&amp;TEXT(Table1[[#This Row],['#]],"000")</f>
        <v>test_009</v>
      </c>
      <c r="D10" t="str">
        <f>Table1[[#This Row],[Base]]&amp;".vpp"</f>
        <v>test_009.vpp</v>
      </c>
      <c r="E10" t="str">
        <f>Table1[[#This Row],[Base]]&amp;".json"</f>
        <v>test_009.json</v>
      </c>
      <c r="F10" t="str">
        <f>Table1[[#This Row],[Base]]&amp;".ttl"</f>
        <v>test_009.ttl</v>
      </c>
      <c r="G10" t="s">
        <v>9</v>
      </c>
    </row>
    <row r="11" spans="1:9" x14ac:dyDescent="0.3">
      <c r="A11" s="1">
        <v>10</v>
      </c>
      <c r="B11" t="s">
        <v>22</v>
      </c>
      <c r="C11" t="str">
        <f>"test_"&amp;TEXT(Table1[[#This Row],['#]],"000")</f>
        <v>test_010</v>
      </c>
      <c r="D11" t="str">
        <f>Table1[[#This Row],[Base]]&amp;".vpp"</f>
        <v>test_010.vpp</v>
      </c>
      <c r="E11" t="str">
        <f>Table1[[#This Row],[Base]]&amp;".json"</f>
        <v>test_010.json</v>
      </c>
      <c r="F11" t="str">
        <f>Table1[[#This Row],[Base]]&amp;".ttl"</f>
        <v>test_010.ttl</v>
      </c>
      <c r="G11" t="s">
        <v>9</v>
      </c>
    </row>
    <row r="12" spans="1:9" x14ac:dyDescent="0.3">
      <c r="A12" s="1">
        <v>11</v>
      </c>
      <c r="B12" t="s">
        <v>23</v>
      </c>
      <c r="C12" t="str">
        <f>"test_"&amp;TEXT(Table1[[#This Row],['#]],"000")</f>
        <v>test_011</v>
      </c>
      <c r="D12" t="str">
        <f>Table1[[#This Row],[Base]]&amp;".vpp"</f>
        <v>test_011.vpp</v>
      </c>
      <c r="E12" t="str">
        <f>Table1[[#This Row],[Base]]&amp;".json"</f>
        <v>test_011.json</v>
      </c>
      <c r="F12" t="str">
        <f>Table1[[#This Row],[Base]]&amp;".ttl"</f>
        <v>test_011.ttl</v>
      </c>
      <c r="G12" t="s">
        <v>9</v>
      </c>
    </row>
    <row r="13" spans="1:9" x14ac:dyDescent="0.3">
      <c r="A13" s="1">
        <v>12</v>
      </c>
      <c r="B13" t="s">
        <v>24</v>
      </c>
      <c r="C13" t="str">
        <f>"test_"&amp;TEXT(Table1[[#This Row],['#]],"000")</f>
        <v>test_012</v>
      </c>
      <c r="D13" t="str">
        <f>Table1[[#This Row],[Base]]&amp;".vpp"</f>
        <v>test_012.vpp</v>
      </c>
      <c r="E13" t="str">
        <f>Table1[[#This Row],[Base]]&amp;".json"</f>
        <v>test_012.json</v>
      </c>
      <c r="F13" t="str">
        <f>Table1[[#This Row],[Base]]&amp;".ttl"</f>
        <v>test_012.ttl</v>
      </c>
      <c r="G13" t="s">
        <v>9</v>
      </c>
    </row>
    <row r="14" spans="1:9" x14ac:dyDescent="0.3">
      <c r="A14" s="1">
        <v>13</v>
      </c>
      <c r="B14" t="s">
        <v>25</v>
      </c>
      <c r="C14" t="str">
        <f>"test_"&amp;TEXT(Table1[[#This Row],['#]],"000")</f>
        <v>test_013</v>
      </c>
      <c r="D14" t="str">
        <f>Table1[[#This Row],[Base]]&amp;".vpp"</f>
        <v>test_013.vpp</v>
      </c>
      <c r="E14" t="str">
        <f>Table1[[#This Row],[Base]]&amp;".json"</f>
        <v>test_013.json</v>
      </c>
      <c r="F14" t="str">
        <f>Table1[[#This Row],[Base]]&amp;".ttl"</f>
        <v>test_013.ttl</v>
      </c>
      <c r="G14" t="s">
        <v>9</v>
      </c>
    </row>
    <row r="15" spans="1:9" x14ac:dyDescent="0.3">
      <c r="A15" s="1">
        <v>14</v>
      </c>
      <c r="B15" t="s">
        <v>27</v>
      </c>
      <c r="C15" t="str">
        <f>"test_"&amp;TEXT(Table1[[#This Row],['#]],"000")</f>
        <v>test_014</v>
      </c>
      <c r="D15" t="str">
        <f>Table1[[#This Row],[Base]]&amp;".vpp"</f>
        <v>test_014.vpp</v>
      </c>
      <c r="E15" t="str">
        <f>Table1[[#This Row],[Base]]&amp;".json"</f>
        <v>test_014.json</v>
      </c>
      <c r="F15" t="str">
        <f>Table1[[#This Row],[Base]]&amp;".ttl"</f>
        <v>test_014.ttl</v>
      </c>
      <c r="G15" t="s">
        <v>9</v>
      </c>
    </row>
    <row r="16" spans="1:9" x14ac:dyDescent="0.3">
      <c r="A16" s="1">
        <v>15</v>
      </c>
      <c r="B16" t="s">
        <v>26</v>
      </c>
      <c r="C16" t="str">
        <f>"test_"&amp;TEXT(Table1[[#This Row],['#]],"000")</f>
        <v>test_015</v>
      </c>
      <c r="D16" t="str">
        <f>Table1[[#This Row],[Base]]&amp;".vpp"</f>
        <v>test_015.vpp</v>
      </c>
      <c r="E16" t="str">
        <f>Table1[[#This Row],[Base]]&amp;".json"</f>
        <v>test_015.json</v>
      </c>
      <c r="F16" t="str">
        <f>Table1[[#This Row],[Base]]&amp;".ttl"</f>
        <v>test_015.ttl</v>
      </c>
      <c r="G16" t="s">
        <v>9</v>
      </c>
    </row>
    <row r="17" spans="1:9" x14ac:dyDescent="0.3">
      <c r="A17" s="1">
        <v>16</v>
      </c>
      <c r="B17" t="s">
        <v>28</v>
      </c>
      <c r="C17" t="str">
        <f>"test_"&amp;TEXT(Table1[[#This Row],['#]],"000")</f>
        <v>test_016</v>
      </c>
      <c r="D17" t="str">
        <f>Table1[[#This Row],[Base]]&amp;".vpp"</f>
        <v>test_016.vpp</v>
      </c>
      <c r="E17" t="str">
        <f>Table1[[#This Row],[Base]]&amp;".json"</f>
        <v>test_016.json</v>
      </c>
      <c r="F17" t="str">
        <f>Table1[[#This Row],[Base]]&amp;".ttl"</f>
        <v>test_016.ttl</v>
      </c>
      <c r="G17" t="s">
        <v>9</v>
      </c>
    </row>
    <row r="18" spans="1:9" x14ac:dyDescent="0.3">
      <c r="A18" s="1">
        <v>17</v>
      </c>
      <c r="B18" t="s">
        <v>29</v>
      </c>
      <c r="C18" t="str">
        <f>"test_"&amp;TEXT(Table1[[#This Row],['#]],"000")</f>
        <v>test_017</v>
      </c>
      <c r="D18" t="str">
        <f>Table1[[#This Row],[Base]]&amp;".vpp"</f>
        <v>test_017.vpp</v>
      </c>
      <c r="E18" t="str">
        <f>Table1[[#This Row],[Base]]&amp;".json"</f>
        <v>test_017.json</v>
      </c>
      <c r="F18" t="str">
        <f>Table1[[#This Row],[Base]]&amp;".ttl"</f>
        <v>test_017.ttl</v>
      </c>
      <c r="G18" t="s">
        <v>9</v>
      </c>
    </row>
    <row r="19" spans="1:9" x14ac:dyDescent="0.3">
      <c r="A19" s="1">
        <v>18</v>
      </c>
      <c r="B19" t="s">
        <v>30</v>
      </c>
      <c r="C19" t="str">
        <f>"test_"&amp;TEXT(Table1[[#This Row],['#]],"000")</f>
        <v>test_018</v>
      </c>
      <c r="D19" t="str">
        <f>Table1[[#This Row],[Base]]&amp;".vpp"</f>
        <v>test_018.vpp</v>
      </c>
      <c r="E19" t="str">
        <f>Table1[[#This Row],[Base]]&amp;".json"</f>
        <v>test_018.json</v>
      </c>
      <c r="F19" t="str">
        <f>Table1[[#This Row],[Base]]&amp;".ttl"</f>
        <v>test_018.ttl</v>
      </c>
      <c r="G19" t="s">
        <v>9</v>
      </c>
    </row>
    <row r="20" spans="1:9" x14ac:dyDescent="0.3">
      <c r="A20" s="1">
        <v>19</v>
      </c>
      <c r="B20" t="s">
        <v>31</v>
      </c>
      <c r="C20" t="str">
        <f>"test_"&amp;TEXT(Table1[[#This Row],['#]],"000")</f>
        <v>test_019</v>
      </c>
      <c r="D20" t="str">
        <f>Table1[[#This Row],[Base]]&amp;".vpp"</f>
        <v>test_019.vpp</v>
      </c>
      <c r="E20" t="str">
        <f>Table1[[#This Row],[Base]]&amp;".json"</f>
        <v>test_019.json</v>
      </c>
      <c r="F20" t="str">
        <f>Table1[[#This Row],[Base]]&amp;".ttl"</f>
        <v>test_019.ttl</v>
      </c>
      <c r="G20" t="s">
        <v>9</v>
      </c>
    </row>
    <row r="21" spans="1:9" x14ac:dyDescent="0.3">
      <c r="A21" s="1">
        <v>20</v>
      </c>
      <c r="B21" t="s">
        <v>33</v>
      </c>
      <c r="C21" t="str">
        <f>"test_"&amp;TEXT(Table1[[#This Row],['#]],"000")</f>
        <v>test_020</v>
      </c>
      <c r="D21" t="str">
        <f>Table1[[#This Row],[Base]]&amp;".vpp"</f>
        <v>test_020.vpp</v>
      </c>
      <c r="E21" t="str">
        <f>Table1[[#This Row],[Base]]&amp;".json"</f>
        <v>test_020.json</v>
      </c>
      <c r="F21" t="str">
        <f>Table1[[#This Row],[Base]]&amp;".ttl"</f>
        <v>test_020.ttl</v>
      </c>
      <c r="G21" t="s">
        <v>9</v>
      </c>
    </row>
    <row r="22" spans="1:9" x14ac:dyDescent="0.3">
      <c r="A22" s="1">
        <v>21</v>
      </c>
      <c r="B22" t="s">
        <v>32</v>
      </c>
      <c r="C22" t="str">
        <f>"test_"&amp;TEXT(Table1[[#This Row],['#]],"000")</f>
        <v>test_021</v>
      </c>
      <c r="D22" t="str">
        <f>Table1[[#This Row],[Base]]&amp;".vpp"</f>
        <v>test_021.vpp</v>
      </c>
      <c r="E22" t="str">
        <f>Table1[[#This Row],[Base]]&amp;".json"</f>
        <v>test_021.json</v>
      </c>
      <c r="F22" t="str">
        <f>Table1[[#This Row],[Base]]&amp;".ttl"</f>
        <v>test_021.ttl</v>
      </c>
      <c r="G22" t="s">
        <v>9</v>
      </c>
    </row>
    <row r="23" spans="1:9" x14ac:dyDescent="0.3">
      <c r="A23" s="1">
        <v>22</v>
      </c>
      <c r="B23" t="s">
        <v>34</v>
      </c>
      <c r="C23" t="str">
        <f>"test_"&amp;TEXT(Table1[[#This Row],['#]],"000")</f>
        <v>test_022</v>
      </c>
      <c r="D23" t="str">
        <f>Table1[[#This Row],[Base]]&amp;".vpp"</f>
        <v>test_022.vpp</v>
      </c>
      <c r="E23" t="str">
        <f>Table1[[#This Row],[Base]]&amp;".json"</f>
        <v>test_022.json</v>
      </c>
      <c r="F23" t="str">
        <f>Table1[[#This Row],[Base]]&amp;".ttl"</f>
        <v>test_022.ttl</v>
      </c>
      <c r="G23" t="s">
        <v>9</v>
      </c>
    </row>
    <row r="24" spans="1:9" x14ac:dyDescent="0.3">
      <c r="A24" s="1">
        <v>23</v>
      </c>
      <c r="B24" t="s">
        <v>35</v>
      </c>
      <c r="C24" t="str">
        <f>"test_"&amp;TEXT(Table1[[#This Row],['#]],"000")</f>
        <v>test_023</v>
      </c>
      <c r="D24" t="str">
        <f>Table1[[#This Row],[Base]]&amp;".vpp"</f>
        <v>test_023.vpp</v>
      </c>
      <c r="E24" t="str">
        <f>Table1[[#This Row],[Base]]&amp;".json"</f>
        <v>test_023.json</v>
      </c>
      <c r="F24" t="str">
        <f>Table1[[#This Row],[Base]]&amp;".ttl"</f>
        <v>test_023.ttl</v>
      </c>
      <c r="G24" t="s">
        <v>9</v>
      </c>
    </row>
    <row r="25" spans="1:9" x14ac:dyDescent="0.3">
      <c r="A25" s="1">
        <v>24</v>
      </c>
      <c r="B25" t="s">
        <v>42</v>
      </c>
      <c r="C25" t="str">
        <f>"test_"&amp;TEXT(Table1[[#This Row],['#]],"000")</f>
        <v>test_024</v>
      </c>
      <c r="D25" t="str">
        <f>Table1[[#This Row],[Base]]&amp;".vpp"</f>
        <v>test_024.vpp</v>
      </c>
      <c r="E25" t="str">
        <f>Table1[[#This Row],[Base]]&amp;".json"</f>
        <v>test_024.json</v>
      </c>
      <c r="F25" t="str">
        <f>Table1[[#This Row],[Base]]&amp;".ttl"</f>
        <v>test_024.ttl</v>
      </c>
      <c r="G25" t="s">
        <v>9</v>
      </c>
    </row>
    <row r="26" spans="1:9" x14ac:dyDescent="0.3">
      <c r="A26" s="1">
        <v>25</v>
      </c>
      <c r="B26" t="s">
        <v>43</v>
      </c>
      <c r="C26" t="str">
        <f>"test_"&amp;TEXT(Table1[[#This Row],['#]],"000")</f>
        <v>test_025</v>
      </c>
      <c r="D26" t="str">
        <f>Table1[[#This Row],[Base]]&amp;".vpp"</f>
        <v>test_025.vpp</v>
      </c>
      <c r="E26" t="str">
        <f>Table1[[#This Row],[Base]]&amp;".json"</f>
        <v>test_025.json</v>
      </c>
      <c r="F26" t="str">
        <f>Table1[[#This Row],[Base]]&amp;".ttl"</f>
        <v>test_025.ttl</v>
      </c>
      <c r="G26" t="s">
        <v>9</v>
      </c>
    </row>
    <row r="27" spans="1:9" x14ac:dyDescent="0.3">
      <c r="A27" s="1">
        <v>26</v>
      </c>
      <c r="B27" t="s">
        <v>44</v>
      </c>
      <c r="C27" s="6" t="str">
        <f>"test_"&amp;TEXT(Table1[[#This Row],['#]],"000")</f>
        <v>test_026</v>
      </c>
      <c r="D27" s="6" t="str">
        <f>Table1[[#This Row],[Base]]&amp;".vpp"</f>
        <v>test_026.vpp</v>
      </c>
      <c r="E27" s="6" t="str">
        <f>Table1[[#This Row],[Base]]&amp;".json"</f>
        <v>test_026.json</v>
      </c>
      <c r="F27" s="6" t="str">
        <f>Table1[[#This Row],[Base]]&amp;".ttl"</f>
        <v>test_026.ttl</v>
      </c>
      <c r="G27" t="s">
        <v>9</v>
      </c>
      <c r="H27" s="6"/>
      <c r="I27" s="6"/>
    </row>
    <row r="28" spans="1:9" x14ac:dyDescent="0.3">
      <c r="A28" s="1">
        <v>27</v>
      </c>
      <c r="B28" t="s">
        <v>45</v>
      </c>
      <c r="C28" s="6" t="str">
        <f>"test_"&amp;TEXT(Table1[[#This Row],['#]],"000")</f>
        <v>test_027</v>
      </c>
      <c r="D28" s="6" t="str">
        <f>Table1[[#This Row],[Base]]&amp;".vpp"</f>
        <v>test_027.vpp</v>
      </c>
      <c r="E28" s="6" t="str">
        <f>Table1[[#This Row],[Base]]&amp;".json"</f>
        <v>test_027.json</v>
      </c>
      <c r="F28" s="6" t="str">
        <f>Table1[[#This Row],[Base]]&amp;".ttl"</f>
        <v>test_027.ttl</v>
      </c>
      <c r="G28" t="s">
        <v>9</v>
      </c>
      <c r="H28" s="6"/>
      <c r="I28" s="6"/>
    </row>
    <row r="29" spans="1:9" x14ac:dyDescent="0.3">
      <c r="A29" s="1">
        <v>28</v>
      </c>
      <c r="B29" s="5" t="s">
        <v>46</v>
      </c>
      <c r="C29" s="6" t="str">
        <f>"test_"&amp;TEXT(Table1[[#This Row],['#]],"000")</f>
        <v>test_028</v>
      </c>
      <c r="D29" s="6" t="str">
        <f>Table1[[#This Row],[Base]]&amp;".vpp"</f>
        <v>test_028.vpp</v>
      </c>
      <c r="E29" s="6" t="str">
        <f>Table1[[#This Row],[Base]]&amp;".json"</f>
        <v>test_028.json</v>
      </c>
      <c r="F29" s="6" t="str">
        <f>Table1[[#This Row],[Base]]&amp;".ttl"</f>
        <v>test_028.ttl</v>
      </c>
      <c r="G29" s="6"/>
      <c r="H29" s="6"/>
      <c r="I29" s="6"/>
    </row>
    <row r="30" spans="1:9" x14ac:dyDescent="0.3">
      <c r="A30" s="1">
        <v>29</v>
      </c>
      <c r="B30" s="5" t="s">
        <v>47</v>
      </c>
      <c r="C30" s="6" t="str">
        <f>"test_"&amp;TEXT(Table1[[#This Row],['#]],"000")</f>
        <v>test_029</v>
      </c>
      <c r="D30" s="6" t="str">
        <f>Table1[[#This Row],[Base]]&amp;".vpp"</f>
        <v>test_029.vpp</v>
      </c>
      <c r="E30" s="6" t="str">
        <f>Table1[[#This Row],[Base]]&amp;".json"</f>
        <v>test_029.json</v>
      </c>
      <c r="F30" s="6" t="str">
        <f>Table1[[#This Row],[Base]]&amp;".ttl"</f>
        <v>test_029.ttl</v>
      </c>
      <c r="G30" s="6"/>
      <c r="H30" s="6"/>
      <c r="I30" s="6"/>
    </row>
    <row r="34" spans="2:2" x14ac:dyDescent="0.3">
      <c r="B34" t="s">
        <v>39</v>
      </c>
    </row>
    <row r="35" spans="2:2" x14ac:dyDescent="0.3">
      <c r="B35" t="s">
        <v>40</v>
      </c>
    </row>
    <row r="36" spans="2:2" x14ac:dyDescent="0.3">
      <c r="B36" t="s">
        <v>41</v>
      </c>
    </row>
    <row r="37" spans="2:2" x14ac:dyDescent="0.3">
      <c r="B37" t="s">
        <v>38</v>
      </c>
    </row>
    <row r="38" spans="2:2" x14ac:dyDescent="0.3">
      <c r="B38" t="s">
        <v>36</v>
      </c>
    </row>
    <row r="39" spans="2:2" x14ac:dyDescent="0.3">
      <c r="B39" t="s">
        <v>37</v>
      </c>
    </row>
  </sheetData>
  <conditionalFormatting sqref="A2:A30">
    <cfRule type="duplicateValues" dxfId="14" priority="1"/>
  </conditionalFormatting>
  <conditionalFormatting sqref="G2:H30">
    <cfRule type="cellIs" dxfId="13" priority="2" operator="equal">
      <formula>"TBD"</formula>
    </cfRule>
    <cfRule type="cellIs" dxfId="12" priority="3" operator="equal">
      <formula>"Done"</formula>
    </cfRule>
  </conditionalFormatting>
  <dataValidations count="1">
    <dataValidation type="list" allowBlank="1" showInputMessage="1" showErrorMessage="1" sqref="G2:H30" xr:uid="{730C37A3-AAC7-4218-8A22-535273AF5656}">
      <formula1>"Done,TBD"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Pedro Paulo</cp:lastModifiedBy>
  <dcterms:created xsi:type="dcterms:W3CDTF">2023-06-14T06:46:31Z</dcterms:created>
  <dcterms:modified xsi:type="dcterms:W3CDTF">2023-07-05T19:55:44Z</dcterms:modified>
</cp:coreProperties>
</file>