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D _WT" sheetId="1" r:id="rId4"/>
    <sheet state="visible" name="TAD_Mut" sheetId="2" r:id="rId5"/>
    <sheet state="visible" name="TADs" sheetId="3" r:id="rId6"/>
  </sheets>
  <definedNames/>
  <calcPr/>
</workbook>
</file>

<file path=xl/sharedStrings.xml><?xml version="1.0" encoding="utf-8"?>
<sst xmlns="http://schemas.openxmlformats.org/spreadsheetml/2006/main" count="5869" uniqueCount="43">
  <si>
    <t xml:space="preserve">TAD </t>
  </si>
  <si>
    <t xml:space="preserve">Epigenetic Label </t>
  </si>
  <si>
    <t>Reads_Rep1_WT</t>
  </si>
  <si>
    <t>Reads_Rep2_WT</t>
  </si>
  <si>
    <t>TAD_length</t>
  </si>
  <si>
    <t>RPKM 1 TAD</t>
  </si>
  <si>
    <t>RPKM 2 TAD</t>
  </si>
  <si>
    <t>WT_RPKMTL</t>
  </si>
  <si>
    <t>Sum of genomic lengths</t>
  </si>
  <si>
    <t>WT_RPKMT</t>
  </si>
  <si>
    <t>LamSites</t>
  </si>
  <si>
    <t>Active</t>
  </si>
  <si>
    <t>Null</t>
  </si>
  <si>
    <t>HP1/centro</t>
  </si>
  <si>
    <t>PcG</t>
  </si>
  <si>
    <t>Reads_Rep1_Mut</t>
  </si>
  <si>
    <t>Reads_Rep2_Mut</t>
  </si>
  <si>
    <t>Mut_RPKMTL</t>
  </si>
  <si>
    <t>Mut_RPKMT</t>
  </si>
  <si>
    <t>bID</t>
  </si>
  <si>
    <t>bRad</t>
  </si>
  <si>
    <t>Class</t>
  </si>
  <si>
    <t>DomainID</t>
  </si>
  <si>
    <t>Chr</t>
  </si>
  <si>
    <t>StartLoc</t>
  </si>
  <si>
    <t>EndLoc</t>
  </si>
  <si>
    <t>Radius(nm)</t>
  </si>
  <si>
    <t>EpiClass</t>
  </si>
  <si>
    <t>WT_Probability_NE0.2</t>
  </si>
  <si>
    <t>Mutant_Probability_NE0.2</t>
  </si>
  <si>
    <t>Sum_of_Contacts_with_Active_TADs</t>
  </si>
  <si>
    <t>Radii</t>
  </si>
  <si>
    <t>Surface_area</t>
  </si>
  <si>
    <t>Bin_ALL_TADs</t>
  </si>
  <si>
    <t>Bin_LTADs</t>
  </si>
  <si>
    <t>Bin_NonLTADs</t>
  </si>
  <si>
    <t>L-TADs</t>
  </si>
  <si>
    <t>2L</t>
  </si>
  <si>
    <t>NonL-TADs</t>
  </si>
  <si>
    <t>2R</t>
  </si>
  <si>
    <t>3L</t>
  </si>
  <si>
    <t>3R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</si>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</sst>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sz val="8.0"/>
      <color rgb="FF000000"/>
      <name val="&quot;Helvetica Neue&quot;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4D4D4"/>
        <bgColor rgb="FFD4D4D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Alignment="1" applyBorder="1" applyFont="1">
      <alignment readingOrder="0" vertical="top"/>
    </xf>
    <xf borderId="1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2" fontId="1" numFmtId="0" xfId="0" applyBorder="1" applyFont="1"/>
    <xf borderId="0" fillId="2" fontId="3" numFmtId="0" xfId="0" applyFont="1"/>
    <xf borderId="1" fillId="2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2" fontId="5" numFmtId="0" xfId="0" applyAlignment="1" applyBorder="1" applyFont="1">
      <alignment readingOrder="0" vertical="top"/>
    </xf>
    <xf borderId="1" fillId="0" fontId="6" numFmtId="0" xfId="0" applyBorder="1" applyFont="1"/>
    <xf borderId="1" fillId="3" fontId="1" numFmtId="0" xfId="0" applyAlignment="1" applyBorder="1" applyFill="1" applyFont="1">
      <alignment readingOrder="0" vertical="top"/>
    </xf>
    <xf borderId="1" fillId="3" fontId="5" numFmtId="0" xfId="0" applyAlignment="1" applyBorder="1" applyFont="1">
      <alignment readingOrder="0" vertical="top"/>
    </xf>
    <xf borderId="1" fillId="3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3" fillId="3" fontId="1" numFmtId="0" xfId="0" applyAlignment="1" applyBorder="1" applyFont="1">
      <alignment readingOrder="0" vertical="bottom"/>
    </xf>
    <xf borderId="0" fillId="3" fontId="1" numFmtId="0" xfId="0" applyAlignment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1" fillId="4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vertical="bottom"/>
    </xf>
    <xf borderId="1" fillId="0" fontId="5" numFmtId="0" xfId="0" applyBorder="1" applyFont="1"/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  <col customWidth="1" min="3" max="3" width="17.88"/>
    <col customWidth="1" min="4" max="4" width="17.63"/>
    <col customWidth="1" min="6" max="6" width="19.0"/>
    <col customWidth="1" min="7" max="7" width="21.75"/>
    <col customWidth="1" min="8" max="8" width="24.5"/>
    <col customWidth="1" min="10" max="10" width="19.25"/>
    <col customWidth="1" min="12" max="12" width="24.5"/>
    <col customWidth="1" min="13" max="13" width="2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/>
      <c r="J1" s="5" t="s">
        <v>8</v>
      </c>
      <c r="K1" s="4"/>
      <c r="L1" s="6" t="s">
        <v>9</v>
      </c>
      <c r="M1" s="2" t="s">
        <v>10</v>
      </c>
    </row>
    <row r="2">
      <c r="A2" s="7">
        <v>1.0</v>
      </c>
      <c r="B2" s="8" t="s">
        <v>11</v>
      </c>
      <c r="C2" s="2">
        <v>31259.0</v>
      </c>
      <c r="D2" s="2">
        <v>29882.0</v>
      </c>
      <c r="E2" s="9">
        <v>89699.0</v>
      </c>
      <c r="F2" s="10">
        <f t="shared" ref="F2:F1170" si="1">(C2)/((SUM(C:C))/1000000)/E2*1000</f>
        <v>21.23655073</v>
      </c>
      <c r="G2" s="11">
        <f t="shared" ref="G2:G1170" si="2">(D2)/((SUM(D:D))/1000000)/E2*1000</f>
        <v>22.91038015</v>
      </c>
      <c r="H2" s="11">
        <f t="shared" ref="H2:H1170" si="3">(C2+D2)/((SUM(C:C)+SUM(D:D))/1000000)/E2*1000</f>
        <v>22.02292825</v>
      </c>
      <c r="I2" s="12"/>
      <c r="J2" s="13">
        <v>63288.0</v>
      </c>
      <c r="L2" s="11">
        <f t="shared" ref="L2:L1170" si="4">IFERROR((C2+D2)/((SUM(C:C)+SUM(D:D))/1000000)/J2*1000,0)</f>
        <v>31.21341551</v>
      </c>
      <c r="M2" s="9">
        <v>1.0</v>
      </c>
    </row>
    <row r="3">
      <c r="A3" s="7">
        <v>2.0</v>
      </c>
      <c r="B3" s="1" t="s">
        <v>12</v>
      </c>
      <c r="C3" s="9">
        <v>21280.0</v>
      </c>
      <c r="D3" s="9">
        <v>15803.0</v>
      </c>
      <c r="E3" s="9">
        <v>93299.0</v>
      </c>
      <c r="F3" s="10">
        <f t="shared" si="1"/>
        <v>13.89924259</v>
      </c>
      <c r="G3" s="11">
        <f t="shared" si="2"/>
        <v>11.64857464</v>
      </c>
      <c r="H3" s="11">
        <f t="shared" si="3"/>
        <v>12.84186204</v>
      </c>
      <c r="I3" s="12"/>
      <c r="J3" s="14">
        <v>95312.0</v>
      </c>
      <c r="L3" s="11">
        <f t="shared" si="4"/>
        <v>12.57064049</v>
      </c>
      <c r="M3" s="9">
        <v>0.0</v>
      </c>
    </row>
    <row r="4">
      <c r="A4" s="7">
        <v>3.0</v>
      </c>
      <c r="B4" s="8" t="s">
        <v>11</v>
      </c>
      <c r="C4" s="9">
        <v>15416.0</v>
      </c>
      <c r="D4" s="9">
        <v>12811.0</v>
      </c>
      <c r="E4" s="9">
        <v>45599.0</v>
      </c>
      <c r="F4" s="10">
        <f t="shared" si="1"/>
        <v>20.60216606</v>
      </c>
      <c r="G4" s="11">
        <f t="shared" si="2"/>
        <v>19.32137137</v>
      </c>
      <c r="H4" s="11">
        <f t="shared" si="3"/>
        <v>20.00043918</v>
      </c>
      <c r="I4" s="12"/>
      <c r="J4" s="14">
        <v>65265.0</v>
      </c>
      <c r="L4" s="11">
        <f t="shared" si="4"/>
        <v>13.97379953</v>
      </c>
      <c r="M4" s="9">
        <v>0.0</v>
      </c>
    </row>
    <row r="5">
      <c r="A5" s="7">
        <v>4.0</v>
      </c>
      <c r="B5" s="8" t="s">
        <v>13</v>
      </c>
      <c r="C5" s="9">
        <v>95490.0</v>
      </c>
      <c r="D5" s="9">
        <v>91534.0</v>
      </c>
      <c r="E5" s="9">
        <v>125699.0</v>
      </c>
      <c r="F5" s="10">
        <f t="shared" si="1"/>
        <v>46.29377228</v>
      </c>
      <c r="G5" s="11">
        <f t="shared" si="2"/>
        <v>50.07960031</v>
      </c>
      <c r="H5" s="11">
        <f t="shared" si="3"/>
        <v>48.07238246</v>
      </c>
      <c r="I5" s="12"/>
      <c r="J5" s="14">
        <v>90798.0</v>
      </c>
      <c r="L5" s="11">
        <f t="shared" si="4"/>
        <v>66.55047912</v>
      </c>
      <c r="M5" s="9">
        <v>1.0</v>
      </c>
    </row>
    <row r="6">
      <c r="A6" s="7">
        <v>5.0</v>
      </c>
      <c r="B6" s="8" t="s">
        <v>13</v>
      </c>
      <c r="C6" s="9">
        <v>19096.0</v>
      </c>
      <c r="D6" s="9">
        <v>17470.0</v>
      </c>
      <c r="E6" s="9">
        <v>50599.0</v>
      </c>
      <c r="F6" s="10">
        <f t="shared" si="1"/>
        <v>22.99836554</v>
      </c>
      <c r="G6" s="11">
        <f t="shared" si="2"/>
        <v>23.74440037</v>
      </c>
      <c r="H6" s="11">
        <f t="shared" si="3"/>
        <v>23.34885826</v>
      </c>
      <c r="I6" s="12"/>
      <c r="J6" s="14">
        <v>34536.0</v>
      </c>
      <c r="L6" s="11">
        <f t="shared" si="4"/>
        <v>34.20861938</v>
      </c>
      <c r="M6" s="9">
        <v>0.0</v>
      </c>
    </row>
    <row r="7">
      <c r="A7" s="7">
        <v>6.0</v>
      </c>
      <c r="B7" s="1" t="s">
        <v>11</v>
      </c>
      <c r="C7" s="9">
        <v>15319.0</v>
      </c>
      <c r="D7" s="9">
        <v>11341.0</v>
      </c>
      <c r="E7" s="9">
        <v>16599.0</v>
      </c>
      <c r="F7" s="10">
        <f t="shared" si="1"/>
        <v>56.2399585</v>
      </c>
      <c r="G7" s="11">
        <f t="shared" si="2"/>
        <v>46.98721029</v>
      </c>
      <c r="H7" s="11">
        <f t="shared" si="3"/>
        <v>51.89294853</v>
      </c>
      <c r="I7" s="12"/>
      <c r="J7" s="14">
        <v>6402.0</v>
      </c>
      <c r="L7" s="11">
        <f t="shared" si="4"/>
        <v>134.547181</v>
      </c>
      <c r="M7" s="9">
        <v>0.0</v>
      </c>
    </row>
    <row r="8">
      <c r="A8" s="7">
        <v>7.0</v>
      </c>
      <c r="B8" s="1" t="s">
        <v>14</v>
      </c>
      <c r="C8" s="9">
        <v>14924.0</v>
      </c>
      <c r="D8" s="9">
        <v>13620.0</v>
      </c>
      <c r="E8" s="9">
        <v>53499.0</v>
      </c>
      <c r="F8" s="10">
        <f t="shared" si="1"/>
        <v>16.9994972</v>
      </c>
      <c r="G8" s="11">
        <f t="shared" si="2"/>
        <v>17.50820725</v>
      </c>
      <c r="H8" s="11">
        <f t="shared" si="3"/>
        <v>17.23849297</v>
      </c>
      <c r="I8" s="12"/>
      <c r="J8" s="14">
        <v>18413.0</v>
      </c>
      <c r="L8" s="11">
        <f t="shared" si="4"/>
        <v>50.086468</v>
      </c>
      <c r="M8" s="9">
        <v>0.0</v>
      </c>
    </row>
    <row r="9">
      <c r="A9" s="7">
        <v>8.0</v>
      </c>
      <c r="B9" s="1" t="s">
        <v>14</v>
      </c>
      <c r="C9" s="9">
        <v>36889.0</v>
      </c>
      <c r="D9" s="9">
        <v>35790.0</v>
      </c>
      <c r="E9" s="9">
        <v>267599.0</v>
      </c>
      <c r="F9" s="10">
        <f t="shared" si="1"/>
        <v>8.400572736</v>
      </c>
      <c r="G9" s="11">
        <f t="shared" si="2"/>
        <v>9.197873825</v>
      </c>
      <c r="H9" s="11">
        <f t="shared" si="3"/>
        <v>8.775150722</v>
      </c>
      <c r="I9" s="12"/>
      <c r="J9" s="14">
        <v>150774.0</v>
      </c>
      <c r="L9" s="11">
        <f t="shared" si="4"/>
        <v>15.57444624</v>
      </c>
      <c r="M9" s="9">
        <v>1.0</v>
      </c>
    </row>
    <row r="10">
      <c r="A10" s="7">
        <v>9.0</v>
      </c>
      <c r="B10" s="1" t="s">
        <v>11</v>
      </c>
      <c r="C10" s="9">
        <v>5363.0</v>
      </c>
      <c r="D10" s="9">
        <v>5112.0</v>
      </c>
      <c r="E10" s="9">
        <v>11699.0</v>
      </c>
      <c r="F10" s="10">
        <f t="shared" si="1"/>
        <v>27.93544258</v>
      </c>
      <c r="G10" s="11">
        <f t="shared" si="2"/>
        <v>30.05054409</v>
      </c>
      <c r="H10" s="11">
        <f t="shared" si="3"/>
        <v>28.92913301</v>
      </c>
      <c r="I10" s="12"/>
      <c r="J10" s="14">
        <v>13067.0</v>
      </c>
      <c r="L10" s="11">
        <f t="shared" si="4"/>
        <v>25.90050716</v>
      </c>
      <c r="M10" s="9">
        <v>0.0</v>
      </c>
    </row>
    <row r="11">
      <c r="A11" s="7">
        <v>10.0</v>
      </c>
      <c r="B11" s="1" t="s">
        <v>11</v>
      </c>
      <c r="C11" s="9">
        <v>6718.0</v>
      </c>
      <c r="D11" s="9">
        <v>4767.0</v>
      </c>
      <c r="E11" s="9">
        <v>30999.0</v>
      </c>
      <c r="F11" s="10">
        <f t="shared" si="1"/>
        <v>13.20653284</v>
      </c>
      <c r="G11" s="11">
        <f t="shared" si="2"/>
        <v>10.57566544</v>
      </c>
      <c r="H11" s="11">
        <f t="shared" si="3"/>
        <v>11.97053175</v>
      </c>
      <c r="I11" s="12"/>
      <c r="J11" s="14">
        <v>27745.0</v>
      </c>
      <c r="L11" s="11">
        <f t="shared" si="4"/>
        <v>13.37446437</v>
      </c>
      <c r="M11" s="9">
        <v>0.0</v>
      </c>
    </row>
    <row r="12">
      <c r="A12" s="7">
        <v>11.0</v>
      </c>
      <c r="B12" s="1" t="s">
        <v>11</v>
      </c>
      <c r="C12" s="9">
        <v>9616.0</v>
      </c>
      <c r="D12" s="9">
        <v>8797.0</v>
      </c>
      <c r="E12" s="9">
        <v>18399.0</v>
      </c>
      <c r="F12" s="10">
        <f t="shared" si="1"/>
        <v>31.84906855</v>
      </c>
      <c r="G12" s="11">
        <f t="shared" si="2"/>
        <v>32.8814233</v>
      </c>
      <c r="H12" s="11">
        <f t="shared" si="3"/>
        <v>32.33407649</v>
      </c>
      <c r="I12" s="12"/>
      <c r="J12" s="14">
        <v>18505.0</v>
      </c>
      <c r="L12" s="11">
        <f t="shared" si="4"/>
        <v>32.14886103</v>
      </c>
      <c r="M12" s="9">
        <v>0.0</v>
      </c>
    </row>
    <row r="13">
      <c r="A13" s="7">
        <v>12.0</v>
      </c>
      <c r="B13" s="1" t="s">
        <v>12</v>
      </c>
      <c r="C13" s="9">
        <v>7375.0</v>
      </c>
      <c r="D13" s="9">
        <v>6815.0</v>
      </c>
      <c r="E13" s="9">
        <v>207999.0</v>
      </c>
      <c r="F13" s="10">
        <f t="shared" si="1"/>
        <v>2.160713961</v>
      </c>
      <c r="G13" s="11">
        <f t="shared" si="2"/>
        <v>2.253278375</v>
      </c>
      <c r="H13" s="11">
        <f t="shared" si="3"/>
        <v>2.204201411</v>
      </c>
      <c r="I13" s="12"/>
      <c r="J13" s="14">
        <v>118382.0</v>
      </c>
      <c r="L13" s="11">
        <f t="shared" si="4"/>
        <v>3.872815878</v>
      </c>
      <c r="M13" s="9">
        <v>1.0</v>
      </c>
    </row>
    <row r="14">
      <c r="A14" s="7">
        <v>13.0</v>
      </c>
      <c r="B14" s="1" t="s">
        <v>11</v>
      </c>
      <c r="C14" s="9">
        <v>3579.0</v>
      </c>
      <c r="D14" s="9">
        <v>3108.0</v>
      </c>
      <c r="E14" s="9">
        <v>28699.0</v>
      </c>
      <c r="F14" s="10">
        <f t="shared" si="1"/>
        <v>7.599612255</v>
      </c>
      <c r="G14" s="11">
        <f t="shared" si="2"/>
        <v>7.447739559</v>
      </c>
      <c r="H14" s="11">
        <f t="shared" si="3"/>
        <v>7.528261332</v>
      </c>
      <c r="I14" s="12"/>
      <c r="J14" s="14">
        <v>29732.0</v>
      </c>
      <c r="L14" s="11">
        <f t="shared" si="4"/>
        <v>7.2667016</v>
      </c>
      <c r="M14" s="9">
        <v>0.0</v>
      </c>
    </row>
    <row r="15">
      <c r="A15" s="7">
        <v>14.0</v>
      </c>
      <c r="B15" s="1" t="s">
        <v>11</v>
      </c>
      <c r="C15" s="9">
        <v>32016.0</v>
      </c>
      <c r="D15" s="9">
        <v>27057.0</v>
      </c>
      <c r="E15" s="9">
        <v>77899.0</v>
      </c>
      <c r="F15" s="10">
        <f t="shared" si="1"/>
        <v>25.04561434</v>
      </c>
      <c r="G15" s="11">
        <f t="shared" si="2"/>
        <v>23.88680117</v>
      </c>
      <c r="H15" s="11">
        <f t="shared" si="3"/>
        <v>24.50119529</v>
      </c>
      <c r="I15" s="12"/>
      <c r="J15" s="14">
        <v>71515.0</v>
      </c>
      <c r="L15" s="11">
        <f t="shared" si="4"/>
        <v>26.68836764</v>
      </c>
      <c r="M15" s="9">
        <v>0.0</v>
      </c>
    </row>
    <row r="16">
      <c r="A16" s="7">
        <v>15.0</v>
      </c>
      <c r="B16" s="1" t="s">
        <v>12</v>
      </c>
      <c r="C16" s="9">
        <v>13762.0</v>
      </c>
      <c r="D16" s="9">
        <v>12805.0</v>
      </c>
      <c r="E16" s="9">
        <v>430199.0</v>
      </c>
      <c r="F16" s="10">
        <f t="shared" si="1"/>
        <v>1.949434543</v>
      </c>
      <c r="G16" s="11">
        <f t="shared" si="2"/>
        <v>2.047012156</v>
      </c>
      <c r="H16" s="11">
        <f t="shared" si="3"/>
        <v>1.995277232</v>
      </c>
      <c r="I16" s="12"/>
      <c r="J16" s="14">
        <v>201191.0</v>
      </c>
      <c r="L16" s="11">
        <f t="shared" si="4"/>
        <v>4.26642479</v>
      </c>
      <c r="M16" s="9">
        <v>1.0</v>
      </c>
    </row>
    <row r="17">
      <c r="A17" s="7">
        <v>16.0</v>
      </c>
      <c r="B17" s="1" t="s">
        <v>11</v>
      </c>
      <c r="C17" s="9">
        <v>29844.0</v>
      </c>
      <c r="D17" s="9">
        <v>28731.0</v>
      </c>
      <c r="E17" s="9">
        <v>112999.0</v>
      </c>
      <c r="F17" s="10">
        <f t="shared" si="1"/>
        <v>16.09455345</v>
      </c>
      <c r="G17" s="11">
        <f t="shared" si="2"/>
        <v>17.48583506</v>
      </c>
      <c r="H17" s="11">
        <f t="shared" si="3"/>
        <v>16.7481879</v>
      </c>
      <c r="I17" s="12"/>
      <c r="J17" s="14">
        <v>70443.0</v>
      </c>
      <c r="L17" s="11">
        <f t="shared" si="4"/>
        <v>26.8660972</v>
      </c>
      <c r="M17" s="9">
        <v>0.0</v>
      </c>
    </row>
    <row r="18">
      <c r="A18" s="7">
        <v>17.0</v>
      </c>
      <c r="B18" s="1" t="s">
        <v>12</v>
      </c>
      <c r="C18" s="9">
        <v>3356.0</v>
      </c>
      <c r="D18" s="9">
        <v>3491.0</v>
      </c>
      <c r="E18" s="9">
        <v>155899.0</v>
      </c>
      <c r="F18" s="10">
        <f t="shared" si="1"/>
        <v>1.311822643</v>
      </c>
      <c r="G18" s="11">
        <f t="shared" si="2"/>
        <v>1.539985937</v>
      </c>
      <c r="H18" s="11">
        <f t="shared" si="3"/>
        <v>1.419015457</v>
      </c>
      <c r="I18" s="12"/>
      <c r="J18" s="14">
        <v>80858.0</v>
      </c>
      <c r="L18" s="11">
        <f t="shared" si="4"/>
        <v>2.735945617</v>
      </c>
      <c r="M18" s="9">
        <v>1.0</v>
      </c>
    </row>
    <row r="19">
      <c r="A19" s="7">
        <v>18.0</v>
      </c>
      <c r="B19" s="1" t="s">
        <v>14</v>
      </c>
      <c r="C19" s="9">
        <v>1282.0</v>
      </c>
      <c r="D19" s="9">
        <v>1053.0</v>
      </c>
      <c r="E19" s="9">
        <v>88599.0</v>
      </c>
      <c r="F19" s="10">
        <f t="shared" si="1"/>
        <v>0.8817707845</v>
      </c>
      <c r="G19" s="11">
        <f t="shared" si="2"/>
        <v>0.8173532363</v>
      </c>
      <c r="H19" s="11">
        <f t="shared" si="3"/>
        <v>0.851506941</v>
      </c>
      <c r="I19" s="12"/>
      <c r="J19" s="14">
        <v>65269.0</v>
      </c>
      <c r="L19" s="11">
        <f t="shared" si="4"/>
        <v>1.155872826</v>
      </c>
      <c r="M19" s="9">
        <v>0.0</v>
      </c>
    </row>
    <row r="20">
      <c r="A20" s="7">
        <v>19.0</v>
      </c>
      <c r="B20" s="1" t="s">
        <v>11</v>
      </c>
      <c r="C20" s="9">
        <v>11677.0</v>
      </c>
      <c r="D20" s="9">
        <v>10861.0</v>
      </c>
      <c r="E20" s="9">
        <v>15399.0</v>
      </c>
      <c r="F20" s="10">
        <f t="shared" si="1"/>
        <v>46.20992477</v>
      </c>
      <c r="G20" s="11">
        <f t="shared" si="2"/>
        <v>48.50511406</v>
      </c>
      <c r="H20" s="11">
        <f t="shared" si="3"/>
        <v>47.28822178</v>
      </c>
      <c r="I20" s="12"/>
      <c r="J20" s="14">
        <v>12155.0</v>
      </c>
      <c r="L20" s="11">
        <f t="shared" si="4"/>
        <v>59.90878875</v>
      </c>
      <c r="M20" s="9">
        <v>0.0</v>
      </c>
    </row>
    <row r="21">
      <c r="A21" s="7">
        <v>20.0</v>
      </c>
      <c r="B21" s="1" t="s">
        <v>12</v>
      </c>
      <c r="C21" s="9">
        <v>158.0</v>
      </c>
      <c r="D21" s="9">
        <v>155.0</v>
      </c>
      <c r="E21" s="9">
        <v>48499.0</v>
      </c>
      <c r="F21" s="10">
        <f t="shared" si="1"/>
        <v>0.1985275592</v>
      </c>
      <c r="G21" s="11">
        <f t="shared" si="2"/>
        <v>0.2197906178</v>
      </c>
      <c r="H21" s="11">
        <f t="shared" si="3"/>
        <v>0.2085171024</v>
      </c>
      <c r="I21" s="12"/>
      <c r="J21" s="14">
        <v>34125.0</v>
      </c>
      <c r="L21" s="11">
        <f t="shared" si="4"/>
        <v>0.2963478666</v>
      </c>
      <c r="M21" s="9">
        <v>0.0</v>
      </c>
    </row>
    <row r="22">
      <c r="A22" s="7">
        <v>21.0</v>
      </c>
      <c r="B22" s="1" t="s">
        <v>12</v>
      </c>
      <c r="C22" s="9">
        <v>3788.0</v>
      </c>
      <c r="D22" s="9">
        <v>3061.0</v>
      </c>
      <c r="E22" s="9">
        <v>93299.0</v>
      </c>
      <c r="F22" s="10">
        <f t="shared" si="1"/>
        <v>2.474169687</v>
      </c>
      <c r="G22" s="11">
        <f t="shared" si="2"/>
        <v>2.256298612</v>
      </c>
      <c r="H22" s="11">
        <f t="shared" si="3"/>
        <v>2.371812234</v>
      </c>
      <c r="I22" s="12"/>
      <c r="J22" s="14">
        <v>62835.0</v>
      </c>
      <c r="L22" s="11">
        <f t="shared" si="4"/>
        <v>3.521726898</v>
      </c>
      <c r="M22" s="9">
        <v>0.0</v>
      </c>
    </row>
    <row r="23">
      <c r="A23" s="7">
        <v>22.0</v>
      </c>
      <c r="B23" s="1" t="s">
        <v>11</v>
      </c>
      <c r="C23" s="9">
        <v>12592.0</v>
      </c>
      <c r="D23" s="9">
        <v>10954.0</v>
      </c>
      <c r="E23" s="9">
        <v>63099.0</v>
      </c>
      <c r="F23" s="10">
        <f t="shared" si="1"/>
        <v>12.16098461</v>
      </c>
      <c r="G23" s="11">
        <f t="shared" si="2"/>
        <v>11.93879501</v>
      </c>
      <c r="H23" s="11">
        <f t="shared" si="3"/>
        <v>12.05659828</v>
      </c>
      <c r="I23" s="12"/>
      <c r="J23" s="14">
        <v>50295.0</v>
      </c>
      <c r="L23" s="11">
        <f t="shared" si="4"/>
        <v>15.12594284</v>
      </c>
      <c r="M23" s="9">
        <v>0.0</v>
      </c>
    </row>
    <row r="24">
      <c r="A24" s="7">
        <v>23.0</v>
      </c>
      <c r="B24" s="1" t="s">
        <v>12</v>
      </c>
      <c r="C24" s="9">
        <v>1700.0</v>
      </c>
      <c r="D24" s="9">
        <v>1574.0</v>
      </c>
      <c r="E24" s="9">
        <v>22599.0</v>
      </c>
      <c r="F24" s="10">
        <f t="shared" si="1"/>
        <v>4.584122341</v>
      </c>
      <c r="G24" s="11">
        <f t="shared" si="2"/>
        <v>4.789892221</v>
      </c>
      <c r="H24" s="11">
        <f t="shared" si="3"/>
        <v>4.680794562</v>
      </c>
      <c r="I24" s="12"/>
      <c r="J24" s="14">
        <v>10841.0</v>
      </c>
      <c r="L24" s="11">
        <f t="shared" si="4"/>
        <v>9.757520183</v>
      </c>
      <c r="M24" s="9">
        <v>0.0</v>
      </c>
    </row>
    <row r="25">
      <c r="A25" s="7">
        <v>24.0</v>
      </c>
      <c r="B25" s="1" t="s">
        <v>11</v>
      </c>
      <c r="C25" s="9">
        <v>7526.0</v>
      </c>
      <c r="D25" s="9">
        <v>6149.0</v>
      </c>
      <c r="E25" s="9">
        <v>20399.0</v>
      </c>
      <c r="F25" s="10">
        <f t="shared" si="1"/>
        <v>22.4828745</v>
      </c>
      <c r="G25" s="11">
        <f t="shared" si="2"/>
        <v>20.73031258</v>
      </c>
      <c r="H25" s="11">
        <f t="shared" si="3"/>
        <v>21.65950787</v>
      </c>
      <c r="I25" s="12"/>
      <c r="J25" s="14">
        <v>20426.0</v>
      </c>
      <c r="L25" s="11">
        <f t="shared" si="4"/>
        <v>21.63087736</v>
      </c>
      <c r="M25" s="9">
        <v>0.0</v>
      </c>
    </row>
    <row r="26">
      <c r="A26" s="7">
        <v>25.0</v>
      </c>
      <c r="B26" s="1" t="s">
        <v>12</v>
      </c>
      <c r="C26" s="9">
        <v>5701.0</v>
      </c>
      <c r="D26" s="9">
        <v>5221.0</v>
      </c>
      <c r="E26" s="9">
        <v>125199.0</v>
      </c>
      <c r="F26" s="10">
        <f t="shared" si="1"/>
        <v>2.774895811</v>
      </c>
      <c r="G26" s="11">
        <f t="shared" si="2"/>
        <v>2.867893823</v>
      </c>
      <c r="H26" s="11">
        <f t="shared" si="3"/>
        <v>2.818586969</v>
      </c>
      <c r="I26" s="12"/>
      <c r="J26" s="14">
        <v>116250.0</v>
      </c>
      <c r="L26" s="11">
        <f t="shared" si="4"/>
        <v>3.035563612</v>
      </c>
      <c r="M26" s="9">
        <v>1.0</v>
      </c>
    </row>
    <row r="27">
      <c r="A27" s="7">
        <v>26.0</v>
      </c>
      <c r="B27" s="1" t="s">
        <v>11</v>
      </c>
      <c r="C27" s="9">
        <v>2259.0</v>
      </c>
      <c r="D27" s="9">
        <v>1751.0</v>
      </c>
      <c r="E27" s="9">
        <v>14299.0</v>
      </c>
      <c r="F27" s="10">
        <f t="shared" si="1"/>
        <v>9.627356745</v>
      </c>
      <c r="G27" s="11">
        <f t="shared" si="2"/>
        <v>8.42152448</v>
      </c>
      <c r="H27" s="11">
        <f t="shared" si="3"/>
        <v>9.060847773</v>
      </c>
      <c r="I27" s="12"/>
      <c r="J27" s="14">
        <v>13780.0</v>
      </c>
      <c r="L27" s="11">
        <f t="shared" si="4"/>
        <v>9.402109021</v>
      </c>
      <c r="M27" s="9">
        <v>0.0</v>
      </c>
    </row>
    <row r="28">
      <c r="A28" s="7">
        <v>27.0</v>
      </c>
      <c r="B28" s="1" t="s">
        <v>14</v>
      </c>
      <c r="C28" s="9">
        <v>1761.0</v>
      </c>
      <c r="D28" s="9">
        <v>1573.0</v>
      </c>
      <c r="E28" s="9">
        <v>191499.0</v>
      </c>
      <c r="F28" s="10">
        <f t="shared" si="1"/>
        <v>0.5603886697</v>
      </c>
      <c r="G28" s="11">
        <f t="shared" si="2"/>
        <v>0.5649011354</v>
      </c>
      <c r="H28" s="11">
        <f t="shared" si="3"/>
        <v>0.5625086597</v>
      </c>
      <c r="I28" s="12"/>
      <c r="J28" s="14">
        <v>74897.0</v>
      </c>
      <c r="L28" s="11">
        <f t="shared" si="4"/>
        <v>1.438239794</v>
      </c>
      <c r="M28" s="9">
        <v>1.0</v>
      </c>
    </row>
    <row r="29">
      <c r="A29" s="7">
        <v>28.0</v>
      </c>
      <c r="B29" s="1" t="s">
        <v>11</v>
      </c>
      <c r="C29" s="9">
        <v>3791.0</v>
      </c>
      <c r="D29" s="9">
        <v>3477.0</v>
      </c>
      <c r="E29" s="9">
        <v>24899.0</v>
      </c>
      <c r="F29" s="10">
        <f t="shared" si="1"/>
        <v>9.278299335</v>
      </c>
      <c r="G29" s="11">
        <f t="shared" si="2"/>
        <v>9.603576959</v>
      </c>
      <c r="H29" s="11">
        <f t="shared" si="3"/>
        <v>9.431117183</v>
      </c>
      <c r="I29" s="12"/>
      <c r="J29" s="14">
        <v>16153.0</v>
      </c>
      <c r="L29" s="11">
        <f t="shared" si="4"/>
        <v>14.53757115</v>
      </c>
      <c r="M29" s="9">
        <v>0.0</v>
      </c>
    </row>
    <row r="30">
      <c r="A30" s="7">
        <v>29.0</v>
      </c>
      <c r="B30" s="1" t="s">
        <v>12</v>
      </c>
      <c r="C30" s="9">
        <v>2053.0</v>
      </c>
      <c r="D30" s="9">
        <v>1329.0</v>
      </c>
      <c r="E30" s="9">
        <v>147799.0</v>
      </c>
      <c r="F30" s="10">
        <f t="shared" si="1"/>
        <v>0.8464746452</v>
      </c>
      <c r="G30" s="11">
        <f t="shared" si="2"/>
        <v>0.6183917981</v>
      </c>
      <c r="H30" s="11">
        <f t="shared" si="3"/>
        <v>0.7393196262</v>
      </c>
      <c r="I30" s="12"/>
      <c r="J30" s="14">
        <v>75643.0</v>
      </c>
      <c r="L30" s="11">
        <f t="shared" si="4"/>
        <v>1.444558008</v>
      </c>
      <c r="M30" s="9">
        <v>1.0</v>
      </c>
    </row>
    <row r="31">
      <c r="A31" s="7">
        <v>30.0</v>
      </c>
      <c r="B31" s="1" t="s">
        <v>11</v>
      </c>
      <c r="C31" s="9">
        <v>24323.0</v>
      </c>
      <c r="D31" s="9">
        <v>25032.0</v>
      </c>
      <c r="E31" s="9">
        <v>29199.0</v>
      </c>
      <c r="F31" s="10">
        <f t="shared" si="1"/>
        <v>50.76281086</v>
      </c>
      <c r="G31" s="11">
        <f t="shared" si="2"/>
        <v>58.95733002</v>
      </c>
      <c r="H31" s="11">
        <f t="shared" si="3"/>
        <v>54.61265694</v>
      </c>
      <c r="I31" s="12"/>
      <c r="J31" s="14">
        <v>20732.0</v>
      </c>
      <c r="L31" s="11">
        <f t="shared" si="4"/>
        <v>76.91660091</v>
      </c>
      <c r="M31" s="9">
        <v>0.0</v>
      </c>
    </row>
    <row r="32">
      <c r="A32" s="7">
        <v>31.0</v>
      </c>
      <c r="B32" s="1" t="s">
        <v>12</v>
      </c>
      <c r="C32" s="9">
        <v>13468.0</v>
      </c>
      <c r="D32" s="9">
        <v>13345.0</v>
      </c>
      <c r="E32" s="9">
        <v>87499.0</v>
      </c>
      <c r="F32" s="10">
        <f t="shared" si="1"/>
        <v>9.3798635</v>
      </c>
      <c r="G32" s="11">
        <f t="shared" si="2"/>
        <v>10.48879806</v>
      </c>
      <c r="H32" s="11">
        <f t="shared" si="3"/>
        <v>9.900849208</v>
      </c>
      <c r="I32" s="12"/>
      <c r="J32" s="14">
        <v>66172.0</v>
      </c>
      <c r="L32" s="11">
        <f t="shared" si="4"/>
        <v>13.09185766</v>
      </c>
      <c r="M32" s="9">
        <v>1.0</v>
      </c>
    </row>
    <row r="33">
      <c r="A33" s="7">
        <v>32.0</v>
      </c>
      <c r="B33" s="1" t="s">
        <v>11</v>
      </c>
      <c r="C33" s="9">
        <v>6891.0</v>
      </c>
      <c r="D33" s="9">
        <v>6311.0</v>
      </c>
      <c r="E33" s="9">
        <v>28299.0</v>
      </c>
      <c r="F33" s="10">
        <f t="shared" si="1"/>
        <v>14.8391034</v>
      </c>
      <c r="G33" s="11">
        <f t="shared" si="2"/>
        <v>15.33689084</v>
      </c>
      <c r="H33" s="11">
        <f t="shared" si="3"/>
        <v>15.07296764</v>
      </c>
      <c r="I33" s="12"/>
      <c r="J33" s="14">
        <v>28732.0</v>
      </c>
      <c r="L33" s="11">
        <f t="shared" si="4"/>
        <v>14.84581343</v>
      </c>
      <c r="M33" s="9">
        <v>0.0</v>
      </c>
    </row>
    <row r="34">
      <c r="A34" s="7">
        <v>33.0</v>
      </c>
      <c r="B34" s="1" t="s">
        <v>11</v>
      </c>
      <c r="C34" s="9">
        <v>45204.0</v>
      </c>
      <c r="D34" s="9">
        <v>46529.0</v>
      </c>
      <c r="E34" s="9">
        <v>287899.0</v>
      </c>
      <c r="F34" s="10">
        <f t="shared" si="1"/>
        <v>9.568265336</v>
      </c>
      <c r="G34" s="11">
        <f t="shared" si="2"/>
        <v>11.11459898</v>
      </c>
      <c r="H34" s="11">
        <f t="shared" si="3"/>
        <v>10.29474439</v>
      </c>
      <c r="I34" s="12"/>
      <c r="J34" s="14">
        <v>264194.0</v>
      </c>
      <c r="L34" s="11">
        <f t="shared" si="4"/>
        <v>11.21844787</v>
      </c>
      <c r="M34" s="9">
        <v>0.0</v>
      </c>
    </row>
    <row r="35">
      <c r="A35" s="7">
        <v>34.0</v>
      </c>
      <c r="B35" s="1" t="s">
        <v>12</v>
      </c>
      <c r="C35" s="9">
        <v>361.0</v>
      </c>
      <c r="D35" s="9">
        <v>409.0</v>
      </c>
      <c r="E35" s="9">
        <v>130599.0</v>
      </c>
      <c r="F35" s="10">
        <f t="shared" si="1"/>
        <v>0.1684472211</v>
      </c>
      <c r="G35" s="11">
        <f t="shared" si="2"/>
        <v>0.2153742073</v>
      </c>
      <c r="H35" s="11">
        <f t="shared" si="3"/>
        <v>0.1904938684</v>
      </c>
      <c r="I35" s="12"/>
      <c r="J35" s="14">
        <v>53785.0</v>
      </c>
      <c r="L35" s="11">
        <f t="shared" si="4"/>
        <v>0.4625510593</v>
      </c>
      <c r="M35" s="9">
        <v>1.0</v>
      </c>
    </row>
    <row r="36">
      <c r="A36" s="7">
        <v>35.0</v>
      </c>
      <c r="B36" s="1" t="s">
        <v>12</v>
      </c>
      <c r="C36" s="9">
        <v>100.0</v>
      </c>
      <c r="D36" s="9">
        <v>85.0</v>
      </c>
      <c r="E36" s="9">
        <v>51899.0</v>
      </c>
      <c r="F36" s="10">
        <f t="shared" si="1"/>
        <v>0.1174187656</v>
      </c>
      <c r="G36" s="11">
        <f t="shared" si="2"/>
        <v>0.1126341721</v>
      </c>
      <c r="H36" s="11">
        <f t="shared" si="3"/>
        <v>0.115170928</v>
      </c>
      <c r="I36" s="12"/>
      <c r="J36" s="14">
        <v>39005.0</v>
      </c>
      <c r="L36" s="11">
        <f t="shared" si="4"/>
        <v>0.1532433276</v>
      </c>
      <c r="M36" s="9">
        <v>0.0</v>
      </c>
    </row>
    <row r="37">
      <c r="A37" s="7">
        <v>36.0</v>
      </c>
      <c r="B37" s="1" t="s">
        <v>12</v>
      </c>
      <c r="C37" s="9">
        <v>1897.0</v>
      </c>
      <c r="D37" s="9">
        <v>1591.0</v>
      </c>
      <c r="E37" s="9">
        <v>15999.0</v>
      </c>
      <c r="F37" s="10">
        <f t="shared" si="1"/>
        <v>7.225551367</v>
      </c>
      <c r="G37" s="11">
        <f t="shared" si="2"/>
        <v>6.838920838</v>
      </c>
      <c r="H37" s="11">
        <f t="shared" si="3"/>
        <v>7.043909467</v>
      </c>
      <c r="I37" s="12"/>
      <c r="J37" s="14">
        <v>15343.0</v>
      </c>
      <c r="L37" s="11">
        <f t="shared" si="4"/>
        <v>7.345076423</v>
      </c>
      <c r="M37" s="9">
        <v>0.0</v>
      </c>
    </row>
    <row r="38">
      <c r="A38" s="7">
        <v>37.0</v>
      </c>
      <c r="B38" s="1" t="s">
        <v>12</v>
      </c>
      <c r="C38" s="9">
        <v>1407.0</v>
      </c>
      <c r="D38" s="9">
        <v>1357.0</v>
      </c>
      <c r="E38" s="9">
        <v>77199.0</v>
      </c>
      <c r="F38" s="10">
        <f t="shared" si="1"/>
        <v>1.110654353</v>
      </c>
      <c r="G38" s="11">
        <f t="shared" si="2"/>
        <v>1.208866683</v>
      </c>
      <c r="H38" s="11">
        <f t="shared" si="3"/>
        <v>1.156795237</v>
      </c>
      <c r="I38" s="12"/>
      <c r="J38" s="14">
        <v>27532.0</v>
      </c>
      <c r="L38" s="11">
        <f t="shared" si="4"/>
        <v>3.243623255</v>
      </c>
      <c r="M38" s="9">
        <v>1.0</v>
      </c>
    </row>
    <row r="39">
      <c r="A39" s="7">
        <v>38.0</v>
      </c>
      <c r="B39" s="1" t="s">
        <v>11</v>
      </c>
      <c r="C39" s="9">
        <v>9530.0</v>
      </c>
      <c r="D39" s="9">
        <v>8337.0</v>
      </c>
      <c r="E39" s="9">
        <v>18699.0</v>
      </c>
      <c r="F39" s="10">
        <f t="shared" si="1"/>
        <v>31.05782363</v>
      </c>
      <c r="G39" s="11">
        <f t="shared" si="2"/>
        <v>30.66208303</v>
      </c>
      <c r="H39" s="11">
        <f t="shared" si="3"/>
        <v>30.87190175</v>
      </c>
      <c r="I39" s="12"/>
      <c r="J39" s="14">
        <v>19289.0</v>
      </c>
      <c r="L39" s="11">
        <f t="shared" si="4"/>
        <v>29.92761112</v>
      </c>
      <c r="M39" s="9">
        <v>0.0</v>
      </c>
    </row>
    <row r="40">
      <c r="A40" s="7">
        <v>39.0</v>
      </c>
      <c r="B40" s="1" t="s">
        <v>11</v>
      </c>
      <c r="C40" s="9">
        <v>767.0</v>
      </c>
      <c r="D40" s="9">
        <v>471.0</v>
      </c>
      <c r="E40" s="9">
        <v>12099.0</v>
      </c>
      <c r="F40" s="10">
        <f t="shared" si="1"/>
        <v>3.863157259</v>
      </c>
      <c r="G40" s="11">
        <f t="shared" si="2"/>
        <v>2.677205237</v>
      </c>
      <c r="H40" s="11">
        <f t="shared" si="3"/>
        <v>3.305988173</v>
      </c>
      <c r="I40" s="12"/>
      <c r="J40" s="14">
        <v>5970.0</v>
      </c>
      <c r="L40" s="11">
        <f t="shared" si="4"/>
        <v>6.700025277</v>
      </c>
      <c r="M40" s="9">
        <v>0.0</v>
      </c>
    </row>
    <row r="41">
      <c r="A41" s="7">
        <v>40.0</v>
      </c>
      <c r="B41" s="1" t="s">
        <v>12</v>
      </c>
      <c r="C41" s="9">
        <v>4553.0</v>
      </c>
      <c r="D41" s="9">
        <v>4165.0</v>
      </c>
      <c r="E41" s="9">
        <v>50799.0</v>
      </c>
      <c r="F41" s="10">
        <f t="shared" si="1"/>
        <v>5.461840174</v>
      </c>
      <c r="G41" s="11">
        <f t="shared" si="2"/>
        <v>5.638584305</v>
      </c>
      <c r="H41" s="11">
        <f t="shared" si="3"/>
        <v>5.544875882</v>
      </c>
      <c r="I41" s="12"/>
      <c r="J41" s="14">
        <v>42482.0</v>
      </c>
      <c r="L41" s="11">
        <f t="shared" si="4"/>
        <v>6.630435241</v>
      </c>
      <c r="M41" s="9">
        <v>0.0</v>
      </c>
    </row>
    <row r="42">
      <c r="A42" s="7">
        <v>41.0</v>
      </c>
      <c r="B42" s="1" t="s">
        <v>14</v>
      </c>
      <c r="C42" s="9">
        <v>1310.0</v>
      </c>
      <c r="D42" s="9">
        <v>1119.0</v>
      </c>
      <c r="E42" s="9">
        <v>102399.0</v>
      </c>
      <c r="F42" s="10">
        <f t="shared" si="1"/>
        <v>0.7796004489</v>
      </c>
      <c r="G42" s="11">
        <f t="shared" si="2"/>
        <v>0.751527032</v>
      </c>
      <c r="H42" s="11">
        <f t="shared" si="3"/>
        <v>0.7664113487</v>
      </c>
      <c r="I42" s="12"/>
      <c r="J42" s="14">
        <v>53615.0</v>
      </c>
      <c r="L42" s="11">
        <f t="shared" si="4"/>
        <v>1.463764911</v>
      </c>
      <c r="M42" s="9">
        <v>1.0</v>
      </c>
    </row>
    <row r="43">
      <c r="A43" s="7">
        <v>42.0</v>
      </c>
      <c r="B43" s="1" t="s">
        <v>12</v>
      </c>
      <c r="C43" s="9">
        <v>0.0</v>
      </c>
      <c r="D43" s="9">
        <v>0.0</v>
      </c>
      <c r="E43" s="9">
        <v>24799.0</v>
      </c>
      <c r="F43" s="10">
        <f t="shared" si="1"/>
        <v>0</v>
      </c>
      <c r="G43" s="11">
        <f t="shared" si="2"/>
        <v>0</v>
      </c>
      <c r="H43" s="11">
        <f t="shared" si="3"/>
        <v>0</v>
      </c>
      <c r="I43" s="12"/>
      <c r="J43" s="14">
        <v>0.0</v>
      </c>
      <c r="L43" s="11">
        <f t="shared" si="4"/>
        <v>0</v>
      </c>
      <c r="M43" s="9">
        <v>0.0</v>
      </c>
    </row>
    <row r="44">
      <c r="A44" s="7">
        <v>43.0</v>
      </c>
      <c r="B44" s="1" t="s">
        <v>14</v>
      </c>
      <c r="C44" s="9">
        <v>2957.0</v>
      </c>
      <c r="D44" s="9">
        <v>2725.0</v>
      </c>
      <c r="E44" s="9">
        <v>155099.0</v>
      </c>
      <c r="F44" s="10">
        <f t="shared" si="1"/>
        <v>1.161819943</v>
      </c>
      <c r="G44" s="11">
        <f t="shared" si="2"/>
        <v>1.208280438</v>
      </c>
      <c r="H44" s="11">
        <f t="shared" si="3"/>
        <v>1.18364743</v>
      </c>
      <c r="I44" s="12"/>
      <c r="J44" s="14">
        <v>104975.0</v>
      </c>
      <c r="L44" s="11">
        <f t="shared" si="4"/>
        <v>1.748821459</v>
      </c>
      <c r="M44" s="9">
        <v>0.0</v>
      </c>
    </row>
    <row r="45">
      <c r="A45" s="7">
        <v>44.0</v>
      </c>
      <c r="B45" s="1" t="s">
        <v>12</v>
      </c>
      <c r="C45" s="9">
        <v>2357.0</v>
      </c>
      <c r="D45" s="9">
        <v>1977.0</v>
      </c>
      <c r="E45" s="9">
        <v>370799.0</v>
      </c>
      <c r="F45" s="10">
        <f t="shared" si="1"/>
        <v>0.3873624586</v>
      </c>
      <c r="G45" s="11">
        <f t="shared" si="2"/>
        <v>0.3666725092</v>
      </c>
      <c r="H45" s="11">
        <f t="shared" si="3"/>
        <v>0.3776421664</v>
      </c>
      <c r="I45" s="12"/>
      <c r="J45" s="14">
        <v>180759.0</v>
      </c>
      <c r="L45" s="11">
        <f t="shared" si="4"/>
        <v>0.7746742218</v>
      </c>
      <c r="M45" s="9">
        <v>1.0</v>
      </c>
    </row>
    <row r="46">
      <c r="A46" s="7">
        <v>45.0</v>
      </c>
      <c r="B46" s="1" t="s">
        <v>12</v>
      </c>
      <c r="C46" s="9">
        <v>1351.0</v>
      </c>
      <c r="D46" s="9">
        <v>1365.0</v>
      </c>
      <c r="E46" s="9">
        <v>14499.0</v>
      </c>
      <c r="F46" s="10">
        <f t="shared" si="1"/>
        <v>5.678240716</v>
      </c>
      <c r="G46" s="11">
        <f t="shared" si="2"/>
        <v>6.474479155</v>
      </c>
      <c r="H46" s="11">
        <f t="shared" si="3"/>
        <v>6.05231946</v>
      </c>
      <c r="I46" s="12"/>
      <c r="J46" s="14">
        <v>11270.0</v>
      </c>
      <c r="L46" s="11">
        <f t="shared" si="4"/>
        <v>7.786386855</v>
      </c>
      <c r="M46" s="9">
        <v>0.0</v>
      </c>
    </row>
    <row r="47">
      <c r="A47" s="7">
        <v>46.0</v>
      </c>
      <c r="B47" s="1" t="s">
        <v>11</v>
      </c>
      <c r="C47" s="9">
        <v>26677.0</v>
      </c>
      <c r="D47" s="9">
        <v>26061.0</v>
      </c>
      <c r="E47" s="9">
        <v>29999.0</v>
      </c>
      <c r="F47" s="10">
        <f t="shared" si="1"/>
        <v>54.19094333</v>
      </c>
      <c r="G47" s="11">
        <f t="shared" si="2"/>
        <v>59.74403266</v>
      </c>
      <c r="H47" s="11">
        <f t="shared" si="3"/>
        <v>56.79982603</v>
      </c>
      <c r="I47" s="12"/>
      <c r="J47" s="14">
        <v>22821.0</v>
      </c>
      <c r="L47" s="11">
        <f t="shared" si="4"/>
        <v>74.66535126</v>
      </c>
      <c r="M47" s="9">
        <v>0.0</v>
      </c>
    </row>
    <row r="48">
      <c r="A48" s="7">
        <v>47.0</v>
      </c>
      <c r="B48" s="1" t="s">
        <v>12</v>
      </c>
      <c r="C48" s="9">
        <v>24.0</v>
      </c>
      <c r="D48" s="9">
        <v>8.0</v>
      </c>
      <c r="E48" s="9">
        <v>105599.0</v>
      </c>
      <c r="F48" s="10">
        <f t="shared" si="1"/>
        <v>0.01384994142</v>
      </c>
      <c r="G48" s="11">
        <f t="shared" si="2"/>
        <v>0.005210032314</v>
      </c>
      <c r="H48" s="11">
        <f t="shared" si="3"/>
        <v>0.009790847822</v>
      </c>
      <c r="I48" s="12"/>
      <c r="J48" s="14">
        <v>47371.0</v>
      </c>
      <c r="L48" s="11">
        <f t="shared" si="4"/>
        <v>0.02182566843</v>
      </c>
      <c r="M48" s="9">
        <v>1.0</v>
      </c>
    </row>
    <row r="49">
      <c r="A49" s="7">
        <v>48.0</v>
      </c>
      <c r="B49" s="1" t="s">
        <v>12</v>
      </c>
      <c r="C49" s="9">
        <v>5610.0</v>
      </c>
      <c r="D49" s="9">
        <v>5072.0</v>
      </c>
      <c r="E49" s="9">
        <v>106999.0</v>
      </c>
      <c r="F49" s="10">
        <f t="shared" si="1"/>
        <v>3.195064595</v>
      </c>
      <c r="G49" s="11">
        <f t="shared" si="2"/>
        <v>3.259941161</v>
      </c>
      <c r="H49" s="11">
        <f t="shared" si="3"/>
        <v>3.225544088</v>
      </c>
      <c r="I49" s="12"/>
      <c r="J49" s="14">
        <v>57172.0</v>
      </c>
      <c r="L49" s="11">
        <f t="shared" si="4"/>
        <v>6.036696143</v>
      </c>
      <c r="M49" s="9">
        <v>0.0</v>
      </c>
    </row>
    <row r="50">
      <c r="A50" s="7">
        <v>49.0</v>
      </c>
      <c r="B50" s="1" t="s">
        <v>11</v>
      </c>
      <c r="C50" s="9">
        <v>44644.0</v>
      </c>
      <c r="D50" s="9">
        <v>43729.0</v>
      </c>
      <c r="E50" s="9">
        <v>19799.0</v>
      </c>
      <c r="F50" s="10">
        <f t="shared" si="1"/>
        <v>137.4093686</v>
      </c>
      <c r="G50" s="11">
        <f t="shared" si="2"/>
        <v>151.8925684</v>
      </c>
      <c r="H50" s="11">
        <f t="shared" si="3"/>
        <v>144.2136837</v>
      </c>
      <c r="I50" s="12"/>
      <c r="J50" s="14">
        <v>17818.0</v>
      </c>
      <c r="L50" s="11">
        <f t="shared" si="4"/>
        <v>160.2473186</v>
      </c>
      <c r="M50" s="9">
        <v>0.0</v>
      </c>
    </row>
    <row r="51">
      <c r="A51" s="7">
        <v>50.0</v>
      </c>
      <c r="B51" s="1" t="s">
        <v>12</v>
      </c>
      <c r="C51" s="9">
        <v>1183.0</v>
      </c>
      <c r="D51" s="9">
        <v>1034.0</v>
      </c>
      <c r="E51" s="9">
        <v>333099.0</v>
      </c>
      <c r="F51" s="10">
        <f t="shared" si="1"/>
        <v>0.2164252441</v>
      </c>
      <c r="G51" s="11">
        <f t="shared" si="2"/>
        <v>0.2134801235</v>
      </c>
      <c r="H51" s="11">
        <f t="shared" si="3"/>
        <v>0.2150416045</v>
      </c>
      <c r="I51" s="12"/>
      <c r="J51" s="14">
        <v>232326.0</v>
      </c>
      <c r="L51" s="11">
        <f t="shared" si="4"/>
        <v>0.3083173791</v>
      </c>
      <c r="M51" s="9">
        <v>1.0</v>
      </c>
    </row>
    <row r="52">
      <c r="A52" s="7">
        <v>51.0</v>
      </c>
      <c r="B52" s="1" t="s">
        <v>14</v>
      </c>
      <c r="C52" s="9">
        <v>199.0</v>
      </c>
      <c r="D52" s="9">
        <v>160.0</v>
      </c>
      <c r="E52" s="9">
        <v>18499.0</v>
      </c>
      <c r="F52" s="10">
        <f t="shared" si="1"/>
        <v>0.6555432114</v>
      </c>
      <c r="G52" s="11">
        <f t="shared" si="2"/>
        <v>0.5948150736</v>
      </c>
      <c r="H52" s="11">
        <f t="shared" si="3"/>
        <v>0.6270126803</v>
      </c>
      <c r="I52" s="12"/>
      <c r="J52" s="14">
        <v>7368.0</v>
      </c>
      <c r="L52" s="11">
        <f t="shared" si="4"/>
        <v>1.574254557</v>
      </c>
      <c r="M52" s="9">
        <v>0.0</v>
      </c>
    </row>
    <row r="53">
      <c r="A53" s="7">
        <v>52.0</v>
      </c>
      <c r="B53" s="1" t="s">
        <v>11</v>
      </c>
      <c r="C53" s="9">
        <v>4039.0</v>
      </c>
      <c r="D53" s="9">
        <v>3428.0</v>
      </c>
      <c r="E53" s="9">
        <v>37199.0</v>
      </c>
      <c r="F53" s="10">
        <f t="shared" si="1"/>
        <v>6.616664106</v>
      </c>
      <c r="G53" s="11">
        <f t="shared" si="2"/>
        <v>6.337526431</v>
      </c>
      <c r="H53" s="11">
        <f t="shared" si="3"/>
        <v>6.485523149</v>
      </c>
      <c r="I53" s="12"/>
      <c r="J53" s="14">
        <v>29694.0</v>
      </c>
      <c r="L53" s="11">
        <f t="shared" si="4"/>
        <v>8.124704507</v>
      </c>
      <c r="M53" s="9">
        <v>0.0</v>
      </c>
    </row>
    <row r="54">
      <c r="A54" s="7">
        <v>53.0</v>
      </c>
      <c r="B54" s="1" t="s">
        <v>11</v>
      </c>
      <c r="C54" s="9">
        <v>13228.0</v>
      </c>
      <c r="D54" s="9">
        <v>13159.0</v>
      </c>
      <c r="E54" s="9">
        <v>123899.0</v>
      </c>
      <c r="F54" s="10">
        <f t="shared" si="1"/>
        <v>6.506132227</v>
      </c>
      <c r="G54" s="11">
        <f t="shared" si="2"/>
        <v>7.304076636</v>
      </c>
      <c r="H54" s="11">
        <f t="shared" si="3"/>
        <v>6.881012449</v>
      </c>
      <c r="I54" s="12"/>
      <c r="J54" s="14">
        <v>111656.0</v>
      </c>
      <c r="L54" s="11">
        <f t="shared" si="4"/>
        <v>7.635510509</v>
      </c>
      <c r="M54" s="9">
        <v>0.0</v>
      </c>
    </row>
    <row r="55">
      <c r="A55" s="7">
        <v>54.0</v>
      </c>
      <c r="B55" s="1" t="s">
        <v>11</v>
      </c>
      <c r="C55" s="9">
        <v>9849.0</v>
      </c>
      <c r="D55" s="9">
        <v>8820.0</v>
      </c>
      <c r="E55" s="9">
        <v>37299.0</v>
      </c>
      <c r="F55" s="10">
        <f t="shared" si="1"/>
        <v>16.09131177</v>
      </c>
      <c r="G55" s="11">
        <f t="shared" si="2"/>
        <v>16.26228741</v>
      </c>
      <c r="H55" s="11">
        <f t="shared" si="3"/>
        <v>16.1716374</v>
      </c>
      <c r="I55" s="12"/>
      <c r="J55" s="14">
        <v>35896.0</v>
      </c>
      <c r="L55" s="11">
        <f t="shared" si="4"/>
        <v>16.80370803</v>
      </c>
      <c r="M55" s="9">
        <v>0.0</v>
      </c>
    </row>
    <row r="56">
      <c r="A56" s="7">
        <v>55.0</v>
      </c>
      <c r="B56" s="1" t="s">
        <v>11</v>
      </c>
      <c r="C56" s="9">
        <v>15609.0</v>
      </c>
      <c r="D56" s="9">
        <v>12369.0</v>
      </c>
      <c r="E56" s="9">
        <v>43999.0</v>
      </c>
      <c r="F56" s="10">
        <f t="shared" si="1"/>
        <v>21.61866017</v>
      </c>
      <c r="G56" s="11">
        <f t="shared" si="2"/>
        <v>19.33312322</v>
      </c>
      <c r="H56" s="11">
        <f t="shared" si="3"/>
        <v>20.5448979</v>
      </c>
      <c r="I56" s="12"/>
      <c r="J56" s="14">
        <v>49151.0</v>
      </c>
      <c r="L56" s="11">
        <f t="shared" si="4"/>
        <v>18.39138497</v>
      </c>
      <c r="M56" s="9">
        <v>0.0</v>
      </c>
    </row>
    <row r="57">
      <c r="A57" s="7">
        <v>56.0</v>
      </c>
      <c r="B57" s="1" t="s">
        <v>11</v>
      </c>
      <c r="C57" s="9">
        <v>30300.0</v>
      </c>
      <c r="D57" s="9">
        <v>26009.0</v>
      </c>
      <c r="E57" s="9">
        <v>45899.0</v>
      </c>
      <c r="F57" s="10">
        <f t="shared" si="1"/>
        <v>40.22869135</v>
      </c>
      <c r="G57" s="11">
        <f t="shared" si="2"/>
        <v>38.97002339</v>
      </c>
      <c r="H57" s="11">
        <f t="shared" si="3"/>
        <v>39.63735978</v>
      </c>
      <c r="I57" s="12"/>
      <c r="J57" s="14">
        <v>41842.0</v>
      </c>
      <c r="L57" s="11">
        <f t="shared" si="4"/>
        <v>43.48059788</v>
      </c>
      <c r="M57" s="9">
        <v>0.0</v>
      </c>
    </row>
    <row r="58">
      <c r="A58" s="7">
        <v>57.0</v>
      </c>
      <c r="B58" s="1" t="s">
        <v>12</v>
      </c>
      <c r="C58" s="9">
        <v>6253.0</v>
      </c>
      <c r="D58" s="9">
        <v>4752.0</v>
      </c>
      <c r="E58" s="9">
        <v>170399.0</v>
      </c>
      <c r="F58" s="10">
        <f t="shared" si="1"/>
        <v>2.2362373</v>
      </c>
      <c r="G58" s="11">
        <f t="shared" si="2"/>
        <v>1.917872031</v>
      </c>
      <c r="H58" s="11">
        <f t="shared" si="3"/>
        <v>2.086666927</v>
      </c>
      <c r="I58" s="12"/>
      <c r="J58" s="14">
        <v>168524.0</v>
      </c>
      <c r="L58" s="11">
        <f t="shared" si="4"/>
        <v>2.109883208</v>
      </c>
      <c r="M58" s="9">
        <v>1.0</v>
      </c>
    </row>
    <row r="59">
      <c r="A59" s="7">
        <v>58.0</v>
      </c>
      <c r="B59" s="1" t="s">
        <v>11</v>
      </c>
      <c r="C59" s="9">
        <v>3551.0</v>
      </c>
      <c r="D59" s="9">
        <v>2264.0</v>
      </c>
      <c r="E59" s="9">
        <v>54499.0</v>
      </c>
      <c r="F59" s="10">
        <f t="shared" si="1"/>
        <v>3.970622865</v>
      </c>
      <c r="G59" s="11">
        <f t="shared" si="2"/>
        <v>2.856920297</v>
      </c>
      <c r="H59" s="11">
        <f t="shared" si="3"/>
        <v>3.44739711</v>
      </c>
      <c r="I59" s="12"/>
      <c r="J59" s="14">
        <v>33600.0</v>
      </c>
      <c r="L59" s="11">
        <f t="shared" si="4"/>
        <v>5.591657592</v>
      </c>
      <c r="M59" s="9">
        <v>0.0</v>
      </c>
    </row>
    <row r="60">
      <c r="A60" s="7">
        <v>59.0</v>
      </c>
      <c r="B60" s="1" t="s">
        <v>14</v>
      </c>
      <c r="C60" s="9">
        <v>2064.0</v>
      </c>
      <c r="D60" s="9">
        <v>2329.0</v>
      </c>
      <c r="E60" s="9">
        <v>190999.0</v>
      </c>
      <c r="F60" s="10">
        <f t="shared" si="1"/>
        <v>0.6585292954</v>
      </c>
      <c r="G60" s="11">
        <f t="shared" si="2"/>
        <v>0.8385879751</v>
      </c>
      <c r="H60" s="11">
        <f t="shared" si="3"/>
        <v>0.7431222032</v>
      </c>
      <c r="I60" s="12"/>
      <c r="J60" s="14">
        <v>63073.0</v>
      </c>
      <c r="L60" s="11">
        <f t="shared" si="4"/>
        <v>2.25033846</v>
      </c>
      <c r="M60" s="9">
        <v>1.0</v>
      </c>
    </row>
    <row r="61">
      <c r="A61" s="7">
        <v>60.0</v>
      </c>
      <c r="B61" s="1" t="s">
        <v>11</v>
      </c>
      <c r="C61" s="9">
        <v>24635.0</v>
      </c>
      <c r="D61" s="9">
        <v>20992.0</v>
      </c>
      <c r="E61" s="9">
        <v>26899.0</v>
      </c>
      <c r="F61" s="10">
        <f t="shared" si="1"/>
        <v>55.81011687</v>
      </c>
      <c r="G61" s="11">
        <f t="shared" si="2"/>
        <v>53.66954559</v>
      </c>
      <c r="H61" s="11">
        <f t="shared" si="3"/>
        <v>54.80446056</v>
      </c>
      <c r="I61" s="12"/>
      <c r="J61" s="14">
        <v>33799.0</v>
      </c>
      <c r="L61" s="11">
        <f t="shared" si="4"/>
        <v>43.61623671</v>
      </c>
      <c r="M61" s="9">
        <v>0.0</v>
      </c>
    </row>
    <row r="62">
      <c r="A62" s="7">
        <v>61.0</v>
      </c>
      <c r="B62" s="1" t="s">
        <v>12</v>
      </c>
      <c r="C62" s="9">
        <v>3442.0</v>
      </c>
      <c r="D62" s="9">
        <v>2923.0</v>
      </c>
      <c r="E62" s="9">
        <v>257199.0</v>
      </c>
      <c r="F62" s="10">
        <f t="shared" si="1"/>
        <v>0.8155265242</v>
      </c>
      <c r="G62" s="11">
        <f t="shared" si="2"/>
        <v>0.7815734088</v>
      </c>
      <c r="H62" s="11">
        <f t="shared" si="3"/>
        <v>0.7995750979</v>
      </c>
      <c r="I62" s="12"/>
      <c r="J62" s="14">
        <v>164798.0</v>
      </c>
      <c r="L62" s="11">
        <f t="shared" si="4"/>
        <v>1.247890846</v>
      </c>
      <c r="M62" s="9">
        <v>0.0</v>
      </c>
    </row>
    <row r="63">
      <c r="A63" s="7">
        <v>62.0</v>
      </c>
      <c r="B63" s="1" t="s">
        <v>12</v>
      </c>
      <c r="C63" s="9">
        <v>1607.0</v>
      </c>
      <c r="D63" s="9">
        <v>972.0</v>
      </c>
      <c r="E63" s="9">
        <v>106699.0</v>
      </c>
      <c r="F63" s="10">
        <f t="shared" si="1"/>
        <v>0.9178083995</v>
      </c>
      <c r="G63" s="11">
        <f t="shared" si="2"/>
        <v>0.6264928967</v>
      </c>
      <c r="H63" s="11">
        <f t="shared" si="3"/>
        <v>0.7809462082</v>
      </c>
      <c r="I63" s="12"/>
      <c r="J63" s="14">
        <v>62673.0</v>
      </c>
      <c r="L63" s="11">
        <f t="shared" si="4"/>
        <v>1.329538708</v>
      </c>
      <c r="M63" s="9">
        <v>1.0</v>
      </c>
    </row>
    <row r="64">
      <c r="A64" s="7">
        <v>63.0</v>
      </c>
      <c r="B64" s="1" t="s">
        <v>14</v>
      </c>
      <c r="C64" s="9">
        <v>1798.0</v>
      </c>
      <c r="D64" s="9">
        <v>1594.0</v>
      </c>
      <c r="E64" s="9">
        <v>37699.0</v>
      </c>
      <c r="F64" s="10">
        <f t="shared" si="1"/>
        <v>2.906406508</v>
      </c>
      <c r="G64" s="11">
        <f t="shared" si="2"/>
        <v>2.907828054</v>
      </c>
      <c r="H64" s="11">
        <f t="shared" si="3"/>
        <v>2.907074361</v>
      </c>
      <c r="I64" s="12"/>
      <c r="J64" s="14">
        <v>34432.0</v>
      </c>
      <c r="L64" s="11">
        <f t="shared" si="4"/>
        <v>3.182905331</v>
      </c>
      <c r="M64" s="9">
        <v>0.0</v>
      </c>
    </row>
    <row r="65">
      <c r="A65" s="7">
        <v>64.0</v>
      </c>
      <c r="B65" s="1" t="s">
        <v>11</v>
      </c>
      <c r="C65" s="9">
        <v>26318.0</v>
      </c>
      <c r="D65" s="9">
        <v>23699.0</v>
      </c>
      <c r="E65" s="9">
        <v>37099.0</v>
      </c>
      <c r="F65" s="10">
        <f t="shared" si="1"/>
        <v>43.2301935</v>
      </c>
      <c r="G65" s="11">
        <f t="shared" si="2"/>
        <v>43.93170443</v>
      </c>
      <c r="H65" s="11">
        <f t="shared" si="3"/>
        <v>43.55976856</v>
      </c>
      <c r="I65" s="12"/>
      <c r="J65" s="14">
        <v>22611.0</v>
      </c>
      <c r="L65" s="11">
        <f t="shared" si="4"/>
        <v>71.47069363</v>
      </c>
      <c r="M65" s="9">
        <v>0.0</v>
      </c>
    </row>
    <row r="66">
      <c r="A66" s="7">
        <v>65.0</v>
      </c>
      <c r="B66" s="1" t="s">
        <v>11</v>
      </c>
      <c r="C66" s="9">
        <v>57635.0</v>
      </c>
      <c r="D66" s="9">
        <v>47215.0</v>
      </c>
      <c r="E66" s="9">
        <v>65599.0</v>
      </c>
      <c r="F66" s="10">
        <f t="shared" si="1"/>
        <v>53.5408891</v>
      </c>
      <c r="G66" s="11">
        <f t="shared" si="2"/>
        <v>49.49861081</v>
      </c>
      <c r="H66" s="11">
        <f t="shared" si="3"/>
        <v>51.64179668</v>
      </c>
      <c r="I66" s="12"/>
      <c r="J66" s="14">
        <v>59045.0</v>
      </c>
      <c r="L66" s="11">
        <f t="shared" si="4"/>
        <v>57.37404048</v>
      </c>
      <c r="M66" s="9">
        <v>0.0</v>
      </c>
    </row>
    <row r="67">
      <c r="A67" s="7">
        <v>66.0</v>
      </c>
      <c r="B67" s="1" t="s">
        <v>11</v>
      </c>
      <c r="C67" s="9">
        <v>12350.0</v>
      </c>
      <c r="D67" s="9">
        <v>11419.0</v>
      </c>
      <c r="E67" s="9">
        <v>23699.0</v>
      </c>
      <c r="F67" s="10">
        <f t="shared" si="1"/>
        <v>31.75655892</v>
      </c>
      <c r="G67" s="11">
        <f t="shared" si="2"/>
        <v>33.13662611</v>
      </c>
      <c r="H67" s="11">
        <f t="shared" si="3"/>
        <v>32.40492475</v>
      </c>
      <c r="I67" s="12"/>
      <c r="J67" s="14">
        <v>23140.0</v>
      </c>
      <c r="L67" s="11">
        <f t="shared" si="4"/>
        <v>33.18774035</v>
      </c>
      <c r="M67" s="9">
        <v>0.0</v>
      </c>
    </row>
    <row r="68">
      <c r="A68" s="7">
        <v>67.0</v>
      </c>
      <c r="B68" s="1" t="s">
        <v>11</v>
      </c>
      <c r="C68" s="9">
        <v>3176.0</v>
      </c>
      <c r="D68" s="9">
        <v>2543.0</v>
      </c>
      <c r="E68" s="9">
        <v>28099.0</v>
      </c>
      <c r="F68" s="10">
        <f t="shared" si="1"/>
        <v>6.887888841</v>
      </c>
      <c r="G68" s="11">
        <f t="shared" si="2"/>
        <v>6.223944787</v>
      </c>
      <c r="H68" s="11">
        <f t="shared" si="3"/>
        <v>6.575962983</v>
      </c>
      <c r="I68" s="12"/>
      <c r="J68" s="14">
        <v>18246.0</v>
      </c>
      <c r="L68" s="11">
        <f t="shared" si="4"/>
        <v>10.12704066</v>
      </c>
      <c r="M68" s="9">
        <v>0.0</v>
      </c>
    </row>
    <row r="69">
      <c r="A69" s="7">
        <v>68.0</v>
      </c>
      <c r="B69" s="1" t="s">
        <v>12</v>
      </c>
      <c r="C69" s="9">
        <v>6644.0</v>
      </c>
      <c r="D69" s="9">
        <v>5623.0</v>
      </c>
      <c r="E69" s="9">
        <v>223899.0</v>
      </c>
      <c r="F69" s="10">
        <f t="shared" si="1"/>
        <v>1.808314523</v>
      </c>
      <c r="G69" s="11">
        <f t="shared" si="2"/>
        <v>1.727134523</v>
      </c>
      <c r="H69" s="11">
        <f t="shared" si="3"/>
        <v>1.770175555</v>
      </c>
      <c r="I69" s="12"/>
      <c r="J69" s="14">
        <v>113764.0</v>
      </c>
      <c r="L69" s="11">
        <f t="shared" si="4"/>
        <v>3.483883623</v>
      </c>
      <c r="M69" s="9">
        <v>0.0</v>
      </c>
    </row>
    <row r="70">
      <c r="A70" s="7">
        <v>69.0</v>
      </c>
      <c r="B70" s="1" t="s">
        <v>11</v>
      </c>
      <c r="C70" s="9">
        <v>10080.0</v>
      </c>
      <c r="D70" s="9">
        <v>7858.0</v>
      </c>
      <c r="E70" s="9">
        <v>34699.0</v>
      </c>
      <c r="F70" s="10">
        <f t="shared" si="1"/>
        <v>17.70272298</v>
      </c>
      <c r="G70" s="11">
        <f t="shared" si="2"/>
        <v>15.57418399</v>
      </c>
      <c r="H70" s="11">
        <f t="shared" si="3"/>
        <v>16.70271952</v>
      </c>
      <c r="I70" s="12"/>
      <c r="J70" s="14">
        <v>28697.0</v>
      </c>
      <c r="L70" s="11">
        <f t="shared" si="4"/>
        <v>20.19610638</v>
      </c>
      <c r="M70" s="9">
        <v>0.0</v>
      </c>
    </row>
    <row r="71">
      <c r="A71" s="7">
        <v>70.0</v>
      </c>
      <c r="B71" s="1" t="s">
        <v>12</v>
      </c>
      <c r="C71" s="9">
        <v>1567.0</v>
      </c>
      <c r="D71" s="9">
        <v>1291.0</v>
      </c>
      <c r="E71" s="9">
        <v>67499.0</v>
      </c>
      <c r="F71" s="10">
        <f t="shared" si="1"/>
        <v>1.414712393</v>
      </c>
      <c r="G71" s="11">
        <f t="shared" si="2"/>
        <v>1.315343367</v>
      </c>
      <c r="H71" s="11">
        <f t="shared" si="3"/>
        <v>1.368028085</v>
      </c>
      <c r="I71" s="12"/>
      <c r="J71" s="14">
        <v>59365.0</v>
      </c>
      <c r="L71" s="11">
        <f t="shared" si="4"/>
        <v>1.555470862</v>
      </c>
      <c r="M71" s="9">
        <v>0.0</v>
      </c>
    </row>
    <row r="72">
      <c r="A72" s="7">
        <v>71.0</v>
      </c>
      <c r="B72" s="1" t="s">
        <v>11</v>
      </c>
      <c r="C72" s="9">
        <v>21048.0</v>
      </c>
      <c r="D72" s="9">
        <v>18261.0</v>
      </c>
      <c r="E72" s="9">
        <v>55199.0</v>
      </c>
      <c r="F72" s="10">
        <f t="shared" si="1"/>
        <v>23.23678959</v>
      </c>
      <c r="G72" s="11">
        <f t="shared" si="2"/>
        <v>22.75116195</v>
      </c>
      <c r="H72" s="11">
        <f t="shared" si="3"/>
        <v>23.00863811</v>
      </c>
      <c r="I72" s="12"/>
      <c r="J72" s="14">
        <v>30466.0</v>
      </c>
      <c r="L72" s="11">
        <f t="shared" si="4"/>
        <v>41.68758009</v>
      </c>
      <c r="M72" s="9">
        <v>0.0</v>
      </c>
    </row>
    <row r="73">
      <c r="A73" s="7">
        <v>72.0</v>
      </c>
      <c r="B73" s="1" t="s">
        <v>11</v>
      </c>
      <c r="C73" s="9">
        <v>6868.0</v>
      </c>
      <c r="D73" s="9">
        <v>5988.0</v>
      </c>
      <c r="E73" s="9">
        <v>17199.0</v>
      </c>
      <c r="F73" s="10">
        <f t="shared" si="1"/>
        <v>24.33456517</v>
      </c>
      <c r="G73" s="11">
        <f t="shared" si="2"/>
        <v>23.94356593</v>
      </c>
      <c r="H73" s="11">
        <f t="shared" si="3"/>
        <v>24.15087082</v>
      </c>
      <c r="I73" s="12"/>
      <c r="J73" s="14">
        <v>18290.0</v>
      </c>
      <c r="L73" s="11">
        <f t="shared" si="4"/>
        <v>22.71026939</v>
      </c>
      <c r="M73" s="9">
        <v>0.0</v>
      </c>
    </row>
    <row r="74">
      <c r="A74" s="7">
        <v>73.0</v>
      </c>
      <c r="B74" s="1" t="s">
        <v>12</v>
      </c>
      <c r="C74" s="9">
        <v>1351.0</v>
      </c>
      <c r="D74" s="9">
        <v>973.0</v>
      </c>
      <c r="E74" s="9">
        <v>28999.0</v>
      </c>
      <c r="F74" s="10">
        <f t="shared" si="1"/>
        <v>2.839022454</v>
      </c>
      <c r="G74" s="11">
        <f t="shared" si="2"/>
        <v>2.307491202</v>
      </c>
      <c r="H74" s="11">
        <f t="shared" si="3"/>
        <v>2.589305116</v>
      </c>
      <c r="I74" s="12"/>
      <c r="J74" s="14">
        <v>28355.0</v>
      </c>
      <c r="L74" s="11">
        <f t="shared" si="4"/>
        <v>2.648113527</v>
      </c>
      <c r="M74" s="9">
        <v>0.0</v>
      </c>
    </row>
    <row r="75">
      <c r="A75" s="7">
        <v>74.0</v>
      </c>
      <c r="B75" s="1" t="s">
        <v>14</v>
      </c>
      <c r="C75" s="9">
        <v>166.0</v>
      </c>
      <c r="D75" s="9">
        <v>171.0</v>
      </c>
      <c r="E75" s="9">
        <v>30799.0</v>
      </c>
      <c r="F75" s="10">
        <f t="shared" si="1"/>
        <v>0.3284490216</v>
      </c>
      <c r="G75" s="11">
        <f t="shared" si="2"/>
        <v>0.3818297209</v>
      </c>
      <c r="H75" s="11">
        <f t="shared" si="3"/>
        <v>0.3535276714</v>
      </c>
      <c r="I75" s="12"/>
      <c r="J75" s="14">
        <v>21073.0</v>
      </c>
      <c r="L75" s="11">
        <f t="shared" si="4"/>
        <v>0.516694289</v>
      </c>
      <c r="M75" s="9">
        <v>0.0</v>
      </c>
    </row>
    <row r="76">
      <c r="A76" s="7">
        <v>75.0</v>
      </c>
      <c r="B76" s="1" t="s">
        <v>12</v>
      </c>
      <c r="C76" s="9">
        <v>9402.0</v>
      </c>
      <c r="D76" s="9">
        <v>8844.0</v>
      </c>
      <c r="E76" s="9">
        <v>54699.0</v>
      </c>
      <c r="F76" s="10">
        <f t="shared" si="1"/>
        <v>10.47459791</v>
      </c>
      <c r="G76" s="11">
        <f t="shared" si="2"/>
        <v>11.11935466</v>
      </c>
      <c r="H76" s="11">
        <f t="shared" si="3"/>
        <v>10.77750943</v>
      </c>
      <c r="I76" s="12"/>
      <c r="J76" s="14">
        <v>46765.0</v>
      </c>
      <c r="L76" s="11">
        <f t="shared" si="4"/>
        <v>12.60598713</v>
      </c>
      <c r="M76" s="9">
        <v>0.0</v>
      </c>
    </row>
    <row r="77">
      <c r="A77" s="7">
        <v>76.0</v>
      </c>
      <c r="B77" s="1" t="s">
        <v>11</v>
      </c>
      <c r="C77" s="9">
        <v>16206.0</v>
      </c>
      <c r="D77" s="9">
        <v>12680.0</v>
      </c>
      <c r="E77" s="9">
        <v>70899.0</v>
      </c>
      <c r="F77" s="10">
        <f t="shared" si="1"/>
        <v>13.92939408</v>
      </c>
      <c r="G77" s="11">
        <f t="shared" si="2"/>
        <v>12.29955445</v>
      </c>
      <c r="H77" s="11">
        <f t="shared" si="3"/>
        <v>13.16368329</v>
      </c>
      <c r="I77" s="12"/>
      <c r="J77" s="14">
        <v>65568.0</v>
      </c>
      <c r="L77" s="11">
        <f t="shared" si="4"/>
        <v>14.23395531</v>
      </c>
      <c r="M77" s="9">
        <v>0.0</v>
      </c>
    </row>
    <row r="78">
      <c r="A78" s="7">
        <v>77.0</v>
      </c>
      <c r="B78" s="1" t="s">
        <v>14</v>
      </c>
      <c r="C78" s="9">
        <v>1885.0</v>
      </c>
      <c r="D78" s="9">
        <v>1811.0</v>
      </c>
      <c r="E78" s="9">
        <v>35299.0</v>
      </c>
      <c r="F78" s="10">
        <f t="shared" si="1"/>
        <v>3.25420908</v>
      </c>
      <c r="G78" s="11">
        <f t="shared" si="2"/>
        <v>3.528306328</v>
      </c>
      <c r="H78" s="11">
        <f t="shared" si="3"/>
        <v>3.382982007</v>
      </c>
      <c r="I78" s="12"/>
      <c r="J78" s="14">
        <v>31116.0</v>
      </c>
      <c r="L78" s="11">
        <f t="shared" si="4"/>
        <v>3.837764554</v>
      </c>
      <c r="M78" s="9">
        <v>0.0</v>
      </c>
    </row>
    <row r="79">
      <c r="A79" s="7">
        <v>78.0</v>
      </c>
      <c r="B79" s="1" t="s">
        <v>12</v>
      </c>
      <c r="C79" s="9">
        <v>7877.0</v>
      </c>
      <c r="D79" s="9">
        <v>7325.0</v>
      </c>
      <c r="E79" s="9">
        <v>78499.0</v>
      </c>
      <c r="F79" s="10">
        <f t="shared" si="1"/>
        <v>6.114954381</v>
      </c>
      <c r="G79" s="11">
        <f t="shared" si="2"/>
        <v>6.417320654</v>
      </c>
      <c r="H79" s="11">
        <f t="shared" si="3"/>
        <v>6.257008307</v>
      </c>
      <c r="I79" s="12"/>
      <c r="J79" s="14">
        <v>65233.0</v>
      </c>
      <c r="L79" s="11">
        <f t="shared" si="4"/>
        <v>7.529454341</v>
      </c>
      <c r="M79" s="9">
        <v>1.0</v>
      </c>
    </row>
    <row r="80">
      <c r="A80" s="7">
        <v>79.0</v>
      </c>
      <c r="B80" s="1" t="s">
        <v>14</v>
      </c>
      <c r="C80" s="9">
        <v>0.0</v>
      </c>
      <c r="D80" s="9">
        <v>0.0</v>
      </c>
      <c r="E80" s="9">
        <v>55199.0</v>
      </c>
      <c r="F80" s="10">
        <f t="shared" si="1"/>
        <v>0</v>
      </c>
      <c r="G80" s="11">
        <f t="shared" si="2"/>
        <v>0</v>
      </c>
      <c r="H80" s="11">
        <f t="shared" si="3"/>
        <v>0</v>
      </c>
      <c r="I80" s="12"/>
      <c r="J80" s="14">
        <v>21640.0</v>
      </c>
      <c r="L80" s="11">
        <f t="shared" si="4"/>
        <v>0</v>
      </c>
      <c r="M80" s="9">
        <v>0.0</v>
      </c>
    </row>
    <row r="81">
      <c r="A81" s="7">
        <v>80.0</v>
      </c>
      <c r="B81" s="1" t="s">
        <v>11</v>
      </c>
      <c r="C81" s="9">
        <v>15919.0</v>
      </c>
      <c r="D81" s="9">
        <v>14552.0</v>
      </c>
      <c r="E81" s="9">
        <v>67799.0</v>
      </c>
      <c r="F81" s="10">
        <f t="shared" si="1"/>
        <v>14.30833154</v>
      </c>
      <c r="G81" s="11">
        <f t="shared" si="2"/>
        <v>14.76079107</v>
      </c>
      <c r="H81" s="11">
        <f t="shared" si="3"/>
        <v>14.5209004</v>
      </c>
      <c r="I81" s="12"/>
      <c r="J81" s="14">
        <v>43284.0</v>
      </c>
      <c r="L81" s="11">
        <f t="shared" si="4"/>
        <v>22.74518358</v>
      </c>
      <c r="M81" s="9">
        <v>0.0</v>
      </c>
    </row>
    <row r="82">
      <c r="A82" s="7">
        <v>81.0</v>
      </c>
      <c r="B82" s="1" t="s">
        <v>11</v>
      </c>
      <c r="C82" s="9">
        <v>19997.0</v>
      </c>
      <c r="D82" s="9">
        <v>18578.0</v>
      </c>
      <c r="E82" s="9">
        <v>28799.0</v>
      </c>
      <c r="F82" s="10">
        <f t="shared" si="1"/>
        <v>42.3139861</v>
      </c>
      <c r="G82" s="11">
        <f t="shared" si="2"/>
        <v>44.3641113</v>
      </c>
      <c r="H82" s="11">
        <f t="shared" si="3"/>
        <v>43.27715018</v>
      </c>
      <c r="I82" s="12"/>
      <c r="J82" s="14">
        <v>19851.0</v>
      </c>
      <c r="L82" s="11">
        <f t="shared" si="4"/>
        <v>62.78467825</v>
      </c>
      <c r="M82" s="9">
        <v>0.0</v>
      </c>
    </row>
    <row r="83">
      <c r="A83" s="7">
        <v>82.0</v>
      </c>
      <c r="B83" s="1" t="s">
        <v>11</v>
      </c>
      <c r="C83" s="9">
        <v>27727.0</v>
      </c>
      <c r="D83" s="9">
        <v>21346.0</v>
      </c>
      <c r="E83" s="9">
        <v>22699.0</v>
      </c>
      <c r="F83" s="10">
        <f t="shared" si="1"/>
        <v>74.43765067</v>
      </c>
      <c r="G83" s="11">
        <f t="shared" si="2"/>
        <v>64.67255454</v>
      </c>
      <c r="H83" s="11">
        <f t="shared" si="3"/>
        <v>69.84993583</v>
      </c>
      <c r="I83" s="12"/>
      <c r="J83" s="14">
        <v>18514.0</v>
      </c>
      <c r="L83" s="11">
        <f t="shared" si="4"/>
        <v>85.6391754</v>
      </c>
      <c r="M83" s="9">
        <v>0.0</v>
      </c>
    </row>
    <row r="84">
      <c r="A84" s="7">
        <v>83.0</v>
      </c>
      <c r="B84" s="1" t="s">
        <v>12</v>
      </c>
      <c r="C84" s="9">
        <v>4249.0</v>
      </c>
      <c r="D84" s="9">
        <v>3050.0</v>
      </c>
      <c r="E84" s="9">
        <v>55599.0</v>
      </c>
      <c r="F84" s="10">
        <f t="shared" si="1"/>
        <v>4.657107372</v>
      </c>
      <c r="G84" s="11">
        <f t="shared" si="2"/>
        <v>3.772620275</v>
      </c>
      <c r="H84" s="11">
        <f t="shared" si="3"/>
        <v>4.241568751</v>
      </c>
      <c r="I84" s="12"/>
      <c r="J84" s="14">
        <v>51817.0</v>
      </c>
      <c r="L84" s="11">
        <f t="shared" si="4"/>
        <v>4.5511508</v>
      </c>
      <c r="M84" s="9">
        <v>0.0</v>
      </c>
    </row>
    <row r="85">
      <c r="A85" s="7">
        <v>84.0</v>
      </c>
      <c r="B85" s="1" t="s">
        <v>11</v>
      </c>
      <c r="C85" s="9">
        <v>7044.0</v>
      </c>
      <c r="D85" s="9">
        <v>6006.0</v>
      </c>
      <c r="E85" s="9">
        <v>15399.0</v>
      </c>
      <c r="F85" s="10">
        <f t="shared" si="1"/>
        <v>27.87554253</v>
      </c>
      <c r="G85" s="11">
        <f t="shared" si="2"/>
        <v>26.8227341</v>
      </c>
      <c r="H85" s="11">
        <f t="shared" si="3"/>
        <v>27.38092529</v>
      </c>
      <c r="I85" s="12"/>
      <c r="J85" s="14">
        <v>26412.0</v>
      </c>
      <c r="L85" s="11">
        <f t="shared" si="4"/>
        <v>15.96391294</v>
      </c>
      <c r="M85" s="9">
        <v>0.0</v>
      </c>
    </row>
    <row r="86">
      <c r="A86" s="7">
        <v>85.0</v>
      </c>
      <c r="B86" s="1" t="s">
        <v>11</v>
      </c>
      <c r="C86" s="9">
        <v>2588.0</v>
      </c>
      <c r="D86" s="9">
        <v>2135.0</v>
      </c>
      <c r="E86" s="9">
        <v>23499.0</v>
      </c>
      <c r="F86" s="10">
        <f t="shared" si="1"/>
        <v>6.711373226</v>
      </c>
      <c r="G86" s="11">
        <f t="shared" si="2"/>
        <v>6.24825483</v>
      </c>
      <c r="H86" s="11">
        <f t="shared" si="3"/>
        <v>6.493796757</v>
      </c>
      <c r="I86" s="12"/>
      <c r="J86" s="14">
        <v>15322.0</v>
      </c>
      <c r="L86" s="11">
        <f t="shared" si="4"/>
        <v>9.959387155</v>
      </c>
      <c r="M86" s="9">
        <v>0.0</v>
      </c>
    </row>
    <row r="87">
      <c r="A87" s="7">
        <v>86.0</v>
      </c>
      <c r="B87" s="1" t="s">
        <v>12</v>
      </c>
      <c r="C87" s="9">
        <v>917.0</v>
      </c>
      <c r="D87" s="9">
        <v>1290.0</v>
      </c>
      <c r="E87" s="9">
        <v>114299.0</v>
      </c>
      <c r="F87" s="10">
        <f t="shared" si="1"/>
        <v>0.4889037914</v>
      </c>
      <c r="G87" s="11">
        <f t="shared" si="2"/>
        <v>0.7761711837</v>
      </c>
      <c r="H87" s="11">
        <f t="shared" si="3"/>
        <v>0.6238641502</v>
      </c>
      <c r="I87" s="12"/>
      <c r="J87" s="14">
        <v>73632.0</v>
      </c>
      <c r="L87" s="11">
        <f t="shared" si="4"/>
        <v>0.9684247135</v>
      </c>
      <c r="M87" s="9">
        <v>1.0</v>
      </c>
    </row>
    <row r="88">
      <c r="A88" s="7">
        <v>87.0</v>
      </c>
      <c r="B88" s="1" t="s">
        <v>12</v>
      </c>
      <c r="C88" s="9">
        <v>2749.0</v>
      </c>
      <c r="D88" s="9">
        <v>2560.0</v>
      </c>
      <c r="E88" s="9">
        <v>22499.0</v>
      </c>
      <c r="F88" s="10">
        <f t="shared" si="1"/>
        <v>7.445742701</v>
      </c>
      <c r="G88" s="11">
        <f t="shared" si="2"/>
        <v>7.825047547</v>
      </c>
      <c r="H88" s="11">
        <f t="shared" si="3"/>
        <v>7.62394294</v>
      </c>
      <c r="I88" s="12"/>
      <c r="J88" s="14">
        <v>18266.0</v>
      </c>
      <c r="L88" s="11">
        <f t="shared" si="4"/>
        <v>9.390730987</v>
      </c>
      <c r="M88" s="9">
        <v>0.0</v>
      </c>
    </row>
    <row r="89">
      <c r="A89" s="7">
        <v>88.0</v>
      </c>
      <c r="B89" s="1" t="s">
        <v>11</v>
      </c>
      <c r="C89" s="9">
        <v>1352.0</v>
      </c>
      <c r="D89" s="9">
        <v>1200.0</v>
      </c>
      <c r="E89" s="9">
        <v>19699.0</v>
      </c>
      <c r="F89" s="10">
        <f t="shared" si="1"/>
        <v>4.182433184</v>
      </c>
      <c r="G89" s="11">
        <f t="shared" si="2"/>
        <v>4.18935633</v>
      </c>
      <c r="H89" s="11">
        <f t="shared" si="3"/>
        <v>4.18568573</v>
      </c>
      <c r="I89" s="12"/>
      <c r="J89" s="14">
        <v>17588.0</v>
      </c>
      <c r="L89" s="11">
        <f t="shared" si="4"/>
        <v>4.688072731</v>
      </c>
      <c r="M89" s="9">
        <v>0.0</v>
      </c>
    </row>
    <row r="90">
      <c r="A90" s="7">
        <v>89.0</v>
      </c>
      <c r="B90" s="1" t="s">
        <v>12</v>
      </c>
      <c r="C90" s="9">
        <v>156.0</v>
      </c>
      <c r="D90" s="9">
        <v>197.0</v>
      </c>
      <c r="E90" s="9">
        <v>36099.0</v>
      </c>
      <c r="F90" s="10">
        <f t="shared" si="1"/>
        <v>0.2633455155</v>
      </c>
      <c r="G90" s="11">
        <f t="shared" si="2"/>
        <v>0.3753023555</v>
      </c>
      <c r="H90" s="11">
        <f t="shared" si="3"/>
        <v>0.3159436722</v>
      </c>
      <c r="I90" s="12"/>
      <c r="J90" s="14">
        <v>40107.0</v>
      </c>
      <c r="L90" s="11">
        <f t="shared" si="4"/>
        <v>0.2843705743</v>
      </c>
      <c r="M90" s="9">
        <v>0.0</v>
      </c>
    </row>
    <row r="91">
      <c r="A91" s="7">
        <v>90.0</v>
      </c>
      <c r="B91" s="1" t="s">
        <v>14</v>
      </c>
      <c r="C91" s="9">
        <v>9111.0</v>
      </c>
      <c r="D91" s="9">
        <v>7574.0</v>
      </c>
      <c r="E91" s="9">
        <v>177099.0</v>
      </c>
      <c r="F91" s="10">
        <f t="shared" si="1"/>
        <v>3.135064195</v>
      </c>
      <c r="G91" s="11">
        <f t="shared" si="2"/>
        <v>2.941165258</v>
      </c>
      <c r="H91" s="11">
        <f t="shared" si="3"/>
        <v>3.043969031</v>
      </c>
      <c r="I91" s="12"/>
      <c r="J91" s="14">
        <v>79787.0</v>
      </c>
      <c r="L91" s="11">
        <f t="shared" si="4"/>
        <v>6.756537675</v>
      </c>
      <c r="M91" s="9">
        <v>1.0</v>
      </c>
    </row>
    <row r="92">
      <c r="A92" s="7">
        <v>91.0</v>
      </c>
      <c r="B92" s="1" t="s">
        <v>12</v>
      </c>
      <c r="C92" s="9">
        <v>4572.0</v>
      </c>
      <c r="D92" s="9">
        <v>3905.0</v>
      </c>
      <c r="E92" s="9">
        <v>59399.0</v>
      </c>
      <c r="F92" s="10">
        <f t="shared" si="1"/>
        <v>4.690548042</v>
      </c>
      <c r="G92" s="11">
        <f t="shared" si="2"/>
        <v>4.521183564</v>
      </c>
      <c r="H92" s="11">
        <f t="shared" si="3"/>
        <v>4.61097935</v>
      </c>
      <c r="I92" s="12"/>
      <c r="J92" s="14">
        <v>51994.0</v>
      </c>
      <c r="L92" s="11">
        <f t="shared" si="4"/>
        <v>5.267676316</v>
      </c>
      <c r="M92" s="9">
        <v>1.0</v>
      </c>
    </row>
    <row r="93">
      <c r="A93" s="7">
        <v>92.0</v>
      </c>
      <c r="B93" s="1" t="s">
        <v>12</v>
      </c>
      <c r="C93" s="9">
        <v>29.0</v>
      </c>
      <c r="D93" s="9">
        <v>38.0</v>
      </c>
      <c r="E93" s="9">
        <v>39999.0</v>
      </c>
      <c r="F93" s="10">
        <f t="shared" si="1"/>
        <v>0.04418199929</v>
      </c>
      <c r="G93" s="11">
        <f t="shared" si="2"/>
        <v>0.0653348199</v>
      </c>
      <c r="H93" s="11">
        <f t="shared" si="3"/>
        <v>0.05411975184</v>
      </c>
      <c r="I93" s="12"/>
      <c r="J93" s="14">
        <v>79376.0</v>
      </c>
      <c r="L93" s="11">
        <f t="shared" si="4"/>
        <v>0.0272719204</v>
      </c>
      <c r="M93" s="9">
        <v>0.0</v>
      </c>
    </row>
    <row r="94">
      <c r="A94" s="7">
        <v>93.0</v>
      </c>
      <c r="B94" s="1" t="s">
        <v>12</v>
      </c>
      <c r="C94" s="9">
        <v>0.0</v>
      </c>
      <c r="D94" s="9">
        <v>2.0</v>
      </c>
      <c r="E94" s="9">
        <v>105099.0</v>
      </c>
      <c r="F94" s="10">
        <f t="shared" si="1"/>
        <v>0</v>
      </c>
      <c r="G94" s="11">
        <f t="shared" si="2"/>
        <v>0.001308704655</v>
      </c>
      <c r="H94" s="11">
        <f t="shared" si="3"/>
        <v>0.0006148391868</v>
      </c>
      <c r="I94" s="12"/>
      <c r="J94" s="14">
        <v>11973.0</v>
      </c>
      <c r="L94" s="11">
        <f t="shared" si="4"/>
        <v>0.00539705869</v>
      </c>
      <c r="M94" s="9">
        <v>0.0</v>
      </c>
    </row>
    <row r="95">
      <c r="A95" s="7">
        <v>94.0</v>
      </c>
      <c r="B95" s="1" t="s">
        <v>12</v>
      </c>
      <c r="C95" s="9">
        <v>4236.0</v>
      </c>
      <c r="D95" s="9">
        <v>4532.0</v>
      </c>
      <c r="E95" s="9">
        <v>142199.0</v>
      </c>
      <c r="F95" s="10">
        <f t="shared" si="1"/>
        <v>1.815331357</v>
      </c>
      <c r="G95" s="11">
        <f t="shared" si="2"/>
        <v>2.191813484</v>
      </c>
      <c r="H95" s="11">
        <f t="shared" si="3"/>
        <v>1.992205462</v>
      </c>
      <c r="I95" s="12"/>
      <c r="J95" s="14">
        <v>123929.0</v>
      </c>
      <c r="L95" s="11">
        <f t="shared" si="4"/>
        <v>2.28590261</v>
      </c>
      <c r="M95" s="9">
        <v>1.0</v>
      </c>
    </row>
    <row r="96">
      <c r="A96" s="7">
        <v>95.0</v>
      </c>
      <c r="B96" s="1" t="s">
        <v>11</v>
      </c>
      <c r="C96" s="9">
        <v>7149.0</v>
      </c>
      <c r="D96" s="9">
        <v>6719.0</v>
      </c>
      <c r="E96" s="9">
        <v>25899.0</v>
      </c>
      <c r="F96" s="10">
        <f t="shared" si="1"/>
        <v>16.82127077</v>
      </c>
      <c r="G96" s="11">
        <f t="shared" si="2"/>
        <v>17.84152122</v>
      </c>
      <c r="H96" s="11">
        <f t="shared" si="3"/>
        <v>17.30059203</v>
      </c>
      <c r="I96" s="12"/>
      <c r="J96" s="14">
        <v>25731.0</v>
      </c>
      <c r="L96" s="11">
        <f t="shared" si="4"/>
        <v>17.41354914</v>
      </c>
      <c r="M96" s="9">
        <v>0.0</v>
      </c>
    </row>
    <row r="97">
      <c r="A97" s="7">
        <v>96.0</v>
      </c>
      <c r="B97" s="1" t="s">
        <v>11</v>
      </c>
      <c r="C97" s="9">
        <v>41920.0</v>
      </c>
      <c r="D97" s="9">
        <v>38722.0</v>
      </c>
      <c r="E97" s="9">
        <v>20599.0</v>
      </c>
      <c r="F97" s="10">
        <f t="shared" si="1"/>
        <v>124.014263</v>
      </c>
      <c r="G97" s="11">
        <f t="shared" si="2"/>
        <v>129.2771825</v>
      </c>
      <c r="H97" s="11">
        <f t="shared" si="3"/>
        <v>126.4868218</v>
      </c>
      <c r="I97" s="12"/>
      <c r="J97" s="14">
        <v>19808.0</v>
      </c>
      <c r="L97" s="11">
        <f t="shared" si="4"/>
        <v>131.5378656</v>
      </c>
      <c r="M97" s="9">
        <v>0.0</v>
      </c>
    </row>
    <row r="98">
      <c r="A98" s="7">
        <v>97.0</v>
      </c>
      <c r="B98" s="1" t="s">
        <v>12</v>
      </c>
      <c r="C98" s="9">
        <v>10871.0</v>
      </c>
      <c r="D98" s="9">
        <v>10232.0</v>
      </c>
      <c r="E98" s="9">
        <v>180599.0</v>
      </c>
      <c r="F98" s="10">
        <f t="shared" si="1"/>
        <v>3.668180137</v>
      </c>
      <c r="G98" s="11">
        <f t="shared" si="2"/>
        <v>3.896327249</v>
      </c>
      <c r="H98" s="11">
        <f t="shared" si="3"/>
        <v>3.775365348</v>
      </c>
      <c r="I98" s="12"/>
      <c r="J98" s="14">
        <v>145980.0</v>
      </c>
      <c r="L98" s="11">
        <f t="shared" si="4"/>
        <v>4.67068918</v>
      </c>
      <c r="M98" s="9">
        <v>0.0</v>
      </c>
    </row>
    <row r="99">
      <c r="A99" s="7">
        <v>98.0</v>
      </c>
      <c r="B99" s="1" t="s">
        <v>12</v>
      </c>
      <c r="C99" s="9">
        <v>4450.0</v>
      </c>
      <c r="D99" s="9">
        <v>3443.0</v>
      </c>
      <c r="E99" s="9">
        <v>20899.0</v>
      </c>
      <c r="F99" s="10">
        <f t="shared" si="1"/>
        <v>12.97570625</v>
      </c>
      <c r="G99" s="11">
        <f t="shared" si="2"/>
        <v>11.32978718</v>
      </c>
      <c r="H99" s="11">
        <f t="shared" si="3"/>
        <v>12.20244122</v>
      </c>
      <c r="I99" s="12"/>
      <c r="J99" s="14">
        <v>18600.0</v>
      </c>
      <c r="L99" s="11">
        <f t="shared" si="4"/>
        <v>13.7106892</v>
      </c>
      <c r="M99" s="9">
        <v>0.0</v>
      </c>
    </row>
    <row r="100">
      <c r="A100" s="7">
        <v>99.0</v>
      </c>
      <c r="B100" s="1" t="s">
        <v>11</v>
      </c>
      <c r="C100" s="9">
        <v>29980.0</v>
      </c>
      <c r="D100" s="9">
        <v>23720.0</v>
      </c>
      <c r="E100" s="9">
        <v>12199.0</v>
      </c>
      <c r="F100" s="10">
        <f t="shared" si="1"/>
        <v>149.7627815</v>
      </c>
      <c r="G100" s="11">
        <f t="shared" si="2"/>
        <v>133.7213304</v>
      </c>
      <c r="H100" s="11">
        <f t="shared" si="3"/>
        <v>142.2263884</v>
      </c>
      <c r="I100" s="12"/>
      <c r="J100" s="14">
        <v>9713.0</v>
      </c>
      <c r="L100" s="11">
        <f t="shared" si="4"/>
        <v>178.6286124</v>
      </c>
      <c r="M100" s="9">
        <v>0.0</v>
      </c>
    </row>
    <row r="101">
      <c r="A101" s="7">
        <v>100.0</v>
      </c>
      <c r="B101" s="1" t="s">
        <v>11</v>
      </c>
      <c r="C101" s="9">
        <v>18100.0</v>
      </c>
      <c r="D101" s="9">
        <v>15230.0</v>
      </c>
      <c r="E101" s="9">
        <v>40899.0</v>
      </c>
      <c r="F101" s="10">
        <f t="shared" si="1"/>
        <v>26.96884739</v>
      </c>
      <c r="G101" s="11">
        <f t="shared" si="2"/>
        <v>25.60928477</v>
      </c>
      <c r="H101" s="11">
        <f t="shared" si="3"/>
        <v>26.33011475</v>
      </c>
      <c r="I101" s="12"/>
      <c r="J101" s="14">
        <v>38834.0</v>
      </c>
      <c r="L101" s="11">
        <f t="shared" si="4"/>
        <v>27.73021999</v>
      </c>
      <c r="M101" s="9">
        <v>0.0</v>
      </c>
    </row>
    <row r="102">
      <c r="A102" s="7">
        <v>101.0</v>
      </c>
      <c r="B102" s="1" t="s">
        <v>12</v>
      </c>
      <c r="C102" s="9">
        <v>27804.0</v>
      </c>
      <c r="D102" s="9">
        <v>25463.0</v>
      </c>
      <c r="E102" s="9">
        <v>75299.0</v>
      </c>
      <c r="F102" s="10">
        <f t="shared" si="1"/>
        <v>22.50166069</v>
      </c>
      <c r="G102" s="11">
        <f t="shared" si="2"/>
        <v>23.25576321</v>
      </c>
      <c r="H102" s="11">
        <f t="shared" si="3"/>
        <v>22.85594367</v>
      </c>
      <c r="I102" s="12"/>
      <c r="J102" s="14">
        <v>78190.0</v>
      </c>
      <c r="L102" s="11">
        <f t="shared" si="4"/>
        <v>22.01086715</v>
      </c>
      <c r="M102" s="9">
        <v>0.0</v>
      </c>
    </row>
    <row r="103">
      <c r="A103" s="7">
        <v>102.0</v>
      </c>
      <c r="B103" s="1" t="s">
        <v>11</v>
      </c>
      <c r="C103" s="9">
        <v>10135.0</v>
      </c>
      <c r="D103" s="9">
        <v>9510.0</v>
      </c>
      <c r="E103" s="9">
        <v>39199.0</v>
      </c>
      <c r="F103" s="10">
        <f t="shared" si="1"/>
        <v>15.75597436</v>
      </c>
      <c r="G103" s="11">
        <f t="shared" si="2"/>
        <v>16.68459866</v>
      </c>
      <c r="H103" s="11">
        <f t="shared" si="3"/>
        <v>16.19224897</v>
      </c>
      <c r="I103" s="12"/>
      <c r="J103" s="14">
        <v>38033.0</v>
      </c>
      <c r="L103" s="11">
        <f t="shared" si="4"/>
        <v>16.68866425</v>
      </c>
      <c r="M103" s="9">
        <v>0.0</v>
      </c>
    </row>
    <row r="104">
      <c r="A104" s="7">
        <v>103.0</v>
      </c>
      <c r="B104" s="1" t="s">
        <v>12</v>
      </c>
      <c r="C104" s="9">
        <v>80317.0</v>
      </c>
      <c r="D104" s="9">
        <v>70355.0</v>
      </c>
      <c r="E104" s="9">
        <v>104099.0</v>
      </c>
      <c r="F104" s="10">
        <f t="shared" si="1"/>
        <v>47.01727133</v>
      </c>
      <c r="G104" s="11">
        <f t="shared" si="2"/>
        <v>46.4792001</v>
      </c>
      <c r="H104" s="11">
        <f t="shared" si="3"/>
        <v>46.76448146</v>
      </c>
      <c r="I104" s="12"/>
      <c r="J104" s="14">
        <v>97303.0</v>
      </c>
      <c r="L104" s="11">
        <f t="shared" si="4"/>
        <v>50.03068513</v>
      </c>
      <c r="M104" s="9">
        <v>0.0</v>
      </c>
    </row>
    <row r="105">
      <c r="A105" s="7">
        <v>104.0</v>
      </c>
      <c r="B105" s="1" t="s">
        <v>11</v>
      </c>
      <c r="C105" s="9">
        <v>8630.0</v>
      </c>
      <c r="D105" s="9">
        <v>8563.0</v>
      </c>
      <c r="E105" s="9">
        <v>23099.0</v>
      </c>
      <c r="F105" s="10">
        <f t="shared" si="1"/>
        <v>22.76743562</v>
      </c>
      <c r="G105" s="11">
        <f t="shared" si="2"/>
        <v>25.49429464</v>
      </c>
      <c r="H105" s="11">
        <f t="shared" si="3"/>
        <v>24.04853428</v>
      </c>
      <c r="I105" s="12"/>
      <c r="J105" s="14">
        <v>21202.0</v>
      </c>
      <c r="L105" s="11">
        <f t="shared" si="4"/>
        <v>26.20022136</v>
      </c>
      <c r="M105" s="9">
        <v>0.0</v>
      </c>
    </row>
    <row r="106">
      <c r="A106" s="7">
        <v>105.0</v>
      </c>
      <c r="B106" s="1" t="s">
        <v>12</v>
      </c>
      <c r="C106" s="9">
        <v>2378.0</v>
      </c>
      <c r="D106" s="9">
        <v>2543.0</v>
      </c>
      <c r="E106" s="9">
        <v>38499.0</v>
      </c>
      <c r="F106" s="10">
        <f t="shared" si="1"/>
        <v>3.764080489</v>
      </c>
      <c r="G106" s="11">
        <f t="shared" si="2"/>
        <v>4.542627719</v>
      </c>
      <c r="H106" s="11">
        <f t="shared" si="3"/>
        <v>4.129847772</v>
      </c>
      <c r="I106" s="12"/>
      <c r="J106" s="14">
        <v>22822.0</v>
      </c>
      <c r="L106" s="11">
        <f t="shared" si="4"/>
        <v>6.966743028</v>
      </c>
      <c r="M106" s="9">
        <v>0.0</v>
      </c>
    </row>
    <row r="107">
      <c r="A107" s="7">
        <v>106.0</v>
      </c>
      <c r="B107" s="1" t="s">
        <v>11</v>
      </c>
      <c r="C107" s="9">
        <v>60116.0</v>
      </c>
      <c r="D107" s="9">
        <v>58214.0</v>
      </c>
      <c r="E107" s="9">
        <v>20399.0</v>
      </c>
      <c r="F107" s="10">
        <f t="shared" si="1"/>
        <v>179.5881589</v>
      </c>
      <c r="G107" s="11">
        <f t="shared" si="2"/>
        <v>196.2586464</v>
      </c>
      <c r="H107" s="11">
        <f t="shared" si="3"/>
        <v>187.420078</v>
      </c>
      <c r="I107" s="12"/>
      <c r="J107" s="14">
        <v>18644.0</v>
      </c>
      <c r="L107" s="11">
        <f t="shared" si="4"/>
        <v>205.0623348</v>
      </c>
      <c r="M107" s="9">
        <v>0.0</v>
      </c>
    </row>
    <row r="108">
      <c r="A108" s="7">
        <v>107.0</v>
      </c>
      <c r="B108" s="1" t="s">
        <v>11</v>
      </c>
      <c r="C108" s="9">
        <v>48108.0</v>
      </c>
      <c r="D108" s="9">
        <v>41018.0</v>
      </c>
      <c r="E108" s="9">
        <v>150699.0</v>
      </c>
      <c r="F108" s="10">
        <f t="shared" si="1"/>
        <v>19.45375455</v>
      </c>
      <c r="G108" s="11">
        <f t="shared" si="2"/>
        <v>18.71864232</v>
      </c>
      <c r="H108" s="11">
        <f t="shared" si="3"/>
        <v>19.10839336</v>
      </c>
      <c r="I108" s="12"/>
      <c r="J108" s="14">
        <v>139696.0</v>
      </c>
      <c r="L108" s="11">
        <f t="shared" si="4"/>
        <v>20.6134447</v>
      </c>
      <c r="M108" s="9">
        <v>0.0</v>
      </c>
    </row>
    <row r="109">
      <c r="A109" s="7">
        <v>108.0</v>
      </c>
      <c r="B109" s="1" t="s">
        <v>12</v>
      </c>
      <c r="C109" s="9">
        <v>11379.0</v>
      </c>
      <c r="D109" s="9">
        <v>5487.0</v>
      </c>
      <c r="E109" s="9">
        <v>151199.0</v>
      </c>
      <c r="F109" s="10">
        <f t="shared" si="1"/>
        <v>4.586186155</v>
      </c>
      <c r="G109" s="11">
        <f t="shared" si="2"/>
        <v>2.495722399</v>
      </c>
      <c r="H109" s="11">
        <f t="shared" si="3"/>
        <v>3.604070725</v>
      </c>
      <c r="I109" s="12"/>
      <c r="J109" s="14">
        <v>136393.0</v>
      </c>
      <c r="L109" s="11">
        <f t="shared" si="4"/>
        <v>3.995306867</v>
      </c>
      <c r="M109" s="9">
        <v>0.0</v>
      </c>
    </row>
    <row r="110">
      <c r="A110" s="7">
        <v>109.0</v>
      </c>
      <c r="B110" s="1" t="s">
        <v>12</v>
      </c>
      <c r="C110" s="9">
        <v>6609.0</v>
      </c>
      <c r="D110" s="9">
        <v>5618.0</v>
      </c>
      <c r="E110" s="9">
        <v>55699.0</v>
      </c>
      <c r="F110" s="10">
        <f t="shared" si="1"/>
        <v>7.230775105</v>
      </c>
      <c r="G110" s="11">
        <f t="shared" si="2"/>
        <v>6.936566789</v>
      </c>
      <c r="H110" s="11">
        <f t="shared" si="3"/>
        <v>7.092553849</v>
      </c>
      <c r="I110" s="12"/>
      <c r="J110" s="14">
        <v>55215.0</v>
      </c>
      <c r="L110" s="11">
        <f t="shared" si="4"/>
        <v>7.154725289</v>
      </c>
      <c r="M110" s="9">
        <v>0.0</v>
      </c>
    </row>
    <row r="111">
      <c r="A111" s="7">
        <v>110.0</v>
      </c>
      <c r="B111" s="1" t="s">
        <v>14</v>
      </c>
      <c r="C111" s="9">
        <v>6958.0</v>
      </c>
      <c r="D111" s="9">
        <v>6771.0</v>
      </c>
      <c r="E111" s="9">
        <v>380499.0</v>
      </c>
      <c r="F111" s="10">
        <f t="shared" si="1"/>
        <v>1.11436485</v>
      </c>
      <c r="G111" s="11">
        <f t="shared" si="2"/>
        <v>1.223797409</v>
      </c>
      <c r="H111" s="11">
        <f t="shared" si="3"/>
        <v>1.165777081</v>
      </c>
      <c r="I111" s="12"/>
      <c r="J111" s="14">
        <v>143710.0</v>
      </c>
      <c r="L111" s="11">
        <f t="shared" si="4"/>
        <v>3.086612021</v>
      </c>
      <c r="M111" s="9">
        <v>1.0</v>
      </c>
    </row>
    <row r="112">
      <c r="A112" s="7">
        <v>111.0</v>
      </c>
      <c r="B112" s="1" t="s">
        <v>12</v>
      </c>
      <c r="C112" s="9">
        <v>5813.0</v>
      </c>
      <c r="D112" s="9">
        <v>4169.0</v>
      </c>
      <c r="E112" s="9">
        <v>45199.0</v>
      </c>
      <c r="F112" s="10">
        <f t="shared" si="1"/>
        <v>7.837327531</v>
      </c>
      <c r="G112" s="11">
        <f t="shared" si="2"/>
        <v>6.343271559</v>
      </c>
      <c r="H112" s="11">
        <f t="shared" si="3"/>
        <v>7.135408916</v>
      </c>
      <c r="I112" s="12"/>
      <c r="J112" s="14">
        <v>119779.0</v>
      </c>
      <c r="L112" s="11">
        <f t="shared" si="4"/>
        <v>2.692570047</v>
      </c>
      <c r="M112" s="9">
        <v>0.0</v>
      </c>
    </row>
    <row r="113">
      <c r="A113" s="7">
        <v>112.0</v>
      </c>
      <c r="B113" s="1" t="s">
        <v>12</v>
      </c>
      <c r="C113" s="9">
        <v>2871.0</v>
      </c>
      <c r="D113" s="9">
        <v>2281.0</v>
      </c>
      <c r="E113" s="9">
        <v>86099.0</v>
      </c>
      <c r="F113" s="10">
        <f t="shared" si="1"/>
        <v>2.032036878</v>
      </c>
      <c r="G113" s="11">
        <f t="shared" si="2"/>
        <v>1.821954023</v>
      </c>
      <c r="H113" s="11">
        <f t="shared" si="3"/>
        <v>1.933338389</v>
      </c>
      <c r="I113" s="12"/>
      <c r="J113" s="14">
        <v>2453.0</v>
      </c>
      <c r="L113" s="11">
        <f t="shared" si="4"/>
        <v>67.85915287</v>
      </c>
      <c r="M113" s="9">
        <v>0.0</v>
      </c>
    </row>
    <row r="114">
      <c r="A114" s="7">
        <v>113.0</v>
      </c>
      <c r="B114" s="1" t="s">
        <v>12</v>
      </c>
      <c r="C114" s="9">
        <v>17285.0</v>
      </c>
      <c r="D114" s="9">
        <v>17829.0</v>
      </c>
      <c r="E114" s="9">
        <v>240299.0</v>
      </c>
      <c r="F114" s="10">
        <f t="shared" si="1"/>
        <v>4.383428436</v>
      </c>
      <c r="G114" s="11">
        <f t="shared" si="2"/>
        <v>5.10252636</v>
      </c>
      <c r="H114" s="11">
        <f t="shared" si="3"/>
        <v>4.721265992</v>
      </c>
      <c r="I114" s="12"/>
      <c r="J114" s="14">
        <v>115133.0</v>
      </c>
      <c r="L114" s="11">
        <f t="shared" si="4"/>
        <v>9.853955831</v>
      </c>
      <c r="M114" s="9">
        <v>1.0</v>
      </c>
    </row>
    <row r="115">
      <c r="A115" s="7">
        <v>114.0</v>
      </c>
      <c r="B115" s="1" t="s">
        <v>12</v>
      </c>
      <c r="C115" s="9">
        <v>1512.0</v>
      </c>
      <c r="D115" s="9">
        <v>1299.0</v>
      </c>
      <c r="E115" s="9">
        <v>27699.0</v>
      </c>
      <c r="F115" s="10">
        <f t="shared" si="1"/>
        <v>3.32647452</v>
      </c>
      <c r="G115" s="11">
        <f t="shared" si="2"/>
        <v>3.225189938</v>
      </c>
      <c r="H115" s="11">
        <f t="shared" si="3"/>
        <v>3.27889027</v>
      </c>
      <c r="I115" s="12"/>
      <c r="J115" s="14">
        <v>35758.0</v>
      </c>
      <c r="L115" s="11">
        <f t="shared" si="4"/>
        <v>2.539906639</v>
      </c>
      <c r="M115" s="9">
        <v>0.0</v>
      </c>
    </row>
    <row r="116">
      <c r="A116" s="7">
        <v>115.0</v>
      </c>
      <c r="B116" s="1" t="s">
        <v>12</v>
      </c>
      <c r="C116" s="9">
        <v>12.0</v>
      </c>
      <c r="D116" s="9">
        <v>4.0</v>
      </c>
      <c r="E116" s="9">
        <v>46299.0</v>
      </c>
      <c r="F116" s="10">
        <f t="shared" si="1"/>
        <v>0.01579450921</v>
      </c>
      <c r="G116" s="11">
        <f t="shared" si="2"/>
        <v>0.0059415344</v>
      </c>
      <c r="H116" s="11">
        <f t="shared" si="3"/>
        <v>0.01116550832</v>
      </c>
      <c r="I116" s="12"/>
      <c r="J116" s="14">
        <v>23695.0</v>
      </c>
      <c r="L116" s="11">
        <f t="shared" si="4"/>
        <v>0.0218169179</v>
      </c>
      <c r="M116" s="9">
        <v>1.0</v>
      </c>
    </row>
    <row r="117">
      <c r="A117" s="7">
        <v>116.0</v>
      </c>
      <c r="B117" s="1" t="s">
        <v>14</v>
      </c>
      <c r="C117" s="9">
        <v>18110.0</v>
      </c>
      <c r="D117" s="9">
        <v>16827.0</v>
      </c>
      <c r="E117" s="9">
        <v>46999.0</v>
      </c>
      <c r="F117" s="10">
        <f t="shared" si="1"/>
        <v>23.48152686</v>
      </c>
      <c r="G117" s="11">
        <f t="shared" si="2"/>
        <v>24.62228266</v>
      </c>
      <c r="H117" s="11">
        <f t="shared" si="3"/>
        <v>24.01746243</v>
      </c>
      <c r="I117" s="12"/>
      <c r="J117" s="14">
        <v>22215.0</v>
      </c>
      <c r="L117" s="11">
        <f t="shared" si="4"/>
        <v>50.81236627</v>
      </c>
      <c r="M117" s="9">
        <v>0.0</v>
      </c>
    </row>
    <row r="118">
      <c r="A118" s="7">
        <v>117.0</v>
      </c>
      <c r="B118" s="1" t="s">
        <v>12</v>
      </c>
      <c r="C118" s="9">
        <v>11721.0</v>
      </c>
      <c r="D118" s="9">
        <v>9850.0</v>
      </c>
      <c r="E118" s="9">
        <v>85399.0</v>
      </c>
      <c r="F118" s="10">
        <f t="shared" si="1"/>
        <v>8.36389132</v>
      </c>
      <c r="G118" s="11">
        <f t="shared" si="2"/>
        <v>7.932200455</v>
      </c>
      <c r="H118" s="11">
        <f t="shared" si="3"/>
        <v>8.161079739</v>
      </c>
      <c r="I118" s="12"/>
      <c r="J118" s="14">
        <v>37882.0</v>
      </c>
      <c r="L118" s="11">
        <f t="shared" si="4"/>
        <v>18.39786834</v>
      </c>
      <c r="M118" s="9">
        <v>0.0</v>
      </c>
    </row>
    <row r="119">
      <c r="A119" s="7">
        <v>118.0</v>
      </c>
      <c r="B119" s="1" t="s">
        <v>12</v>
      </c>
      <c r="C119" s="9">
        <v>9614.0</v>
      </c>
      <c r="D119" s="9">
        <v>8623.0</v>
      </c>
      <c r="E119" s="9">
        <v>58499.0</v>
      </c>
      <c r="F119" s="10">
        <f t="shared" si="1"/>
        <v>10.01502819</v>
      </c>
      <c r="G119" s="11">
        <f t="shared" si="2"/>
        <v>10.13725052</v>
      </c>
      <c r="H119" s="11">
        <f t="shared" si="3"/>
        <v>10.07244915</v>
      </c>
      <c r="I119" s="12"/>
      <c r="J119" s="14">
        <v>49988.0</v>
      </c>
      <c r="L119" s="11">
        <f t="shared" si="4"/>
        <v>11.78739303</v>
      </c>
      <c r="M119" s="9">
        <v>0.0</v>
      </c>
    </row>
    <row r="120">
      <c r="A120" s="7">
        <v>119.0</v>
      </c>
      <c r="B120" s="1" t="s">
        <v>11</v>
      </c>
      <c r="C120" s="9">
        <v>10850.0</v>
      </c>
      <c r="D120" s="9">
        <v>9591.0</v>
      </c>
      <c r="E120" s="9">
        <v>33999.0</v>
      </c>
      <c r="F120" s="10">
        <f t="shared" si="1"/>
        <v>19.44733498</v>
      </c>
      <c r="G120" s="11">
        <f t="shared" si="2"/>
        <v>19.40027933</v>
      </c>
      <c r="H120" s="11">
        <f t="shared" si="3"/>
        <v>19.42522788</v>
      </c>
      <c r="I120" s="12"/>
      <c r="J120" s="14">
        <v>23606.0</v>
      </c>
      <c r="L120" s="11">
        <f t="shared" si="4"/>
        <v>27.97756176</v>
      </c>
      <c r="M120" s="9">
        <v>0.0</v>
      </c>
    </row>
    <row r="121">
      <c r="A121" s="7">
        <v>120.0</v>
      </c>
      <c r="B121" s="1" t="s">
        <v>12</v>
      </c>
      <c r="C121" s="9">
        <v>0.0</v>
      </c>
      <c r="D121" s="9">
        <v>0.0</v>
      </c>
      <c r="E121" s="9">
        <v>93799.0</v>
      </c>
      <c r="F121" s="10">
        <f t="shared" si="1"/>
        <v>0</v>
      </c>
      <c r="G121" s="11">
        <f t="shared" si="2"/>
        <v>0</v>
      </c>
      <c r="H121" s="11">
        <f t="shared" si="3"/>
        <v>0</v>
      </c>
      <c r="I121" s="12"/>
      <c r="J121" s="14">
        <v>89267.0</v>
      </c>
      <c r="L121" s="11">
        <f t="shared" si="4"/>
        <v>0</v>
      </c>
      <c r="M121" s="9">
        <v>1.0</v>
      </c>
    </row>
    <row r="122">
      <c r="A122" s="7">
        <v>121.0</v>
      </c>
      <c r="B122" s="1" t="s">
        <v>11</v>
      </c>
      <c r="C122" s="9">
        <v>43465.0</v>
      </c>
      <c r="D122" s="9">
        <v>43779.0</v>
      </c>
      <c r="E122" s="9">
        <v>19899.0</v>
      </c>
      <c r="F122" s="10">
        <f t="shared" si="1"/>
        <v>133.1082373</v>
      </c>
      <c r="G122" s="11">
        <f t="shared" si="2"/>
        <v>151.3020529</v>
      </c>
      <c r="H122" s="11">
        <f t="shared" si="3"/>
        <v>141.6558273</v>
      </c>
      <c r="I122" s="12"/>
      <c r="J122" s="14">
        <v>19403.0</v>
      </c>
      <c r="L122" s="11">
        <f t="shared" si="4"/>
        <v>145.2769833</v>
      </c>
      <c r="M122" s="9">
        <v>0.0</v>
      </c>
    </row>
    <row r="123">
      <c r="A123" s="7">
        <v>122.0</v>
      </c>
      <c r="B123" s="1" t="s">
        <v>11</v>
      </c>
      <c r="C123" s="9">
        <v>11157.0</v>
      </c>
      <c r="D123" s="9">
        <v>9875.0</v>
      </c>
      <c r="E123" s="9">
        <v>12799.0</v>
      </c>
      <c r="F123" s="10">
        <f t="shared" si="1"/>
        <v>53.1212021</v>
      </c>
      <c r="G123" s="11">
        <f t="shared" si="2"/>
        <v>53.06049543</v>
      </c>
      <c r="H123" s="11">
        <f t="shared" si="3"/>
        <v>53.09268166</v>
      </c>
      <c r="I123" s="12"/>
      <c r="J123" s="14">
        <v>10139.0</v>
      </c>
      <c r="L123" s="11">
        <f t="shared" si="4"/>
        <v>67.02172133</v>
      </c>
      <c r="M123" s="9">
        <v>0.0</v>
      </c>
    </row>
    <row r="124">
      <c r="A124" s="7">
        <v>123.0</v>
      </c>
      <c r="B124" s="1" t="s">
        <v>11</v>
      </c>
      <c r="C124" s="9">
        <v>34971.0</v>
      </c>
      <c r="D124" s="9">
        <v>33751.0</v>
      </c>
      <c r="E124" s="9">
        <v>49399.0</v>
      </c>
      <c r="F124" s="10">
        <f t="shared" si="1"/>
        <v>43.14062116</v>
      </c>
      <c r="G124" s="11">
        <f t="shared" si="2"/>
        <v>46.98710881</v>
      </c>
      <c r="H124" s="11">
        <f t="shared" si="3"/>
        <v>44.94772968</v>
      </c>
      <c r="I124" s="12"/>
      <c r="J124" s="14">
        <v>37719.0</v>
      </c>
      <c r="L124" s="11">
        <f t="shared" si="4"/>
        <v>58.86616556</v>
      </c>
      <c r="M124" s="9">
        <v>0.0</v>
      </c>
    </row>
    <row r="125">
      <c r="A125" s="7">
        <v>124.0</v>
      </c>
      <c r="B125" s="1" t="s">
        <v>11</v>
      </c>
      <c r="C125" s="9">
        <v>8277.0</v>
      </c>
      <c r="D125" s="9">
        <v>7897.0</v>
      </c>
      <c r="E125" s="9">
        <v>41599.0</v>
      </c>
      <c r="F125" s="10">
        <f t="shared" si="1"/>
        <v>12.1251345</v>
      </c>
      <c r="G125" s="11">
        <f t="shared" si="2"/>
        <v>13.05537896</v>
      </c>
      <c r="H125" s="11">
        <f t="shared" si="3"/>
        <v>12.56217027</v>
      </c>
      <c r="I125" s="12"/>
      <c r="J125" s="14">
        <v>26115.0</v>
      </c>
      <c r="L125" s="11">
        <f t="shared" si="4"/>
        <v>20.01048138</v>
      </c>
      <c r="M125" s="9">
        <v>0.0</v>
      </c>
    </row>
    <row r="126">
      <c r="A126" s="7">
        <v>125.0</v>
      </c>
      <c r="B126" s="1" t="s">
        <v>12</v>
      </c>
      <c r="C126" s="9">
        <v>0.0</v>
      </c>
      <c r="D126" s="9">
        <v>0.0</v>
      </c>
      <c r="E126" s="9">
        <v>45299.0</v>
      </c>
      <c r="F126" s="10">
        <f t="shared" si="1"/>
        <v>0</v>
      </c>
      <c r="G126" s="11">
        <f t="shared" si="2"/>
        <v>0</v>
      </c>
      <c r="H126" s="11">
        <f t="shared" si="3"/>
        <v>0</v>
      </c>
      <c r="I126" s="12"/>
      <c r="J126" s="14">
        <v>16152.0</v>
      </c>
      <c r="L126" s="11">
        <f t="shared" si="4"/>
        <v>0</v>
      </c>
      <c r="M126" s="9">
        <v>0.0</v>
      </c>
    </row>
    <row r="127">
      <c r="A127" s="7">
        <v>126.0</v>
      </c>
      <c r="B127" s="1" t="s">
        <v>12</v>
      </c>
      <c r="C127" s="9">
        <v>8299.0</v>
      </c>
      <c r="D127" s="9">
        <v>6984.0</v>
      </c>
      <c r="E127" s="9">
        <v>145299.0</v>
      </c>
      <c r="F127" s="10">
        <f t="shared" si="1"/>
        <v>3.480644269</v>
      </c>
      <c r="G127" s="11">
        <f t="shared" si="2"/>
        <v>3.305611729</v>
      </c>
      <c r="H127" s="11">
        <f t="shared" si="3"/>
        <v>3.398412679</v>
      </c>
      <c r="I127" s="12"/>
      <c r="J127" s="14">
        <v>99037.0</v>
      </c>
      <c r="L127" s="11">
        <f t="shared" si="4"/>
        <v>4.985873602</v>
      </c>
      <c r="M127" s="9">
        <v>1.0</v>
      </c>
    </row>
    <row r="128">
      <c r="A128" s="7">
        <v>127.0</v>
      </c>
      <c r="B128" s="1" t="s">
        <v>11</v>
      </c>
      <c r="C128" s="9">
        <v>79394.0</v>
      </c>
      <c r="D128" s="9">
        <v>71534.0</v>
      </c>
      <c r="E128" s="9">
        <v>133999.0</v>
      </c>
      <c r="F128" s="10">
        <f t="shared" si="1"/>
        <v>36.10627004</v>
      </c>
      <c r="G128" s="11">
        <f t="shared" si="2"/>
        <v>36.7131111</v>
      </c>
      <c r="H128" s="11">
        <f t="shared" si="3"/>
        <v>36.39136848</v>
      </c>
      <c r="I128" s="12"/>
      <c r="J128" s="14">
        <v>119844.0</v>
      </c>
      <c r="L128" s="11">
        <f t="shared" si="4"/>
        <v>40.68962139</v>
      </c>
      <c r="M128" s="9">
        <v>0.0</v>
      </c>
    </row>
    <row r="129">
      <c r="A129" s="7">
        <v>128.0</v>
      </c>
      <c r="B129" s="1" t="s">
        <v>11</v>
      </c>
      <c r="C129" s="9">
        <v>14802.0</v>
      </c>
      <c r="D129" s="9">
        <v>13609.0</v>
      </c>
      <c r="E129" s="9">
        <v>52299.0</v>
      </c>
      <c r="F129" s="10">
        <f t="shared" si="1"/>
        <v>17.24739522</v>
      </c>
      <c r="G129" s="11">
        <f t="shared" si="2"/>
        <v>17.89546817</v>
      </c>
      <c r="H129" s="11">
        <f t="shared" si="3"/>
        <v>17.55186472</v>
      </c>
      <c r="I129" s="12"/>
      <c r="J129" s="14">
        <v>42426.0</v>
      </c>
      <c r="L129" s="11">
        <f t="shared" si="4"/>
        <v>21.636378</v>
      </c>
      <c r="M129" s="9">
        <v>0.0</v>
      </c>
    </row>
    <row r="130">
      <c r="A130" s="7">
        <v>129.0</v>
      </c>
      <c r="B130" s="1" t="s">
        <v>11</v>
      </c>
      <c r="C130" s="9">
        <v>58227.0</v>
      </c>
      <c r="D130" s="9">
        <v>52720.0</v>
      </c>
      <c r="E130" s="9">
        <v>51399.0</v>
      </c>
      <c r="F130" s="10">
        <f t="shared" si="1"/>
        <v>69.03450981</v>
      </c>
      <c r="G130" s="11">
        <f t="shared" si="2"/>
        <v>70.53927106</v>
      </c>
      <c r="H130" s="11">
        <f t="shared" si="3"/>
        <v>69.74145785</v>
      </c>
      <c r="I130" s="12"/>
      <c r="J130" s="14">
        <v>48660.0</v>
      </c>
      <c r="L130" s="11">
        <f t="shared" si="4"/>
        <v>73.66710218</v>
      </c>
      <c r="M130" s="9">
        <v>0.0</v>
      </c>
    </row>
    <row r="131">
      <c r="A131" s="7">
        <v>130.0</v>
      </c>
      <c r="B131" s="1" t="s">
        <v>12</v>
      </c>
      <c r="C131" s="9">
        <v>613.0</v>
      </c>
      <c r="D131" s="9">
        <v>628.0</v>
      </c>
      <c r="E131" s="9">
        <v>40899.0</v>
      </c>
      <c r="F131" s="10">
        <f t="shared" si="1"/>
        <v>0.9133648315</v>
      </c>
      <c r="G131" s="11">
        <f t="shared" si="2"/>
        <v>1.05598364</v>
      </c>
      <c r="H131" s="11">
        <f t="shared" si="3"/>
        <v>0.9803682091</v>
      </c>
      <c r="I131" s="12"/>
      <c r="J131" s="14">
        <v>35672.0</v>
      </c>
      <c r="L131" s="11">
        <f t="shared" si="4"/>
        <v>1.124021064</v>
      </c>
      <c r="M131" s="9">
        <v>0.0</v>
      </c>
    </row>
    <row r="132">
      <c r="A132" s="7">
        <v>131.0</v>
      </c>
      <c r="B132" s="1" t="s">
        <v>11</v>
      </c>
      <c r="C132" s="9">
        <v>7527.0</v>
      </c>
      <c r="D132" s="9">
        <v>7312.0</v>
      </c>
      <c r="E132" s="9">
        <v>39299.0</v>
      </c>
      <c r="F132" s="10">
        <f t="shared" si="1"/>
        <v>11.67177527</v>
      </c>
      <c r="G132" s="11">
        <f t="shared" si="2"/>
        <v>12.79572561</v>
      </c>
      <c r="H132" s="11">
        <f t="shared" si="3"/>
        <v>12.1998155</v>
      </c>
      <c r="I132" s="12"/>
      <c r="J132" s="14">
        <v>34375.0</v>
      </c>
      <c r="L132" s="11">
        <f t="shared" si="4"/>
        <v>13.94736144</v>
      </c>
      <c r="M132" s="9">
        <v>0.0</v>
      </c>
    </row>
    <row r="133">
      <c r="A133" s="7">
        <v>132.0</v>
      </c>
      <c r="B133" s="1" t="s">
        <v>12</v>
      </c>
      <c r="C133" s="9">
        <v>69.0</v>
      </c>
      <c r="D133" s="9">
        <v>73.0</v>
      </c>
      <c r="E133" s="9">
        <v>207099.0</v>
      </c>
      <c r="F133" s="10">
        <f t="shared" si="1"/>
        <v>0.02030334476</v>
      </c>
      <c r="G133" s="11">
        <f t="shared" si="2"/>
        <v>0.02424125465</v>
      </c>
      <c r="H133" s="11">
        <f t="shared" si="3"/>
        <v>0.02215340413</v>
      </c>
      <c r="I133" s="12"/>
      <c r="J133" s="14">
        <v>133202.0</v>
      </c>
      <c r="L133" s="11">
        <f t="shared" si="4"/>
        <v>0.0344435357</v>
      </c>
      <c r="M133" s="9">
        <v>1.0</v>
      </c>
    </row>
    <row r="134">
      <c r="A134" s="7">
        <v>133.0</v>
      </c>
      <c r="B134" s="1" t="s">
        <v>11</v>
      </c>
      <c r="C134" s="9">
        <v>11420.0</v>
      </c>
      <c r="D134" s="9">
        <v>9348.0</v>
      </c>
      <c r="E134" s="9">
        <v>44799.0</v>
      </c>
      <c r="F134" s="10">
        <f t="shared" si="1"/>
        <v>15.53439287</v>
      </c>
      <c r="G134" s="11">
        <f t="shared" si="2"/>
        <v>14.35028807</v>
      </c>
      <c r="H134" s="11">
        <f t="shared" si="3"/>
        <v>14.97809162</v>
      </c>
      <c r="I134" s="12"/>
      <c r="J134" s="14">
        <v>34106.0</v>
      </c>
      <c r="L134" s="11">
        <f t="shared" si="4"/>
        <v>19.67406106</v>
      </c>
      <c r="M134" s="9">
        <v>0.0</v>
      </c>
    </row>
    <row r="135">
      <c r="A135" s="7">
        <v>134.0</v>
      </c>
      <c r="B135" s="1" t="s">
        <v>12</v>
      </c>
      <c r="C135" s="9">
        <v>16581.0</v>
      </c>
      <c r="D135" s="9">
        <v>12952.0</v>
      </c>
      <c r="E135" s="9">
        <v>196099.0</v>
      </c>
      <c r="F135" s="10">
        <f t="shared" si="1"/>
        <v>5.152664203</v>
      </c>
      <c r="G135" s="11">
        <f t="shared" si="2"/>
        <v>4.542256889</v>
      </c>
      <c r="H135" s="11">
        <f t="shared" si="3"/>
        <v>4.865890304</v>
      </c>
      <c r="I135" s="12"/>
      <c r="J135" s="14">
        <v>149296.0</v>
      </c>
      <c r="L135" s="11">
        <f t="shared" si="4"/>
        <v>6.391304675</v>
      </c>
      <c r="M135" s="9">
        <v>1.0</v>
      </c>
    </row>
    <row r="136">
      <c r="A136" s="7">
        <v>135.0</v>
      </c>
      <c r="B136" s="1" t="s">
        <v>11</v>
      </c>
      <c r="C136" s="9">
        <v>32257.0</v>
      </c>
      <c r="D136" s="9">
        <v>31083.0</v>
      </c>
      <c r="E136" s="9">
        <v>43999.0</v>
      </c>
      <c r="F136" s="10">
        <f t="shared" si="1"/>
        <v>44.67634834</v>
      </c>
      <c r="G136" s="11">
        <f t="shared" si="2"/>
        <v>48.58367443</v>
      </c>
      <c r="H136" s="11">
        <f t="shared" si="3"/>
        <v>46.51203922</v>
      </c>
      <c r="I136" s="12"/>
      <c r="J136" s="14">
        <v>38162.0</v>
      </c>
      <c r="L136" s="11">
        <f t="shared" si="4"/>
        <v>53.62620443</v>
      </c>
      <c r="M136" s="9">
        <v>0.0</v>
      </c>
    </row>
    <row r="137">
      <c r="A137" s="7">
        <v>136.0</v>
      </c>
      <c r="B137" s="1" t="s">
        <v>11</v>
      </c>
      <c r="C137" s="9">
        <v>16433.0</v>
      </c>
      <c r="D137" s="9">
        <v>13517.0</v>
      </c>
      <c r="E137" s="9">
        <v>120699.0</v>
      </c>
      <c r="F137" s="10">
        <f t="shared" si="1"/>
        <v>8.296782087</v>
      </c>
      <c r="G137" s="11">
        <f t="shared" si="2"/>
        <v>7.701704957</v>
      </c>
      <c r="H137" s="11">
        <f t="shared" si="3"/>
        <v>8.017210423</v>
      </c>
      <c r="I137" s="12"/>
      <c r="J137" s="14">
        <v>110314.0</v>
      </c>
      <c r="L137" s="11">
        <f t="shared" si="4"/>
        <v>8.771953522</v>
      </c>
      <c r="M137" s="9">
        <v>0.0</v>
      </c>
    </row>
    <row r="138">
      <c r="A138" s="7">
        <v>137.0</v>
      </c>
      <c r="B138" s="1" t="s">
        <v>12</v>
      </c>
      <c r="C138" s="9">
        <v>2776.0</v>
      </c>
      <c r="D138" s="9">
        <v>2290.0</v>
      </c>
      <c r="E138" s="9">
        <v>137899.0</v>
      </c>
      <c r="F138" s="10">
        <f t="shared" si="1"/>
        <v>1.22674655</v>
      </c>
      <c r="G138" s="11">
        <f t="shared" si="2"/>
        <v>1.14204864</v>
      </c>
      <c r="H138" s="11">
        <f t="shared" si="3"/>
        <v>1.186954842</v>
      </c>
      <c r="I138" s="12"/>
      <c r="J138" s="14">
        <v>91172.0</v>
      </c>
      <c r="L138" s="11">
        <f t="shared" si="4"/>
        <v>1.795286773</v>
      </c>
      <c r="M138" s="9">
        <v>0.0</v>
      </c>
    </row>
    <row r="139">
      <c r="A139" s="7">
        <v>138.0</v>
      </c>
      <c r="B139" s="1" t="s">
        <v>14</v>
      </c>
      <c r="C139" s="9">
        <v>6021.0</v>
      </c>
      <c r="D139" s="9">
        <v>5144.0</v>
      </c>
      <c r="E139" s="9">
        <v>247999.0</v>
      </c>
      <c r="F139" s="10">
        <f t="shared" si="1"/>
        <v>1.479500778</v>
      </c>
      <c r="G139" s="11">
        <f t="shared" si="2"/>
        <v>1.426465478</v>
      </c>
      <c r="H139" s="11">
        <f t="shared" si="3"/>
        <v>1.454584399</v>
      </c>
      <c r="I139" s="12"/>
      <c r="J139" s="14">
        <v>59224.0</v>
      </c>
      <c r="L139" s="11">
        <f t="shared" si="4"/>
        <v>6.091035331</v>
      </c>
      <c r="M139" s="9">
        <v>1.0</v>
      </c>
    </row>
    <row r="140">
      <c r="A140" s="7">
        <v>139.0</v>
      </c>
      <c r="B140" s="1" t="s">
        <v>12</v>
      </c>
      <c r="C140" s="9">
        <v>6899.0</v>
      </c>
      <c r="D140" s="9">
        <v>4412.0</v>
      </c>
      <c r="E140" s="9">
        <v>291099.0</v>
      </c>
      <c r="F140" s="10">
        <f t="shared" si="1"/>
        <v>1.444248522</v>
      </c>
      <c r="G140" s="11">
        <f t="shared" si="2"/>
        <v>1.042329491</v>
      </c>
      <c r="H140" s="11">
        <f t="shared" si="3"/>
        <v>1.25542397</v>
      </c>
      <c r="I140" s="12"/>
      <c r="J140" s="14">
        <v>57206.0</v>
      </c>
      <c r="L140" s="11">
        <f t="shared" si="4"/>
        <v>6.388362449</v>
      </c>
      <c r="M140" s="9">
        <v>1.0</v>
      </c>
    </row>
    <row r="141">
      <c r="A141" s="7">
        <v>140.0</v>
      </c>
      <c r="B141" s="1" t="s">
        <v>12</v>
      </c>
      <c r="C141" s="9">
        <v>7204.0</v>
      </c>
      <c r="D141" s="9">
        <v>6068.0</v>
      </c>
      <c r="E141" s="9">
        <v>190599.0</v>
      </c>
      <c r="F141" s="10">
        <f t="shared" si="1"/>
        <v>2.303295116</v>
      </c>
      <c r="G141" s="11">
        <f t="shared" si="2"/>
        <v>2.189450797</v>
      </c>
      <c r="H141" s="11">
        <f t="shared" si="3"/>
        <v>2.249810208</v>
      </c>
      <c r="I141" s="12"/>
      <c r="J141" s="14">
        <v>165247.0</v>
      </c>
      <c r="L141" s="11">
        <f t="shared" si="4"/>
        <v>2.594973439</v>
      </c>
      <c r="M141" s="9">
        <v>1.0</v>
      </c>
    </row>
    <row r="142">
      <c r="A142" s="7">
        <v>141.0</v>
      </c>
      <c r="B142" s="1" t="s">
        <v>14</v>
      </c>
      <c r="C142" s="9">
        <v>12786.0</v>
      </c>
      <c r="D142" s="9">
        <v>11378.0</v>
      </c>
      <c r="E142" s="9">
        <v>95899.0</v>
      </c>
      <c r="F142" s="10">
        <f t="shared" si="1"/>
        <v>8.124883114</v>
      </c>
      <c r="G142" s="11">
        <f t="shared" si="2"/>
        <v>8.159472563</v>
      </c>
      <c r="H142" s="11">
        <f t="shared" si="3"/>
        <v>8.141133495</v>
      </c>
      <c r="I142" s="12"/>
      <c r="J142" s="14">
        <v>54863.0</v>
      </c>
      <c r="L142" s="11">
        <f t="shared" si="4"/>
        <v>14.2304752</v>
      </c>
      <c r="M142" s="9">
        <v>0.0</v>
      </c>
    </row>
    <row r="143">
      <c r="A143" s="7">
        <v>142.0</v>
      </c>
      <c r="B143" s="1" t="s">
        <v>11</v>
      </c>
      <c r="C143" s="9">
        <v>8440.0</v>
      </c>
      <c r="D143" s="9">
        <v>8250.0</v>
      </c>
      <c r="E143" s="9">
        <v>15799.0</v>
      </c>
      <c r="F143" s="10">
        <f t="shared" si="1"/>
        <v>32.55437395</v>
      </c>
      <c r="G143" s="11">
        <f t="shared" si="2"/>
        <v>35.91158593</v>
      </c>
      <c r="H143" s="11">
        <f t="shared" si="3"/>
        <v>34.13161712</v>
      </c>
      <c r="I143" s="12"/>
      <c r="J143" s="14">
        <v>14034.0</v>
      </c>
      <c r="L143" s="11">
        <f t="shared" si="4"/>
        <v>38.42421398</v>
      </c>
      <c r="M143" s="9">
        <v>0.0</v>
      </c>
    </row>
    <row r="144">
      <c r="A144" s="7">
        <v>143.0</v>
      </c>
      <c r="B144" s="1" t="s">
        <v>12</v>
      </c>
      <c r="C144" s="9">
        <v>11412.0</v>
      </c>
      <c r="D144" s="9">
        <v>10997.0</v>
      </c>
      <c r="E144" s="9">
        <v>314399.0</v>
      </c>
      <c r="F144" s="10">
        <f t="shared" si="1"/>
        <v>2.211959176</v>
      </c>
      <c r="G144" s="11">
        <f t="shared" si="2"/>
        <v>2.405488608</v>
      </c>
      <c r="H144" s="11">
        <f t="shared" si="3"/>
        <v>2.302880743</v>
      </c>
      <c r="I144" s="12"/>
      <c r="J144" s="14">
        <v>235932.0</v>
      </c>
      <c r="L144" s="11">
        <f t="shared" si="4"/>
        <v>3.068779999</v>
      </c>
      <c r="M144" s="9">
        <v>2.0</v>
      </c>
    </row>
    <row r="145">
      <c r="A145" s="7">
        <v>144.0</v>
      </c>
      <c r="B145" s="1" t="s">
        <v>11</v>
      </c>
      <c r="C145" s="9">
        <v>10982.0</v>
      </c>
      <c r="D145" s="9">
        <v>9589.0</v>
      </c>
      <c r="E145" s="9">
        <v>30699.0</v>
      </c>
      <c r="F145" s="10">
        <f t="shared" si="1"/>
        <v>21.79986032</v>
      </c>
      <c r="G145" s="11">
        <f t="shared" si="2"/>
        <v>21.48123891</v>
      </c>
      <c r="H145" s="11">
        <f t="shared" si="3"/>
        <v>21.65016961</v>
      </c>
      <c r="I145" s="12"/>
      <c r="J145" s="14">
        <v>25183.0</v>
      </c>
      <c r="L145" s="11">
        <f t="shared" si="4"/>
        <v>26.39235027</v>
      </c>
      <c r="M145" s="9">
        <v>0.0</v>
      </c>
    </row>
    <row r="146">
      <c r="A146" s="7">
        <v>145.0</v>
      </c>
      <c r="B146" s="1" t="s">
        <v>12</v>
      </c>
      <c r="C146" s="9">
        <v>2582.0</v>
      </c>
      <c r="D146" s="9">
        <v>1973.0</v>
      </c>
      <c r="E146" s="9">
        <v>64599.0</v>
      </c>
      <c r="F146" s="10">
        <f t="shared" si="1"/>
        <v>2.43571765</v>
      </c>
      <c r="G146" s="11">
        <f t="shared" si="2"/>
        <v>2.100446023</v>
      </c>
      <c r="H146" s="11">
        <f t="shared" si="3"/>
        <v>2.278204544</v>
      </c>
      <c r="I146" s="12"/>
      <c r="J146" s="14">
        <v>90705.0</v>
      </c>
      <c r="L146" s="11">
        <f t="shared" si="4"/>
        <v>1.622509623</v>
      </c>
      <c r="M146" s="9">
        <v>0.0</v>
      </c>
    </row>
    <row r="147">
      <c r="A147" s="7">
        <v>146.0</v>
      </c>
      <c r="B147" s="1" t="s">
        <v>12</v>
      </c>
      <c r="C147" s="9">
        <v>0.0</v>
      </c>
      <c r="D147" s="9">
        <v>0.0</v>
      </c>
      <c r="E147" s="9">
        <v>27999.0</v>
      </c>
      <c r="F147" s="10">
        <f t="shared" si="1"/>
        <v>0</v>
      </c>
      <c r="G147" s="11">
        <f t="shared" si="2"/>
        <v>0</v>
      </c>
      <c r="H147" s="11">
        <f t="shared" si="3"/>
        <v>0</v>
      </c>
      <c r="I147" s="12"/>
      <c r="J147" s="14">
        <v>0.0</v>
      </c>
      <c r="L147" s="11">
        <f t="shared" si="4"/>
        <v>0</v>
      </c>
      <c r="M147" s="9">
        <v>0.0</v>
      </c>
    </row>
    <row r="148">
      <c r="A148" s="7">
        <v>147.0</v>
      </c>
      <c r="B148" s="1" t="s">
        <v>14</v>
      </c>
      <c r="C148" s="9">
        <v>18927.0</v>
      </c>
      <c r="D148" s="9">
        <v>17791.0</v>
      </c>
      <c r="E148" s="9">
        <v>172299.0</v>
      </c>
      <c r="F148" s="10">
        <f t="shared" si="1"/>
        <v>6.694151324</v>
      </c>
      <c r="G148" s="11">
        <f t="shared" si="2"/>
        <v>7.101136131</v>
      </c>
      <c r="H148" s="11">
        <f t="shared" si="3"/>
        <v>6.885355815</v>
      </c>
      <c r="I148" s="12"/>
      <c r="J148" s="14">
        <v>128412.0</v>
      </c>
      <c r="L148" s="11">
        <f t="shared" si="4"/>
        <v>9.238544074</v>
      </c>
      <c r="M148" s="9">
        <v>0.0</v>
      </c>
    </row>
    <row r="149">
      <c r="A149" s="7">
        <v>148.0</v>
      </c>
      <c r="B149" s="1" t="s">
        <v>12</v>
      </c>
      <c r="C149" s="9">
        <v>7977.0</v>
      </c>
      <c r="D149" s="9">
        <v>7629.0</v>
      </c>
      <c r="E149" s="9">
        <v>254099.0</v>
      </c>
      <c r="F149" s="10">
        <f t="shared" si="1"/>
        <v>1.913080022</v>
      </c>
      <c r="G149" s="11">
        <f t="shared" si="2"/>
        <v>2.064785275</v>
      </c>
      <c r="H149" s="11">
        <f t="shared" si="3"/>
        <v>1.984352279</v>
      </c>
      <c r="I149" s="12"/>
      <c r="J149" s="14">
        <v>27523.0</v>
      </c>
      <c r="L149" s="11">
        <f t="shared" si="4"/>
        <v>18.3200207</v>
      </c>
      <c r="M149" s="9">
        <v>1.0</v>
      </c>
    </row>
    <row r="150">
      <c r="A150" s="7">
        <v>149.0</v>
      </c>
      <c r="B150" s="1" t="s">
        <v>12</v>
      </c>
      <c r="C150" s="9">
        <v>830.0</v>
      </c>
      <c r="D150" s="9">
        <v>816.0</v>
      </c>
      <c r="E150" s="9">
        <v>24199.0</v>
      </c>
      <c r="F150" s="10">
        <f t="shared" si="1"/>
        <v>2.090148646</v>
      </c>
      <c r="G150" s="11">
        <f t="shared" si="2"/>
        <v>2.319011886</v>
      </c>
      <c r="H150" s="11">
        <f t="shared" si="3"/>
        <v>2.1976703</v>
      </c>
      <c r="I150" s="12"/>
      <c r="J150" s="14">
        <v>9400.0</v>
      </c>
      <c r="L150" s="11">
        <f t="shared" si="4"/>
        <v>5.657598253</v>
      </c>
      <c r="M150" s="9">
        <v>0.0</v>
      </c>
    </row>
    <row r="151">
      <c r="A151" s="7">
        <v>150.0</v>
      </c>
      <c r="B151" s="1" t="s">
        <v>11</v>
      </c>
      <c r="C151" s="9">
        <v>7224.0</v>
      </c>
      <c r="D151" s="9">
        <v>5954.0</v>
      </c>
      <c r="E151" s="9">
        <v>22699.0</v>
      </c>
      <c r="F151" s="10">
        <f t="shared" si="1"/>
        <v>19.39400542</v>
      </c>
      <c r="G151" s="11">
        <f t="shared" si="2"/>
        <v>18.03899511</v>
      </c>
      <c r="H151" s="11">
        <f t="shared" si="3"/>
        <v>18.7574115</v>
      </c>
      <c r="I151" s="12"/>
      <c r="J151" s="14">
        <v>19708.0</v>
      </c>
      <c r="L151" s="11">
        <f t="shared" si="4"/>
        <v>21.60414469</v>
      </c>
      <c r="M151" s="9">
        <v>0.0</v>
      </c>
    </row>
    <row r="152">
      <c r="A152" s="7">
        <v>151.0</v>
      </c>
      <c r="B152" s="1" t="s">
        <v>12</v>
      </c>
      <c r="C152" s="9">
        <v>2843.0</v>
      </c>
      <c r="D152" s="9">
        <v>2659.0</v>
      </c>
      <c r="E152" s="9">
        <v>143399.0</v>
      </c>
      <c r="F152" s="10">
        <f t="shared" si="1"/>
        <v>1.208167746</v>
      </c>
      <c r="G152" s="11">
        <f t="shared" si="2"/>
        <v>1.275212174</v>
      </c>
      <c r="H152" s="11">
        <f t="shared" si="3"/>
        <v>1.239665717</v>
      </c>
      <c r="I152" s="12"/>
      <c r="J152" s="14">
        <v>82734.0</v>
      </c>
      <c r="L152" s="11">
        <f t="shared" si="4"/>
        <v>2.148655017</v>
      </c>
      <c r="M152" s="9">
        <v>1.0</v>
      </c>
    </row>
    <row r="153">
      <c r="A153" s="7">
        <v>152.0</v>
      </c>
      <c r="B153" s="1" t="s">
        <v>11</v>
      </c>
      <c r="C153" s="9">
        <v>28415.0</v>
      </c>
      <c r="D153" s="9">
        <v>27329.0</v>
      </c>
      <c r="E153" s="9">
        <v>39199.0</v>
      </c>
      <c r="F153" s="10">
        <f t="shared" si="1"/>
        <v>44.17424878</v>
      </c>
      <c r="G153" s="11">
        <f t="shared" si="2"/>
        <v>47.94672943</v>
      </c>
      <c r="H153" s="11">
        <f t="shared" si="3"/>
        <v>45.94658827</v>
      </c>
      <c r="I153" s="12"/>
      <c r="J153" s="14">
        <v>46176.0</v>
      </c>
      <c r="L153" s="11">
        <f t="shared" si="4"/>
        <v>39.00425142</v>
      </c>
      <c r="M153" s="9">
        <v>0.0</v>
      </c>
    </row>
    <row r="154">
      <c r="A154" s="7">
        <v>153.0</v>
      </c>
      <c r="B154" s="1" t="s">
        <v>11</v>
      </c>
      <c r="C154" s="9">
        <v>4008.0</v>
      </c>
      <c r="D154" s="9">
        <v>3608.0</v>
      </c>
      <c r="E154" s="9">
        <v>17799.0</v>
      </c>
      <c r="F154" s="10">
        <f t="shared" si="1"/>
        <v>13.72235373</v>
      </c>
      <c r="G154" s="11">
        <f t="shared" si="2"/>
        <v>13.94059022</v>
      </c>
      <c r="H154" s="11">
        <f t="shared" si="3"/>
        <v>13.82488285</v>
      </c>
      <c r="I154" s="12"/>
      <c r="J154" s="14">
        <v>10224.0</v>
      </c>
      <c r="L154" s="11">
        <f t="shared" si="4"/>
        <v>24.06779048</v>
      </c>
      <c r="M154" s="9">
        <v>0.0</v>
      </c>
    </row>
    <row r="155">
      <c r="A155" s="7">
        <v>154.0</v>
      </c>
      <c r="B155" s="1" t="s">
        <v>12</v>
      </c>
      <c r="C155" s="9">
        <v>19344.0</v>
      </c>
      <c r="D155" s="9">
        <v>17078.0</v>
      </c>
      <c r="E155" s="9">
        <v>144299.0</v>
      </c>
      <c r="F155" s="10">
        <f t="shared" si="1"/>
        <v>8.169198753</v>
      </c>
      <c r="G155" s="11">
        <f t="shared" si="2"/>
        <v>8.139241287</v>
      </c>
      <c r="H155" s="11">
        <f t="shared" si="3"/>
        <v>8.155124513</v>
      </c>
      <c r="I155" s="12"/>
      <c r="J155" s="14">
        <v>78405.0</v>
      </c>
      <c r="L155" s="11">
        <f t="shared" si="4"/>
        <v>15.00894474</v>
      </c>
      <c r="M155" s="9">
        <v>0.0</v>
      </c>
    </row>
    <row r="156">
      <c r="A156" s="7">
        <v>155.0</v>
      </c>
      <c r="B156" s="1" t="s">
        <v>11</v>
      </c>
      <c r="C156" s="9">
        <v>81010.0</v>
      </c>
      <c r="D156" s="9">
        <v>80377.0</v>
      </c>
      <c r="E156" s="9">
        <v>28699.0</v>
      </c>
      <c r="F156" s="10">
        <f t="shared" si="1"/>
        <v>172.0158113</v>
      </c>
      <c r="G156" s="11">
        <f t="shared" si="2"/>
        <v>192.6084178</v>
      </c>
      <c r="H156" s="11">
        <f t="shared" si="3"/>
        <v>181.6903711</v>
      </c>
      <c r="I156" s="12"/>
      <c r="J156" s="14">
        <v>26186.0</v>
      </c>
      <c r="L156" s="11">
        <f t="shared" si="4"/>
        <v>199.1267074</v>
      </c>
      <c r="M156" s="9">
        <v>0.0</v>
      </c>
    </row>
    <row r="157">
      <c r="A157" s="7">
        <v>156.0</v>
      </c>
      <c r="B157" s="1" t="s">
        <v>12</v>
      </c>
      <c r="C157" s="9">
        <v>11159.0</v>
      </c>
      <c r="D157" s="9">
        <v>9733.0</v>
      </c>
      <c r="E157" s="9">
        <v>373899.0</v>
      </c>
      <c r="F157" s="10">
        <f t="shared" si="1"/>
        <v>1.818726833</v>
      </c>
      <c r="G157" s="11">
        <f t="shared" si="2"/>
        <v>1.790204544</v>
      </c>
      <c r="H157" s="11">
        <f t="shared" si="3"/>
        <v>1.805326849</v>
      </c>
      <c r="I157" s="12"/>
      <c r="J157" s="14">
        <v>253981.0</v>
      </c>
      <c r="L157" s="11">
        <f t="shared" si="4"/>
        <v>2.657718111</v>
      </c>
      <c r="M157" s="9">
        <v>5.0</v>
      </c>
    </row>
    <row r="158">
      <c r="A158" s="7">
        <v>157.0</v>
      </c>
      <c r="B158" s="1" t="s">
        <v>11</v>
      </c>
      <c r="C158" s="9">
        <v>14164.0</v>
      </c>
      <c r="D158" s="9">
        <v>12424.0</v>
      </c>
      <c r="E158" s="9">
        <v>69099.0</v>
      </c>
      <c r="F158" s="10">
        <f t="shared" si="1"/>
        <v>12.49138678</v>
      </c>
      <c r="G158" s="11">
        <f t="shared" si="2"/>
        <v>12.365165</v>
      </c>
      <c r="H158" s="11">
        <f t="shared" si="3"/>
        <v>12.43208685</v>
      </c>
      <c r="I158" s="12"/>
      <c r="J158" s="14">
        <v>123254.0</v>
      </c>
      <c r="L158" s="11">
        <f t="shared" si="4"/>
        <v>6.969711078</v>
      </c>
      <c r="M158" s="9">
        <v>1.0</v>
      </c>
    </row>
    <row r="159">
      <c r="A159" s="7">
        <v>158.0</v>
      </c>
      <c r="B159" s="1" t="s">
        <v>12</v>
      </c>
      <c r="C159" s="9">
        <v>2164.0</v>
      </c>
      <c r="D159" s="9">
        <v>1659.0</v>
      </c>
      <c r="E159" s="9">
        <v>67399.0</v>
      </c>
      <c r="F159" s="10">
        <f t="shared" si="1"/>
        <v>1.956592137</v>
      </c>
      <c r="G159" s="11">
        <f t="shared" si="2"/>
        <v>1.692790326</v>
      </c>
      <c r="H159" s="11">
        <f t="shared" si="3"/>
        <v>1.832656083</v>
      </c>
      <c r="I159" s="12"/>
      <c r="J159" s="14">
        <v>10950.0</v>
      </c>
      <c r="L159" s="11">
        <f t="shared" si="4"/>
        <v>11.28029108</v>
      </c>
      <c r="M159" s="9">
        <v>1.0</v>
      </c>
    </row>
    <row r="160">
      <c r="A160" s="7">
        <v>159.0</v>
      </c>
      <c r="B160" s="1" t="s">
        <v>12</v>
      </c>
      <c r="C160" s="9">
        <v>5198.0</v>
      </c>
      <c r="D160" s="9">
        <v>4785.0</v>
      </c>
      <c r="E160" s="9">
        <v>456899.0</v>
      </c>
      <c r="F160" s="10">
        <f t="shared" si="1"/>
        <v>0.6932862197</v>
      </c>
      <c r="G160" s="11">
        <f t="shared" si="2"/>
        <v>0.7202312651</v>
      </c>
      <c r="H160" s="11">
        <f t="shared" si="3"/>
        <v>0.7059452026</v>
      </c>
      <c r="I160" s="12"/>
      <c r="J160" s="14">
        <v>336616.0</v>
      </c>
      <c r="L160" s="11">
        <f t="shared" si="4"/>
        <v>0.9582006117</v>
      </c>
      <c r="M160" s="9">
        <v>4.0</v>
      </c>
    </row>
    <row r="161">
      <c r="A161" s="7">
        <v>160.0</v>
      </c>
      <c r="B161" s="1" t="s">
        <v>12</v>
      </c>
      <c r="C161" s="9">
        <v>177.0</v>
      </c>
      <c r="D161" s="9">
        <v>139.0</v>
      </c>
      <c r="E161" s="9">
        <v>343799.0</v>
      </c>
      <c r="F161" s="10">
        <f t="shared" si="1"/>
        <v>0.03137365796</v>
      </c>
      <c r="G161" s="11">
        <f t="shared" si="2"/>
        <v>0.02780484168</v>
      </c>
      <c r="H161" s="11">
        <f t="shared" si="3"/>
        <v>0.02969700151</v>
      </c>
      <c r="I161" s="12"/>
      <c r="J161" s="14">
        <v>132984.0</v>
      </c>
      <c r="L161" s="11">
        <f t="shared" si="4"/>
        <v>0.07677464525</v>
      </c>
      <c r="M161" s="9">
        <v>4.0</v>
      </c>
    </row>
    <row r="162">
      <c r="A162" s="7">
        <v>161.0</v>
      </c>
      <c r="B162" s="1" t="s">
        <v>12</v>
      </c>
      <c r="C162" s="9">
        <v>159.0</v>
      </c>
      <c r="D162" s="9">
        <v>147.0</v>
      </c>
      <c r="E162" s="9">
        <v>257299.0</v>
      </c>
      <c r="F162" s="10">
        <f t="shared" si="1"/>
        <v>0.03765785044</v>
      </c>
      <c r="G162" s="11">
        <f t="shared" si="2"/>
        <v>0.03929067337</v>
      </c>
      <c r="H162" s="11">
        <f t="shared" si="3"/>
        <v>0.03842496281</v>
      </c>
      <c r="I162" s="12"/>
      <c r="J162" s="14">
        <v>97664.0</v>
      </c>
      <c r="L162" s="11">
        <f t="shared" si="4"/>
        <v>0.1012318204</v>
      </c>
      <c r="M162" s="9">
        <v>1.0</v>
      </c>
    </row>
    <row r="163">
      <c r="A163" s="7">
        <v>162.0</v>
      </c>
      <c r="B163" s="1" t="s">
        <v>12</v>
      </c>
      <c r="C163" s="9">
        <v>607.0</v>
      </c>
      <c r="D163" s="9">
        <v>625.0</v>
      </c>
      <c r="E163" s="9">
        <v>44199.0</v>
      </c>
      <c r="F163" s="10">
        <f t="shared" si="1"/>
        <v>0.8368984197</v>
      </c>
      <c r="G163" s="11">
        <f t="shared" si="2"/>
        <v>0.9724735754</v>
      </c>
      <c r="H163" s="11">
        <f t="shared" si="3"/>
        <v>0.9005926368</v>
      </c>
      <c r="I163" s="12"/>
      <c r="J163" s="14">
        <v>25226.0</v>
      </c>
      <c r="L163" s="11">
        <f t="shared" si="4"/>
        <v>1.577947116</v>
      </c>
      <c r="M163" s="9">
        <v>0.0</v>
      </c>
    </row>
    <row r="164">
      <c r="A164" s="7">
        <v>163.0</v>
      </c>
      <c r="B164" s="1" t="s">
        <v>11</v>
      </c>
      <c r="C164" s="9">
        <v>5771.0</v>
      </c>
      <c r="D164" s="9">
        <v>5394.0</v>
      </c>
      <c r="E164" s="9">
        <v>52099.0</v>
      </c>
      <c r="F164" s="10">
        <f t="shared" si="1"/>
        <v>6.750224038</v>
      </c>
      <c r="G164" s="11">
        <f t="shared" si="2"/>
        <v>7.1201934</v>
      </c>
      <c r="H164" s="11">
        <f t="shared" si="3"/>
        <v>6.924038398</v>
      </c>
      <c r="I164" s="12"/>
      <c r="J164" s="14">
        <v>45761.0</v>
      </c>
      <c r="L164" s="11">
        <f t="shared" si="4"/>
        <v>7.883033073</v>
      </c>
      <c r="M164" s="9">
        <v>0.0</v>
      </c>
    </row>
    <row r="165">
      <c r="A165" s="7">
        <v>164.0</v>
      </c>
      <c r="B165" s="1" t="s">
        <v>12</v>
      </c>
      <c r="C165" s="9">
        <v>11181.0</v>
      </c>
      <c r="D165" s="9">
        <v>9069.0</v>
      </c>
      <c r="E165" s="9">
        <v>212899.0</v>
      </c>
      <c r="F165" s="10">
        <f t="shared" si="1"/>
        <v>3.20039458</v>
      </c>
      <c r="G165" s="11">
        <f t="shared" si="2"/>
        <v>2.929516955</v>
      </c>
      <c r="H165" s="11">
        <f t="shared" si="3"/>
        <v>3.073134256</v>
      </c>
      <c r="I165" s="12"/>
      <c r="J165" s="14">
        <v>117246.0</v>
      </c>
      <c r="L165" s="11">
        <f t="shared" si="4"/>
        <v>5.580294508</v>
      </c>
      <c r="M165" s="9">
        <v>2.0</v>
      </c>
    </row>
    <row r="166">
      <c r="A166" s="7">
        <v>165.0</v>
      </c>
      <c r="B166" s="1" t="s">
        <v>14</v>
      </c>
      <c r="C166" s="9">
        <v>5274.0</v>
      </c>
      <c r="D166" s="9">
        <v>5245.0</v>
      </c>
      <c r="E166" s="9">
        <v>226999.0</v>
      </c>
      <c r="F166" s="10">
        <f t="shared" si="1"/>
        <v>1.415835123</v>
      </c>
      <c r="G166" s="11">
        <f t="shared" si="2"/>
        <v>1.589028857</v>
      </c>
      <c r="H166" s="11">
        <f t="shared" si="3"/>
        <v>1.497202828</v>
      </c>
      <c r="I166" s="12"/>
      <c r="J166" s="14">
        <v>57417.0</v>
      </c>
      <c r="L166" s="11">
        <f t="shared" si="4"/>
        <v>5.919214601</v>
      </c>
      <c r="M166" s="9">
        <v>1.0</v>
      </c>
    </row>
    <row r="167">
      <c r="A167" s="7">
        <v>166.0</v>
      </c>
      <c r="B167" s="1" t="s">
        <v>12</v>
      </c>
      <c r="C167" s="9">
        <v>1965.0</v>
      </c>
      <c r="D167" s="9">
        <v>1459.0</v>
      </c>
      <c r="E167" s="9">
        <v>249699.0</v>
      </c>
      <c r="F167" s="10">
        <f t="shared" si="1"/>
        <v>0.4795592275</v>
      </c>
      <c r="G167" s="11">
        <f t="shared" si="2"/>
        <v>0.401835891</v>
      </c>
      <c r="H167" s="11">
        <f t="shared" si="3"/>
        <v>0.4430442256</v>
      </c>
      <c r="I167" s="12"/>
      <c r="J167" s="14">
        <v>83781.0</v>
      </c>
      <c r="L167" s="11">
        <f t="shared" si="4"/>
        <v>1.320439003</v>
      </c>
      <c r="M167" s="9">
        <v>1.0</v>
      </c>
    </row>
    <row r="168">
      <c r="A168" s="7">
        <v>167.0</v>
      </c>
      <c r="B168" s="1" t="s">
        <v>11</v>
      </c>
      <c r="C168" s="9">
        <v>7639.0</v>
      </c>
      <c r="D168" s="9">
        <v>7562.0</v>
      </c>
      <c r="E168" s="9">
        <v>19699.0</v>
      </c>
      <c r="F168" s="10">
        <f t="shared" si="1"/>
        <v>23.6313662</v>
      </c>
      <c r="G168" s="11">
        <f t="shared" si="2"/>
        <v>26.39992714</v>
      </c>
      <c r="H168" s="11">
        <f t="shared" si="3"/>
        <v>24.93205673</v>
      </c>
      <c r="I168" s="12"/>
      <c r="J168" s="14">
        <v>18491.0</v>
      </c>
      <c r="L168" s="11">
        <f t="shared" si="4"/>
        <v>26.56084504</v>
      </c>
      <c r="M168" s="9">
        <v>0.0</v>
      </c>
    </row>
    <row r="169">
      <c r="A169" s="7">
        <v>168.0</v>
      </c>
      <c r="B169" s="1" t="s">
        <v>12</v>
      </c>
      <c r="C169" s="9">
        <v>2885.0</v>
      </c>
      <c r="D169" s="9">
        <v>3496.0</v>
      </c>
      <c r="E169" s="9">
        <v>268499.0</v>
      </c>
      <c r="F169" s="10">
        <f t="shared" si="1"/>
        <v>0.6547863921</v>
      </c>
      <c r="G169" s="11">
        <f t="shared" si="2"/>
        <v>0.8954451466</v>
      </c>
      <c r="H169" s="11">
        <f t="shared" si="3"/>
        <v>0.767849666</v>
      </c>
      <c r="I169" s="12"/>
      <c r="J169" s="14">
        <v>141215.0</v>
      </c>
      <c r="L169" s="11">
        <f t="shared" si="4"/>
        <v>1.4599502</v>
      </c>
      <c r="M169" s="9">
        <v>1.0</v>
      </c>
    </row>
    <row r="170">
      <c r="A170" s="7">
        <v>169.0</v>
      </c>
      <c r="B170" s="1" t="s">
        <v>12</v>
      </c>
      <c r="C170" s="9">
        <v>4855.0</v>
      </c>
      <c r="D170" s="9">
        <v>4793.0</v>
      </c>
      <c r="E170" s="9">
        <v>216999.0</v>
      </c>
      <c r="F170" s="10">
        <f t="shared" si="1"/>
        <v>1.363414794</v>
      </c>
      <c r="G170" s="11">
        <f t="shared" si="2"/>
        <v>1.519007548</v>
      </c>
      <c r="H170" s="11">
        <f t="shared" si="3"/>
        <v>1.436513428</v>
      </c>
      <c r="I170" s="12"/>
      <c r="J170" s="14">
        <v>85011.0</v>
      </c>
      <c r="L170" s="11">
        <f t="shared" si="4"/>
        <v>3.666842848</v>
      </c>
      <c r="M170" s="9">
        <v>0.0</v>
      </c>
    </row>
    <row r="171">
      <c r="A171" s="7">
        <v>170.0</v>
      </c>
      <c r="B171" s="1" t="s">
        <v>12</v>
      </c>
      <c r="C171" s="9">
        <v>6370.0</v>
      </c>
      <c r="D171" s="9">
        <v>5629.0</v>
      </c>
      <c r="E171" s="9">
        <v>32899.0</v>
      </c>
      <c r="F171" s="10">
        <f t="shared" si="1"/>
        <v>11.79921828</v>
      </c>
      <c r="G171" s="11">
        <f t="shared" si="2"/>
        <v>11.76681124</v>
      </c>
      <c r="H171" s="11">
        <f t="shared" si="3"/>
        <v>11.78399321</v>
      </c>
      <c r="I171" s="12"/>
      <c r="J171" s="14">
        <v>28930.0</v>
      </c>
      <c r="L171" s="11">
        <f t="shared" si="4"/>
        <v>13.40067724</v>
      </c>
      <c r="M171" s="9">
        <v>0.0</v>
      </c>
    </row>
    <row r="172">
      <c r="A172" s="7">
        <v>171.0</v>
      </c>
      <c r="B172" s="1" t="s">
        <v>11</v>
      </c>
      <c r="C172" s="9">
        <v>11295.0</v>
      </c>
      <c r="D172" s="9">
        <v>10681.0</v>
      </c>
      <c r="E172" s="9">
        <v>23799.0</v>
      </c>
      <c r="F172" s="10">
        <f t="shared" si="1"/>
        <v>28.92171396</v>
      </c>
      <c r="G172" s="11">
        <f t="shared" si="2"/>
        <v>30.86479818</v>
      </c>
      <c r="H172" s="11">
        <f t="shared" si="3"/>
        <v>29.83458939</v>
      </c>
      <c r="I172" s="12"/>
      <c r="J172" s="14">
        <v>22242.0</v>
      </c>
      <c r="L172" s="11">
        <f t="shared" si="4"/>
        <v>31.92309113</v>
      </c>
      <c r="M172" s="9">
        <v>0.0</v>
      </c>
    </row>
    <row r="173">
      <c r="A173" s="7">
        <v>172.0</v>
      </c>
      <c r="B173" s="1" t="s">
        <v>11</v>
      </c>
      <c r="C173" s="9">
        <v>946.0</v>
      </c>
      <c r="D173" s="9">
        <v>870.0</v>
      </c>
      <c r="E173" s="9">
        <v>16099.0</v>
      </c>
      <c r="F173" s="10">
        <f t="shared" si="1"/>
        <v>3.580871498</v>
      </c>
      <c r="G173" s="11">
        <f t="shared" si="2"/>
        <v>3.716469626</v>
      </c>
      <c r="H173" s="11">
        <f t="shared" si="3"/>
        <v>3.644576507</v>
      </c>
      <c r="I173" s="12"/>
      <c r="J173" s="14">
        <v>14134.0</v>
      </c>
      <c r="L173" s="11">
        <f t="shared" si="4"/>
        <v>4.151269081</v>
      </c>
      <c r="M173" s="9">
        <v>0.0</v>
      </c>
    </row>
    <row r="174">
      <c r="A174" s="7">
        <v>173.0</v>
      </c>
      <c r="B174" s="1" t="s">
        <v>11</v>
      </c>
      <c r="C174" s="9">
        <v>12120.0</v>
      </c>
      <c r="D174" s="9">
        <v>12063.0</v>
      </c>
      <c r="E174" s="9">
        <v>30099.0</v>
      </c>
      <c r="F174" s="10">
        <f t="shared" si="1"/>
        <v>24.53844585</v>
      </c>
      <c r="G174" s="11">
        <f t="shared" si="2"/>
        <v>27.56217567</v>
      </c>
      <c r="H174" s="11">
        <f t="shared" si="3"/>
        <v>25.95901662</v>
      </c>
      <c r="I174" s="12"/>
      <c r="J174" s="14">
        <v>34368.0</v>
      </c>
      <c r="L174" s="11">
        <f t="shared" si="4"/>
        <v>22.73453333</v>
      </c>
      <c r="M174" s="9">
        <v>0.0</v>
      </c>
    </row>
    <row r="175">
      <c r="A175" s="7">
        <v>174.0</v>
      </c>
      <c r="B175" s="1" t="s">
        <v>14</v>
      </c>
      <c r="C175" s="9">
        <v>13206.0</v>
      </c>
      <c r="D175" s="9">
        <v>12171.0</v>
      </c>
      <c r="E175" s="9">
        <v>129799.0</v>
      </c>
      <c r="F175" s="10">
        <f t="shared" si="1"/>
        <v>6.200067914</v>
      </c>
      <c r="G175" s="11">
        <f t="shared" si="2"/>
        <v>6.448595729</v>
      </c>
      <c r="H175" s="11">
        <f t="shared" si="3"/>
        <v>6.316828131</v>
      </c>
      <c r="I175" s="12"/>
      <c r="J175" s="14">
        <v>75967.0</v>
      </c>
      <c r="L175" s="11">
        <f t="shared" si="4"/>
        <v>10.79308087</v>
      </c>
      <c r="M175" s="9">
        <v>1.0</v>
      </c>
    </row>
    <row r="176">
      <c r="A176" s="7">
        <v>175.0</v>
      </c>
      <c r="B176" s="1" t="s">
        <v>12</v>
      </c>
      <c r="C176" s="9">
        <v>9203.0</v>
      </c>
      <c r="D176" s="9">
        <v>8038.0</v>
      </c>
      <c r="E176" s="9">
        <v>55899.0</v>
      </c>
      <c r="F176" s="10">
        <f t="shared" si="1"/>
        <v>10.03279373</v>
      </c>
      <c r="G176" s="11">
        <f t="shared" si="2"/>
        <v>9.889041482</v>
      </c>
      <c r="H176" s="11">
        <f t="shared" si="3"/>
        <v>9.965257857</v>
      </c>
      <c r="I176" s="12"/>
      <c r="J176" s="14">
        <v>42300.0</v>
      </c>
      <c r="L176" s="11">
        <f t="shared" si="4"/>
        <v>13.16898224</v>
      </c>
      <c r="M176" s="9">
        <v>0.0</v>
      </c>
    </row>
    <row r="177">
      <c r="A177" s="7">
        <v>176.0</v>
      </c>
      <c r="B177" s="1" t="s">
        <v>12</v>
      </c>
      <c r="C177" s="9">
        <v>2447.0</v>
      </c>
      <c r="D177" s="9">
        <v>1847.0</v>
      </c>
      <c r="E177" s="9">
        <v>113899.0</v>
      </c>
      <c r="F177" s="10">
        <f t="shared" si="1"/>
        <v>1.309213752</v>
      </c>
      <c r="G177" s="11">
        <f t="shared" si="2"/>
        <v>1.11521145</v>
      </c>
      <c r="H177" s="11">
        <f t="shared" si="3"/>
        <v>1.218070027</v>
      </c>
      <c r="I177" s="12"/>
      <c r="J177" s="14">
        <v>121408.0</v>
      </c>
      <c r="L177" s="11">
        <f t="shared" si="4"/>
        <v>1.142733246</v>
      </c>
      <c r="M177" s="9">
        <v>0.0</v>
      </c>
    </row>
    <row r="178">
      <c r="A178" s="7">
        <v>177.0</v>
      </c>
      <c r="B178" s="1" t="s">
        <v>11</v>
      </c>
      <c r="C178" s="9">
        <v>654.0</v>
      </c>
      <c r="D178" s="9">
        <v>536.0</v>
      </c>
      <c r="E178" s="9">
        <v>22599.0</v>
      </c>
      <c r="F178" s="10">
        <f t="shared" si="1"/>
        <v>1.76353883</v>
      </c>
      <c r="G178" s="11">
        <f t="shared" si="2"/>
        <v>1.631119587</v>
      </c>
      <c r="H178" s="11">
        <f t="shared" si="3"/>
        <v>1.701327284</v>
      </c>
      <c r="I178" s="12"/>
      <c r="J178" s="14">
        <v>14623.0</v>
      </c>
      <c r="L178" s="11">
        <f t="shared" si="4"/>
        <v>2.629302831</v>
      </c>
      <c r="M178" s="9">
        <v>0.0</v>
      </c>
    </row>
    <row r="179">
      <c r="A179" s="7">
        <v>178.0</v>
      </c>
      <c r="B179" s="1" t="s">
        <v>12</v>
      </c>
      <c r="C179" s="9">
        <v>8007.0</v>
      </c>
      <c r="D179" s="9">
        <v>8020.0</v>
      </c>
      <c r="E179" s="9">
        <v>41399.0</v>
      </c>
      <c r="F179" s="10">
        <f t="shared" si="1"/>
        <v>11.78627251</v>
      </c>
      <c r="G179" s="11">
        <f t="shared" si="2"/>
        <v>13.32277683</v>
      </c>
      <c r="H179" s="11">
        <f t="shared" si="3"/>
        <v>12.50813367</v>
      </c>
      <c r="I179" s="12"/>
      <c r="J179" s="14">
        <v>71213.0</v>
      </c>
      <c r="L179" s="11">
        <f t="shared" si="4"/>
        <v>7.271484502</v>
      </c>
      <c r="M179" s="9">
        <v>0.0</v>
      </c>
    </row>
    <row r="180">
      <c r="A180" s="7">
        <v>179.0</v>
      </c>
      <c r="B180" s="1" t="s">
        <v>11</v>
      </c>
      <c r="C180" s="9">
        <v>12716.0</v>
      </c>
      <c r="D180" s="9">
        <v>11963.0</v>
      </c>
      <c r="E180" s="9">
        <v>22799.0</v>
      </c>
      <c r="F180" s="10">
        <f t="shared" si="1"/>
        <v>33.98843915</v>
      </c>
      <c r="G180" s="11">
        <f t="shared" si="2"/>
        <v>36.08565059</v>
      </c>
      <c r="H180" s="11">
        <f t="shared" si="3"/>
        <v>34.97372469</v>
      </c>
      <c r="I180" s="12"/>
      <c r="J180" s="14">
        <v>23836.0</v>
      </c>
      <c r="L180" s="11">
        <f t="shared" si="4"/>
        <v>33.45217106</v>
      </c>
      <c r="M180" s="9">
        <v>0.0</v>
      </c>
    </row>
    <row r="181">
      <c r="A181" s="7">
        <v>180.0</v>
      </c>
      <c r="B181" s="1" t="s">
        <v>12</v>
      </c>
      <c r="C181" s="9">
        <v>5414.0</v>
      </c>
      <c r="D181" s="9">
        <v>5132.0</v>
      </c>
      <c r="E181" s="9">
        <v>108799.0</v>
      </c>
      <c r="F181" s="10">
        <f t="shared" si="1"/>
        <v>3.032423462</v>
      </c>
      <c r="G181" s="11">
        <f t="shared" si="2"/>
        <v>3.243933775</v>
      </c>
      <c r="H181" s="11">
        <f t="shared" si="3"/>
        <v>3.131792581</v>
      </c>
      <c r="I181" s="12"/>
      <c r="J181" s="14">
        <v>98642.0</v>
      </c>
      <c r="L181" s="11">
        <f t="shared" si="4"/>
        <v>3.454267969</v>
      </c>
      <c r="M181" s="9">
        <v>1.0</v>
      </c>
    </row>
    <row r="182">
      <c r="A182" s="7">
        <v>181.0</v>
      </c>
      <c r="B182" s="1" t="s">
        <v>12</v>
      </c>
      <c r="C182" s="9">
        <v>1679.0</v>
      </c>
      <c r="D182" s="9">
        <v>1316.0</v>
      </c>
      <c r="E182" s="9">
        <v>35199.0</v>
      </c>
      <c r="F182" s="10">
        <f t="shared" si="1"/>
        <v>2.906811509</v>
      </c>
      <c r="G182" s="11">
        <f t="shared" si="2"/>
        <v>2.571199644</v>
      </c>
      <c r="H182" s="11">
        <f t="shared" si="3"/>
        <v>2.749138557</v>
      </c>
      <c r="I182" s="12"/>
      <c r="J182" s="14">
        <v>30106.0</v>
      </c>
      <c r="L182" s="11">
        <f t="shared" si="4"/>
        <v>3.214207403</v>
      </c>
      <c r="M182" s="9">
        <v>0.0</v>
      </c>
    </row>
    <row r="183">
      <c r="A183" s="7">
        <v>182.0</v>
      </c>
      <c r="B183" s="1" t="s">
        <v>12</v>
      </c>
      <c r="C183" s="9">
        <v>3964.0</v>
      </c>
      <c r="D183" s="9">
        <v>3645.0</v>
      </c>
      <c r="E183" s="9">
        <v>473099.0</v>
      </c>
      <c r="F183" s="10">
        <f t="shared" si="1"/>
        <v>0.5105968322</v>
      </c>
      <c r="G183" s="11">
        <f t="shared" si="2"/>
        <v>0.5298534153</v>
      </c>
      <c r="H183" s="11">
        <f t="shared" si="3"/>
        <v>0.5196437183</v>
      </c>
      <c r="I183" s="12"/>
      <c r="J183" s="14">
        <v>182782.0</v>
      </c>
      <c r="L183" s="11">
        <f t="shared" si="4"/>
        <v>1.345006201</v>
      </c>
      <c r="M183" s="9">
        <v>1.0</v>
      </c>
    </row>
    <row r="184">
      <c r="A184" s="7">
        <v>183.0</v>
      </c>
      <c r="B184" s="1" t="s">
        <v>12</v>
      </c>
      <c r="C184" s="9">
        <v>2628.0</v>
      </c>
      <c r="D184" s="9">
        <v>2030.0</v>
      </c>
      <c r="E184" s="9">
        <v>23399.0</v>
      </c>
      <c r="F184" s="10">
        <f t="shared" si="1"/>
        <v>6.844229499</v>
      </c>
      <c r="G184" s="11">
        <f t="shared" si="2"/>
        <v>5.966353427</v>
      </c>
      <c r="H184" s="11">
        <f t="shared" si="3"/>
        <v>6.431796787</v>
      </c>
      <c r="I184" s="12"/>
      <c r="J184" s="14">
        <v>17380.0</v>
      </c>
      <c r="L184" s="11">
        <f t="shared" si="4"/>
        <v>8.659241256</v>
      </c>
      <c r="M184" s="9">
        <v>0.0</v>
      </c>
    </row>
    <row r="185">
      <c r="A185" s="7">
        <v>184.0</v>
      </c>
      <c r="B185" s="1" t="s">
        <v>12</v>
      </c>
      <c r="C185" s="9">
        <v>33910.0</v>
      </c>
      <c r="D185" s="9">
        <v>29350.0</v>
      </c>
      <c r="E185" s="9">
        <v>578199.0</v>
      </c>
      <c r="F185" s="10">
        <f t="shared" si="1"/>
        <v>3.573937504</v>
      </c>
      <c r="G185" s="11">
        <f t="shared" si="2"/>
        <v>3.49092891</v>
      </c>
      <c r="H185" s="11">
        <f t="shared" si="3"/>
        <v>3.534939449</v>
      </c>
      <c r="I185" s="12"/>
      <c r="J185" s="14">
        <v>272161.0</v>
      </c>
      <c r="L185" s="11">
        <f t="shared" si="4"/>
        <v>7.509887362</v>
      </c>
      <c r="M185" s="9">
        <v>1.0</v>
      </c>
    </row>
    <row r="186">
      <c r="A186" s="7">
        <v>185.0</v>
      </c>
      <c r="B186" s="1" t="s">
        <v>12</v>
      </c>
      <c r="C186" s="9">
        <v>434.0</v>
      </c>
      <c r="D186" s="9">
        <v>283.0</v>
      </c>
      <c r="E186" s="9">
        <v>156499.0</v>
      </c>
      <c r="F186" s="10">
        <f t="shared" si="1"/>
        <v>0.1689953142</v>
      </c>
      <c r="G186" s="11">
        <f t="shared" si="2"/>
        <v>0.1243612573</v>
      </c>
      <c r="H186" s="11">
        <f t="shared" si="3"/>
        <v>0.1480259021</v>
      </c>
      <c r="I186" s="12"/>
      <c r="J186" s="14">
        <v>104812.0</v>
      </c>
      <c r="L186" s="11">
        <f t="shared" si="4"/>
        <v>0.2210234101</v>
      </c>
      <c r="M186" s="9">
        <v>0.0</v>
      </c>
    </row>
    <row r="187">
      <c r="A187" s="7">
        <v>186.0</v>
      </c>
      <c r="B187" s="1" t="s">
        <v>11</v>
      </c>
      <c r="C187" s="9">
        <v>9771.0</v>
      </c>
      <c r="D187" s="9">
        <v>8012.0</v>
      </c>
      <c r="E187" s="9">
        <v>40199.0</v>
      </c>
      <c r="F187" s="10">
        <f t="shared" si="1"/>
        <v>14.81222376</v>
      </c>
      <c r="G187" s="11">
        <f t="shared" si="2"/>
        <v>13.70679528</v>
      </c>
      <c r="H187" s="11">
        <f t="shared" si="3"/>
        <v>14.29288523</v>
      </c>
      <c r="I187" s="12"/>
      <c r="J187" s="14">
        <v>38532.0</v>
      </c>
      <c r="L187" s="11">
        <f t="shared" si="4"/>
        <v>14.91123465</v>
      </c>
      <c r="M187" s="9">
        <v>0.0</v>
      </c>
    </row>
    <row r="188">
      <c r="A188" s="7">
        <v>187.0</v>
      </c>
      <c r="B188" s="1" t="s">
        <v>12</v>
      </c>
      <c r="C188" s="9">
        <v>6.0</v>
      </c>
      <c r="D188" s="9">
        <v>13.0</v>
      </c>
      <c r="E188" s="9">
        <v>282999.0</v>
      </c>
      <c r="F188" s="10">
        <f t="shared" si="1"/>
        <v>0.001292001</v>
      </c>
      <c r="G188" s="11">
        <f t="shared" si="2"/>
        <v>0.00315913865</v>
      </c>
      <c r="H188" s="11">
        <f t="shared" si="3"/>
        <v>0.002169196164</v>
      </c>
      <c r="I188" s="12"/>
      <c r="J188" s="14">
        <v>135290.0</v>
      </c>
      <c r="L188" s="11">
        <f t="shared" si="4"/>
        <v>0.004537514562</v>
      </c>
      <c r="M188" s="9">
        <v>1.0</v>
      </c>
    </row>
    <row r="189">
      <c r="A189" s="7">
        <v>188.0</v>
      </c>
      <c r="B189" s="1" t="s">
        <v>12</v>
      </c>
      <c r="C189" s="9">
        <v>70368.0</v>
      </c>
      <c r="D189" s="9">
        <v>68358.0</v>
      </c>
      <c r="E189" s="9">
        <v>146599.0</v>
      </c>
      <c r="F189" s="10">
        <f t="shared" si="1"/>
        <v>29.25099881</v>
      </c>
      <c r="G189" s="11">
        <f t="shared" si="2"/>
        <v>32.06775637</v>
      </c>
      <c r="H189" s="11">
        <f t="shared" si="3"/>
        <v>30.57433247</v>
      </c>
      <c r="I189" s="12"/>
      <c r="J189" s="14">
        <v>98234.0</v>
      </c>
      <c r="L189" s="11">
        <f t="shared" si="4"/>
        <v>45.62744636</v>
      </c>
      <c r="M189" s="9">
        <v>1.0</v>
      </c>
    </row>
    <row r="190">
      <c r="A190" s="7">
        <v>189.0</v>
      </c>
      <c r="B190" s="1" t="s">
        <v>11</v>
      </c>
      <c r="C190" s="9">
        <v>4101.0</v>
      </c>
      <c r="D190" s="9">
        <v>3831.0</v>
      </c>
      <c r="E190" s="9">
        <v>24399.0</v>
      </c>
      <c r="F190" s="10">
        <f t="shared" si="1"/>
        <v>10.24269504</v>
      </c>
      <c r="G190" s="11">
        <f t="shared" si="2"/>
        <v>10.79817497</v>
      </c>
      <c r="H190" s="11">
        <f t="shared" si="3"/>
        <v>10.50366365</v>
      </c>
      <c r="I190" s="12"/>
      <c r="J190" s="14">
        <v>16941.0</v>
      </c>
      <c r="L190" s="11">
        <f t="shared" si="4"/>
        <v>15.12773091</v>
      </c>
      <c r="M190" s="9">
        <v>0.0</v>
      </c>
    </row>
    <row r="191">
      <c r="A191" s="7">
        <v>190.0</v>
      </c>
      <c r="B191" s="1" t="s">
        <v>11</v>
      </c>
      <c r="C191" s="9">
        <v>17037.0</v>
      </c>
      <c r="D191" s="9">
        <v>15821.0</v>
      </c>
      <c r="E191" s="9">
        <v>93999.0</v>
      </c>
      <c r="F191" s="10">
        <f t="shared" si="1"/>
        <v>11.04501704</v>
      </c>
      <c r="G191" s="11">
        <f t="shared" si="2"/>
        <v>11.57499821</v>
      </c>
      <c r="H191" s="11">
        <f t="shared" si="3"/>
        <v>11.29400614</v>
      </c>
      <c r="I191" s="12"/>
      <c r="J191" s="14">
        <v>91712.0</v>
      </c>
      <c r="L191" s="11">
        <f t="shared" si="4"/>
        <v>11.57564204</v>
      </c>
      <c r="M191" s="9">
        <v>0.0</v>
      </c>
    </row>
    <row r="192">
      <c r="A192" s="7">
        <v>191.0</v>
      </c>
      <c r="B192" s="1" t="s">
        <v>14</v>
      </c>
      <c r="C192" s="9">
        <v>6021.0</v>
      </c>
      <c r="D192" s="9">
        <v>5265.0</v>
      </c>
      <c r="E192" s="9">
        <v>132399.0</v>
      </c>
      <c r="F192" s="10">
        <f t="shared" si="1"/>
        <v>2.771280096</v>
      </c>
      <c r="G192" s="11">
        <f t="shared" si="2"/>
        <v>2.734789514</v>
      </c>
      <c r="H192" s="11">
        <f t="shared" si="3"/>
        <v>2.754136549</v>
      </c>
      <c r="I192" s="12"/>
      <c r="J192" s="14">
        <v>46978.0</v>
      </c>
      <c r="L192" s="11">
        <f t="shared" si="4"/>
        <v>7.762035953</v>
      </c>
      <c r="M192" s="9">
        <v>1.0</v>
      </c>
    </row>
    <row r="193">
      <c r="A193" s="7">
        <v>192.0</v>
      </c>
      <c r="B193" s="1" t="s">
        <v>12</v>
      </c>
      <c r="C193" s="9">
        <v>2714.0</v>
      </c>
      <c r="D193" s="9">
        <v>2551.0</v>
      </c>
      <c r="E193" s="9">
        <v>19399.0</v>
      </c>
      <c r="F193" s="10">
        <f t="shared" si="1"/>
        <v>8.525640201</v>
      </c>
      <c r="G193" s="11">
        <f t="shared" si="2"/>
        <v>9.043600122</v>
      </c>
      <c r="H193" s="11">
        <f t="shared" si="3"/>
        <v>8.768981627</v>
      </c>
      <c r="I193" s="12"/>
      <c r="J193" s="14">
        <v>19591.0</v>
      </c>
      <c r="L193" s="11">
        <f t="shared" si="4"/>
        <v>8.683041936</v>
      </c>
      <c r="M193" s="9">
        <v>0.0</v>
      </c>
    </row>
    <row r="194">
      <c r="A194" s="7">
        <v>193.0</v>
      </c>
      <c r="B194" s="1" t="s">
        <v>14</v>
      </c>
      <c r="C194" s="9">
        <v>726.0</v>
      </c>
      <c r="D194" s="9">
        <v>564.0</v>
      </c>
      <c r="E194" s="9">
        <v>84999.0</v>
      </c>
      <c r="F194" s="10">
        <f t="shared" si="1"/>
        <v>0.5204982871</v>
      </c>
      <c r="G194" s="11">
        <f t="shared" si="2"/>
        <v>0.4563263246</v>
      </c>
      <c r="H194" s="11">
        <f t="shared" si="3"/>
        <v>0.4903498216</v>
      </c>
      <c r="I194" s="12"/>
      <c r="J194" s="14">
        <v>49181.0</v>
      </c>
      <c r="L194" s="11">
        <f t="shared" si="4"/>
        <v>0.8474663891</v>
      </c>
      <c r="M194" s="9">
        <v>0.0</v>
      </c>
    </row>
    <row r="195">
      <c r="A195" s="7">
        <v>194.0</v>
      </c>
      <c r="B195" s="1" t="s">
        <v>11</v>
      </c>
      <c r="C195" s="9">
        <v>28903.0</v>
      </c>
      <c r="D195" s="9">
        <v>28639.0</v>
      </c>
      <c r="E195" s="9">
        <v>65299.0</v>
      </c>
      <c r="F195" s="10">
        <f t="shared" si="1"/>
        <v>26.97322609</v>
      </c>
      <c r="G195" s="11">
        <f t="shared" si="2"/>
        <v>30.16209854</v>
      </c>
      <c r="H195" s="11">
        <f t="shared" si="3"/>
        <v>28.4713821</v>
      </c>
      <c r="I195" s="12"/>
      <c r="J195" s="14">
        <v>51929.0</v>
      </c>
      <c r="L195" s="11">
        <f t="shared" si="4"/>
        <v>35.80182133</v>
      </c>
      <c r="M195" s="9">
        <v>0.0</v>
      </c>
    </row>
    <row r="196">
      <c r="A196" s="7">
        <v>195.0</v>
      </c>
      <c r="B196" s="1" t="s">
        <v>11</v>
      </c>
      <c r="C196" s="9">
        <v>16505.0</v>
      </c>
      <c r="D196" s="9">
        <v>14602.0</v>
      </c>
      <c r="E196" s="9">
        <v>44599.0</v>
      </c>
      <c r="F196" s="10">
        <f t="shared" si="1"/>
        <v>22.55209581</v>
      </c>
      <c r="G196" s="11">
        <f t="shared" si="2"/>
        <v>22.5163224</v>
      </c>
      <c r="H196" s="11">
        <f t="shared" si="3"/>
        <v>22.5352892</v>
      </c>
      <c r="I196" s="12"/>
      <c r="J196" s="14">
        <v>25677.0</v>
      </c>
      <c r="L196" s="11">
        <f t="shared" si="4"/>
        <v>39.1420868</v>
      </c>
      <c r="M196" s="9">
        <v>0.0</v>
      </c>
    </row>
    <row r="197">
      <c r="A197" s="7">
        <v>196.0</v>
      </c>
      <c r="B197" s="1" t="s">
        <v>14</v>
      </c>
      <c r="C197" s="9">
        <v>18189.0</v>
      </c>
      <c r="D197" s="9">
        <v>16619.0</v>
      </c>
      <c r="E197" s="9">
        <v>79999.0</v>
      </c>
      <c r="F197" s="10">
        <f t="shared" si="1"/>
        <v>13.85545413</v>
      </c>
      <c r="G197" s="11">
        <f t="shared" si="2"/>
        <v>14.28665525</v>
      </c>
      <c r="H197" s="11">
        <f t="shared" si="3"/>
        <v>14.05803563</v>
      </c>
      <c r="I197" s="12"/>
      <c r="J197" s="14">
        <v>107441.0</v>
      </c>
      <c r="L197" s="11">
        <f t="shared" si="4"/>
        <v>10.46740809</v>
      </c>
      <c r="M197" s="9">
        <v>0.0</v>
      </c>
    </row>
    <row r="198">
      <c r="A198" s="7">
        <v>197.0</v>
      </c>
      <c r="B198" s="1" t="s">
        <v>11</v>
      </c>
      <c r="C198" s="9">
        <v>1563.0</v>
      </c>
      <c r="D198" s="9">
        <v>1395.0</v>
      </c>
      <c r="E198" s="9">
        <v>55599.0</v>
      </c>
      <c r="F198" s="10">
        <f t="shared" si="1"/>
        <v>1.713122811</v>
      </c>
      <c r="G198" s="11">
        <f t="shared" si="2"/>
        <v>1.725509929</v>
      </c>
      <c r="H198" s="11">
        <f t="shared" si="3"/>
        <v>1.718942371</v>
      </c>
      <c r="I198" s="12"/>
      <c r="J198" s="14">
        <v>8128.0</v>
      </c>
      <c r="L198" s="11">
        <f t="shared" si="4"/>
        <v>11.75830178</v>
      </c>
      <c r="M198" s="9">
        <v>0.0</v>
      </c>
    </row>
    <row r="199">
      <c r="A199" s="7">
        <v>198.0</v>
      </c>
      <c r="B199" s="1" t="s">
        <v>14</v>
      </c>
      <c r="C199" s="9">
        <v>2395.0</v>
      </c>
      <c r="D199" s="9">
        <v>2082.0</v>
      </c>
      <c r="E199" s="9">
        <v>207399.0</v>
      </c>
      <c r="F199" s="10">
        <f t="shared" si="1"/>
        <v>0.7037126532</v>
      </c>
      <c r="G199" s="11">
        <f t="shared" si="2"/>
        <v>0.690373802</v>
      </c>
      <c r="H199" s="11">
        <f t="shared" si="3"/>
        <v>0.6974459616</v>
      </c>
      <c r="I199" s="12"/>
      <c r="J199" s="14">
        <v>69940.0</v>
      </c>
      <c r="L199" s="11">
        <f t="shared" si="4"/>
        <v>2.068195525</v>
      </c>
      <c r="M199" s="9">
        <v>1.0</v>
      </c>
    </row>
    <row r="200">
      <c r="A200" s="7">
        <v>199.0</v>
      </c>
      <c r="B200" s="1" t="s">
        <v>12</v>
      </c>
      <c r="C200" s="9">
        <v>6998.0</v>
      </c>
      <c r="D200" s="9">
        <v>6210.0</v>
      </c>
      <c r="E200" s="9">
        <v>30699.0</v>
      </c>
      <c r="F200" s="10">
        <f t="shared" si="1"/>
        <v>13.89140616</v>
      </c>
      <c r="G200" s="11">
        <f t="shared" si="2"/>
        <v>13.91161681</v>
      </c>
      <c r="H200" s="11">
        <f t="shared" si="3"/>
        <v>13.90090128</v>
      </c>
      <c r="I200" s="12"/>
      <c r="J200" s="14">
        <v>33485.0</v>
      </c>
      <c r="L200" s="11">
        <f t="shared" si="4"/>
        <v>12.74432636</v>
      </c>
      <c r="M200" s="9">
        <v>0.0</v>
      </c>
    </row>
    <row r="201">
      <c r="A201" s="7">
        <v>200.0</v>
      </c>
      <c r="B201" s="1" t="s">
        <v>11</v>
      </c>
      <c r="C201" s="9">
        <v>17681.0</v>
      </c>
      <c r="D201" s="9">
        <v>15404.0</v>
      </c>
      <c r="E201" s="9">
        <v>26399.0</v>
      </c>
      <c r="F201" s="10">
        <f t="shared" si="1"/>
        <v>40.81462856</v>
      </c>
      <c r="G201" s="11">
        <f t="shared" si="2"/>
        <v>40.12880892</v>
      </c>
      <c r="H201" s="11">
        <f t="shared" si="3"/>
        <v>40.49242539</v>
      </c>
      <c r="I201" s="12"/>
      <c r="J201" s="14">
        <v>23833.0</v>
      </c>
      <c r="L201" s="11">
        <f t="shared" si="4"/>
        <v>44.85207644</v>
      </c>
      <c r="M201" s="9">
        <v>0.0</v>
      </c>
    </row>
    <row r="202">
      <c r="A202" s="7">
        <v>201.0</v>
      </c>
      <c r="B202" s="1" t="s">
        <v>11</v>
      </c>
      <c r="C202" s="9">
        <v>24779.0</v>
      </c>
      <c r="D202" s="9">
        <v>21475.0</v>
      </c>
      <c r="E202" s="9">
        <v>121799.0</v>
      </c>
      <c r="F202" s="10">
        <f t="shared" si="1"/>
        <v>12.39756955</v>
      </c>
      <c r="G202" s="11">
        <f t="shared" si="2"/>
        <v>12.12550082</v>
      </c>
      <c r="H202" s="11">
        <f t="shared" si="3"/>
        <v>12.26974964</v>
      </c>
      <c r="I202" s="12"/>
      <c r="J202" s="14">
        <v>88121.0</v>
      </c>
      <c r="L202" s="11">
        <f t="shared" si="4"/>
        <v>16.95899089</v>
      </c>
      <c r="M202" s="9">
        <v>0.0</v>
      </c>
    </row>
    <row r="203">
      <c r="A203" s="7">
        <v>202.0</v>
      </c>
      <c r="B203" s="1" t="s">
        <v>11</v>
      </c>
      <c r="C203" s="9">
        <v>2853.0</v>
      </c>
      <c r="D203" s="9">
        <v>2092.0</v>
      </c>
      <c r="E203" s="9">
        <v>12499.0</v>
      </c>
      <c r="F203" s="10">
        <f t="shared" si="1"/>
        <v>13.90986785</v>
      </c>
      <c r="G203" s="11">
        <f t="shared" si="2"/>
        <v>11.51056516</v>
      </c>
      <c r="H203" s="11">
        <f t="shared" si="3"/>
        <v>12.78265759</v>
      </c>
      <c r="I203" s="12"/>
      <c r="J203" s="14">
        <v>7655.0</v>
      </c>
      <c r="L203" s="11">
        <f t="shared" si="4"/>
        <v>20.87138304</v>
      </c>
      <c r="M203" s="9">
        <v>0.0</v>
      </c>
    </row>
    <row r="204">
      <c r="A204" s="7">
        <v>203.0</v>
      </c>
      <c r="B204" s="1" t="s">
        <v>12</v>
      </c>
      <c r="C204" s="9">
        <v>9314.0</v>
      </c>
      <c r="D204" s="9">
        <v>7625.0</v>
      </c>
      <c r="E204" s="9">
        <v>205199.0</v>
      </c>
      <c r="F204" s="10">
        <f t="shared" si="1"/>
        <v>2.766033871</v>
      </c>
      <c r="G204" s="11">
        <f t="shared" si="2"/>
        <v>2.55549387</v>
      </c>
      <c r="H204" s="11">
        <f t="shared" si="3"/>
        <v>2.667120612</v>
      </c>
      <c r="I204" s="12"/>
      <c r="J204" s="14">
        <v>170186.0</v>
      </c>
      <c r="L204" s="11">
        <f t="shared" si="4"/>
        <v>3.215837274</v>
      </c>
      <c r="M204" s="9">
        <v>1.0</v>
      </c>
    </row>
    <row r="205">
      <c r="A205" s="7">
        <v>204.0</v>
      </c>
      <c r="B205" s="1" t="s">
        <v>12</v>
      </c>
      <c r="C205" s="9">
        <v>0.0</v>
      </c>
      <c r="D205" s="9">
        <v>0.0</v>
      </c>
      <c r="E205" s="9">
        <v>16399.0</v>
      </c>
      <c r="F205" s="10">
        <f t="shared" si="1"/>
        <v>0</v>
      </c>
      <c r="G205" s="11">
        <f t="shared" si="2"/>
        <v>0</v>
      </c>
      <c r="H205" s="11">
        <f t="shared" si="3"/>
        <v>0</v>
      </c>
      <c r="I205" s="12"/>
      <c r="J205" s="14">
        <v>0.0</v>
      </c>
      <c r="L205" s="11">
        <f t="shared" si="4"/>
        <v>0</v>
      </c>
      <c r="M205" s="9">
        <v>0.0</v>
      </c>
    </row>
    <row r="206">
      <c r="A206" s="7">
        <v>205.0</v>
      </c>
      <c r="B206" s="1" t="s">
        <v>12</v>
      </c>
      <c r="C206" s="9">
        <v>308.0</v>
      </c>
      <c r="D206" s="9">
        <v>231.0</v>
      </c>
      <c r="E206" s="9">
        <v>77899.0</v>
      </c>
      <c r="F206" s="10">
        <f t="shared" si="1"/>
        <v>0.2409435663</v>
      </c>
      <c r="G206" s="11">
        <f t="shared" si="2"/>
        <v>0.2039343264</v>
      </c>
      <c r="H206" s="11">
        <f t="shared" si="3"/>
        <v>0.22355635</v>
      </c>
      <c r="I206" s="12"/>
      <c r="J206" s="14">
        <v>104439.0</v>
      </c>
      <c r="L206" s="11">
        <f t="shared" si="4"/>
        <v>0.1667462931</v>
      </c>
      <c r="M206" s="9">
        <v>1.0</v>
      </c>
    </row>
    <row r="207">
      <c r="A207" s="7">
        <v>206.0</v>
      </c>
      <c r="B207" s="1" t="s">
        <v>12</v>
      </c>
      <c r="C207" s="9">
        <v>13165.0</v>
      </c>
      <c r="D207" s="9">
        <v>11708.0</v>
      </c>
      <c r="E207" s="9">
        <v>178399.0</v>
      </c>
      <c r="F207" s="10">
        <f t="shared" si="1"/>
        <v>4.497021336</v>
      </c>
      <c r="G207" s="11">
        <f t="shared" si="2"/>
        <v>4.513365799</v>
      </c>
      <c r="H207" s="11">
        <f t="shared" si="3"/>
        <v>4.504700086</v>
      </c>
      <c r="I207" s="12"/>
      <c r="J207" s="14">
        <v>50009.0</v>
      </c>
      <c r="L207" s="11">
        <f t="shared" si="4"/>
        <v>16.06978725</v>
      </c>
      <c r="M207" s="9">
        <v>1.0</v>
      </c>
    </row>
    <row r="208">
      <c r="A208" s="7">
        <v>207.0</v>
      </c>
      <c r="B208" s="1" t="s">
        <v>11</v>
      </c>
      <c r="C208" s="9">
        <v>5597.0</v>
      </c>
      <c r="D208" s="9">
        <v>4618.0</v>
      </c>
      <c r="E208" s="9">
        <v>32499.0</v>
      </c>
      <c r="F208" s="10">
        <f t="shared" si="1"/>
        <v>10.49498469</v>
      </c>
      <c r="G208" s="11">
        <f t="shared" si="2"/>
        <v>9.77224094</v>
      </c>
      <c r="H208" s="11">
        <f t="shared" si="3"/>
        <v>10.1554343</v>
      </c>
      <c r="I208" s="12"/>
      <c r="J208" s="14">
        <v>35684.0</v>
      </c>
      <c r="L208" s="11">
        <f t="shared" si="4"/>
        <v>9.249004013</v>
      </c>
      <c r="M208" s="9">
        <v>0.0</v>
      </c>
    </row>
    <row r="209">
      <c r="A209" s="7">
        <v>208.0</v>
      </c>
      <c r="B209" s="1" t="s">
        <v>12</v>
      </c>
      <c r="C209" s="9">
        <v>173.0</v>
      </c>
      <c r="D209" s="9">
        <v>210.0</v>
      </c>
      <c r="E209" s="9">
        <v>242799.0</v>
      </c>
      <c r="F209" s="10">
        <f t="shared" si="1"/>
        <v>0.04342058894</v>
      </c>
      <c r="G209" s="11">
        <f t="shared" si="2"/>
        <v>0.05948159923</v>
      </c>
      <c r="H209" s="11">
        <f t="shared" si="3"/>
        <v>0.0509661711</v>
      </c>
      <c r="I209" s="12"/>
      <c r="J209" s="14">
        <v>63459.0</v>
      </c>
      <c r="L209" s="11">
        <f t="shared" si="4"/>
        <v>0.1950004787</v>
      </c>
      <c r="M209" s="9">
        <v>1.0</v>
      </c>
    </row>
    <row r="210">
      <c r="A210" s="7">
        <v>209.0</v>
      </c>
      <c r="B210" s="1" t="s">
        <v>12</v>
      </c>
      <c r="C210" s="9">
        <v>19458.0</v>
      </c>
      <c r="D210" s="9">
        <v>17027.0</v>
      </c>
      <c r="E210" s="9">
        <v>123699.0</v>
      </c>
      <c r="F210" s="10">
        <f t="shared" si="1"/>
        <v>9.585803246</v>
      </c>
      <c r="G210" s="11">
        <f t="shared" si="2"/>
        <v>9.466341829</v>
      </c>
      <c r="H210" s="11">
        <f t="shared" si="3"/>
        <v>9.529679383</v>
      </c>
      <c r="I210" s="12"/>
      <c r="J210" s="14">
        <v>75086.0</v>
      </c>
      <c r="L210" s="11">
        <f t="shared" si="4"/>
        <v>15.69948872</v>
      </c>
      <c r="M210" s="9">
        <v>0.0</v>
      </c>
    </row>
    <row r="211">
      <c r="A211" s="7">
        <v>210.0</v>
      </c>
      <c r="B211" s="1" t="s">
        <v>12</v>
      </c>
      <c r="C211" s="9">
        <v>20412.0</v>
      </c>
      <c r="D211" s="9">
        <v>18302.0</v>
      </c>
      <c r="E211" s="9">
        <v>294099.0</v>
      </c>
      <c r="F211" s="10">
        <f t="shared" si="1"/>
        <v>4.229494964</v>
      </c>
      <c r="G211" s="11">
        <f t="shared" si="2"/>
        <v>4.279718841</v>
      </c>
      <c r="H211" s="11">
        <f t="shared" si="3"/>
        <v>4.253090515</v>
      </c>
      <c r="I211" s="12"/>
      <c r="J211" s="14">
        <v>105707.0</v>
      </c>
      <c r="L211" s="11">
        <f t="shared" si="4"/>
        <v>11.83298805</v>
      </c>
      <c r="M211" s="9">
        <v>1.0</v>
      </c>
    </row>
    <row r="212">
      <c r="A212" s="7">
        <v>211.0</v>
      </c>
      <c r="B212" s="1" t="s">
        <v>14</v>
      </c>
      <c r="C212" s="9">
        <v>9656.0</v>
      </c>
      <c r="D212" s="9">
        <v>9847.0</v>
      </c>
      <c r="E212" s="9">
        <v>163799.0</v>
      </c>
      <c r="F212" s="10">
        <f t="shared" si="1"/>
        <v>3.592381998</v>
      </c>
      <c r="G212" s="11">
        <f t="shared" si="2"/>
        <v>4.134308948</v>
      </c>
      <c r="H212" s="11">
        <f t="shared" si="3"/>
        <v>3.846983312</v>
      </c>
      <c r="I212" s="12"/>
      <c r="J212" s="14">
        <v>128080.0</v>
      </c>
      <c r="L212" s="11">
        <f t="shared" si="4"/>
        <v>4.919831508</v>
      </c>
      <c r="M212" s="9">
        <v>1.0</v>
      </c>
    </row>
    <row r="213">
      <c r="A213" s="7">
        <v>212.0</v>
      </c>
      <c r="B213" s="1" t="s">
        <v>12</v>
      </c>
      <c r="C213" s="9">
        <v>4834.0</v>
      </c>
      <c r="D213" s="9">
        <v>4357.0</v>
      </c>
      <c r="E213" s="9">
        <v>129399.0</v>
      </c>
      <c r="F213" s="10">
        <f t="shared" si="1"/>
        <v>2.276523964</v>
      </c>
      <c r="G213" s="11">
        <f t="shared" si="2"/>
        <v>2.315617779</v>
      </c>
      <c r="H213" s="11">
        <f t="shared" si="3"/>
        <v>2.294890529</v>
      </c>
      <c r="I213" s="12"/>
      <c r="J213" s="14">
        <v>93222.0</v>
      </c>
      <c r="L213" s="11">
        <f t="shared" si="4"/>
        <v>3.185477029</v>
      </c>
      <c r="M213" s="9">
        <v>1.0</v>
      </c>
    </row>
    <row r="214">
      <c r="A214" s="7">
        <v>213.0</v>
      </c>
      <c r="B214" s="1" t="s">
        <v>11</v>
      </c>
      <c r="C214" s="9">
        <v>26152.0</v>
      </c>
      <c r="D214" s="9">
        <v>24375.0</v>
      </c>
      <c r="E214" s="9">
        <v>126899.0</v>
      </c>
      <c r="F214" s="10">
        <f t="shared" si="1"/>
        <v>12.55865726</v>
      </c>
      <c r="G214" s="11">
        <f t="shared" si="2"/>
        <v>13.20981271</v>
      </c>
      <c r="H214" s="11">
        <f t="shared" si="3"/>
        <v>12.86457493</v>
      </c>
      <c r="I214" s="12"/>
      <c r="J214" s="14">
        <v>112741.0</v>
      </c>
      <c r="L214" s="11">
        <f t="shared" si="4"/>
        <v>14.48010657</v>
      </c>
      <c r="M214" s="9">
        <v>0.0</v>
      </c>
    </row>
    <row r="215">
      <c r="A215" s="7">
        <v>214.0</v>
      </c>
      <c r="B215" s="1" t="s">
        <v>12</v>
      </c>
      <c r="C215" s="9">
        <v>1741.0</v>
      </c>
      <c r="D215" s="9">
        <v>1520.0</v>
      </c>
      <c r="E215" s="9">
        <v>41199.0</v>
      </c>
      <c r="F215" s="10">
        <f t="shared" si="1"/>
        <v>2.575185964</v>
      </c>
      <c r="G215" s="11">
        <f t="shared" si="2"/>
        <v>2.537272712</v>
      </c>
      <c r="H215" s="11">
        <f t="shared" si="3"/>
        <v>2.557374036</v>
      </c>
      <c r="I215" s="12"/>
      <c r="J215" s="14">
        <v>36919.0</v>
      </c>
      <c r="L215" s="11">
        <f t="shared" si="4"/>
        <v>2.853849046</v>
      </c>
      <c r="M215" s="9">
        <v>1.0</v>
      </c>
    </row>
    <row r="216">
      <c r="A216" s="7">
        <v>215.0</v>
      </c>
      <c r="B216" s="1" t="s">
        <v>11</v>
      </c>
      <c r="C216" s="9">
        <v>3393.0</v>
      </c>
      <c r="D216" s="9">
        <v>2816.0</v>
      </c>
      <c r="E216" s="9">
        <v>15799.0</v>
      </c>
      <c r="F216" s="10">
        <f t="shared" si="1"/>
        <v>13.08732118</v>
      </c>
      <c r="G216" s="11">
        <f t="shared" si="2"/>
        <v>12.25782133</v>
      </c>
      <c r="H216" s="11">
        <f t="shared" si="3"/>
        <v>12.69761598</v>
      </c>
      <c r="I216" s="12"/>
      <c r="J216" s="14">
        <v>16950.0</v>
      </c>
      <c r="L216" s="11">
        <f t="shared" si="4"/>
        <v>11.83537669</v>
      </c>
      <c r="M216" s="9">
        <v>0.0</v>
      </c>
    </row>
    <row r="217">
      <c r="A217" s="7">
        <v>216.0</v>
      </c>
      <c r="B217" s="8" t="s">
        <v>13</v>
      </c>
      <c r="C217" s="9">
        <v>6500.0</v>
      </c>
      <c r="D217" s="9">
        <v>4990.0</v>
      </c>
      <c r="E217" s="9">
        <v>74299.0</v>
      </c>
      <c r="F217" s="10">
        <f t="shared" si="1"/>
        <v>5.331223483</v>
      </c>
      <c r="G217" s="11">
        <f t="shared" si="2"/>
        <v>4.6187857</v>
      </c>
      <c r="H217" s="11">
        <f t="shared" si="3"/>
        <v>4.99651491</v>
      </c>
      <c r="I217" s="12"/>
      <c r="J217" s="14">
        <v>73066.0</v>
      </c>
      <c r="L217" s="11">
        <f t="shared" si="4"/>
        <v>5.080831869</v>
      </c>
      <c r="M217" s="9">
        <v>0.0</v>
      </c>
    </row>
    <row r="218">
      <c r="A218" s="7">
        <v>217.0</v>
      </c>
      <c r="B218" s="8" t="s">
        <v>13</v>
      </c>
      <c r="C218" s="9">
        <v>162939.0</v>
      </c>
      <c r="D218" s="9">
        <v>139758.0</v>
      </c>
      <c r="E218" s="9">
        <v>346599.0</v>
      </c>
      <c r="F218" s="10">
        <f t="shared" si="1"/>
        <v>28.64799562</v>
      </c>
      <c r="G218" s="11">
        <f t="shared" si="2"/>
        <v>27.73062176</v>
      </c>
      <c r="H218" s="11">
        <f t="shared" si="3"/>
        <v>28.21700655</v>
      </c>
      <c r="I218" s="12"/>
      <c r="J218" s="14">
        <v>158727.0</v>
      </c>
      <c r="L218" s="11">
        <f t="shared" si="4"/>
        <v>61.61513954</v>
      </c>
      <c r="M218" s="9">
        <v>1.0</v>
      </c>
    </row>
    <row r="219">
      <c r="A219" s="7">
        <v>218.0</v>
      </c>
      <c r="B219" s="1" t="s">
        <v>11</v>
      </c>
      <c r="C219" s="9">
        <v>91825.0</v>
      </c>
      <c r="D219" s="9">
        <v>86225.0</v>
      </c>
      <c r="E219" s="9">
        <v>27199.0</v>
      </c>
      <c r="F219" s="10">
        <f t="shared" si="1"/>
        <v>205.7332564</v>
      </c>
      <c r="G219" s="11">
        <f t="shared" si="2"/>
        <v>218.0170714</v>
      </c>
      <c r="H219" s="11">
        <f t="shared" si="3"/>
        <v>211.5042841</v>
      </c>
      <c r="I219" s="12"/>
      <c r="J219" s="14">
        <v>22291.0</v>
      </c>
      <c r="L219" s="11">
        <f t="shared" si="4"/>
        <v>258.0729901</v>
      </c>
      <c r="M219" s="9">
        <v>0.0</v>
      </c>
    </row>
    <row r="220">
      <c r="A220" s="7">
        <v>219.0</v>
      </c>
      <c r="B220" s="8" t="s">
        <v>13</v>
      </c>
      <c r="C220" s="9">
        <v>21520.0</v>
      </c>
      <c r="D220" s="9">
        <v>19619.0</v>
      </c>
      <c r="E220" s="9">
        <v>74699.0</v>
      </c>
      <c r="F220" s="10">
        <f t="shared" si="1"/>
        <v>17.55593561</v>
      </c>
      <c r="G220" s="11">
        <f t="shared" si="2"/>
        <v>18.06226937</v>
      </c>
      <c r="H220" s="11">
        <f t="shared" si="3"/>
        <v>17.79381498</v>
      </c>
      <c r="I220" s="12"/>
      <c r="J220" s="14">
        <v>63641.0</v>
      </c>
      <c r="L220" s="11">
        <f t="shared" si="4"/>
        <v>20.88559553</v>
      </c>
      <c r="M220" s="9">
        <v>1.0</v>
      </c>
    </row>
    <row r="221">
      <c r="A221" s="7">
        <v>220.0</v>
      </c>
      <c r="B221" s="8" t="s">
        <v>13</v>
      </c>
      <c r="C221" s="9">
        <v>1230.0</v>
      </c>
      <c r="D221" s="9">
        <v>1161.0</v>
      </c>
      <c r="E221" s="9">
        <v>140599.0</v>
      </c>
      <c r="F221" s="10">
        <f t="shared" si="1"/>
        <v>0.5331131313</v>
      </c>
      <c r="G221" s="11">
        <f t="shared" si="2"/>
        <v>0.5678847724</v>
      </c>
      <c r="H221" s="11">
        <f t="shared" si="3"/>
        <v>0.5494491071</v>
      </c>
      <c r="I221" s="12"/>
      <c r="J221" s="14">
        <v>44864.0</v>
      </c>
      <c r="L221" s="11">
        <f t="shared" si="4"/>
        <v>1.72191501</v>
      </c>
      <c r="M221" s="9">
        <v>0.0</v>
      </c>
    </row>
    <row r="222">
      <c r="A222" s="7">
        <v>221.0</v>
      </c>
      <c r="B222" s="8" t="s">
        <v>13</v>
      </c>
      <c r="C222" s="9">
        <v>174.0</v>
      </c>
      <c r="D222" s="9">
        <v>126.0</v>
      </c>
      <c r="E222" s="9">
        <v>219899.0</v>
      </c>
      <c r="F222" s="10">
        <f t="shared" si="1"/>
        <v>0.04821947684</v>
      </c>
      <c r="G222" s="11">
        <f t="shared" si="2"/>
        <v>0.03940556204</v>
      </c>
      <c r="H222" s="11">
        <f t="shared" si="3"/>
        <v>0.04407863407</v>
      </c>
      <c r="I222" s="12"/>
      <c r="J222" s="14">
        <v>36463.0</v>
      </c>
      <c r="L222" s="11">
        <f t="shared" si="4"/>
        <v>0.2658269356</v>
      </c>
      <c r="M222" s="9">
        <v>0.0</v>
      </c>
    </row>
    <row r="223">
      <c r="A223" s="7">
        <v>222.0</v>
      </c>
      <c r="B223" s="8" t="s">
        <v>13</v>
      </c>
      <c r="C223" s="9">
        <v>11174.0</v>
      </c>
      <c r="D223" s="9">
        <v>10165.0</v>
      </c>
      <c r="E223" s="9">
        <v>48899.0</v>
      </c>
      <c r="F223" s="10">
        <f t="shared" si="1"/>
        <v>13.92532018</v>
      </c>
      <c r="G223" s="11">
        <f t="shared" si="2"/>
        <v>14.29610209</v>
      </c>
      <c r="H223" s="11">
        <f t="shared" si="3"/>
        <v>14.09951628</v>
      </c>
      <c r="I223" s="12"/>
      <c r="J223" s="14">
        <v>36410.0</v>
      </c>
      <c r="L223" s="11">
        <f t="shared" si="4"/>
        <v>18.93579364</v>
      </c>
      <c r="M223" s="9">
        <v>0.0</v>
      </c>
    </row>
    <row r="224">
      <c r="A224" s="7">
        <v>223.0</v>
      </c>
      <c r="B224" s="8" t="s">
        <v>13</v>
      </c>
      <c r="C224" s="9">
        <v>10.0</v>
      </c>
      <c r="D224" s="9">
        <v>10.0</v>
      </c>
      <c r="E224" s="9">
        <v>70799.0</v>
      </c>
      <c r="F224" s="10">
        <f t="shared" si="1"/>
        <v>0.008607348291</v>
      </c>
      <c r="G224" s="11">
        <f t="shared" si="2"/>
        <v>0.009713664782</v>
      </c>
      <c r="H224" s="11">
        <f t="shared" si="3"/>
        <v>0.009127104012</v>
      </c>
      <c r="I224" s="12"/>
      <c r="J224" s="14">
        <v>33484.0</v>
      </c>
      <c r="L224" s="11">
        <f t="shared" si="4"/>
        <v>0.01929846604</v>
      </c>
      <c r="M224" s="9">
        <v>0.0</v>
      </c>
    </row>
    <row r="225">
      <c r="A225" s="7">
        <v>224.0</v>
      </c>
      <c r="B225" s="8" t="s">
        <v>13</v>
      </c>
      <c r="C225" s="9">
        <v>32189.0</v>
      </c>
      <c r="D225" s="9">
        <v>35056.0</v>
      </c>
      <c r="E225" s="9">
        <v>37899.0</v>
      </c>
      <c r="F225" s="10">
        <f t="shared" si="1"/>
        <v>51.7578508</v>
      </c>
      <c r="G225" s="11">
        <f t="shared" si="2"/>
        <v>63.61284875</v>
      </c>
      <c r="H225" s="11">
        <f t="shared" si="3"/>
        <v>57.32741706</v>
      </c>
      <c r="I225" s="12"/>
      <c r="J225" s="14">
        <v>10082.0</v>
      </c>
      <c r="L225" s="11">
        <f t="shared" si="4"/>
        <v>215.4980936</v>
      </c>
      <c r="M225" s="9">
        <v>0.0</v>
      </c>
    </row>
    <row r="226">
      <c r="A226" s="7">
        <v>225.0</v>
      </c>
      <c r="B226" s="8" t="s">
        <v>13</v>
      </c>
      <c r="C226" s="9">
        <v>54188.0</v>
      </c>
      <c r="D226" s="9">
        <v>50468.0</v>
      </c>
      <c r="E226" s="9">
        <v>216799.0</v>
      </c>
      <c r="F226" s="10">
        <f t="shared" si="1"/>
        <v>15.23148853</v>
      </c>
      <c r="G226" s="11">
        <f t="shared" si="2"/>
        <v>16.0091788</v>
      </c>
      <c r="H226" s="11">
        <f t="shared" si="3"/>
        <v>15.59685321</v>
      </c>
      <c r="I226" s="12"/>
      <c r="J226" s="14">
        <v>77590.0</v>
      </c>
      <c r="L226" s="11">
        <f t="shared" si="4"/>
        <v>43.58012861</v>
      </c>
      <c r="M226" s="9">
        <v>0.0</v>
      </c>
    </row>
    <row r="227">
      <c r="A227" s="7">
        <v>226.0</v>
      </c>
      <c r="B227" s="8" t="s">
        <v>13</v>
      </c>
      <c r="C227" s="9">
        <v>0.0</v>
      </c>
      <c r="D227" s="9">
        <v>0.0</v>
      </c>
      <c r="E227" s="9">
        <v>201499.0</v>
      </c>
      <c r="F227" s="10">
        <f t="shared" si="1"/>
        <v>0</v>
      </c>
      <c r="G227" s="11">
        <f t="shared" si="2"/>
        <v>0</v>
      </c>
      <c r="H227" s="11">
        <f t="shared" si="3"/>
        <v>0</v>
      </c>
      <c r="I227" s="12"/>
      <c r="J227" s="14">
        <v>489615.0</v>
      </c>
      <c r="L227" s="11">
        <f t="shared" si="4"/>
        <v>0</v>
      </c>
      <c r="M227" s="9">
        <v>0.0</v>
      </c>
    </row>
    <row r="228">
      <c r="A228" s="7">
        <v>227.0</v>
      </c>
      <c r="B228" s="8" t="s">
        <v>13</v>
      </c>
      <c r="C228" s="9">
        <v>0.0</v>
      </c>
      <c r="D228" s="9">
        <v>0.0</v>
      </c>
      <c r="E228" s="9">
        <v>49599.0</v>
      </c>
      <c r="F228" s="10">
        <f t="shared" si="1"/>
        <v>0</v>
      </c>
      <c r="G228" s="11">
        <f t="shared" si="2"/>
        <v>0</v>
      </c>
      <c r="H228" s="11">
        <f t="shared" si="3"/>
        <v>0</v>
      </c>
      <c r="I228" s="12"/>
      <c r="J228" s="14">
        <v>3920.0</v>
      </c>
      <c r="L228" s="11">
        <f t="shared" si="4"/>
        <v>0</v>
      </c>
      <c r="M228" s="9">
        <v>0.0</v>
      </c>
    </row>
    <row r="229">
      <c r="A229" s="7">
        <v>228.0</v>
      </c>
      <c r="B229" s="8" t="s">
        <v>13</v>
      </c>
      <c r="C229" s="9">
        <v>9377.0</v>
      </c>
      <c r="D229" s="9">
        <v>9642.0</v>
      </c>
      <c r="E229" s="9">
        <v>160399.0</v>
      </c>
      <c r="F229" s="10">
        <f t="shared" si="1"/>
        <v>3.562531884</v>
      </c>
      <c r="G229" s="11">
        <f t="shared" si="2"/>
        <v>4.134049822</v>
      </c>
      <c r="H229" s="11">
        <f t="shared" si="3"/>
        <v>3.831035265</v>
      </c>
      <c r="I229" s="12"/>
      <c r="J229" s="14">
        <v>99318.0</v>
      </c>
      <c r="L229" s="11">
        <f t="shared" si="4"/>
        <v>6.187138539</v>
      </c>
      <c r="M229" s="9">
        <v>0.0</v>
      </c>
    </row>
    <row r="230">
      <c r="A230" s="7">
        <v>229.0</v>
      </c>
      <c r="B230" s="8" t="s">
        <v>13</v>
      </c>
      <c r="C230" s="9">
        <v>26168.0</v>
      </c>
      <c r="D230" s="9">
        <v>24773.0</v>
      </c>
      <c r="E230" s="9">
        <v>413699.0</v>
      </c>
      <c r="F230" s="10">
        <f t="shared" si="1"/>
        <v>3.854628786</v>
      </c>
      <c r="G230" s="11">
        <f t="shared" si="2"/>
        <v>4.118170915</v>
      </c>
      <c r="H230" s="11">
        <f t="shared" si="3"/>
        <v>3.978442839</v>
      </c>
      <c r="I230" s="12"/>
      <c r="J230" s="14">
        <v>299517.0</v>
      </c>
      <c r="L230" s="11">
        <f t="shared" si="4"/>
        <v>5.495106535</v>
      </c>
      <c r="M230" s="9">
        <v>1.0</v>
      </c>
    </row>
    <row r="231">
      <c r="A231" s="7">
        <v>230.0</v>
      </c>
      <c r="B231" s="8" t="s">
        <v>13</v>
      </c>
      <c r="C231" s="9">
        <v>7795.0</v>
      </c>
      <c r="D231" s="9">
        <v>7045.0</v>
      </c>
      <c r="E231" s="9">
        <v>36799.0</v>
      </c>
      <c r="F231" s="10">
        <f t="shared" si="1"/>
        <v>12.90852448</v>
      </c>
      <c r="G231" s="11">
        <f t="shared" si="2"/>
        <v>13.16604139</v>
      </c>
      <c r="H231" s="11">
        <f t="shared" si="3"/>
        <v>13.02950784</v>
      </c>
      <c r="I231" s="12"/>
      <c r="J231" s="14">
        <v>31416.0</v>
      </c>
      <c r="L231" s="11">
        <f t="shared" si="4"/>
        <v>15.26205943</v>
      </c>
      <c r="M231" s="9">
        <v>1.0</v>
      </c>
    </row>
    <row r="232">
      <c r="A232" s="7">
        <v>231.0</v>
      </c>
      <c r="B232" s="1" t="s">
        <v>14</v>
      </c>
      <c r="C232" s="9">
        <v>35158.0</v>
      </c>
      <c r="D232" s="9">
        <v>33246.0</v>
      </c>
      <c r="E232" s="9">
        <v>53199.0</v>
      </c>
      <c r="F232" s="10">
        <f t="shared" si="1"/>
        <v>40.27329778</v>
      </c>
      <c r="G232" s="11">
        <f t="shared" si="2"/>
        <v>42.97799661</v>
      </c>
      <c r="H232" s="11">
        <f t="shared" si="3"/>
        <v>41.54398542</v>
      </c>
      <c r="I232" s="12"/>
      <c r="J232" s="14">
        <v>48583.0</v>
      </c>
      <c r="L232" s="11">
        <f t="shared" si="4"/>
        <v>45.49118993</v>
      </c>
      <c r="M232" s="9">
        <v>0.0</v>
      </c>
    </row>
    <row r="233">
      <c r="A233" s="7">
        <v>232.0</v>
      </c>
      <c r="B233" s="8" t="s">
        <v>13</v>
      </c>
      <c r="C233" s="9">
        <v>34710.0</v>
      </c>
      <c r="D233" s="9">
        <v>32843.0</v>
      </c>
      <c r="E233" s="9">
        <v>226199.0</v>
      </c>
      <c r="F233" s="10">
        <f t="shared" si="1"/>
        <v>9.351051166</v>
      </c>
      <c r="G233" s="11">
        <f t="shared" si="2"/>
        <v>9.985328918</v>
      </c>
      <c r="H233" s="11">
        <f t="shared" si="3"/>
        <v>9.649039575</v>
      </c>
      <c r="I233" s="12"/>
      <c r="J233" s="14">
        <v>103129.0</v>
      </c>
      <c r="L233" s="11">
        <f t="shared" si="4"/>
        <v>21.16381525</v>
      </c>
      <c r="M233" s="9">
        <v>1.0</v>
      </c>
    </row>
    <row r="234">
      <c r="A234" s="7">
        <v>233.0</v>
      </c>
      <c r="B234" s="1" t="s">
        <v>11</v>
      </c>
      <c r="C234" s="9">
        <v>8713.0</v>
      </c>
      <c r="D234" s="9">
        <v>7575.0</v>
      </c>
      <c r="E234" s="9">
        <v>70899.0</v>
      </c>
      <c r="F234" s="10">
        <f t="shared" si="1"/>
        <v>7.489004726</v>
      </c>
      <c r="G234" s="11">
        <f t="shared" si="2"/>
        <v>7.347722787</v>
      </c>
      <c r="H234" s="11">
        <f t="shared" si="3"/>
        <v>7.422629419</v>
      </c>
      <c r="I234" s="12"/>
      <c r="J234" s="14">
        <v>48882.0</v>
      </c>
      <c r="L234" s="11">
        <f t="shared" si="4"/>
        <v>10.7658648</v>
      </c>
      <c r="M234" s="9">
        <v>1.0</v>
      </c>
    </row>
    <row r="235">
      <c r="A235" s="7">
        <v>234.0</v>
      </c>
      <c r="B235" s="8" t="s">
        <v>13</v>
      </c>
      <c r="C235" s="9">
        <v>8501.0</v>
      </c>
      <c r="D235" s="9">
        <v>6865.0</v>
      </c>
      <c r="E235" s="9">
        <v>525699.0</v>
      </c>
      <c r="F235" s="10">
        <f t="shared" si="1"/>
        <v>0.9854381367</v>
      </c>
      <c r="G235" s="11">
        <f t="shared" si="2"/>
        <v>0.8980771076</v>
      </c>
      <c r="H235" s="11">
        <f t="shared" si="3"/>
        <v>0.9443952751</v>
      </c>
      <c r="I235" s="12"/>
      <c r="J235" s="14">
        <v>378709.0</v>
      </c>
      <c r="L235" s="11">
        <f t="shared" si="4"/>
        <v>1.310947592</v>
      </c>
      <c r="M235" s="9">
        <v>1.0</v>
      </c>
    </row>
    <row r="236">
      <c r="A236" s="7">
        <v>235.0</v>
      </c>
      <c r="B236" s="1" t="s">
        <v>11</v>
      </c>
      <c r="C236" s="9">
        <v>18758.0</v>
      </c>
      <c r="D236" s="9">
        <v>36736.0</v>
      </c>
      <c r="E236" s="9">
        <v>19399.0</v>
      </c>
      <c r="F236" s="10">
        <f t="shared" si="1"/>
        <v>58.92555596</v>
      </c>
      <c r="G236" s="11">
        <f t="shared" si="2"/>
        <v>130.233514</v>
      </c>
      <c r="H236" s="11">
        <f t="shared" si="3"/>
        <v>92.42656532</v>
      </c>
      <c r="I236" s="12"/>
      <c r="J236" s="14">
        <v>8633.0</v>
      </c>
      <c r="L236" s="11">
        <f t="shared" si="4"/>
        <v>207.6894406</v>
      </c>
      <c r="M236" s="9">
        <v>0.0</v>
      </c>
    </row>
    <row r="237">
      <c r="A237" s="7">
        <v>236.0</v>
      </c>
      <c r="B237" s="1" t="s">
        <v>11</v>
      </c>
      <c r="C237" s="9">
        <v>32757.0</v>
      </c>
      <c r="D237" s="9">
        <v>26830.0</v>
      </c>
      <c r="E237" s="9">
        <v>37899.0</v>
      </c>
      <c r="F237" s="10">
        <f t="shared" si="1"/>
        <v>52.67115843</v>
      </c>
      <c r="G237" s="11">
        <f t="shared" si="2"/>
        <v>48.68589491</v>
      </c>
      <c r="H237" s="11">
        <f t="shared" si="3"/>
        <v>50.79885197</v>
      </c>
      <c r="I237" s="12"/>
      <c r="J237" s="14">
        <v>32658.0</v>
      </c>
      <c r="L237" s="11">
        <f t="shared" si="4"/>
        <v>58.95112042</v>
      </c>
      <c r="M237" s="9">
        <v>0.0</v>
      </c>
    </row>
    <row r="238">
      <c r="A238" s="7">
        <v>237.0</v>
      </c>
      <c r="B238" s="1" t="s">
        <v>11</v>
      </c>
      <c r="C238" s="9">
        <v>37859.0</v>
      </c>
      <c r="D238" s="9">
        <v>37161.0</v>
      </c>
      <c r="E238" s="9">
        <v>88499.0</v>
      </c>
      <c r="F238" s="10">
        <f t="shared" si="1"/>
        <v>26.06917427</v>
      </c>
      <c r="G238" s="11">
        <f t="shared" si="2"/>
        <v>28.87747818</v>
      </c>
      <c r="H238" s="11">
        <f t="shared" si="3"/>
        <v>27.38853635</v>
      </c>
      <c r="I238" s="12"/>
      <c r="J238" s="14">
        <v>105288.0</v>
      </c>
      <c r="L238" s="11">
        <f t="shared" si="4"/>
        <v>23.02121874</v>
      </c>
      <c r="M238" s="9">
        <v>0.0</v>
      </c>
    </row>
    <row r="239">
      <c r="A239" s="7">
        <v>238.0</v>
      </c>
      <c r="B239" s="1" t="s">
        <v>12</v>
      </c>
      <c r="C239" s="9">
        <v>5726.0</v>
      </c>
      <c r="D239" s="9">
        <v>4936.0</v>
      </c>
      <c r="E239" s="9">
        <v>50399.0</v>
      </c>
      <c r="F239" s="10">
        <f t="shared" si="1"/>
        <v>6.923503635</v>
      </c>
      <c r="G239" s="11">
        <f t="shared" si="2"/>
        <v>6.735401156</v>
      </c>
      <c r="H239" s="11">
        <f t="shared" si="3"/>
        <v>6.835131691</v>
      </c>
      <c r="I239" s="12"/>
      <c r="J239" s="14">
        <v>38963.0</v>
      </c>
      <c r="L239" s="11">
        <f t="shared" si="4"/>
        <v>8.841305907</v>
      </c>
      <c r="M239" s="9">
        <v>1.0</v>
      </c>
    </row>
    <row r="240">
      <c r="A240" s="7">
        <v>239.0</v>
      </c>
      <c r="B240" s="1" t="s">
        <v>12</v>
      </c>
      <c r="C240" s="9">
        <v>21553.0</v>
      </c>
      <c r="D240" s="9">
        <v>19460.0</v>
      </c>
      <c r="E240" s="9">
        <v>203599.0</v>
      </c>
      <c r="F240" s="10">
        <f t="shared" si="1"/>
        <v>6.451022975</v>
      </c>
      <c r="G240" s="11">
        <f t="shared" si="2"/>
        <v>6.573208843</v>
      </c>
      <c r="H240" s="11">
        <f t="shared" si="3"/>
        <v>6.508426805</v>
      </c>
      <c r="I240" s="12"/>
      <c r="J240" s="14">
        <v>218000.0</v>
      </c>
      <c r="L240" s="11">
        <f t="shared" si="4"/>
        <v>6.078482519</v>
      </c>
      <c r="M240" s="9">
        <v>1.0</v>
      </c>
    </row>
    <row r="241">
      <c r="A241" s="7">
        <v>240.0</v>
      </c>
      <c r="B241" s="1" t="s">
        <v>11</v>
      </c>
      <c r="C241" s="9">
        <v>4972.0</v>
      </c>
      <c r="D241" s="9">
        <v>5142.0</v>
      </c>
      <c r="E241" s="9">
        <v>56899.0</v>
      </c>
      <c r="F241" s="10">
        <f t="shared" si="1"/>
        <v>5.325041375</v>
      </c>
      <c r="G241" s="11">
        <f t="shared" si="2"/>
        <v>6.214950501</v>
      </c>
      <c r="H241" s="11">
        <f t="shared" si="3"/>
        <v>5.743127305</v>
      </c>
      <c r="I241" s="12"/>
      <c r="J241" s="14">
        <v>51192.0</v>
      </c>
      <c r="L241" s="11">
        <f t="shared" si="4"/>
        <v>6.383384133</v>
      </c>
      <c r="M241" s="9">
        <v>0.0</v>
      </c>
    </row>
    <row r="242">
      <c r="A242" s="7">
        <v>241.0</v>
      </c>
      <c r="B242" s="1" t="s">
        <v>12</v>
      </c>
      <c r="C242" s="9">
        <v>15572.0</v>
      </c>
      <c r="D242" s="9">
        <v>12132.0</v>
      </c>
      <c r="E242" s="9">
        <v>314199.0</v>
      </c>
      <c r="F242" s="10">
        <f t="shared" si="1"/>
        <v>3.020202737</v>
      </c>
      <c r="G242" s="11">
        <f t="shared" si="2"/>
        <v>2.655448228</v>
      </c>
      <c r="H242" s="11">
        <f t="shared" si="3"/>
        <v>2.848838354</v>
      </c>
      <c r="I242" s="12"/>
      <c r="J242" s="14">
        <v>375136.0</v>
      </c>
      <c r="L242" s="11">
        <f t="shared" si="4"/>
        <v>2.38607375</v>
      </c>
      <c r="M242" s="9">
        <v>0.0</v>
      </c>
    </row>
    <row r="243">
      <c r="A243" s="7">
        <v>242.0</v>
      </c>
      <c r="B243" s="1" t="s">
        <v>14</v>
      </c>
      <c r="C243" s="9">
        <v>49417.0</v>
      </c>
      <c r="D243" s="9">
        <v>45552.0</v>
      </c>
      <c r="E243" s="9">
        <v>155399.0</v>
      </c>
      <c r="F243" s="10">
        <f t="shared" si="1"/>
        <v>19.3787008</v>
      </c>
      <c r="G243" s="11">
        <f t="shared" si="2"/>
        <v>20.15902231</v>
      </c>
      <c r="H243" s="11">
        <f t="shared" si="3"/>
        <v>19.74530165</v>
      </c>
      <c r="I243" s="12"/>
      <c r="J243" s="14">
        <v>123291.0</v>
      </c>
      <c r="L243" s="11">
        <f t="shared" si="4"/>
        <v>24.88746244</v>
      </c>
      <c r="M243" s="9">
        <v>0.0</v>
      </c>
    </row>
    <row r="244">
      <c r="A244" s="7">
        <v>243.0</v>
      </c>
      <c r="B244" s="1" t="s">
        <v>11</v>
      </c>
      <c r="C244" s="9">
        <v>14746.0</v>
      </c>
      <c r="D244" s="9">
        <v>12093.0</v>
      </c>
      <c r="E244" s="9">
        <v>51599.0</v>
      </c>
      <c r="F244" s="10">
        <f t="shared" si="1"/>
        <v>17.41523924</v>
      </c>
      <c r="G244" s="11">
        <f t="shared" si="2"/>
        <v>16.1176976</v>
      </c>
      <c r="H244" s="11">
        <f t="shared" si="3"/>
        <v>16.80564452</v>
      </c>
      <c r="I244" s="12"/>
      <c r="J244" s="14">
        <v>45247.0</v>
      </c>
      <c r="L244" s="11">
        <f t="shared" si="4"/>
        <v>19.16490489</v>
      </c>
      <c r="M244" s="9">
        <v>0.0</v>
      </c>
    </row>
    <row r="245">
      <c r="A245" s="7">
        <v>244.0</v>
      </c>
      <c r="B245" s="1" t="s">
        <v>11</v>
      </c>
      <c r="C245" s="9">
        <v>18770.0</v>
      </c>
      <c r="D245" s="9">
        <v>17167.0</v>
      </c>
      <c r="E245" s="9">
        <v>139399.0</v>
      </c>
      <c r="F245" s="10">
        <f t="shared" si="1"/>
        <v>8.205425649</v>
      </c>
      <c r="G245" s="11">
        <f t="shared" si="2"/>
        <v>8.469250615</v>
      </c>
      <c r="H245" s="11">
        <f t="shared" si="3"/>
        <v>8.329372582</v>
      </c>
      <c r="I245" s="12"/>
      <c r="J245" s="14">
        <v>128908.0</v>
      </c>
      <c r="L245" s="11">
        <f t="shared" si="4"/>
        <v>9.007247095</v>
      </c>
      <c r="M245" s="9">
        <v>0.0</v>
      </c>
    </row>
    <row r="246">
      <c r="A246" s="7">
        <v>245.0</v>
      </c>
      <c r="B246" s="1" t="s">
        <v>11</v>
      </c>
      <c r="C246" s="9">
        <v>3942.0</v>
      </c>
      <c r="D246" s="9">
        <v>2565.0</v>
      </c>
      <c r="E246" s="9">
        <v>54599.0</v>
      </c>
      <c r="F246" s="10">
        <f t="shared" si="1"/>
        <v>4.399754374</v>
      </c>
      <c r="G246" s="11">
        <f t="shared" si="2"/>
        <v>3.230821144</v>
      </c>
      <c r="H246" s="11">
        <f t="shared" si="3"/>
        <v>3.850580843</v>
      </c>
      <c r="I246" s="12"/>
      <c r="J246" s="14">
        <v>47257.0</v>
      </c>
      <c r="L246" s="11">
        <f t="shared" si="4"/>
        <v>4.448819507</v>
      </c>
      <c r="M246" s="9">
        <v>0.0</v>
      </c>
    </row>
    <row r="247">
      <c r="A247" s="7">
        <v>246.0</v>
      </c>
      <c r="B247" s="1" t="s">
        <v>11</v>
      </c>
      <c r="C247" s="9">
        <v>33230.0</v>
      </c>
      <c r="D247" s="9">
        <v>31971.0</v>
      </c>
      <c r="E247" s="9">
        <v>42599.0</v>
      </c>
      <c r="F247" s="10">
        <f t="shared" si="1"/>
        <v>47.5365257</v>
      </c>
      <c r="G247" s="11">
        <f t="shared" si="2"/>
        <v>51.61394464</v>
      </c>
      <c r="H247" s="11">
        <f t="shared" si="3"/>
        <v>49.45212747</v>
      </c>
      <c r="I247" s="12"/>
      <c r="J247" s="14">
        <v>32235.0</v>
      </c>
      <c r="L247" s="11">
        <f t="shared" si="4"/>
        <v>65.35167296</v>
      </c>
      <c r="M247" s="9">
        <v>0.0</v>
      </c>
    </row>
    <row r="248">
      <c r="A248" s="7">
        <v>247.0</v>
      </c>
      <c r="B248" s="1" t="s">
        <v>12</v>
      </c>
      <c r="C248" s="9">
        <v>1619.0</v>
      </c>
      <c r="D248" s="9">
        <v>1363.0</v>
      </c>
      <c r="E248" s="9">
        <v>88799.0</v>
      </c>
      <c r="F248" s="10">
        <f t="shared" si="1"/>
        <v>1.111054273</v>
      </c>
      <c r="G248" s="11">
        <f t="shared" si="2"/>
        <v>1.055596682</v>
      </c>
      <c r="H248" s="11">
        <f t="shared" si="3"/>
        <v>1.084999884</v>
      </c>
      <c r="I248" s="12"/>
      <c r="J248" s="14">
        <v>48591.0</v>
      </c>
      <c r="L248" s="11">
        <f t="shared" si="4"/>
        <v>1.982813786</v>
      </c>
      <c r="M248" s="9">
        <v>0.0</v>
      </c>
    </row>
    <row r="249">
      <c r="A249" s="7">
        <v>248.0</v>
      </c>
      <c r="B249" s="1" t="s">
        <v>11</v>
      </c>
      <c r="C249" s="9">
        <v>8897.0</v>
      </c>
      <c r="D249" s="9">
        <v>7580.0</v>
      </c>
      <c r="E249" s="9">
        <v>23599.0</v>
      </c>
      <c r="F249" s="10">
        <f t="shared" si="1"/>
        <v>22.97452233</v>
      </c>
      <c r="G249" s="11">
        <f t="shared" si="2"/>
        <v>22.08949772</v>
      </c>
      <c r="H249" s="11">
        <f t="shared" si="3"/>
        <v>22.55873118</v>
      </c>
      <c r="I249" s="12"/>
      <c r="J249" s="14">
        <v>22838.0</v>
      </c>
      <c r="L249" s="11">
        <f t="shared" si="4"/>
        <v>23.31042548</v>
      </c>
      <c r="M249" s="9">
        <v>1.0</v>
      </c>
    </row>
    <row r="250">
      <c r="A250" s="7">
        <v>249.0</v>
      </c>
      <c r="B250" s="1" t="s">
        <v>12</v>
      </c>
      <c r="C250" s="9">
        <v>1449.0</v>
      </c>
      <c r="D250" s="9">
        <v>1279.0</v>
      </c>
      <c r="E250" s="9">
        <v>16399.0</v>
      </c>
      <c r="F250" s="10">
        <f t="shared" si="1"/>
        <v>5.384526515</v>
      </c>
      <c r="G250" s="11">
        <f t="shared" si="2"/>
        <v>5.363686847</v>
      </c>
      <c r="H250" s="11">
        <f t="shared" si="3"/>
        <v>5.374735884</v>
      </c>
      <c r="I250" s="12"/>
      <c r="J250" s="14">
        <v>20461.0</v>
      </c>
      <c r="L250" s="11">
        <f t="shared" si="4"/>
        <v>4.307721703</v>
      </c>
      <c r="M250" s="9">
        <v>0.0</v>
      </c>
    </row>
    <row r="251">
      <c r="A251" s="7">
        <v>250.0</v>
      </c>
      <c r="B251" s="1" t="s">
        <v>11</v>
      </c>
      <c r="C251" s="9">
        <v>17015.0</v>
      </c>
      <c r="D251" s="9">
        <v>16326.0</v>
      </c>
      <c r="E251" s="9">
        <v>33199.0</v>
      </c>
      <c r="F251" s="10">
        <f t="shared" si="1"/>
        <v>31.23226288</v>
      </c>
      <c r="G251" s="11">
        <f t="shared" si="2"/>
        <v>33.81933201</v>
      </c>
      <c r="H251" s="11">
        <f t="shared" si="3"/>
        <v>32.44768721</v>
      </c>
      <c r="I251" s="12"/>
      <c r="J251" s="14">
        <v>33989.0</v>
      </c>
      <c r="L251" s="11">
        <f t="shared" si="4"/>
        <v>31.69351166</v>
      </c>
      <c r="M251" s="9">
        <v>0.0</v>
      </c>
    </row>
    <row r="252">
      <c r="A252" s="7">
        <v>251.0</v>
      </c>
      <c r="B252" s="1" t="s">
        <v>14</v>
      </c>
      <c r="C252" s="9">
        <v>0.0</v>
      </c>
      <c r="D252" s="9">
        <v>0.0</v>
      </c>
      <c r="E252" s="9">
        <v>25399.0</v>
      </c>
      <c r="F252" s="10">
        <f t="shared" si="1"/>
        <v>0</v>
      </c>
      <c r="G252" s="11">
        <f t="shared" si="2"/>
        <v>0</v>
      </c>
      <c r="H252" s="11">
        <f t="shared" si="3"/>
        <v>0</v>
      </c>
      <c r="I252" s="12"/>
      <c r="J252" s="14">
        <v>14105.0</v>
      </c>
      <c r="L252" s="11">
        <f t="shared" si="4"/>
        <v>0</v>
      </c>
      <c r="M252" s="9">
        <v>0.0</v>
      </c>
    </row>
    <row r="253">
      <c r="A253" s="7">
        <v>252.0</v>
      </c>
      <c r="B253" s="1" t="s">
        <v>14</v>
      </c>
      <c r="C253" s="9">
        <v>46.0</v>
      </c>
      <c r="D253" s="9">
        <v>43.0</v>
      </c>
      <c r="E253" s="9">
        <v>52399.0</v>
      </c>
      <c r="F253" s="10">
        <f t="shared" si="1"/>
        <v>0.05349723463</v>
      </c>
      <c r="G253" s="11">
        <f t="shared" si="2"/>
        <v>0.05643593079</v>
      </c>
      <c r="H253" s="11">
        <f t="shared" si="3"/>
        <v>0.05487785596</v>
      </c>
      <c r="I253" s="12"/>
      <c r="J253" s="14">
        <v>23674.0</v>
      </c>
      <c r="L253" s="11">
        <f t="shared" si="4"/>
        <v>0.1214642551</v>
      </c>
      <c r="M253" s="9">
        <v>0.0</v>
      </c>
    </row>
    <row r="254">
      <c r="A254" s="7">
        <v>253.0</v>
      </c>
      <c r="B254" s="1" t="s">
        <v>11</v>
      </c>
      <c r="C254" s="9">
        <v>39254.0</v>
      </c>
      <c r="D254" s="9">
        <v>30863.0</v>
      </c>
      <c r="E254" s="9">
        <v>89199.0</v>
      </c>
      <c r="F254" s="10">
        <f t="shared" si="1"/>
        <v>26.81763236</v>
      </c>
      <c r="G254" s="11">
        <f t="shared" si="2"/>
        <v>23.79514682</v>
      </c>
      <c r="H254" s="11">
        <f t="shared" si="3"/>
        <v>25.39764616</v>
      </c>
      <c r="I254" s="12"/>
      <c r="J254" s="14">
        <v>74477.0</v>
      </c>
      <c r="L254" s="11">
        <f t="shared" si="4"/>
        <v>30.41804369</v>
      </c>
      <c r="M254" s="9">
        <v>1.0</v>
      </c>
    </row>
    <row r="255">
      <c r="A255" s="7">
        <v>254.0</v>
      </c>
      <c r="B255" s="1" t="s">
        <v>11</v>
      </c>
      <c r="C255" s="9">
        <v>6827.0</v>
      </c>
      <c r="D255" s="9">
        <v>6410.0</v>
      </c>
      <c r="E255" s="9">
        <v>18099.0</v>
      </c>
      <c r="F255" s="10">
        <f t="shared" si="1"/>
        <v>22.98644569</v>
      </c>
      <c r="G255" s="11">
        <f t="shared" si="2"/>
        <v>24.35643293</v>
      </c>
      <c r="H255" s="11">
        <f t="shared" si="3"/>
        <v>23.63007589</v>
      </c>
      <c r="I255" s="12"/>
      <c r="J255" s="14">
        <v>13579.0</v>
      </c>
      <c r="L255" s="11">
        <f t="shared" si="4"/>
        <v>31.49574664</v>
      </c>
      <c r="M255" s="9">
        <v>0.0</v>
      </c>
    </row>
    <row r="256">
      <c r="A256" s="7">
        <v>255.0</v>
      </c>
      <c r="B256" s="1" t="s">
        <v>12</v>
      </c>
      <c r="C256" s="9">
        <v>16249.0</v>
      </c>
      <c r="D256" s="9">
        <v>12950.0</v>
      </c>
      <c r="E256" s="9">
        <v>424899.0</v>
      </c>
      <c r="F256" s="10">
        <f t="shared" si="1"/>
        <v>2.330437339</v>
      </c>
      <c r="G256" s="11">
        <f t="shared" si="2"/>
        <v>2.096014559</v>
      </c>
      <c r="H256" s="11">
        <f t="shared" si="3"/>
        <v>2.220303772</v>
      </c>
      <c r="I256" s="12"/>
      <c r="J256" s="14">
        <v>188960.0</v>
      </c>
      <c r="L256" s="11">
        <f t="shared" si="4"/>
        <v>4.992616704</v>
      </c>
      <c r="M256" s="9">
        <v>2.0</v>
      </c>
    </row>
    <row r="257">
      <c r="A257" s="7">
        <v>256.0</v>
      </c>
      <c r="B257" s="1" t="s">
        <v>11</v>
      </c>
      <c r="C257" s="9">
        <v>9011.0</v>
      </c>
      <c r="D257" s="9">
        <v>7549.0</v>
      </c>
      <c r="E257" s="9">
        <v>32899.0</v>
      </c>
      <c r="F257" s="10">
        <f t="shared" si="1"/>
        <v>16.69117047</v>
      </c>
      <c r="G257" s="11">
        <f t="shared" si="2"/>
        <v>15.78036207</v>
      </c>
      <c r="H257" s="11">
        <f t="shared" si="3"/>
        <v>16.2632659</v>
      </c>
      <c r="I257" s="12"/>
      <c r="J257" s="14">
        <v>30063.0</v>
      </c>
      <c r="L257" s="11">
        <f t="shared" si="4"/>
        <v>17.79746482</v>
      </c>
      <c r="M257" s="9">
        <v>0.0</v>
      </c>
    </row>
    <row r="258">
      <c r="A258" s="7">
        <v>257.0</v>
      </c>
      <c r="B258" s="1" t="s">
        <v>14</v>
      </c>
      <c r="C258" s="9">
        <v>1736.0</v>
      </c>
      <c r="D258" s="9">
        <v>1555.0</v>
      </c>
      <c r="E258" s="9">
        <v>33199.0</v>
      </c>
      <c r="F258" s="10">
        <f t="shared" si="1"/>
        <v>3.186553532</v>
      </c>
      <c r="G258" s="11">
        <f t="shared" si="2"/>
        <v>3.221184692</v>
      </c>
      <c r="H258" s="11">
        <f t="shared" si="3"/>
        <v>3.202823509</v>
      </c>
      <c r="I258" s="12"/>
      <c r="J258" s="14">
        <v>15589.0</v>
      </c>
      <c r="L258" s="11">
        <f t="shared" si="4"/>
        <v>6.820869695</v>
      </c>
      <c r="M258" s="9">
        <v>0.0</v>
      </c>
    </row>
    <row r="259">
      <c r="A259" s="7">
        <v>258.0</v>
      </c>
      <c r="B259" s="1" t="s">
        <v>11</v>
      </c>
      <c r="C259" s="9">
        <v>11948.0</v>
      </c>
      <c r="D259" s="9">
        <v>11982.0</v>
      </c>
      <c r="E259" s="9">
        <v>67999.0</v>
      </c>
      <c r="F259" s="10">
        <f t="shared" si="1"/>
        <v>10.70752725</v>
      </c>
      <c r="G259" s="11">
        <f t="shared" si="2"/>
        <v>12.11816955</v>
      </c>
      <c r="H259" s="11">
        <f t="shared" si="3"/>
        <v>11.3702575</v>
      </c>
      <c r="I259" s="12"/>
      <c r="J259" s="14">
        <v>50655.0</v>
      </c>
      <c r="L259" s="11">
        <f t="shared" si="4"/>
        <v>15.26337262</v>
      </c>
      <c r="M259" s="9">
        <v>0.0</v>
      </c>
    </row>
    <row r="260">
      <c r="A260" s="7">
        <v>259.0</v>
      </c>
      <c r="B260" s="1" t="s">
        <v>12</v>
      </c>
      <c r="C260" s="9">
        <v>269.0</v>
      </c>
      <c r="D260" s="9">
        <v>248.0</v>
      </c>
      <c r="E260" s="9">
        <v>157699.0</v>
      </c>
      <c r="F260" s="10">
        <f t="shared" si="1"/>
        <v>0.1039488864</v>
      </c>
      <c r="G260" s="11">
        <f t="shared" si="2"/>
        <v>0.108151607</v>
      </c>
      <c r="H260" s="11">
        <f t="shared" si="3"/>
        <v>0.1059233558</v>
      </c>
      <c r="I260" s="12"/>
      <c r="J260" s="14">
        <v>114112.0</v>
      </c>
      <c r="L260" s="11">
        <f t="shared" si="4"/>
        <v>0.1463825652</v>
      </c>
      <c r="M260" s="9">
        <v>1.0</v>
      </c>
    </row>
    <row r="261">
      <c r="A261" s="7">
        <v>260.0</v>
      </c>
      <c r="B261" s="1" t="s">
        <v>11</v>
      </c>
      <c r="C261" s="9">
        <v>57541.0</v>
      </c>
      <c r="D261" s="9">
        <v>48353.0</v>
      </c>
      <c r="E261" s="9">
        <v>57399.0</v>
      </c>
      <c r="F261" s="10">
        <f t="shared" si="1"/>
        <v>61.08992322</v>
      </c>
      <c r="G261" s="11">
        <f t="shared" si="2"/>
        <v>57.93344223</v>
      </c>
      <c r="H261" s="11">
        <f t="shared" si="3"/>
        <v>59.60698496</v>
      </c>
      <c r="I261" s="12"/>
      <c r="J261" s="14">
        <v>55860.0</v>
      </c>
      <c r="L261" s="11">
        <f t="shared" si="4"/>
        <v>61.24921822</v>
      </c>
      <c r="M261" s="9">
        <v>0.0</v>
      </c>
    </row>
    <row r="262">
      <c r="A262" s="7">
        <v>261.0</v>
      </c>
      <c r="B262" s="1" t="s">
        <v>12</v>
      </c>
      <c r="C262" s="9">
        <v>9058.0</v>
      </c>
      <c r="D262" s="9">
        <v>8538.0</v>
      </c>
      <c r="E262" s="9">
        <v>146399.0</v>
      </c>
      <c r="F262" s="10">
        <f t="shared" si="1"/>
        <v>3.770428473</v>
      </c>
      <c r="G262" s="11">
        <f t="shared" si="2"/>
        <v>4.010774783</v>
      </c>
      <c r="H262" s="11">
        <f t="shared" si="3"/>
        <v>3.883344958</v>
      </c>
      <c r="I262" s="12"/>
      <c r="J262" s="14">
        <v>113167.0</v>
      </c>
      <c r="L262" s="11">
        <f t="shared" si="4"/>
        <v>5.023706721</v>
      </c>
      <c r="M262" s="9">
        <v>1.0</v>
      </c>
    </row>
    <row r="263">
      <c r="A263" s="7">
        <v>262.0</v>
      </c>
      <c r="B263" s="1" t="s">
        <v>11</v>
      </c>
      <c r="C263" s="9">
        <v>20062.0</v>
      </c>
      <c r="D263" s="9">
        <v>17292.0</v>
      </c>
      <c r="E263" s="9">
        <v>42599.0</v>
      </c>
      <c r="F263" s="10">
        <f t="shared" si="1"/>
        <v>28.69930119</v>
      </c>
      <c r="G263" s="11">
        <f t="shared" si="2"/>
        <v>27.91618438</v>
      </c>
      <c r="H263" s="11">
        <f t="shared" si="3"/>
        <v>28.33138709</v>
      </c>
      <c r="I263" s="12"/>
      <c r="J263" s="14">
        <v>37969.0</v>
      </c>
      <c r="L263" s="11">
        <f t="shared" si="4"/>
        <v>31.7861613</v>
      </c>
      <c r="M263" s="9">
        <v>1.0</v>
      </c>
    </row>
    <row r="264">
      <c r="A264" s="7">
        <v>263.0</v>
      </c>
      <c r="B264" s="1" t="s">
        <v>11</v>
      </c>
      <c r="C264" s="9">
        <v>13291.0</v>
      </c>
      <c r="D264" s="9">
        <v>11204.0</v>
      </c>
      <c r="E264" s="9">
        <v>52899.0</v>
      </c>
      <c r="F264" s="10">
        <f t="shared" si="1"/>
        <v>15.31111069</v>
      </c>
      <c r="G264" s="11">
        <f t="shared" si="2"/>
        <v>14.56585135</v>
      </c>
      <c r="H264" s="11">
        <f t="shared" si="3"/>
        <v>14.9609823</v>
      </c>
      <c r="I264" s="12"/>
      <c r="J264" s="14">
        <v>44103.0</v>
      </c>
      <c r="L264" s="11">
        <f t="shared" si="4"/>
        <v>17.94483375</v>
      </c>
      <c r="M264" s="9">
        <v>0.0</v>
      </c>
    </row>
    <row r="265">
      <c r="A265" s="7">
        <v>264.0</v>
      </c>
      <c r="B265" s="1" t="s">
        <v>14</v>
      </c>
      <c r="C265" s="9">
        <v>24961.0</v>
      </c>
      <c r="D265" s="9">
        <v>22024.0</v>
      </c>
      <c r="E265" s="9">
        <v>209599.0</v>
      </c>
      <c r="F265" s="10">
        <f t="shared" si="1"/>
        <v>7.257203048</v>
      </c>
      <c r="G265" s="11">
        <f t="shared" si="2"/>
        <v>7.226320636</v>
      </c>
      <c r="H265" s="11">
        <f t="shared" si="3"/>
        <v>7.242694261</v>
      </c>
      <c r="I265" s="12"/>
      <c r="J265" s="14">
        <v>141620.0</v>
      </c>
      <c r="L265" s="11">
        <f t="shared" si="4"/>
        <v>10.7192591</v>
      </c>
      <c r="M265" s="9">
        <v>0.0</v>
      </c>
    </row>
    <row r="266">
      <c r="A266" s="7">
        <v>265.0</v>
      </c>
      <c r="B266" s="1" t="s">
        <v>11</v>
      </c>
      <c r="C266" s="9">
        <v>2595.0</v>
      </c>
      <c r="D266" s="9">
        <v>2462.0</v>
      </c>
      <c r="E266" s="9">
        <v>25399.0</v>
      </c>
      <c r="F266" s="10">
        <f t="shared" si="1"/>
        <v>6.226116524</v>
      </c>
      <c r="G266" s="11">
        <f t="shared" si="2"/>
        <v>6.666251064</v>
      </c>
      <c r="H266" s="11">
        <f t="shared" si="3"/>
        <v>6.432895007</v>
      </c>
      <c r="I266" s="12"/>
      <c r="J266" s="14">
        <v>19661.0</v>
      </c>
      <c r="L266" s="11">
        <f t="shared" si="4"/>
        <v>8.31031485</v>
      </c>
      <c r="M266" s="9">
        <v>1.0</v>
      </c>
    </row>
    <row r="267">
      <c r="A267" s="7">
        <v>266.0</v>
      </c>
      <c r="B267" s="1" t="s">
        <v>11</v>
      </c>
      <c r="C267" s="9">
        <v>7277.0</v>
      </c>
      <c r="D267" s="9">
        <v>5326.0</v>
      </c>
      <c r="E267" s="9">
        <v>19499.0</v>
      </c>
      <c r="F267" s="10">
        <f t="shared" si="1"/>
        <v>22.74241268</v>
      </c>
      <c r="G267" s="11">
        <f t="shared" si="2"/>
        <v>18.78447486</v>
      </c>
      <c r="H267" s="11">
        <f t="shared" si="3"/>
        <v>20.88294404</v>
      </c>
      <c r="I267" s="12"/>
      <c r="J267" s="14">
        <v>14876.0</v>
      </c>
      <c r="L267" s="11">
        <f t="shared" si="4"/>
        <v>27.37271617</v>
      </c>
      <c r="M267" s="9">
        <v>0.0</v>
      </c>
    </row>
    <row r="268">
      <c r="A268" s="7">
        <v>267.0</v>
      </c>
      <c r="B268" s="1" t="s">
        <v>12</v>
      </c>
      <c r="C268" s="9">
        <v>576.0</v>
      </c>
      <c r="D268" s="9">
        <v>406.0</v>
      </c>
      <c r="E268" s="9">
        <v>96299.0</v>
      </c>
      <c r="F268" s="10">
        <f t="shared" si="1"/>
        <v>0.3644997262</v>
      </c>
      <c r="G268" s="11">
        <f t="shared" si="2"/>
        <v>0.2899442442</v>
      </c>
      <c r="H268" s="11">
        <f t="shared" si="3"/>
        <v>0.3294730059</v>
      </c>
      <c r="I268" s="12"/>
      <c r="J268" s="14">
        <v>76051.0</v>
      </c>
      <c r="L268" s="11">
        <f t="shared" si="4"/>
        <v>0.4171926864</v>
      </c>
      <c r="M268" s="9">
        <v>0.0</v>
      </c>
    </row>
    <row r="269">
      <c r="A269" s="7">
        <v>268.0</v>
      </c>
      <c r="B269" s="1" t="s">
        <v>11</v>
      </c>
      <c r="C269" s="9">
        <v>45537.0</v>
      </c>
      <c r="D269" s="9">
        <v>41796.0</v>
      </c>
      <c r="E269" s="9">
        <v>51299.0</v>
      </c>
      <c r="F269" s="10">
        <f t="shared" si="1"/>
        <v>54.09436371</v>
      </c>
      <c r="G269" s="11">
        <f t="shared" si="2"/>
        <v>56.03199127</v>
      </c>
      <c r="H269" s="11">
        <f t="shared" si="3"/>
        <v>55.00467556</v>
      </c>
      <c r="I269" s="12"/>
      <c r="J269" s="14">
        <v>36513.0</v>
      </c>
      <c r="L269" s="11">
        <f t="shared" si="4"/>
        <v>77.27891029</v>
      </c>
      <c r="M269" s="9">
        <v>0.0</v>
      </c>
    </row>
    <row r="270">
      <c r="A270" s="7">
        <v>269.0</v>
      </c>
      <c r="B270" s="1" t="s">
        <v>12</v>
      </c>
      <c r="C270" s="9">
        <v>23848.0</v>
      </c>
      <c r="D270" s="9">
        <v>20224.0</v>
      </c>
      <c r="E270" s="9">
        <v>100499.0</v>
      </c>
      <c r="F270" s="10">
        <f t="shared" si="1"/>
        <v>14.46061365</v>
      </c>
      <c r="G270" s="11">
        <f t="shared" si="2"/>
        <v>13.8393455</v>
      </c>
      <c r="H270" s="11">
        <f t="shared" si="3"/>
        <v>14.16873725</v>
      </c>
      <c r="I270" s="12"/>
      <c r="J270" s="14">
        <v>105925.0</v>
      </c>
      <c r="L270" s="11">
        <f t="shared" si="4"/>
        <v>13.44294477</v>
      </c>
      <c r="M270" s="9">
        <v>0.0</v>
      </c>
    </row>
    <row r="271">
      <c r="A271" s="7">
        <v>270.0</v>
      </c>
      <c r="B271" s="1" t="s">
        <v>12</v>
      </c>
      <c r="C271" s="9">
        <v>2014.0</v>
      </c>
      <c r="D271" s="9">
        <v>1795.0</v>
      </c>
      <c r="E271" s="9">
        <v>127299.0</v>
      </c>
      <c r="F271" s="10">
        <f t="shared" si="1"/>
        <v>0.9641197389</v>
      </c>
      <c r="G271" s="11">
        <f t="shared" si="2"/>
        <v>0.9697274657</v>
      </c>
      <c r="H271" s="11">
        <f t="shared" si="3"/>
        <v>0.9667542906</v>
      </c>
      <c r="I271" s="12"/>
      <c r="J271" s="14">
        <v>109210.0</v>
      </c>
      <c r="L271" s="11">
        <f t="shared" si="4"/>
        <v>1.126882652</v>
      </c>
      <c r="M271" s="9">
        <v>1.0</v>
      </c>
    </row>
    <row r="272">
      <c r="A272" s="7">
        <v>271.0</v>
      </c>
      <c r="B272" s="1" t="s">
        <v>11</v>
      </c>
      <c r="C272" s="9">
        <v>17737.0</v>
      </c>
      <c r="D272" s="9">
        <v>16698.0</v>
      </c>
      <c r="E272" s="9">
        <v>43599.0</v>
      </c>
      <c r="F272" s="10">
        <f t="shared" si="1"/>
        <v>24.79134779</v>
      </c>
      <c r="G272" s="11">
        <f t="shared" si="2"/>
        <v>26.33893217</v>
      </c>
      <c r="H272" s="11">
        <f t="shared" si="3"/>
        <v>25.51841445</v>
      </c>
      <c r="I272" s="12"/>
      <c r="J272" s="14">
        <v>39315.0</v>
      </c>
      <c r="L272" s="11">
        <f t="shared" si="4"/>
        <v>28.29905511</v>
      </c>
      <c r="M272" s="9">
        <v>0.0</v>
      </c>
    </row>
    <row r="273">
      <c r="A273" s="7">
        <v>272.0</v>
      </c>
      <c r="B273" s="1" t="s">
        <v>11</v>
      </c>
      <c r="C273" s="9">
        <v>12324.0</v>
      </c>
      <c r="D273" s="9">
        <v>10196.0</v>
      </c>
      <c r="E273" s="9">
        <v>92299.0</v>
      </c>
      <c r="F273" s="10">
        <f t="shared" si="1"/>
        <v>8.136754152</v>
      </c>
      <c r="G273" s="11">
        <f t="shared" si="2"/>
        <v>7.597016445</v>
      </c>
      <c r="H273" s="11">
        <f t="shared" si="3"/>
        <v>7.883181361</v>
      </c>
      <c r="I273" s="12"/>
      <c r="J273" s="14">
        <v>94020.0</v>
      </c>
      <c r="L273" s="11">
        <f t="shared" si="4"/>
        <v>7.738882753</v>
      </c>
      <c r="M273" s="9">
        <v>1.0</v>
      </c>
    </row>
    <row r="274">
      <c r="A274" s="7">
        <v>273.0</v>
      </c>
      <c r="B274" s="1" t="s">
        <v>14</v>
      </c>
      <c r="C274" s="9">
        <v>18209.0</v>
      </c>
      <c r="D274" s="9">
        <v>17030.0</v>
      </c>
      <c r="E274" s="9">
        <v>68899.0</v>
      </c>
      <c r="F274" s="10">
        <f t="shared" si="1"/>
        <v>16.10533184</v>
      </c>
      <c r="G274" s="11">
        <f t="shared" si="2"/>
        <v>16.99855344</v>
      </c>
      <c r="H274" s="11">
        <f t="shared" si="3"/>
        <v>16.52497399</v>
      </c>
      <c r="I274" s="12"/>
      <c r="J274" s="14">
        <v>47156.0</v>
      </c>
      <c r="L274" s="11">
        <f t="shared" si="4"/>
        <v>24.14441817</v>
      </c>
      <c r="M274" s="9">
        <v>0.0</v>
      </c>
    </row>
    <row r="275">
      <c r="A275" s="7">
        <v>274.0</v>
      </c>
      <c r="B275" s="1" t="s">
        <v>11</v>
      </c>
      <c r="C275" s="9">
        <v>8147.0</v>
      </c>
      <c r="D275" s="9">
        <v>8629.0</v>
      </c>
      <c r="E275" s="9">
        <v>22599.0</v>
      </c>
      <c r="F275" s="10">
        <f t="shared" si="1"/>
        <v>21.96873218</v>
      </c>
      <c r="G275" s="11">
        <f t="shared" si="2"/>
        <v>26.25919948</v>
      </c>
      <c r="H275" s="11">
        <f t="shared" si="3"/>
        <v>23.98442565</v>
      </c>
      <c r="I275" s="12"/>
      <c r="J275" s="14">
        <v>24840.0</v>
      </c>
      <c r="L275" s="11">
        <f t="shared" si="4"/>
        <v>21.82061333</v>
      </c>
      <c r="M275" s="9">
        <v>0.0</v>
      </c>
    </row>
    <row r="276">
      <c r="A276" s="7">
        <v>275.0</v>
      </c>
      <c r="B276" s="1" t="s">
        <v>11</v>
      </c>
      <c r="C276" s="9">
        <v>18412.0</v>
      </c>
      <c r="D276" s="9">
        <v>17203.0</v>
      </c>
      <c r="E276" s="9">
        <v>51099.0</v>
      </c>
      <c r="F276" s="10">
        <f t="shared" si="1"/>
        <v>21.95760991</v>
      </c>
      <c r="G276" s="11">
        <f t="shared" si="2"/>
        <v>23.15272022</v>
      </c>
      <c r="H276" s="11">
        <f t="shared" si="3"/>
        <v>22.51908163</v>
      </c>
      <c r="I276" s="12"/>
      <c r="J276" s="14">
        <v>45540.0</v>
      </c>
      <c r="L276" s="11">
        <f t="shared" si="4"/>
        <v>25.2679524</v>
      </c>
      <c r="M276" s="9">
        <v>0.0</v>
      </c>
    </row>
    <row r="277">
      <c r="A277" s="7">
        <v>276.0</v>
      </c>
      <c r="B277" s="1" t="s">
        <v>11</v>
      </c>
      <c r="C277" s="9">
        <v>34179.0</v>
      </c>
      <c r="D277" s="9">
        <v>29633.0</v>
      </c>
      <c r="E277" s="9">
        <v>24199.0</v>
      </c>
      <c r="F277" s="10">
        <f t="shared" si="1"/>
        <v>86.07131394</v>
      </c>
      <c r="G277" s="11">
        <f t="shared" si="2"/>
        <v>84.21480298</v>
      </c>
      <c r="H277" s="11">
        <f t="shared" si="3"/>
        <v>85.19911127</v>
      </c>
      <c r="I277" s="12"/>
      <c r="J277" s="14">
        <v>22604.0</v>
      </c>
      <c r="L277" s="11">
        <f t="shared" si="4"/>
        <v>91.21099335</v>
      </c>
      <c r="M277" s="9">
        <v>0.0</v>
      </c>
    </row>
    <row r="278">
      <c r="A278" s="7">
        <v>277.0</v>
      </c>
      <c r="B278" s="1" t="s">
        <v>12</v>
      </c>
      <c r="C278" s="9">
        <v>17402.0</v>
      </c>
      <c r="D278" s="9">
        <v>12539.0</v>
      </c>
      <c r="E278" s="9">
        <v>304699.0</v>
      </c>
      <c r="F278" s="10">
        <f t="shared" si="1"/>
        <v>3.480363743</v>
      </c>
      <c r="G278" s="11">
        <f t="shared" si="2"/>
        <v>2.830102135</v>
      </c>
      <c r="H278" s="11">
        <f t="shared" si="3"/>
        <v>3.174866</v>
      </c>
      <c r="I278" s="12"/>
      <c r="J278" s="14">
        <v>267772.0</v>
      </c>
      <c r="L278" s="11">
        <f t="shared" si="4"/>
        <v>3.612694738</v>
      </c>
      <c r="M278" s="9">
        <v>1.0</v>
      </c>
    </row>
    <row r="279">
      <c r="A279" s="7">
        <v>278.0</v>
      </c>
      <c r="B279" s="1" t="s">
        <v>11</v>
      </c>
      <c r="C279" s="9">
        <v>9119.0</v>
      </c>
      <c r="D279" s="9">
        <v>7336.0</v>
      </c>
      <c r="E279" s="9">
        <v>49899.0</v>
      </c>
      <c r="F279" s="10">
        <f t="shared" si="1"/>
        <v>11.13658084</v>
      </c>
      <c r="G279" s="11">
        <f t="shared" si="2"/>
        <v>10.11061832</v>
      </c>
      <c r="H279" s="11">
        <f t="shared" si="3"/>
        <v>10.65457601</v>
      </c>
      <c r="I279" s="12"/>
      <c r="J279" s="14">
        <v>55410.0</v>
      </c>
      <c r="L279" s="11">
        <f t="shared" si="4"/>
        <v>9.594886994</v>
      </c>
      <c r="M279" s="9">
        <v>0.0</v>
      </c>
    </row>
    <row r="280">
      <c r="A280" s="7">
        <v>279.0</v>
      </c>
      <c r="B280" s="1" t="s">
        <v>12</v>
      </c>
      <c r="C280" s="9">
        <v>15696.0</v>
      </c>
      <c r="D280" s="9">
        <v>12686.0</v>
      </c>
      <c r="E280" s="9">
        <v>81099.0</v>
      </c>
      <c r="F280" s="10">
        <f t="shared" si="1"/>
        <v>11.79424082</v>
      </c>
      <c r="G280" s="11">
        <f t="shared" si="2"/>
        <v>10.75770036</v>
      </c>
      <c r="H280" s="11">
        <f t="shared" si="3"/>
        <v>11.3072664</v>
      </c>
      <c r="I280" s="12"/>
      <c r="J280" s="14">
        <v>122241.0</v>
      </c>
      <c r="L280" s="11">
        <f t="shared" si="4"/>
        <v>7.501640183</v>
      </c>
      <c r="M280" s="9">
        <v>0.0</v>
      </c>
    </row>
    <row r="281">
      <c r="A281" s="7">
        <v>280.0</v>
      </c>
      <c r="B281" s="1" t="s">
        <v>12</v>
      </c>
      <c r="C281" s="9">
        <v>6831.0</v>
      </c>
      <c r="D281" s="9">
        <v>6057.0</v>
      </c>
      <c r="E281" s="9">
        <v>249899.0</v>
      </c>
      <c r="F281" s="10">
        <f t="shared" si="1"/>
        <v>1.665774722</v>
      </c>
      <c r="G281" s="11">
        <f t="shared" si="2"/>
        <v>1.66687599</v>
      </c>
      <c r="H281" s="11">
        <f t="shared" si="3"/>
        <v>1.666292106</v>
      </c>
      <c r="I281" s="12"/>
      <c r="J281" s="14">
        <v>122492.0</v>
      </c>
      <c r="L281" s="11">
        <f t="shared" si="4"/>
        <v>3.399444298</v>
      </c>
      <c r="M281" s="9">
        <v>1.0</v>
      </c>
    </row>
    <row r="282">
      <c r="A282" s="7">
        <v>281.0</v>
      </c>
      <c r="B282" s="1" t="s">
        <v>11</v>
      </c>
      <c r="C282" s="9">
        <v>16084.0</v>
      </c>
      <c r="D282" s="9">
        <v>15214.0</v>
      </c>
      <c r="E282" s="9">
        <v>65499.0</v>
      </c>
      <c r="F282" s="10">
        <f t="shared" si="1"/>
        <v>14.96428239</v>
      </c>
      <c r="G282" s="11">
        <f t="shared" si="2"/>
        <v>15.97419486</v>
      </c>
      <c r="H282" s="11">
        <f t="shared" si="3"/>
        <v>15.43874679</v>
      </c>
      <c r="I282" s="12"/>
      <c r="J282" s="14">
        <v>63535.0</v>
      </c>
      <c r="L282" s="11">
        <f t="shared" si="4"/>
        <v>15.91599081</v>
      </c>
      <c r="M282" s="9">
        <v>0.0</v>
      </c>
    </row>
    <row r="283">
      <c r="A283" s="7">
        <v>282.0</v>
      </c>
      <c r="B283" s="1" t="s">
        <v>11</v>
      </c>
      <c r="C283" s="9">
        <v>9560.0</v>
      </c>
      <c r="D283" s="9">
        <v>8004.0</v>
      </c>
      <c r="E283" s="9">
        <v>25999.0</v>
      </c>
      <c r="F283" s="10">
        <f t="shared" si="1"/>
        <v>22.4077241</v>
      </c>
      <c r="G283" s="11">
        <f t="shared" si="2"/>
        <v>21.17194082</v>
      </c>
      <c r="H283" s="11">
        <f t="shared" si="3"/>
        <v>21.82714392</v>
      </c>
      <c r="I283" s="12"/>
      <c r="J283" s="14">
        <v>27819.0</v>
      </c>
      <c r="L283" s="11">
        <f t="shared" si="4"/>
        <v>20.3991486</v>
      </c>
      <c r="M283" s="9">
        <v>1.0</v>
      </c>
    </row>
    <row r="284">
      <c r="A284" s="7">
        <v>283.0</v>
      </c>
      <c r="B284" s="1" t="s">
        <v>12</v>
      </c>
      <c r="C284" s="9">
        <v>919.0</v>
      </c>
      <c r="D284" s="9">
        <v>590.0</v>
      </c>
      <c r="E284" s="9">
        <v>232199.0</v>
      </c>
      <c r="F284" s="10">
        <f t="shared" si="1"/>
        <v>0.2411857621</v>
      </c>
      <c r="G284" s="11">
        <f t="shared" si="2"/>
        <v>0.1747438508</v>
      </c>
      <c r="H284" s="11">
        <f t="shared" si="3"/>
        <v>0.2099708577</v>
      </c>
      <c r="I284" s="12"/>
      <c r="J284" s="14">
        <v>128522.0</v>
      </c>
      <c r="L284" s="11">
        <f t="shared" si="4"/>
        <v>0.3793515756</v>
      </c>
      <c r="M284" s="9">
        <v>2.0</v>
      </c>
    </row>
    <row r="285">
      <c r="A285" s="7">
        <v>284.0</v>
      </c>
      <c r="B285" s="1" t="s">
        <v>12</v>
      </c>
      <c r="C285" s="9">
        <v>2424.0</v>
      </c>
      <c r="D285" s="9">
        <v>1958.0</v>
      </c>
      <c r="E285" s="9">
        <v>36499.0</v>
      </c>
      <c r="F285" s="10">
        <f t="shared" si="1"/>
        <v>4.047139274</v>
      </c>
      <c r="G285" s="11">
        <f t="shared" si="2"/>
        <v>3.689282885</v>
      </c>
      <c r="H285" s="11">
        <f t="shared" si="3"/>
        <v>3.879015679</v>
      </c>
      <c r="I285" s="12"/>
      <c r="J285" s="14">
        <v>10332.0</v>
      </c>
      <c r="L285" s="11">
        <f t="shared" si="4"/>
        <v>13.70307717</v>
      </c>
      <c r="M285" s="9">
        <v>1.0</v>
      </c>
    </row>
    <row r="286">
      <c r="A286" s="7">
        <v>285.0</v>
      </c>
      <c r="B286" s="1" t="s">
        <v>12</v>
      </c>
      <c r="C286" s="9">
        <v>3799.0</v>
      </c>
      <c r="D286" s="9">
        <v>2702.0</v>
      </c>
      <c r="E286" s="9">
        <v>54299.0</v>
      </c>
      <c r="F286" s="10">
        <f t="shared" si="1"/>
        <v>4.263575544</v>
      </c>
      <c r="G286" s="11">
        <f t="shared" si="2"/>
        <v>3.422187091</v>
      </c>
      <c r="H286" s="11">
        <f t="shared" si="3"/>
        <v>3.868284987</v>
      </c>
      <c r="I286" s="12"/>
      <c r="J286" s="14">
        <v>52213.0</v>
      </c>
      <c r="L286" s="11">
        <f t="shared" si="4"/>
        <v>4.022829688</v>
      </c>
      <c r="M286" s="9">
        <v>0.0</v>
      </c>
    </row>
    <row r="287">
      <c r="A287" s="7">
        <v>286.0</v>
      </c>
      <c r="B287" s="1" t="s">
        <v>12</v>
      </c>
      <c r="C287" s="9">
        <v>165.0</v>
      </c>
      <c r="D287" s="9">
        <v>192.0</v>
      </c>
      <c r="E287" s="9">
        <v>55499.0</v>
      </c>
      <c r="F287" s="10">
        <f t="shared" si="1"/>
        <v>0.1811737554</v>
      </c>
      <c r="G287" s="11">
        <f t="shared" si="2"/>
        <v>0.2379174554</v>
      </c>
      <c r="H287" s="11">
        <f t="shared" si="3"/>
        <v>0.207832368</v>
      </c>
      <c r="I287" s="12"/>
      <c r="J287" s="14">
        <v>26435.0</v>
      </c>
      <c r="L287" s="11">
        <f t="shared" si="4"/>
        <v>0.4363339735</v>
      </c>
      <c r="M287" s="9">
        <v>0.0</v>
      </c>
    </row>
    <row r="288">
      <c r="A288" s="7">
        <v>287.0</v>
      </c>
      <c r="B288" s="1" t="s">
        <v>11</v>
      </c>
      <c r="C288" s="9">
        <v>7728.0</v>
      </c>
      <c r="D288" s="9">
        <v>7188.0</v>
      </c>
      <c r="E288" s="9">
        <v>28299.0</v>
      </c>
      <c r="F288" s="10">
        <f t="shared" si="1"/>
        <v>16.64150212</v>
      </c>
      <c r="G288" s="11">
        <f t="shared" si="2"/>
        <v>17.46816215</v>
      </c>
      <c r="H288" s="11">
        <f t="shared" si="3"/>
        <v>17.02987315</v>
      </c>
      <c r="I288" s="12"/>
      <c r="J288" s="14">
        <v>24965.0</v>
      </c>
      <c r="L288" s="11">
        <f t="shared" si="4"/>
        <v>19.30416104</v>
      </c>
      <c r="M288" s="9">
        <v>0.0</v>
      </c>
    </row>
    <row r="289">
      <c r="A289" s="7">
        <v>288.0</v>
      </c>
      <c r="B289" s="1" t="s">
        <v>12</v>
      </c>
      <c r="C289" s="9">
        <v>275.0</v>
      </c>
      <c r="D289" s="9">
        <v>174.0</v>
      </c>
      <c r="E289" s="9">
        <v>48099.0</v>
      </c>
      <c r="F289" s="10">
        <f t="shared" si="1"/>
        <v>0.3484120339</v>
      </c>
      <c r="G289" s="11">
        <f t="shared" si="2"/>
        <v>0.2487845673</v>
      </c>
      <c r="H289" s="11">
        <f t="shared" si="3"/>
        <v>0.3016063086</v>
      </c>
      <c r="I289" s="12"/>
      <c r="J289" s="14">
        <v>28659.0</v>
      </c>
      <c r="L289" s="11">
        <f t="shared" si="4"/>
        <v>0.5061921853</v>
      </c>
      <c r="M289" s="9">
        <v>0.0</v>
      </c>
    </row>
    <row r="290">
      <c r="A290" s="7">
        <v>289.0</v>
      </c>
      <c r="B290" s="1" t="s">
        <v>12</v>
      </c>
      <c r="C290" s="9">
        <v>12932.0</v>
      </c>
      <c r="D290" s="9">
        <v>12430.0</v>
      </c>
      <c r="E290" s="9">
        <v>95999.0</v>
      </c>
      <c r="F290" s="10">
        <f t="shared" si="1"/>
        <v>8.209098885</v>
      </c>
      <c r="G290" s="11">
        <f t="shared" si="2"/>
        <v>8.904604911</v>
      </c>
      <c r="H290" s="11">
        <f t="shared" si="3"/>
        <v>8.535852792</v>
      </c>
      <c r="I290" s="12"/>
      <c r="J290" s="14">
        <v>70189.0</v>
      </c>
      <c r="L290" s="11">
        <f t="shared" si="4"/>
        <v>11.67466885</v>
      </c>
      <c r="M290" s="9">
        <v>1.0</v>
      </c>
    </row>
    <row r="291">
      <c r="A291" s="7">
        <v>290.0</v>
      </c>
      <c r="B291" s="1" t="s">
        <v>14</v>
      </c>
      <c r="C291" s="9">
        <v>17364.0</v>
      </c>
      <c r="D291" s="9">
        <v>11321.0</v>
      </c>
      <c r="E291" s="9">
        <v>166099.0</v>
      </c>
      <c r="F291" s="10">
        <f t="shared" si="1"/>
        <v>6.370584193</v>
      </c>
      <c r="G291" s="11">
        <f t="shared" si="2"/>
        <v>4.687356746</v>
      </c>
      <c r="H291" s="11">
        <f t="shared" si="3"/>
        <v>5.579791411</v>
      </c>
      <c r="I291" s="12"/>
      <c r="J291" s="14">
        <v>93996.0</v>
      </c>
      <c r="L291" s="11">
        <f t="shared" si="4"/>
        <v>9.859970357</v>
      </c>
      <c r="M291" s="9">
        <v>1.0</v>
      </c>
    </row>
    <row r="292">
      <c r="A292" s="7">
        <v>291.0</v>
      </c>
      <c r="B292" s="1" t="s">
        <v>11</v>
      </c>
      <c r="C292" s="9">
        <v>2095.0</v>
      </c>
      <c r="D292" s="9">
        <v>1847.0</v>
      </c>
      <c r="E292" s="9">
        <v>32999.0</v>
      </c>
      <c r="F292" s="10">
        <f t="shared" si="1"/>
        <v>3.868830904</v>
      </c>
      <c r="G292" s="11">
        <f t="shared" si="2"/>
        <v>3.849252067</v>
      </c>
      <c r="H292" s="11">
        <f t="shared" si="3"/>
        <v>3.859632621</v>
      </c>
      <c r="I292" s="12"/>
      <c r="J292" s="14">
        <v>21739.0</v>
      </c>
      <c r="L292" s="11">
        <f t="shared" si="4"/>
        <v>5.858779928</v>
      </c>
      <c r="M292" s="9">
        <v>0.0</v>
      </c>
    </row>
    <row r="293">
      <c r="A293" s="7">
        <v>292.0</v>
      </c>
      <c r="B293" s="1" t="s">
        <v>12</v>
      </c>
      <c r="C293" s="9">
        <v>292731.0</v>
      </c>
      <c r="D293" s="9">
        <v>242072.0</v>
      </c>
      <c r="E293" s="9">
        <v>339099.0</v>
      </c>
      <c r="F293" s="10">
        <f t="shared" si="1"/>
        <v>52.60641511</v>
      </c>
      <c r="G293" s="11">
        <f t="shared" si="2"/>
        <v>49.09398491</v>
      </c>
      <c r="H293" s="11">
        <f t="shared" si="3"/>
        <v>50.95624926</v>
      </c>
      <c r="I293" s="12"/>
      <c r="J293" s="14">
        <v>225087.0</v>
      </c>
      <c r="L293" s="11">
        <f t="shared" si="4"/>
        <v>76.7668198</v>
      </c>
      <c r="M293" s="9">
        <v>2.0</v>
      </c>
    </row>
    <row r="294">
      <c r="A294" s="7">
        <v>293.0</v>
      </c>
      <c r="B294" s="1" t="s">
        <v>11</v>
      </c>
      <c r="C294" s="9">
        <v>6071.0</v>
      </c>
      <c r="D294" s="9">
        <v>5836.0</v>
      </c>
      <c r="E294" s="9">
        <v>54799.0</v>
      </c>
      <c r="F294" s="10">
        <f t="shared" si="1"/>
        <v>6.751248594</v>
      </c>
      <c r="G294" s="11">
        <f t="shared" si="2"/>
        <v>7.324076728</v>
      </c>
      <c r="H294" s="11">
        <f t="shared" si="3"/>
        <v>7.020367514</v>
      </c>
      <c r="I294" s="12"/>
      <c r="J294" s="14">
        <v>35689.0</v>
      </c>
      <c r="L294" s="11">
        <f t="shared" si="4"/>
        <v>10.77948722</v>
      </c>
      <c r="M294" s="9">
        <v>1.0</v>
      </c>
    </row>
    <row r="295">
      <c r="A295" s="7">
        <v>294.0</v>
      </c>
      <c r="B295" s="1" t="s">
        <v>12</v>
      </c>
      <c r="C295" s="9">
        <v>1718.0</v>
      </c>
      <c r="D295" s="9">
        <v>1587.0</v>
      </c>
      <c r="E295" s="9">
        <v>94599.0</v>
      </c>
      <c r="F295" s="10">
        <f t="shared" si="1"/>
        <v>1.106708166</v>
      </c>
      <c r="G295" s="11">
        <f t="shared" si="2"/>
        <v>1.153720519</v>
      </c>
      <c r="H295" s="11">
        <f t="shared" si="3"/>
        <v>1.128794919</v>
      </c>
      <c r="I295" s="12"/>
      <c r="J295" s="14">
        <v>60754.0</v>
      </c>
      <c r="L295" s="11">
        <f t="shared" si="4"/>
        <v>1.757626997</v>
      </c>
      <c r="M295" s="9">
        <v>0.0</v>
      </c>
    </row>
    <row r="296">
      <c r="A296" s="7">
        <v>295.0</v>
      </c>
      <c r="B296" s="1" t="s">
        <v>11</v>
      </c>
      <c r="C296" s="9">
        <v>76162.0</v>
      </c>
      <c r="D296" s="9">
        <v>72115.0</v>
      </c>
      <c r="E296" s="9">
        <v>61899.0</v>
      </c>
      <c r="F296" s="10">
        <f t="shared" si="1"/>
        <v>74.98099642</v>
      </c>
      <c r="G296" s="11">
        <f t="shared" si="2"/>
        <v>80.12207912</v>
      </c>
      <c r="H296" s="11">
        <f t="shared" si="3"/>
        <v>77.39631533</v>
      </c>
      <c r="I296" s="12"/>
      <c r="J296" s="14">
        <v>62810.0</v>
      </c>
      <c r="L296" s="11">
        <f t="shared" si="4"/>
        <v>76.27375454</v>
      </c>
      <c r="M296" s="9">
        <v>1.0</v>
      </c>
    </row>
    <row r="297">
      <c r="A297" s="7">
        <v>296.0</v>
      </c>
      <c r="B297" s="1" t="s">
        <v>12</v>
      </c>
      <c r="C297" s="9">
        <v>21328.0</v>
      </c>
      <c r="D297" s="9">
        <v>16449.0</v>
      </c>
      <c r="E297" s="9">
        <v>118599.0</v>
      </c>
      <c r="F297" s="10">
        <f t="shared" si="1"/>
        <v>10.95886571</v>
      </c>
      <c r="G297" s="11">
        <f t="shared" si="2"/>
        <v>9.538250169</v>
      </c>
      <c r="H297" s="11">
        <f t="shared" si="3"/>
        <v>10.29144996</v>
      </c>
      <c r="I297" s="12"/>
      <c r="J297" s="14">
        <v>51459.0</v>
      </c>
      <c r="L297" s="11">
        <f t="shared" si="4"/>
        <v>23.71899325</v>
      </c>
      <c r="M297" s="9">
        <v>0.0</v>
      </c>
    </row>
    <row r="298">
      <c r="A298" s="7">
        <v>297.0</v>
      </c>
      <c r="B298" s="1" t="s">
        <v>11</v>
      </c>
      <c r="C298" s="9">
        <v>5614.0</v>
      </c>
      <c r="D298" s="9">
        <v>4329.0</v>
      </c>
      <c r="E298" s="9">
        <v>18499.0</v>
      </c>
      <c r="F298" s="10">
        <f t="shared" si="1"/>
        <v>18.49356577</v>
      </c>
      <c r="G298" s="11">
        <f t="shared" si="2"/>
        <v>16.09346534</v>
      </c>
      <c r="H298" s="11">
        <f t="shared" si="3"/>
        <v>17.36598073</v>
      </c>
      <c r="I298" s="12"/>
      <c r="J298" s="14">
        <v>15549.0</v>
      </c>
      <c r="L298" s="11">
        <f t="shared" si="4"/>
        <v>20.66070342</v>
      </c>
      <c r="M298" s="9">
        <v>0.0</v>
      </c>
    </row>
    <row r="299">
      <c r="A299" s="7">
        <v>298.0</v>
      </c>
      <c r="B299" s="1" t="s">
        <v>12</v>
      </c>
      <c r="C299" s="9">
        <v>6093.0</v>
      </c>
      <c r="D299" s="9">
        <v>5174.0</v>
      </c>
      <c r="E299" s="9">
        <v>88099.0</v>
      </c>
      <c r="F299" s="10">
        <f t="shared" si="1"/>
        <v>4.214603268</v>
      </c>
      <c r="G299" s="11">
        <f t="shared" si="2"/>
        <v>4.038923999</v>
      </c>
      <c r="H299" s="11">
        <f t="shared" si="3"/>
        <v>4.13206784</v>
      </c>
      <c r="I299" s="12"/>
      <c r="J299" s="14">
        <v>59595.0</v>
      </c>
      <c r="L299" s="11">
        <f t="shared" si="4"/>
        <v>6.108415885</v>
      </c>
      <c r="M299" s="9">
        <v>0.0</v>
      </c>
    </row>
    <row r="300">
      <c r="A300" s="7">
        <v>299.0</v>
      </c>
      <c r="B300" s="1" t="s">
        <v>11</v>
      </c>
      <c r="C300" s="9">
        <v>3032.0</v>
      </c>
      <c r="D300" s="9">
        <v>2524.0</v>
      </c>
      <c r="E300" s="9">
        <v>11099.0</v>
      </c>
      <c r="F300" s="10">
        <f t="shared" si="1"/>
        <v>16.64722486</v>
      </c>
      <c r="G300" s="11">
        <f t="shared" si="2"/>
        <v>15.63924325</v>
      </c>
      <c r="H300" s="11">
        <f t="shared" si="3"/>
        <v>16.1736676</v>
      </c>
      <c r="I300" s="12"/>
      <c r="J300" s="14">
        <v>9202.0</v>
      </c>
      <c r="L300" s="11">
        <f t="shared" si="4"/>
        <v>19.50788271</v>
      </c>
      <c r="M300" s="9">
        <v>0.0</v>
      </c>
    </row>
    <row r="301">
      <c r="A301" s="7">
        <v>300.0</v>
      </c>
      <c r="B301" s="1" t="s">
        <v>12</v>
      </c>
      <c r="C301" s="9">
        <v>631.0</v>
      </c>
      <c r="D301" s="9">
        <v>464.0</v>
      </c>
      <c r="E301" s="9">
        <v>15299.0</v>
      </c>
      <c r="F301" s="10">
        <f t="shared" si="1"/>
        <v>2.513406969</v>
      </c>
      <c r="G301" s="11">
        <f t="shared" si="2"/>
        <v>2.08576402</v>
      </c>
      <c r="H301" s="11">
        <f t="shared" si="3"/>
        <v>2.312497129</v>
      </c>
      <c r="I301" s="12"/>
      <c r="J301" s="14">
        <v>16197.0</v>
      </c>
      <c r="L301" s="11">
        <f t="shared" si="4"/>
        <v>2.184286817</v>
      </c>
      <c r="M301" s="9">
        <v>0.0</v>
      </c>
    </row>
    <row r="302">
      <c r="A302" s="7">
        <v>301.0</v>
      </c>
      <c r="B302" s="1" t="s">
        <v>11</v>
      </c>
      <c r="C302" s="9">
        <v>7285.0</v>
      </c>
      <c r="D302" s="9">
        <v>6382.0</v>
      </c>
      <c r="E302" s="9">
        <v>56199.0</v>
      </c>
      <c r="F302" s="10">
        <f t="shared" si="1"/>
        <v>7.899461169</v>
      </c>
      <c r="G302" s="11">
        <f t="shared" si="2"/>
        <v>7.80977366</v>
      </c>
      <c r="H302" s="11">
        <f t="shared" si="3"/>
        <v>7.85732531</v>
      </c>
      <c r="I302" s="12"/>
      <c r="J302" s="14">
        <v>65947.0</v>
      </c>
      <c r="L302" s="11">
        <f t="shared" si="4"/>
        <v>6.695889503</v>
      </c>
      <c r="M302" s="9">
        <v>0.0</v>
      </c>
    </row>
    <row r="303">
      <c r="A303" s="7">
        <v>302.0</v>
      </c>
      <c r="B303" s="1" t="s">
        <v>11</v>
      </c>
      <c r="C303" s="9">
        <v>18397.0</v>
      </c>
      <c r="D303" s="9">
        <v>15380.0</v>
      </c>
      <c r="E303" s="9">
        <v>104699.0</v>
      </c>
      <c r="F303" s="10">
        <f t="shared" si="1"/>
        <v>10.70781785</v>
      </c>
      <c r="G303" s="11">
        <f t="shared" si="2"/>
        <v>10.10238784</v>
      </c>
      <c r="H303" s="11">
        <f t="shared" si="3"/>
        <v>10.42338233</v>
      </c>
      <c r="I303" s="12"/>
      <c r="J303" s="14">
        <v>100935.0</v>
      </c>
      <c r="L303" s="11">
        <f t="shared" si="4"/>
        <v>10.81208408</v>
      </c>
      <c r="M303" s="9">
        <v>0.0</v>
      </c>
    </row>
    <row r="304">
      <c r="A304" s="7">
        <v>303.0</v>
      </c>
      <c r="B304" s="1" t="s">
        <v>11</v>
      </c>
      <c r="C304" s="9">
        <v>2122.0</v>
      </c>
      <c r="D304" s="9">
        <v>1870.0</v>
      </c>
      <c r="E304" s="9">
        <v>22399.0</v>
      </c>
      <c r="F304" s="10">
        <f t="shared" si="1"/>
        <v>5.77315543</v>
      </c>
      <c r="G304" s="11">
        <f t="shared" si="2"/>
        <v>5.741471485</v>
      </c>
      <c r="H304" s="11">
        <f t="shared" si="3"/>
        <v>5.758270077</v>
      </c>
      <c r="I304" s="12"/>
      <c r="J304" s="14">
        <v>15036.0</v>
      </c>
      <c r="L304" s="11">
        <f t="shared" si="4"/>
        <v>8.578045454</v>
      </c>
      <c r="M304" s="9">
        <v>0.0</v>
      </c>
    </row>
    <row r="305">
      <c r="A305" s="7">
        <v>304.0</v>
      </c>
      <c r="B305" s="1" t="s">
        <v>12</v>
      </c>
      <c r="C305" s="9">
        <v>17659.0</v>
      </c>
      <c r="D305" s="9">
        <v>16748.0</v>
      </c>
      <c r="E305" s="9">
        <v>120799.0</v>
      </c>
      <c r="F305" s="10">
        <f t="shared" si="1"/>
        <v>8.908390944</v>
      </c>
      <c r="G305" s="11">
        <f t="shared" si="2"/>
        <v>9.534761816</v>
      </c>
      <c r="H305" s="11">
        <f t="shared" si="3"/>
        <v>9.202664641</v>
      </c>
      <c r="I305" s="12"/>
      <c r="J305" s="14">
        <v>98527.0</v>
      </c>
      <c r="L305" s="11">
        <f t="shared" si="4"/>
        <v>11.28292434</v>
      </c>
      <c r="M305" s="9">
        <v>0.0</v>
      </c>
    </row>
    <row r="306">
      <c r="A306" s="7">
        <v>305.0</v>
      </c>
      <c r="B306" s="1" t="s">
        <v>12</v>
      </c>
      <c r="C306" s="9">
        <v>16149.0</v>
      </c>
      <c r="D306" s="9">
        <v>15767.0</v>
      </c>
      <c r="E306" s="9">
        <v>111899.0</v>
      </c>
      <c r="F306" s="10">
        <f t="shared" si="1"/>
        <v>8.794596719</v>
      </c>
      <c r="G306" s="11">
        <f t="shared" si="2"/>
        <v>9.690207965</v>
      </c>
      <c r="H306" s="11">
        <f t="shared" si="3"/>
        <v>9.215361547</v>
      </c>
      <c r="I306" s="12"/>
      <c r="J306" s="14">
        <v>55032.0</v>
      </c>
      <c r="L306" s="11">
        <f t="shared" si="4"/>
        <v>18.73800229</v>
      </c>
      <c r="M306" s="9">
        <v>0.0</v>
      </c>
    </row>
    <row r="307">
      <c r="A307" s="7">
        <v>306.0</v>
      </c>
      <c r="B307" s="1" t="s">
        <v>14</v>
      </c>
      <c r="C307" s="9">
        <v>29118.0</v>
      </c>
      <c r="D307" s="9">
        <v>29083.0</v>
      </c>
      <c r="E307" s="9">
        <v>46699.0</v>
      </c>
      <c r="F307" s="10">
        <f t="shared" si="1"/>
        <v>37.99710082</v>
      </c>
      <c r="G307" s="11">
        <f t="shared" si="2"/>
        <v>42.82938694</v>
      </c>
      <c r="H307" s="11">
        <f t="shared" si="3"/>
        <v>40.2673448</v>
      </c>
      <c r="I307" s="12"/>
      <c r="J307" s="14">
        <v>26598.0</v>
      </c>
      <c r="L307" s="11">
        <f t="shared" si="4"/>
        <v>70.69872678</v>
      </c>
      <c r="M307" s="9">
        <v>0.0</v>
      </c>
    </row>
    <row r="308">
      <c r="A308" s="7">
        <v>307.0</v>
      </c>
      <c r="B308" s="1" t="s">
        <v>14</v>
      </c>
      <c r="C308" s="9">
        <v>19730.0</v>
      </c>
      <c r="D308" s="9">
        <v>16588.0</v>
      </c>
      <c r="E308" s="9">
        <v>129199.0</v>
      </c>
      <c r="F308" s="10">
        <f t="shared" si="1"/>
        <v>9.30602968</v>
      </c>
      <c r="G308" s="11">
        <f t="shared" si="2"/>
        <v>8.829682959</v>
      </c>
      <c r="H308" s="11">
        <f t="shared" si="3"/>
        <v>9.082238445</v>
      </c>
      <c r="I308" s="12"/>
      <c r="J308" s="14">
        <v>57374.0</v>
      </c>
      <c r="L308" s="11">
        <f t="shared" si="4"/>
        <v>20.45205363</v>
      </c>
      <c r="M308" s="9">
        <v>0.0</v>
      </c>
    </row>
    <row r="309">
      <c r="A309" s="7">
        <v>308.0</v>
      </c>
      <c r="B309" s="1" t="s">
        <v>12</v>
      </c>
      <c r="C309" s="9">
        <v>3.0</v>
      </c>
      <c r="D309" s="9">
        <v>2.0</v>
      </c>
      <c r="E309" s="9">
        <v>87999.0</v>
      </c>
      <c r="F309" s="10">
        <f t="shared" si="1"/>
        <v>0.002077495148</v>
      </c>
      <c r="G309" s="11">
        <f t="shared" si="2"/>
        <v>0.001563012655</v>
      </c>
      <c r="H309" s="11">
        <f t="shared" si="3"/>
        <v>0.001835787443</v>
      </c>
      <c r="I309" s="12"/>
      <c r="J309" s="14">
        <v>37560.0</v>
      </c>
      <c r="L309" s="11">
        <f t="shared" si="4"/>
        <v>0.004301050565</v>
      </c>
      <c r="M309" s="9">
        <v>0.0</v>
      </c>
    </row>
    <row r="310">
      <c r="A310" s="7">
        <v>309.0</v>
      </c>
      <c r="B310" s="1" t="s">
        <v>11</v>
      </c>
      <c r="C310" s="9">
        <v>15228.0</v>
      </c>
      <c r="D310" s="9">
        <v>12744.0</v>
      </c>
      <c r="E310" s="9">
        <v>36799.0</v>
      </c>
      <c r="F310" s="10">
        <f t="shared" si="1"/>
        <v>25.21757676</v>
      </c>
      <c r="G310" s="11">
        <f t="shared" si="2"/>
        <v>23.81661198</v>
      </c>
      <c r="H310" s="11">
        <f t="shared" si="3"/>
        <v>24.55939308</v>
      </c>
      <c r="I310" s="12"/>
      <c r="J310" s="14">
        <v>37058.0</v>
      </c>
      <c r="L310" s="11">
        <f t="shared" si="4"/>
        <v>24.3877464</v>
      </c>
      <c r="M310" s="9">
        <v>0.0</v>
      </c>
    </row>
    <row r="311">
      <c r="A311" s="7">
        <v>310.0</v>
      </c>
      <c r="B311" s="1" t="s">
        <v>12</v>
      </c>
      <c r="C311" s="9">
        <v>3244.0</v>
      </c>
      <c r="D311" s="9">
        <v>2825.0</v>
      </c>
      <c r="E311" s="9">
        <v>28699.0</v>
      </c>
      <c r="F311" s="10">
        <f t="shared" si="1"/>
        <v>6.888276657</v>
      </c>
      <c r="G311" s="11">
        <f t="shared" si="2"/>
        <v>6.769583094</v>
      </c>
      <c r="H311" s="11">
        <f t="shared" si="3"/>
        <v>6.832513538</v>
      </c>
      <c r="I311" s="12"/>
      <c r="J311" s="14">
        <v>36936.0</v>
      </c>
      <c r="L311" s="11">
        <f t="shared" si="4"/>
        <v>5.308812704</v>
      </c>
      <c r="M311" s="9">
        <v>0.0</v>
      </c>
    </row>
    <row r="312">
      <c r="A312" s="7">
        <v>311.0</v>
      </c>
      <c r="B312" s="1" t="s">
        <v>11</v>
      </c>
      <c r="C312" s="9">
        <v>13466.0</v>
      </c>
      <c r="D312" s="9">
        <v>12563.0</v>
      </c>
      <c r="E312" s="9">
        <v>43299.0</v>
      </c>
      <c r="F312" s="10">
        <f t="shared" si="1"/>
        <v>18.95209585</v>
      </c>
      <c r="G312" s="11">
        <f t="shared" si="2"/>
        <v>19.95380524</v>
      </c>
      <c r="H312" s="11">
        <f t="shared" si="3"/>
        <v>19.42270637</v>
      </c>
      <c r="I312" s="12"/>
      <c r="J312" s="14">
        <v>45344.0</v>
      </c>
      <c r="L312" s="11">
        <f t="shared" si="4"/>
        <v>18.54674848</v>
      </c>
      <c r="M312" s="9">
        <v>0.0</v>
      </c>
    </row>
    <row r="313">
      <c r="A313" s="7">
        <v>312.0</v>
      </c>
      <c r="B313" s="1" t="s">
        <v>12</v>
      </c>
      <c r="C313" s="9">
        <v>993.0</v>
      </c>
      <c r="D313" s="9">
        <v>903.0</v>
      </c>
      <c r="E313" s="9">
        <v>190199.0</v>
      </c>
      <c r="F313" s="10">
        <f t="shared" si="1"/>
        <v>0.3181540965</v>
      </c>
      <c r="G313" s="11">
        <f t="shared" si="2"/>
        <v>0.32650494</v>
      </c>
      <c r="H313" s="11">
        <f t="shared" si="3"/>
        <v>0.322077385</v>
      </c>
      <c r="I313" s="12"/>
      <c r="J313" s="14">
        <v>86970.0</v>
      </c>
      <c r="L313" s="11">
        <f t="shared" si="4"/>
        <v>0.7043669833</v>
      </c>
      <c r="M313" s="9">
        <v>1.0</v>
      </c>
    </row>
    <row r="314">
      <c r="A314" s="7">
        <v>313.0</v>
      </c>
      <c r="B314" s="1" t="s">
        <v>11</v>
      </c>
      <c r="C314" s="9">
        <v>3399.0</v>
      </c>
      <c r="D314" s="9">
        <v>2507.0</v>
      </c>
      <c r="E314" s="9">
        <v>19699.0</v>
      </c>
      <c r="F314" s="10">
        <f t="shared" si="1"/>
        <v>10.51485976</v>
      </c>
      <c r="G314" s="11">
        <f t="shared" si="2"/>
        <v>8.7522636</v>
      </c>
      <c r="H314" s="11">
        <f t="shared" si="3"/>
        <v>9.686778966</v>
      </c>
      <c r="I314" s="12"/>
      <c r="J314" s="14">
        <v>16325.0</v>
      </c>
      <c r="L314" s="11">
        <f t="shared" si="4"/>
        <v>11.68881218</v>
      </c>
      <c r="M314" s="9">
        <v>0.0</v>
      </c>
    </row>
    <row r="315">
      <c r="A315" s="7">
        <v>314.0</v>
      </c>
      <c r="B315" s="1" t="s">
        <v>12</v>
      </c>
      <c r="C315" s="9">
        <v>878.0</v>
      </c>
      <c r="D315" s="9">
        <v>900.0</v>
      </c>
      <c r="E315" s="9">
        <v>31399.0</v>
      </c>
      <c r="F315" s="10">
        <f t="shared" si="1"/>
        <v>1.704022007</v>
      </c>
      <c r="G315" s="11">
        <f t="shared" si="2"/>
        <v>1.971228312</v>
      </c>
      <c r="H315" s="11">
        <f t="shared" si="3"/>
        <v>1.829557518</v>
      </c>
      <c r="I315" s="12"/>
      <c r="J315" s="14">
        <v>29586.0</v>
      </c>
      <c r="L315" s="11">
        <f t="shared" si="4"/>
        <v>1.941670942</v>
      </c>
      <c r="M315" s="9">
        <v>0.0</v>
      </c>
    </row>
    <row r="316">
      <c r="A316" s="7">
        <v>315.0</v>
      </c>
      <c r="B316" s="1" t="s">
        <v>11</v>
      </c>
      <c r="C316" s="9">
        <v>16634.0</v>
      </c>
      <c r="D316" s="9">
        <v>15500.0</v>
      </c>
      <c r="E316" s="9">
        <v>25199.0</v>
      </c>
      <c r="F316" s="10">
        <f t="shared" si="1"/>
        <v>40.22628173</v>
      </c>
      <c r="G316" s="11">
        <f t="shared" si="2"/>
        <v>42.30177852</v>
      </c>
      <c r="H316" s="11">
        <f t="shared" si="3"/>
        <v>41.20136557</v>
      </c>
      <c r="I316" s="12"/>
      <c r="J316" s="14">
        <v>30484.0</v>
      </c>
      <c r="L316" s="11">
        <f t="shared" si="4"/>
        <v>34.0582998</v>
      </c>
      <c r="M316" s="9">
        <v>0.0</v>
      </c>
    </row>
    <row r="317">
      <c r="A317" s="7">
        <v>316.0</v>
      </c>
      <c r="B317" s="1" t="s">
        <v>11</v>
      </c>
      <c r="C317" s="9">
        <v>2476.0</v>
      </c>
      <c r="D317" s="9">
        <v>2152.0</v>
      </c>
      <c r="E317" s="9">
        <v>48599.0</v>
      </c>
      <c r="F317" s="10">
        <f t="shared" si="1"/>
        <v>3.104701186</v>
      </c>
      <c r="G317" s="11">
        <f t="shared" si="2"/>
        <v>3.045265549</v>
      </c>
      <c r="H317" s="11">
        <f t="shared" si="3"/>
        <v>3.076777882</v>
      </c>
      <c r="I317" s="12"/>
      <c r="J317" s="14">
        <v>43270.0</v>
      </c>
      <c r="L317" s="11">
        <f t="shared" si="4"/>
        <v>3.455704374</v>
      </c>
      <c r="M317" s="9">
        <v>0.0</v>
      </c>
    </row>
    <row r="318">
      <c r="A318" s="7">
        <v>317.0</v>
      </c>
      <c r="B318" s="1" t="s">
        <v>12</v>
      </c>
      <c r="C318" s="9">
        <v>7.0</v>
      </c>
      <c r="D318" s="9">
        <v>18.0</v>
      </c>
      <c r="E318" s="9">
        <v>19999.0</v>
      </c>
      <c r="F318" s="10">
        <f t="shared" si="1"/>
        <v>0.0213297743</v>
      </c>
      <c r="G318" s="11">
        <f t="shared" si="2"/>
        <v>0.06189769265</v>
      </c>
      <c r="H318" s="11">
        <f t="shared" si="3"/>
        <v>0.04038888425</v>
      </c>
      <c r="I318" s="12"/>
      <c r="J318" s="14">
        <v>4555.0</v>
      </c>
      <c r="L318" s="11">
        <f t="shared" si="4"/>
        <v>0.1773298126</v>
      </c>
      <c r="M318" s="9">
        <v>0.0</v>
      </c>
    </row>
    <row r="319">
      <c r="A319" s="7">
        <v>318.0</v>
      </c>
      <c r="B319" s="1" t="s">
        <v>12</v>
      </c>
      <c r="C319" s="9">
        <v>1108.0</v>
      </c>
      <c r="D319" s="9">
        <v>704.0</v>
      </c>
      <c r="E319" s="9">
        <v>15399.0</v>
      </c>
      <c r="F319" s="10">
        <f t="shared" si="1"/>
        <v>4.384738944</v>
      </c>
      <c r="G319" s="11">
        <f t="shared" si="2"/>
        <v>3.144056744</v>
      </c>
      <c r="H319" s="11">
        <f t="shared" si="3"/>
        <v>3.801857213</v>
      </c>
      <c r="I319" s="12"/>
      <c r="J319" s="14">
        <v>12771.0</v>
      </c>
      <c r="L319" s="11">
        <f t="shared" si="4"/>
        <v>4.584198514</v>
      </c>
      <c r="M319" s="9">
        <v>0.0</v>
      </c>
    </row>
    <row r="320">
      <c r="A320" s="7">
        <v>319.0</v>
      </c>
      <c r="B320" s="1" t="s">
        <v>12</v>
      </c>
      <c r="C320" s="9">
        <v>3690.0</v>
      </c>
      <c r="D320" s="9">
        <v>3030.0</v>
      </c>
      <c r="E320" s="9">
        <v>231299.0</v>
      </c>
      <c r="F320" s="10">
        <f t="shared" si="1"/>
        <v>0.9721854372</v>
      </c>
      <c r="G320" s="11">
        <f t="shared" si="2"/>
        <v>0.9009052315</v>
      </c>
      <c r="H320" s="11">
        <f t="shared" si="3"/>
        <v>0.9386974661</v>
      </c>
      <c r="I320" s="12"/>
      <c r="J320" s="14">
        <v>195533.0</v>
      </c>
      <c r="L320" s="11">
        <f t="shared" si="4"/>
        <v>1.110399703</v>
      </c>
      <c r="M320" s="9">
        <v>0.0</v>
      </c>
    </row>
    <row r="321">
      <c r="A321" s="7">
        <v>320.0</v>
      </c>
      <c r="B321" s="1" t="s">
        <v>11</v>
      </c>
      <c r="C321" s="9">
        <v>11426.0</v>
      </c>
      <c r="D321" s="9">
        <v>11330.0</v>
      </c>
      <c r="E321" s="9">
        <v>37999.0</v>
      </c>
      <c r="F321" s="10">
        <f t="shared" si="1"/>
        <v>18.32392698</v>
      </c>
      <c r="G321" s="11">
        <f t="shared" si="2"/>
        <v>20.50538735</v>
      </c>
      <c r="H321" s="11">
        <f t="shared" si="3"/>
        <v>19.3487933</v>
      </c>
      <c r="I321" s="12"/>
      <c r="J321" s="14">
        <v>31452.0</v>
      </c>
      <c r="L321" s="11">
        <f t="shared" si="4"/>
        <v>23.37640838</v>
      </c>
      <c r="M321" s="9">
        <v>0.0</v>
      </c>
    </row>
    <row r="322">
      <c r="A322" s="7">
        <v>321.0</v>
      </c>
      <c r="B322" s="1" t="s">
        <v>12</v>
      </c>
      <c r="C322" s="9">
        <v>6899.0</v>
      </c>
      <c r="D322" s="9">
        <v>6093.0</v>
      </c>
      <c r="E322" s="9">
        <v>79699.0</v>
      </c>
      <c r="F322" s="10">
        <f t="shared" si="1"/>
        <v>5.275088777</v>
      </c>
      <c r="G322" s="11">
        <f t="shared" si="2"/>
        <v>5.257612101</v>
      </c>
      <c r="H322" s="11">
        <f t="shared" si="3"/>
        <v>5.266878105</v>
      </c>
      <c r="I322" s="12"/>
      <c r="J322" s="14">
        <v>80033.0</v>
      </c>
      <c r="L322" s="11">
        <f t="shared" si="4"/>
        <v>5.244897956</v>
      </c>
      <c r="M322" s="9">
        <v>0.0</v>
      </c>
    </row>
    <row r="323">
      <c r="A323" s="7">
        <v>322.0</v>
      </c>
      <c r="B323" s="1" t="s">
        <v>11</v>
      </c>
      <c r="C323" s="9">
        <v>41811.0</v>
      </c>
      <c r="D323" s="9">
        <v>37509.0</v>
      </c>
      <c r="E323" s="9">
        <v>21799.0</v>
      </c>
      <c r="F323" s="10">
        <f t="shared" si="1"/>
        <v>116.8827669</v>
      </c>
      <c r="G323" s="11">
        <f t="shared" si="2"/>
        <v>118.3338924</v>
      </c>
      <c r="H323" s="11">
        <f t="shared" si="3"/>
        <v>117.5645164</v>
      </c>
      <c r="I323" s="12"/>
      <c r="J323" s="14">
        <v>24544.0</v>
      </c>
      <c r="L323" s="11">
        <f t="shared" si="4"/>
        <v>104.4161055</v>
      </c>
      <c r="M323" s="9">
        <v>0.0</v>
      </c>
    </row>
    <row r="324">
      <c r="A324" s="7">
        <v>323.0</v>
      </c>
      <c r="B324" s="1" t="s">
        <v>11</v>
      </c>
      <c r="C324" s="9">
        <v>20109.0</v>
      </c>
      <c r="D324" s="9">
        <v>16971.0</v>
      </c>
      <c r="E324" s="9">
        <v>28999.0</v>
      </c>
      <c r="F324" s="10">
        <f t="shared" si="1"/>
        <v>42.25751482</v>
      </c>
      <c r="G324" s="11">
        <f t="shared" si="2"/>
        <v>40.24710502</v>
      </c>
      <c r="H324" s="11">
        <f t="shared" si="3"/>
        <v>41.31300933</v>
      </c>
      <c r="I324" s="12"/>
      <c r="J324" s="14">
        <v>89596.0</v>
      </c>
      <c r="L324" s="11">
        <f t="shared" si="4"/>
        <v>13.37153397</v>
      </c>
      <c r="M324" s="9">
        <v>0.0</v>
      </c>
    </row>
    <row r="325">
      <c r="A325" s="7">
        <v>324.0</v>
      </c>
      <c r="B325" s="1" t="s">
        <v>12</v>
      </c>
      <c r="C325" s="9">
        <v>5313.0</v>
      </c>
      <c r="D325" s="9">
        <v>2958.0</v>
      </c>
      <c r="E325" s="9">
        <v>154399.0</v>
      </c>
      <c r="F325" s="10">
        <f t="shared" si="1"/>
        <v>2.096968144</v>
      </c>
      <c r="G325" s="11">
        <f t="shared" si="2"/>
        <v>1.317540342</v>
      </c>
      <c r="H325" s="11">
        <f t="shared" si="3"/>
        <v>1.730787162</v>
      </c>
      <c r="I325" s="12"/>
      <c r="J325" s="14">
        <v>90343.0</v>
      </c>
      <c r="L325" s="11">
        <f t="shared" si="4"/>
        <v>2.957969152</v>
      </c>
      <c r="M325" s="9">
        <v>0.0</v>
      </c>
    </row>
    <row r="326">
      <c r="A326" s="7">
        <v>325.0</v>
      </c>
      <c r="B326" s="1" t="s">
        <v>11</v>
      </c>
      <c r="C326" s="9">
        <v>22326.0</v>
      </c>
      <c r="D326" s="9">
        <v>18892.0</v>
      </c>
      <c r="E326" s="9">
        <v>28399.0</v>
      </c>
      <c r="F326" s="10">
        <f t="shared" si="1"/>
        <v>47.90759539</v>
      </c>
      <c r="G326" s="11">
        <f t="shared" si="2"/>
        <v>45.74937071</v>
      </c>
      <c r="H326" s="11">
        <f t="shared" si="3"/>
        <v>46.89364537</v>
      </c>
      <c r="I326" s="12"/>
      <c r="J326" s="14">
        <v>32425.0</v>
      </c>
      <c r="L326" s="11">
        <f t="shared" si="4"/>
        <v>41.07116839</v>
      </c>
      <c r="M326" s="9">
        <v>0.0</v>
      </c>
    </row>
    <row r="327">
      <c r="A327" s="7">
        <v>326.0</v>
      </c>
      <c r="B327" s="1" t="s">
        <v>14</v>
      </c>
      <c r="C327" s="9">
        <v>92816.0</v>
      </c>
      <c r="D327" s="9">
        <v>93551.0</v>
      </c>
      <c r="E327" s="9">
        <v>42699.0</v>
      </c>
      <c r="F327" s="10">
        <f t="shared" si="1"/>
        <v>132.4651527</v>
      </c>
      <c r="G327" s="11">
        <f t="shared" si="2"/>
        <v>150.6749186</v>
      </c>
      <c r="H327" s="11">
        <f t="shared" si="3"/>
        <v>141.0202362</v>
      </c>
      <c r="I327" s="12"/>
      <c r="J327" s="14">
        <v>27222.0</v>
      </c>
      <c r="L327" s="11">
        <f t="shared" si="4"/>
        <v>221.1969388</v>
      </c>
      <c r="M327" s="9">
        <v>0.0</v>
      </c>
    </row>
    <row r="328">
      <c r="A328" s="7">
        <v>327.0</v>
      </c>
      <c r="B328" s="1" t="s">
        <v>11</v>
      </c>
      <c r="C328" s="9">
        <v>44033.0</v>
      </c>
      <c r="D328" s="9">
        <v>38065.0</v>
      </c>
      <c r="E328" s="9">
        <v>53999.0</v>
      </c>
      <c r="F328" s="10">
        <f t="shared" si="1"/>
        <v>49.69229541</v>
      </c>
      <c r="G328" s="11">
        <f t="shared" si="2"/>
        <v>48.47863158</v>
      </c>
      <c r="H328" s="11">
        <f t="shared" si="3"/>
        <v>49.12210711</v>
      </c>
      <c r="I328" s="12"/>
      <c r="J328" s="14">
        <v>51907.0</v>
      </c>
      <c r="L328" s="11">
        <f t="shared" si="4"/>
        <v>51.10186799</v>
      </c>
      <c r="M328" s="9">
        <v>0.0</v>
      </c>
    </row>
    <row r="329">
      <c r="A329" s="7">
        <v>328.0</v>
      </c>
      <c r="B329" s="1" t="s">
        <v>12</v>
      </c>
      <c r="C329" s="9">
        <v>858.0</v>
      </c>
      <c r="D329" s="9">
        <v>758.0</v>
      </c>
      <c r="E329" s="9">
        <v>32899.0</v>
      </c>
      <c r="F329" s="10">
        <f t="shared" si="1"/>
        <v>1.589282462</v>
      </c>
      <c r="G329" s="11">
        <f t="shared" si="2"/>
        <v>1.584516419</v>
      </c>
      <c r="H329" s="11">
        <f t="shared" si="3"/>
        <v>1.587043339</v>
      </c>
      <c r="I329" s="12"/>
      <c r="J329" s="14">
        <v>26176.0</v>
      </c>
      <c r="L329" s="11">
        <f t="shared" si="4"/>
        <v>1.994656893</v>
      </c>
      <c r="M329" s="9">
        <v>0.0</v>
      </c>
    </row>
    <row r="330">
      <c r="A330" s="7">
        <v>329.0</v>
      </c>
      <c r="B330" s="1" t="s">
        <v>12</v>
      </c>
      <c r="C330" s="9">
        <v>3613.0</v>
      </c>
      <c r="D330" s="9">
        <v>2842.0</v>
      </c>
      <c r="E330" s="9">
        <v>55899.0</v>
      </c>
      <c r="F330" s="10">
        <f t="shared" si="1"/>
        <v>3.938768202</v>
      </c>
      <c r="G330" s="11">
        <f t="shared" si="2"/>
        <v>3.496473736</v>
      </c>
      <c r="H330" s="11">
        <f t="shared" si="3"/>
        <v>3.73097497</v>
      </c>
      <c r="I330" s="12"/>
      <c r="J330" s="14">
        <v>50972.0</v>
      </c>
      <c r="L330" s="11">
        <f t="shared" si="4"/>
        <v>4.091614413</v>
      </c>
      <c r="M330" s="9">
        <v>1.0</v>
      </c>
    </row>
    <row r="331">
      <c r="A331" s="7">
        <v>330.0</v>
      </c>
      <c r="B331" s="1" t="s">
        <v>14</v>
      </c>
      <c r="C331" s="9">
        <v>4913.0</v>
      </c>
      <c r="D331" s="9">
        <v>4155.0</v>
      </c>
      <c r="E331" s="9">
        <v>120099.0</v>
      </c>
      <c r="F331" s="10">
        <f t="shared" si="1"/>
        <v>2.492894349</v>
      </c>
      <c r="G331" s="11">
        <f t="shared" si="2"/>
        <v>2.37925983</v>
      </c>
      <c r="H331" s="11">
        <f t="shared" si="3"/>
        <v>2.439508006</v>
      </c>
      <c r="I331" s="12"/>
      <c r="J331" s="14">
        <v>41845.0</v>
      </c>
      <c r="L331" s="11">
        <f t="shared" si="4"/>
        <v>7.001612428</v>
      </c>
      <c r="M331" s="9">
        <v>0.0</v>
      </c>
    </row>
    <row r="332">
      <c r="A332" s="7">
        <v>331.0</v>
      </c>
      <c r="B332" s="1" t="s">
        <v>11</v>
      </c>
      <c r="C332" s="9">
        <v>18533.0</v>
      </c>
      <c r="D332" s="9">
        <v>16550.0</v>
      </c>
      <c r="E332" s="9">
        <v>144099.0</v>
      </c>
      <c r="F332" s="10">
        <f t="shared" si="1"/>
        <v>7.837566867</v>
      </c>
      <c r="G332" s="11">
        <f t="shared" si="2"/>
        <v>7.898548089</v>
      </c>
      <c r="H332" s="11">
        <f t="shared" si="3"/>
        <v>7.866216299</v>
      </c>
      <c r="I332" s="12"/>
      <c r="J332" s="14">
        <v>129279.0</v>
      </c>
      <c r="L332" s="11">
        <f t="shared" si="4"/>
        <v>8.767966201</v>
      </c>
      <c r="M332" s="9">
        <v>0.0</v>
      </c>
    </row>
    <row r="333">
      <c r="A333" s="7">
        <v>332.0</v>
      </c>
      <c r="B333" s="1" t="s">
        <v>12</v>
      </c>
      <c r="C333" s="9">
        <v>9102.0</v>
      </c>
      <c r="D333" s="9">
        <v>7811.0</v>
      </c>
      <c r="E333" s="9">
        <v>145299.0</v>
      </c>
      <c r="F333" s="10">
        <f t="shared" si="1"/>
        <v>3.817426695</v>
      </c>
      <c r="G333" s="11">
        <f t="shared" si="2"/>
        <v>3.697040839</v>
      </c>
      <c r="H333" s="11">
        <f t="shared" si="3"/>
        <v>3.760868524</v>
      </c>
      <c r="I333" s="12"/>
      <c r="J333" s="14">
        <v>80546.0</v>
      </c>
      <c r="L333" s="11">
        <f t="shared" si="4"/>
        <v>6.784327411</v>
      </c>
      <c r="M333" s="9">
        <v>1.0</v>
      </c>
    </row>
    <row r="334">
      <c r="A334" s="7">
        <v>333.0</v>
      </c>
      <c r="B334" s="1" t="s">
        <v>14</v>
      </c>
      <c r="C334" s="9">
        <v>7356.0</v>
      </c>
      <c r="D334" s="9">
        <v>6083.0</v>
      </c>
      <c r="E334" s="9">
        <v>84899.0</v>
      </c>
      <c r="F334" s="10">
        <f t="shared" si="1"/>
        <v>5.280020954</v>
      </c>
      <c r="G334" s="11">
        <f t="shared" si="2"/>
        <v>4.927486886</v>
      </c>
      <c r="H334" s="11">
        <f t="shared" si="3"/>
        <v>5.114397825</v>
      </c>
      <c r="I334" s="12"/>
      <c r="J334" s="14">
        <v>54764.0</v>
      </c>
      <c r="L334" s="11">
        <f t="shared" si="4"/>
        <v>7.928698797</v>
      </c>
      <c r="M334" s="9">
        <v>0.0</v>
      </c>
    </row>
    <row r="335">
      <c r="A335" s="7">
        <v>334.0</v>
      </c>
      <c r="B335" s="1" t="s">
        <v>11</v>
      </c>
      <c r="C335" s="9">
        <v>4246.0</v>
      </c>
      <c r="D335" s="9">
        <v>3482.0</v>
      </c>
      <c r="E335" s="9">
        <v>16499.0</v>
      </c>
      <c r="F335" s="10">
        <f t="shared" si="1"/>
        <v>15.68262896</v>
      </c>
      <c r="G335" s="11">
        <f t="shared" si="2"/>
        <v>14.5138082</v>
      </c>
      <c r="H335" s="11">
        <f t="shared" si="3"/>
        <v>15.13350827</v>
      </c>
      <c r="I335" s="12"/>
      <c r="J335" s="14">
        <v>14809.0</v>
      </c>
      <c r="L335" s="11">
        <f t="shared" si="4"/>
        <v>16.86054109</v>
      </c>
      <c r="M335" s="9">
        <v>0.0</v>
      </c>
    </row>
    <row r="336">
      <c r="A336" s="7">
        <v>335.0</v>
      </c>
      <c r="B336" s="1" t="s">
        <v>12</v>
      </c>
      <c r="C336" s="9">
        <v>6491.0</v>
      </c>
      <c r="D336" s="9">
        <v>6017.0</v>
      </c>
      <c r="E336" s="9">
        <v>90699.0</v>
      </c>
      <c r="F336" s="10">
        <f t="shared" si="1"/>
        <v>4.361196056</v>
      </c>
      <c r="G336" s="11">
        <f t="shared" si="2"/>
        <v>4.562341062</v>
      </c>
      <c r="H336" s="11">
        <f t="shared" si="3"/>
        <v>4.455695476</v>
      </c>
      <c r="I336" s="12"/>
      <c r="J336" s="14">
        <v>62803.0</v>
      </c>
      <c r="L336" s="11">
        <f t="shared" si="4"/>
        <v>6.43483789</v>
      </c>
      <c r="M336" s="9">
        <v>1.0</v>
      </c>
    </row>
    <row r="337">
      <c r="A337" s="7">
        <v>336.0</v>
      </c>
      <c r="B337" s="1" t="s">
        <v>11</v>
      </c>
      <c r="C337" s="9">
        <v>2399.0</v>
      </c>
      <c r="D337" s="9">
        <v>2061.0</v>
      </c>
      <c r="E337" s="9">
        <v>32299.0</v>
      </c>
      <c r="F337" s="10">
        <f t="shared" si="1"/>
        <v>4.526240974</v>
      </c>
      <c r="G337" s="11">
        <f t="shared" si="2"/>
        <v>4.388328706</v>
      </c>
      <c r="H337" s="11">
        <f t="shared" si="3"/>
        <v>4.461448764</v>
      </c>
      <c r="I337" s="12"/>
      <c r="J337" s="14">
        <v>34849.0</v>
      </c>
      <c r="L337" s="11">
        <f t="shared" si="4"/>
        <v>4.134991926</v>
      </c>
      <c r="M337" s="9">
        <v>0.0</v>
      </c>
    </row>
    <row r="338">
      <c r="A338" s="7">
        <v>337.0</v>
      </c>
      <c r="B338" s="1" t="s">
        <v>12</v>
      </c>
      <c r="C338" s="9">
        <v>0.0</v>
      </c>
      <c r="D338" s="9">
        <v>0.0</v>
      </c>
      <c r="E338" s="9">
        <v>116299.0</v>
      </c>
      <c r="F338" s="10">
        <f t="shared" si="1"/>
        <v>0</v>
      </c>
      <c r="G338" s="11">
        <f t="shared" si="2"/>
        <v>0</v>
      </c>
      <c r="H338" s="11">
        <f t="shared" si="3"/>
        <v>0</v>
      </c>
      <c r="I338" s="12"/>
      <c r="J338" s="14">
        <v>31159.0</v>
      </c>
      <c r="L338" s="11">
        <f t="shared" si="4"/>
        <v>0</v>
      </c>
      <c r="M338" s="9">
        <v>1.0</v>
      </c>
    </row>
    <row r="339">
      <c r="A339" s="7">
        <v>338.0</v>
      </c>
      <c r="B339" s="1" t="s">
        <v>12</v>
      </c>
      <c r="C339" s="9">
        <v>1656.0</v>
      </c>
      <c r="D339" s="9">
        <v>1601.0</v>
      </c>
      <c r="E339" s="9">
        <v>35899.0</v>
      </c>
      <c r="F339" s="10">
        <f t="shared" si="1"/>
        <v>2.811088262</v>
      </c>
      <c r="G339" s="11">
        <f t="shared" si="2"/>
        <v>3.06703842</v>
      </c>
      <c r="H339" s="11">
        <f t="shared" si="3"/>
        <v>2.931335551</v>
      </c>
      <c r="I339" s="12"/>
      <c r="J339" s="14">
        <v>32058.0</v>
      </c>
      <c r="L339" s="11">
        <f t="shared" si="4"/>
        <v>3.282550844</v>
      </c>
      <c r="M339" s="9">
        <v>0.0</v>
      </c>
    </row>
    <row r="340">
      <c r="A340" s="7">
        <v>339.0</v>
      </c>
      <c r="B340" s="1" t="s">
        <v>12</v>
      </c>
      <c r="C340" s="9">
        <v>859.0</v>
      </c>
      <c r="D340" s="9">
        <v>809.0</v>
      </c>
      <c r="E340" s="9">
        <v>53799.0</v>
      </c>
      <c r="F340" s="10">
        <f t="shared" si="1"/>
        <v>0.9730058714</v>
      </c>
      <c r="G340" s="11">
        <f t="shared" si="2"/>
        <v>1.034152423</v>
      </c>
      <c r="H340" s="11">
        <f t="shared" si="3"/>
        <v>1.001732976</v>
      </c>
      <c r="I340" s="12"/>
      <c r="J340" s="14">
        <v>39398.0</v>
      </c>
      <c r="L340" s="11">
        <f t="shared" si="4"/>
        <v>1.367892594</v>
      </c>
      <c r="M340" s="9">
        <v>0.0</v>
      </c>
    </row>
    <row r="341">
      <c r="A341" s="7">
        <v>340.0</v>
      </c>
      <c r="B341" s="1" t="s">
        <v>12</v>
      </c>
      <c r="C341" s="9">
        <v>8721.0</v>
      </c>
      <c r="D341" s="9">
        <v>7798.0</v>
      </c>
      <c r="E341" s="9">
        <v>109699.0</v>
      </c>
      <c r="F341" s="10">
        <f t="shared" si="1"/>
        <v>4.844624467</v>
      </c>
      <c r="G341" s="11">
        <f t="shared" si="2"/>
        <v>4.888670851</v>
      </c>
      <c r="H341" s="11">
        <f t="shared" si="3"/>
        <v>4.865317786</v>
      </c>
      <c r="I341" s="12"/>
      <c r="J341" s="14">
        <v>88029.0</v>
      </c>
      <c r="L341" s="11">
        <f t="shared" si="4"/>
        <v>6.063007598</v>
      </c>
      <c r="M341" s="9">
        <v>0.0</v>
      </c>
    </row>
    <row r="342">
      <c r="A342" s="7">
        <v>341.0</v>
      </c>
      <c r="B342" s="1" t="s">
        <v>14</v>
      </c>
      <c r="C342" s="9">
        <v>7358.0</v>
      </c>
      <c r="D342" s="9">
        <v>6970.0</v>
      </c>
      <c r="E342" s="9">
        <v>39299.0</v>
      </c>
      <c r="F342" s="10">
        <f t="shared" si="1"/>
        <v>11.40971468</v>
      </c>
      <c r="G342" s="11">
        <f t="shared" si="2"/>
        <v>12.19723845</v>
      </c>
      <c r="H342" s="11">
        <f t="shared" si="3"/>
        <v>11.77969921</v>
      </c>
      <c r="I342" s="12"/>
      <c r="J342" s="14">
        <v>23707.0</v>
      </c>
      <c r="L342" s="11">
        <f t="shared" si="4"/>
        <v>19.52716072</v>
      </c>
      <c r="M342" s="9">
        <v>0.0</v>
      </c>
    </row>
    <row r="343">
      <c r="A343" s="7">
        <v>342.0</v>
      </c>
      <c r="B343" s="1" t="s">
        <v>11</v>
      </c>
      <c r="C343" s="9">
        <v>8580.0</v>
      </c>
      <c r="D343" s="9">
        <v>6546.0</v>
      </c>
      <c r="E343" s="9">
        <v>32199.0</v>
      </c>
      <c r="F343" s="10">
        <f t="shared" si="1"/>
        <v>16.23833154</v>
      </c>
      <c r="G343" s="11">
        <f t="shared" si="2"/>
        <v>13.98118082</v>
      </c>
      <c r="H343" s="11">
        <f t="shared" si="3"/>
        <v>15.17790533</v>
      </c>
      <c r="I343" s="12"/>
      <c r="J343" s="14">
        <v>33076.0</v>
      </c>
      <c r="L343" s="11">
        <f t="shared" si="4"/>
        <v>14.77546782</v>
      </c>
      <c r="M343" s="9">
        <v>0.0</v>
      </c>
    </row>
    <row r="344">
      <c r="A344" s="7">
        <v>343.0</v>
      </c>
      <c r="B344" s="1" t="s">
        <v>12</v>
      </c>
      <c r="C344" s="9">
        <v>32.0</v>
      </c>
      <c r="D344" s="9">
        <v>22.0</v>
      </c>
      <c r="E344" s="9">
        <v>130499.0</v>
      </c>
      <c r="F344" s="10">
        <f t="shared" si="1"/>
        <v>0.01494305156</v>
      </c>
      <c r="G344" s="11">
        <f t="shared" si="2"/>
        <v>0.01159379809</v>
      </c>
      <c r="H344" s="11">
        <f t="shared" si="3"/>
        <v>0.01336954735</v>
      </c>
      <c r="I344" s="12"/>
      <c r="J344" s="14">
        <v>109177.0</v>
      </c>
      <c r="L344" s="11">
        <f t="shared" si="4"/>
        <v>0.01598058712</v>
      </c>
      <c r="M344" s="9">
        <v>1.0</v>
      </c>
    </row>
    <row r="345">
      <c r="A345" s="7">
        <v>344.0</v>
      </c>
      <c r="B345" s="1" t="s">
        <v>11</v>
      </c>
      <c r="C345" s="9">
        <v>3376.0</v>
      </c>
      <c r="D345" s="9">
        <v>2922.0</v>
      </c>
      <c r="E345" s="9">
        <v>20399.0</v>
      </c>
      <c r="F345" s="10">
        <f t="shared" si="1"/>
        <v>10.08532877</v>
      </c>
      <c r="G345" s="11">
        <f t="shared" si="2"/>
        <v>9.851028355</v>
      </c>
      <c r="H345" s="11">
        <f t="shared" si="3"/>
        <v>9.975252691</v>
      </c>
      <c r="I345" s="12"/>
      <c r="J345" s="14">
        <v>20346.0</v>
      </c>
      <c r="L345" s="11">
        <f t="shared" si="4"/>
        <v>10.00123757</v>
      </c>
      <c r="M345" s="9">
        <v>0.0</v>
      </c>
    </row>
    <row r="346">
      <c r="A346" s="7">
        <v>345.0</v>
      </c>
      <c r="B346" s="1" t="s">
        <v>11</v>
      </c>
      <c r="C346" s="9">
        <v>9231.0</v>
      </c>
      <c r="D346" s="9">
        <v>8649.0</v>
      </c>
      <c r="E346" s="9">
        <v>41899.0</v>
      </c>
      <c r="F346" s="10">
        <f t="shared" si="1"/>
        <v>13.4258439</v>
      </c>
      <c r="G346" s="11">
        <f t="shared" si="2"/>
        <v>14.19621195</v>
      </c>
      <c r="H346" s="11">
        <f t="shared" si="3"/>
        <v>13.78776854</v>
      </c>
      <c r="I346" s="12"/>
      <c r="J346" s="14">
        <v>31861.0</v>
      </c>
      <c r="L346" s="11">
        <f t="shared" si="4"/>
        <v>18.13168809</v>
      </c>
      <c r="M346" s="9">
        <v>0.0</v>
      </c>
    </row>
    <row r="347">
      <c r="A347" s="7">
        <v>346.0</v>
      </c>
      <c r="B347" s="1" t="s">
        <v>12</v>
      </c>
      <c r="C347" s="9">
        <v>9039.0</v>
      </c>
      <c r="D347" s="9">
        <v>7679.0</v>
      </c>
      <c r="E347" s="9">
        <v>246199.0</v>
      </c>
      <c r="F347" s="10">
        <f t="shared" si="1"/>
        <v>2.237332864</v>
      </c>
      <c r="G347" s="11">
        <f t="shared" si="2"/>
        <v>2.145006529</v>
      </c>
      <c r="H347" s="11">
        <f t="shared" si="3"/>
        <v>2.193957265</v>
      </c>
      <c r="I347" s="12"/>
      <c r="J347" s="14">
        <v>132003.0</v>
      </c>
      <c r="L347" s="11">
        <f t="shared" si="4"/>
        <v>4.091953097</v>
      </c>
      <c r="M347" s="9">
        <v>0.0</v>
      </c>
    </row>
    <row r="348">
      <c r="A348" s="7">
        <v>347.0</v>
      </c>
      <c r="B348" s="1" t="s">
        <v>14</v>
      </c>
      <c r="C348" s="9">
        <v>1396.0</v>
      </c>
      <c r="D348" s="9">
        <v>1158.0</v>
      </c>
      <c r="E348" s="9">
        <v>28999.0</v>
      </c>
      <c r="F348" s="10">
        <f t="shared" si="1"/>
        <v>2.933586488</v>
      </c>
      <c r="G348" s="11">
        <f t="shared" si="2"/>
        <v>2.746222828</v>
      </c>
      <c r="H348" s="11">
        <f t="shared" si="3"/>
        <v>2.845561646</v>
      </c>
      <c r="I348" s="12"/>
      <c r="J348" s="14">
        <v>16336.0</v>
      </c>
      <c r="L348" s="11">
        <f t="shared" si="4"/>
        <v>5.051324815</v>
      </c>
      <c r="M348" s="9">
        <v>0.0</v>
      </c>
    </row>
    <row r="349">
      <c r="A349" s="7">
        <v>348.0</v>
      </c>
      <c r="B349" s="1" t="s">
        <v>12</v>
      </c>
      <c r="C349" s="9">
        <v>14962.0</v>
      </c>
      <c r="D349" s="9">
        <v>12758.0</v>
      </c>
      <c r="E349" s="9">
        <v>84499.0</v>
      </c>
      <c r="F349" s="10">
        <f t="shared" si="1"/>
        <v>10.79032638</v>
      </c>
      <c r="G349" s="11">
        <f t="shared" si="2"/>
        <v>10.38344015</v>
      </c>
      <c r="H349" s="11">
        <f t="shared" si="3"/>
        <v>10.5991682</v>
      </c>
      <c r="I349" s="12"/>
      <c r="J349" s="14">
        <v>74725.0</v>
      </c>
      <c r="L349" s="11">
        <f t="shared" si="4"/>
        <v>11.98553515</v>
      </c>
      <c r="M349" s="9">
        <v>0.0</v>
      </c>
    </row>
    <row r="350">
      <c r="A350" s="7">
        <v>349.0</v>
      </c>
      <c r="B350" s="1" t="s">
        <v>11</v>
      </c>
      <c r="C350" s="9">
        <v>35270.0</v>
      </c>
      <c r="D350" s="9">
        <v>32827.0</v>
      </c>
      <c r="E350" s="9">
        <v>163499.0</v>
      </c>
      <c r="F350" s="10">
        <f t="shared" si="1"/>
        <v>13.14579511</v>
      </c>
      <c r="G350" s="11">
        <f t="shared" si="2"/>
        <v>13.80785857</v>
      </c>
      <c r="H350" s="11">
        <f t="shared" si="3"/>
        <v>13.45683745</v>
      </c>
      <c r="I350" s="12"/>
      <c r="J350" s="14">
        <v>137816.0</v>
      </c>
      <c r="L350" s="11">
        <f t="shared" si="4"/>
        <v>15.96461562</v>
      </c>
      <c r="M350" s="9">
        <v>1.0</v>
      </c>
    </row>
    <row r="351">
      <c r="A351" s="7">
        <v>350.0</v>
      </c>
      <c r="B351" s="1" t="s">
        <v>11</v>
      </c>
      <c r="C351" s="9">
        <v>19389.0</v>
      </c>
      <c r="D351" s="9">
        <v>18896.0</v>
      </c>
      <c r="E351" s="9">
        <v>41799.0</v>
      </c>
      <c r="F351" s="10">
        <f t="shared" si="1"/>
        <v>28.26741007</v>
      </c>
      <c r="G351" s="11">
        <f t="shared" si="2"/>
        <v>31.08953482</v>
      </c>
      <c r="H351" s="11">
        <f t="shared" si="3"/>
        <v>29.59326528</v>
      </c>
      <c r="I351" s="12"/>
      <c r="J351" s="14">
        <v>40277.0</v>
      </c>
      <c r="L351" s="11">
        <f t="shared" si="4"/>
        <v>30.71154494</v>
      </c>
      <c r="M351" s="9">
        <v>0.0</v>
      </c>
    </row>
    <row r="352">
      <c r="A352" s="7">
        <v>351.0</v>
      </c>
      <c r="B352" s="1" t="s">
        <v>11</v>
      </c>
      <c r="C352" s="9">
        <v>11279.0</v>
      </c>
      <c r="D352" s="9">
        <v>10639.0</v>
      </c>
      <c r="E352" s="9">
        <v>41499.0</v>
      </c>
      <c r="F352" s="10">
        <f t="shared" si="1"/>
        <v>16.5626363</v>
      </c>
      <c r="G352" s="11">
        <f t="shared" si="2"/>
        <v>17.63085658</v>
      </c>
      <c r="H352" s="11">
        <f t="shared" si="3"/>
        <v>17.06449414</v>
      </c>
      <c r="I352" s="12"/>
      <c r="J352" s="14">
        <v>30414.0</v>
      </c>
      <c r="L352" s="11">
        <f t="shared" si="4"/>
        <v>23.2839956</v>
      </c>
      <c r="M352" s="9">
        <v>0.0</v>
      </c>
    </row>
    <row r="353">
      <c r="A353" s="7">
        <v>352.0</v>
      </c>
      <c r="B353" s="1" t="s">
        <v>11</v>
      </c>
      <c r="C353" s="9">
        <v>11681.0</v>
      </c>
      <c r="D353" s="9">
        <v>9622.0</v>
      </c>
      <c r="E353" s="9">
        <v>23999.0</v>
      </c>
      <c r="F353" s="10">
        <f t="shared" si="1"/>
        <v>29.66083538</v>
      </c>
      <c r="G353" s="11">
        <f t="shared" si="2"/>
        <v>27.57289978</v>
      </c>
      <c r="H353" s="11">
        <f t="shared" si="3"/>
        <v>28.6799077</v>
      </c>
      <c r="I353" s="12"/>
      <c r="J353" s="14">
        <v>35731.0</v>
      </c>
      <c r="L353" s="11">
        <f t="shared" si="4"/>
        <v>19.26307981</v>
      </c>
      <c r="M353" s="9">
        <v>0.0</v>
      </c>
    </row>
    <row r="354">
      <c r="A354" s="7">
        <v>353.0</v>
      </c>
      <c r="B354" s="1" t="s">
        <v>12</v>
      </c>
      <c r="C354" s="9">
        <v>0.0</v>
      </c>
      <c r="D354" s="9">
        <v>0.0</v>
      </c>
      <c r="E354" s="9">
        <v>16199.0</v>
      </c>
      <c r="F354" s="10">
        <f t="shared" si="1"/>
        <v>0</v>
      </c>
      <c r="G354" s="11">
        <f t="shared" si="2"/>
        <v>0</v>
      </c>
      <c r="H354" s="11">
        <f t="shared" si="3"/>
        <v>0</v>
      </c>
      <c r="I354" s="12"/>
      <c r="J354" s="14">
        <v>288.0</v>
      </c>
      <c r="L354" s="11">
        <f t="shared" si="4"/>
        <v>0</v>
      </c>
      <c r="M354" s="9">
        <v>0.0</v>
      </c>
    </row>
    <row r="355">
      <c r="A355" s="7">
        <v>354.0</v>
      </c>
      <c r="B355" s="1" t="s">
        <v>11</v>
      </c>
      <c r="C355" s="9">
        <v>19688.0</v>
      </c>
      <c r="D355" s="9">
        <v>17525.0</v>
      </c>
      <c r="E355" s="9">
        <v>116699.0</v>
      </c>
      <c r="F355" s="10">
        <f t="shared" si="1"/>
        <v>10.28089601</v>
      </c>
      <c r="G355" s="11">
        <f t="shared" si="2"/>
        <v>10.32764087</v>
      </c>
      <c r="H355" s="11">
        <f t="shared" si="3"/>
        <v>10.30285709</v>
      </c>
      <c r="I355" s="12"/>
      <c r="J355" s="14">
        <v>90847.0</v>
      </c>
      <c r="L355" s="11">
        <f t="shared" si="4"/>
        <v>13.23470362</v>
      </c>
      <c r="M355" s="9">
        <v>1.0</v>
      </c>
    </row>
    <row r="356">
      <c r="A356" s="7">
        <v>355.0</v>
      </c>
      <c r="B356" s="1" t="s">
        <v>11</v>
      </c>
      <c r="C356" s="9">
        <v>2447.0</v>
      </c>
      <c r="D356" s="9">
        <v>2067.0</v>
      </c>
      <c r="E356" s="9">
        <v>10999.0</v>
      </c>
      <c r="F356" s="10">
        <f t="shared" si="1"/>
        <v>13.55742678</v>
      </c>
      <c r="G356" s="11">
        <f t="shared" si="2"/>
        <v>12.92401669</v>
      </c>
      <c r="H356" s="11">
        <f t="shared" si="3"/>
        <v>13.259846</v>
      </c>
      <c r="I356" s="12"/>
      <c r="J356" s="14">
        <v>6854.0</v>
      </c>
      <c r="L356" s="11">
        <f t="shared" si="4"/>
        <v>21.27882203</v>
      </c>
      <c r="M356" s="9">
        <v>0.0</v>
      </c>
    </row>
    <row r="357">
      <c r="A357" s="7">
        <v>356.0</v>
      </c>
      <c r="B357" s="1" t="s">
        <v>12</v>
      </c>
      <c r="C357" s="9">
        <v>18905.0</v>
      </c>
      <c r="D357" s="9">
        <v>17237.0</v>
      </c>
      <c r="E357" s="9">
        <v>222699.0</v>
      </c>
      <c r="F357" s="10">
        <f t="shared" si="1"/>
        <v>5.173148139</v>
      </c>
      <c r="G357" s="11">
        <f t="shared" si="2"/>
        <v>5.322965486</v>
      </c>
      <c r="H357" s="11">
        <f t="shared" si="3"/>
        <v>5.243533443</v>
      </c>
      <c r="I357" s="12"/>
      <c r="J357" s="14">
        <v>127625.0</v>
      </c>
      <c r="L357" s="11">
        <f t="shared" si="4"/>
        <v>9.149693668</v>
      </c>
      <c r="M357" s="9">
        <v>0.0</v>
      </c>
    </row>
    <row r="358">
      <c r="A358" s="7">
        <v>357.0</v>
      </c>
      <c r="B358" s="1" t="s">
        <v>12</v>
      </c>
      <c r="C358" s="9">
        <v>63636.0</v>
      </c>
      <c r="D358" s="9">
        <v>59721.0</v>
      </c>
      <c r="E358" s="9">
        <v>279799.0</v>
      </c>
      <c r="F358" s="10">
        <f t="shared" si="1"/>
        <v>13.85968039</v>
      </c>
      <c r="G358" s="11">
        <f t="shared" si="2"/>
        <v>14.67882013</v>
      </c>
      <c r="H358" s="11">
        <f t="shared" si="3"/>
        <v>14.24451834</v>
      </c>
      <c r="I358" s="12"/>
      <c r="J358" s="14">
        <v>196830.0</v>
      </c>
      <c r="L358" s="11">
        <f t="shared" si="4"/>
        <v>20.24895588</v>
      </c>
      <c r="M358" s="9">
        <v>0.0</v>
      </c>
    </row>
    <row r="359">
      <c r="A359" s="7">
        <v>358.0</v>
      </c>
      <c r="B359" s="1" t="s">
        <v>11</v>
      </c>
      <c r="C359" s="9">
        <v>28587.0</v>
      </c>
      <c r="D359" s="9">
        <v>26320.0</v>
      </c>
      <c r="E359" s="9">
        <v>18799.0</v>
      </c>
      <c r="F359" s="10">
        <f t="shared" si="1"/>
        <v>92.6681161</v>
      </c>
      <c r="G359" s="11">
        <f t="shared" si="2"/>
        <v>96.28560699</v>
      </c>
      <c r="H359" s="11">
        <f t="shared" si="3"/>
        <v>94.36764024</v>
      </c>
      <c r="I359" s="12"/>
      <c r="J359" s="14">
        <v>13694.0</v>
      </c>
      <c r="L359" s="11">
        <f t="shared" si="4"/>
        <v>129.5470475</v>
      </c>
      <c r="M359" s="9">
        <v>0.0</v>
      </c>
    </row>
    <row r="360">
      <c r="A360" s="7">
        <v>359.0</v>
      </c>
      <c r="B360" s="1" t="s">
        <v>12</v>
      </c>
      <c r="C360" s="9">
        <v>6755.0</v>
      </c>
      <c r="D360" s="9">
        <v>5932.0</v>
      </c>
      <c r="E360" s="9">
        <v>134999.0</v>
      </c>
      <c r="F360" s="10">
        <f t="shared" si="1"/>
        <v>3.049237851</v>
      </c>
      <c r="G360" s="11">
        <f t="shared" si="2"/>
        <v>3.021905133</v>
      </c>
      <c r="H360" s="11">
        <f t="shared" si="3"/>
        <v>3.036396737</v>
      </c>
      <c r="I360" s="12"/>
      <c r="J360" s="14">
        <v>98003.0</v>
      </c>
      <c r="L360" s="11">
        <f t="shared" si="4"/>
        <v>4.1826324</v>
      </c>
      <c r="M360" s="9">
        <v>1.0</v>
      </c>
    </row>
    <row r="361">
      <c r="A361" s="7">
        <v>360.0</v>
      </c>
      <c r="B361" s="1" t="s">
        <v>11</v>
      </c>
      <c r="C361" s="9">
        <v>21390.0</v>
      </c>
      <c r="D361" s="9">
        <v>17207.0</v>
      </c>
      <c r="E361" s="9">
        <v>94299.0</v>
      </c>
      <c r="F361" s="10">
        <f t="shared" si="1"/>
        <v>13.82293283</v>
      </c>
      <c r="G361" s="11">
        <f t="shared" si="2"/>
        <v>12.54897653</v>
      </c>
      <c r="H361" s="11">
        <f t="shared" si="3"/>
        <v>13.22441868</v>
      </c>
      <c r="I361" s="12"/>
      <c r="J361" s="14">
        <v>85302.0</v>
      </c>
      <c r="L361" s="11">
        <f t="shared" si="4"/>
        <v>14.61922882</v>
      </c>
      <c r="M361" s="9">
        <v>0.0</v>
      </c>
    </row>
    <row r="362">
      <c r="A362" s="7">
        <v>361.0</v>
      </c>
      <c r="B362" s="1" t="s">
        <v>12</v>
      </c>
      <c r="C362" s="9">
        <v>493.0</v>
      </c>
      <c r="D362" s="9">
        <v>400.0</v>
      </c>
      <c r="E362" s="9">
        <v>294899.0</v>
      </c>
      <c r="F362" s="10">
        <f t="shared" si="1"/>
        <v>0.101875586</v>
      </c>
      <c r="G362" s="11">
        <f t="shared" si="2"/>
        <v>0.09328180196</v>
      </c>
      <c r="H362" s="11">
        <f t="shared" si="3"/>
        <v>0.09783816228</v>
      </c>
      <c r="I362" s="12"/>
      <c r="J362" s="14">
        <v>138074.0</v>
      </c>
      <c r="L362" s="11">
        <f t="shared" si="4"/>
        <v>0.2089631373</v>
      </c>
      <c r="M362" s="9">
        <v>0.0</v>
      </c>
    </row>
    <row r="363">
      <c r="A363" s="7">
        <v>362.0</v>
      </c>
      <c r="B363" s="1" t="s">
        <v>11</v>
      </c>
      <c r="C363" s="9">
        <v>19788.0</v>
      </c>
      <c r="D363" s="9">
        <v>17392.0</v>
      </c>
      <c r="E363" s="9">
        <v>65099.0</v>
      </c>
      <c r="F363" s="10">
        <f t="shared" si="1"/>
        <v>18.52354414</v>
      </c>
      <c r="G363" s="11">
        <f t="shared" si="2"/>
        <v>18.37322718</v>
      </c>
      <c r="H363" s="11">
        <f t="shared" si="3"/>
        <v>18.45292411</v>
      </c>
      <c r="I363" s="12"/>
      <c r="J363" s="14">
        <v>64676.0</v>
      </c>
      <c r="L363" s="11">
        <f t="shared" si="4"/>
        <v>18.57361165</v>
      </c>
      <c r="M363" s="9">
        <v>0.0</v>
      </c>
    </row>
    <row r="364">
      <c r="A364" s="7">
        <v>363.0</v>
      </c>
      <c r="B364" s="1" t="s">
        <v>11</v>
      </c>
      <c r="C364" s="9">
        <v>79501.0</v>
      </c>
      <c r="D364" s="9">
        <v>72678.0</v>
      </c>
      <c r="E364" s="9">
        <v>134099.0</v>
      </c>
      <c r="F364" s="10">
        <f t="shared" si="1"/>
        <v>36.12796941</v>
      </c>
      <c r="G364" s="11">
        <f t="shared" si="2"/>
        <v>37.27242623</v>
      </c>
      <c r="H364" s="11">
        <f t="shared" si="3"/>
        <v>36.66564374</v>
      </c>
      <c r="I364" s="12"/>
      <c r="J364" s="14">
        <v>123275.0</v>
      </c>
      <c r="L364" s="11">
        <f t="shared" si="4"/>
        <v>39.88502259</v>
      </c>
      <c r="M364" s="9">
        <v>0.0</v>
      </c>
    </row>
    <row r="365">
      <c r="A365" s="7">
        <v>364.0</v>
      </c>
      <c r="B365" s="1" t="s">
        <v>12</v>
      </c>
      <c r="C365" s="9">
        <v>52.0</v>
      </c>
      <c r="D365" s="9">
        <v>47.0</v>
      </c>
      <c r="E365" s="9">
        <v>71599.0</v>
      </c>
      <c r="F365" s="10">
        <f t="shared" si="1"/>
        <v>0.04425811238</v>
      </c>
      <c r="G365" s="11">
        <f t="shared" si="2"/>
        <v>0.04514411429</v>
      </c>
      <c r="H365" s="11">
        <f t="shared" si="3"/>
        <v>0.04467436267</v>
      </c>
      <c r="I365" s="12"/>
      <c r="J365" s="14">
        <v>48663.0</v>
      </c>
      <c r="L365" s="11">
        <f t="shared" si="4"/>
        <v>0.06573042543</v>
      </c>
      <c r="M365" s="9">
        <v>1.0</v>
      </c>
    </row>
    <row r="366">
      <c r="A366" s="7">
        <v>365.0</v>
      </c>
      <c r="B366" s="1" t="s">
        <v>11</v>
      </c>
      <c r="C366" s="9">
        <v>20608.0</v>
      </c>
      <c r="D366" s="9">
        <v>17905.0</v>
      </c>
      <c r="E366" s="9">
        <v>35099.0</v>
      </c>
      <c r="F366" s="10">
        <f t="shared" si="1"/>
        <v>35.7797748</v>
      </c>
      <c r="G366" s="11">
        <f t="shared" si="2"/>
        <v>35.08244214</v>
      </c>
      <c r="H366" s="11">
        <f t="shared" si="3"/>
        <v>35.45216273</v>
      </c>
      <c r="I366" s="12"/>
      <c r="J366" s="14">
        <v>37128.0</v>
      </c>
      <c r="L366" s="11">
        <f t="shared" si="4"/>
        <v>33.51474519</v>
      </c>
      <c r="M366" s="9">
        <v>0.0</v>
      </c>
    </row>
    <row r="367">
      <c r="A367" s="7">
        <v>366.0</v>
      </c>
      <c r="B367" s="1" t="s">
        <v>11</v>
      </c>
      <c r="C367" s="9">
        <v>19556.0</v>
      </c>
      <c r="D367" s="9">
        <v>17541.0</v>
      </c>
      <c r="E367" s="9">
        <v>95099.0</v>
      </c>
      <c r="F367" s="10">
        <f t="shared" si="1"/>
        <v>12.53142845</v>
      </c>
      <c r="G367" s="11">
        <f t="shared" si="2"/>
        <v>12.68494632</v>
      </c>
      <c r="H367" s="11">
        <f t="shared" si="3"/>
        <v>12.60355229</v>
      </c>
      <c r="I367" s="12"/>
      <c r="J367" s="14">
        <v>96490.0</v>
      </c>
      <c r="L367" s="11">
        <f t="shared" si="4"/>
        <v>12.42185946</v>
      </c>
      <c r="M367" s="9">
        <v>0.0</v>
      </c>
    </row>
    <row r="368">
      <c r="A368" s="7">
        <v>367.0</v>
      </c>
      <c r="B368" s="1" t="s">
        <v>14</v>
      </c>
      <c r="C368" s="9">
        <v>2175.0</v>
      </c>
      <c r="D368" s="9">
        <v>1809.0</v>
      </c>
      <c r="E368" s="9">
        <v>54899.0</v>
      </c>
      <c r="F368" s="10">
        <f t="shared" si="1"/>
        <v>2.41430052</v>
      </c>
      <c r="G368" s="11">
        <f t="shared" si="2"/>
        <v>2.266127644</v>
      </c>
      <c r="H368" s="11">
        <f t="shared" si="3"/>
        <v>2.3446878</v>
      </c>
      <c r="I368" s="12"/>
      <c r="J368" s="14">
        <v>57709.0</v>
      </c>
      <c r="L368" s="11">
        <f t="shared" si="4"/>
        <v>2.230518906</v>
      </c>
      <c r="M368" s="9">
        <v>0.0</v>
      </c>
    </row>
    <row r="369">
      <c r="A369" s="7">
        <v>368.0</v>
      </c>
      <c r="B369" s="1" t="s">
        <v>11</v>
      </c>
      <c r="C369" s="9">
        <v>4981.0</v>
      </c>
      <c r="D369" s="9">
        <v>3901.0</v>
      </c>
      <c r="E369" s="9">
        <v>21899.0</v>
      </c>
      <c r="F369" s="10">
        <f t="shared" si="1"/>
        <v>13.86081473</v>
      </c>
      <c r="G369" s="11">
        <f t="shared" si="2"/>
        <v>12.25072813</v>
      </c>
      <c r="H369" s="11">
        <f t="shared" si="3"/>
        <v>13.10438406</v>
      </c>
      <c r="I369" s="12"/>
      <c r="J369" s="14">
        <v>11725.0</v>
      </c>
      <c r="L369" s="11">
        <f t="shared" si="4"/>
        <v>24.4753012</v>
      </c>
      <c r="M369" s="9">
        <v>1.0</v>
      </c>
    </row>
    <row r="370">
      <c r="A370" s="7">
        <v>369.0</v>
      </c>
      <c r="B370" s="1" t="s">
        <v>12</v>
      </c>
      <c r="C370" s="9">
        <v>5648.0</v>
      </c>
      <c r="D370" s="9">
        <v>4332.0</v>
      </c>
      <c r="E370" s="9">
        <v>254999.0</v>
      </c>
      <c r="F370" s="10">
        <f t="shared" si="1"/>
        <v>1.349748057</v>
      </c>
      <c r="G370" s="11">
        <f t="shared" si="2"/>
        <v>1.168315682</v>
      </c>
      <c r="H370" s="11">
        <f t="shared" si="3"/>
        <v>1.264509777</v>
      </c>
      <c r="I370" s="12"/>
      <c r="J370" s="14">
        <v>161431.0</v>
      </c>
      <c r="L370" s="11">
        <f t="shared" si="4"/>
        <v>1.99743995</v>
      </c>
      <c r="M370" s="9">
        <v>0.0</v>
      </c>
    </row>
    <row r="371">
      <c r="A371" s="7">
        <v>370.0</v>
      </c>
      <c r="B371" s="1" t="s">
        <v>11</v>
      </c>
      <c r="C371" s="9">
        <v>56447.0</v>
      </c>
      <c r="D371" s="9">
        <v>49635.0</v>
      </c>
      <c r="E371" s="9">
        <v>58099.0</v>
      </c>
      <c r="F371" s="10">
        <f t="shared" si="1"/>
        <v>59.20640727</v>
      </c>
      <c r="G371" s="11">
        <f t="shared" si="2"/>
        <v>58.7529401</v>
      </c>
      <c r="H371" s="11">
        <f t="shared" si="3"/>
        <v>58.99336502</v>
      </c>
      <c r="I371" s="12"/>
      <c r="J371" s="14">
        <v>57398.0</v>
      </c>
      <c r="L371" s="11">
        <f t="shared" si="4"/>
        <v>59.71384916</v>
      </c>
      <c r="M371" s="9">
        <v>0.0</v>
      </c>
    </row>
    <row r="372">
      <c r="A372" s="7">
        <v>371.0</v>
      </c>
      <c r="B372" s="1" t="s">
        <v>12</v>
      </c>
      <c r="C372" s="9">
        <v>5015.0</v>
      </c>
      <c r="D372" s="9">
        <v>3443.0</v>
      </c>
      <c r="E372" s="9">
        <v>213199.0</v>
      </c>
      <c r="F372" s="10">
        <f t="shared" si="1"/>
        <v>1.433449094</v>
      </c>
      <c r="G372" s="11">
        <f t="shared" si="2"/>
        <v>1.110611318</v>
      </c>
      <c r="H372" s="11">
        <f t="shared" si="3"/>
        <v>1.281777504</v>
      </c>
      <c r="I372" s="12"/>
      <c r="J372" s="14">
        <v>39894.0</v>
      </c>
      <c r="L372" s="11">
        <f t="shared" si="4"/>
        <v>6.849994537</v>
      </c>
      <c r="M372" s="9">
        <v>2.0</v>
      </c>
    </row>
    <row r="373">
      <c r="A373" s="7">
        <v>372.0</v>
      </c>
      <c r="B373" s="1" t="s">
        <v>11</v>
      </c>
      <c r="C373" s="9">
        <v>29677.0</v>
      </c>
      <c r="D373" s="9">
        <v>26484.0</v>
      </c>
      <c r="E373" s="9">
        <v>14599.0</v>
      </c>
      <c r="F373" s="10">
        <f t="shared" si="1"/>
        <v>123.8777728</v>
      </c>
      <c r="G373" s="11">
        <f t="shared" si="2"/>
        <v>124.7586613</v>
      </c>
      <c r="H373" s="11">
        <f t="shared" si="3"/>
        <v>124.2916208</v>
      </c>
      <c r="I373" s="12"/>
      <c r="J373" s="14">
        <v>19762.0</v>
      </c>
      <c r="L373" s="11">
        <f t="shared" si="4"/>
        <v>91.81931847</v>
      </c>
      <c r="M373" s="9">
        <v>0.0</v>
      </c>
    </row>
    <row r="374">
      <c r="A374" s="7">
        <v>373.0</v>
      </c>
      <c r="B374" s="1" t="s">
        <v>11</v>
      </c>
      <c r="C374" s="9">
        <v>8752.0</v>
      </c>
      <c r="D374" s="9">
        <v>8638.0</v>
      </c>
      <c r="E374" s="9">
        <v>32899.0</v>
      </c>
      <c r="F374" s="10">
        <f t="shared" si="1"/>
        <v>16.21142203</v>
      </c>
      <c r="G374" s="11">
        <f t="shared" si="2"/>
        <v>18.05679793</v>
      </c>
      <c r="H374" s="11">
        <f t="shared" si="3"/>
        <v>17.07839336</v>
      </c>
      <c r="I374" s="12"/>
      <c r="J374" s="14">
        <v>23260.0</v>
      </c>
      <c r="L374" s="11">
        <f t="shared" si="4"/>
        <v>24.15572069</v>
      </c>
      <c r="M374" s="9">
        <v>0.0</v>
      </c>
    </row>
    <row r="375">
      <c r="A375" s="7">
        <v>374.0</v>
      </c>
      <c r="B375" s="1" t="s">
        <v>12</v>
      </c>
      <c r="C375" s="9">
        <v>10512.0</v>
      </c>
      <c r="D375" s="9">
        <v>9387.0</v>
      </c>
      <c r="E375" s="9">
        <v>107499.0</v>
      </c>
      <c r="F375" s="10">
        <f t="shared" si="1"/>
        <v>5.959055472</v>
      </c>
      <c r="G375" s="11">
        <f t="shared" si="2"/>
        <v>6.005271255</v>
      </c>
      <c r="H375" s="11">
        <f t="shared" si="3"/>
        <v>5.980767991</v>
      </c>
      <c r="I375" s="12"/>
      <c r="J375" s="14">
        <v>86018.0</v>
      </c>
      <c r="L375" s="11">
        <f t="shared" si="4"/>
        <v>7.474326051</v>
      </c>
      <c r="M375" s="9">
        <v>1.0</v>
      </c>
    </row>
    <row r="376">
      <c r="A376" s="7">
        <v>375.0</v>
      </c>
      <c r="B376" s="1" t="s">
        <v>12</v>
      </c>
      <c r="C376" s="9">
        <v>443.0</v>
      </c>
      <c r="D376" s="9">
        <v>343.0</v>
      </c>
      <c r="E376" s="9">
        <v>59599.0</v>
      </c>
      <c r="F376" s="10">
        <f t="shared" si="1"/>
        <v>0.4529614619</v>
      </c>
      <c r="G376" s="11">
        <f t="shared" si="2"/>
        <v>0.3957905154</v>
      </c>
      <c r="H376" s="11">
        <f t="shared" si="3"/>
        <v>0.4261021257</v>
      </c>
      <c r="I376" s="12"/>
      <c r="J376" s="14">
        <v>57637.0</v>
      </c>
      <c r="L376" s="11">
        <f t="shared" si="4"/>
        <v>0.4406069121</v>
      </c>
      <c r="M376" s="9">
        <v>0.0</v>
      </c>
    </row>
    <row r="377">
      <c r="A377" s="7">
        <v>376.0</v>
      </c>
      <c r="B377" s="1" t="s">
        <v>11</v>
      </c>
      <c r="C377" s="9">
        <v>12241.0</v>
      </c>
      <c r="D377" s="9">
        <v>10664.0</v>
      </c>
      <c r="E377" s="9">
        <v>26799.0</v>
      </c>
      <c r="F377" s="10">
        <f t="shared" si="1"/>
        <v>27.8352297</v>
      </c>
      <c r="G377" s="11">
        <f t="shared" si="2"/>
        <v>27.36602902</v>
      </c>
      <c r="H377" s="11">
        <f t="shared" si="3"/>
        <v>27.61479573</v>
      </c>
      <c r="I377" s="12"/>
      <c r="J377" s="14">
        <v>25417.0</v>
      </c>
      <c r="L377" s="11">
        <f t="shared" si="4"/>
        <v>29.1162966</v>
      </c>
      <c r="M377" s="9">
        <v>0.0</v>
      </c>
    </row>
    <row r="378">
      <c r="A378" s="7">
        <v>377.0</v>
      </c>
      <c r="B378" s="1" t="s">
        <v>12</v>
      </c>
      <c r="C378" s="9">
        <v>4644.0</v>
      </c>
      <c r="D378" s="9">
        <v>4691.0</v>
      </c>
      <c r="E378" s="9">
        <v>20399.0</v>
      </c>
      <c r="F378" s="10">
        <f t="shared" si="1"/>
        <v>13.87330178</v>
      </c>
      <c r="G378" s="11">
        <f t="shared" si="2"/>
        <v>15.81491239</v>
      </c>
      <c r="H378" s="11">
        <f t="shared" si="3"/>
        <v>14.7854849</v>
      </c>
      <c r="I378" s="12"/>
      <c r="J378" s="14">
        <v>24198.0</v>
      </c>
      <c r="L378" s="11">
        <f t="shared" si="4"/>
        <v>12.46421632</v>
      </c>
      <c r="M378" s="9">
        <v>0.0</v>
      </c>
    </row>
    <row r="379">
      <c r="A379" s="7">
        <v>378.0</v>
      </c>
      <c r="B379" s="1" t="s">
        <v>12</v>
      </c>
      <c r="C379" s="9">
        <v>1315.0</v>
      </c>
      <c r="D379" s="9">
        <v>1163.0</v>
      </c>
      <c r="E379" s="9">
        <v>28699.0</v>
      </c>
      <c r="F379" s="10">
        <f t="shared" si="1"/>
        <v>2.792257646</v>
      </c>
      <c r="G379" s="11">
        <f t="shared" si="2"/>
        <v>2.786911553</v>
      </c>
      <c r="H379" s="11">
        <f t="shared" si="3"/>
        <v>2.789746012</v>
      </c>
      <c r="I379" s="12"/>
      <c r="J379" s="14">
        <v>14892.0</v>
      </c>
      <c r="L379" s="11">
        <f t="shared" si="4"/>
        <v>5.376236959</v>
      </c>
      <c r="M379" s="9">
        <v>1.0</v>
      </c>
    </row>
    <row r="380">
      <c r="A380" s="7">
        <v>379.0</v>
      </c>
      <c r="B380" s="1" t="s">
        <v>11</v>
      </c>
      <c r="C380" s="9">
        <v>2074.0</v>
      </c>
      <c r="D380" s="9">
        <v>1747.0</v>
      </c>
      <c r="E380" s="9">
        <v>24399.0</v>
      </c>
      <c r="F380" s="10">
        <f t="shared" si="1"/>
        <v>5.180041336</v>
      </c>
      <c r="G380" s="11">
        <f t="shared" si="2"/>
        <v>4.92414818</v>
      </c>
      <c r="H380" s="11">
        <f t="shared" si="3"/>
        <v>5.059820827</v>
      </c>
      <c r="I380" s="12"/>
      <c r="J380" s="14">
        <v>23209.0</v>
      </c>
      <c r="L380" s="11">
        <f t="shared" si="4"/>
        <v>5.319254097</v>
      </c>
      <c r="M380" s="9">
        <v>0.0</v>
      </c>
    </row>
    <row r="381">
      <c r="A381" s="7">
        <v>380.0</v>
      </c>
      <c r="B381" s="1" t="s">
        <v>12</v>
      </c>
      <c r="C381" s="9">
        <v>8495.0</v>
      </c>
      <c r="D381" s="9">
        <v>7804.0</v>
      </c>
      <c r="E381" s="9">
        <v>106899.0</v>
      </c>
      <c r="F381" s="10">
        <f t="shared" si="1"/>
        <v>4.842685227</v>
      </c>
      <c r="G381" s="11">
        <f t="shared" si="2"/>
        <v>5.02057956</v>
      </c>
      <c r="H381" s="11">
        <f t="shared" si="3"/>
        <v>4.926261308</v>
      </c>
      <c r="I381" s="12"/>
      <c r="J381" s="14">
        <v>93618.0</v>
      </c>
      <c r="L381" s="11">
        <f t="shared" si="4"/>
        <v>5.625119182</v>
      </c>
      <c r="M381" s="9">
        <v>0.0</v>
      </c>
    </row>
    <row r="382">
      <c r="A382" s="7">
        <v>381.0</v>
      </c>
      <c r="B382" s="1" t="s">
        <v>11</v>
      </c>
      <c r="C382" s="9">
        <v>21219.0</v>
      </c>
      <c r="D382" s="9">
        <v>20798.0</v>
      </c>
      <c r="E382" s="9">
        <v>39099.0</v>
      </c>
      <c r="F382" s="10">
        <f t="shared" si="1"/>
        <v>33.07164238</v>
      </c>
      <c r="G382" s="11">
        <f t="shared" si="2"/>
        <v>36.58189167</v>
      </c>
      <c r="H382" s="11">
        <f t="shared" si="3"/>
        <v>34.72078362</v>
      </c>
      <c r="I382" s="12"/>
      <c r="J382" s="14">
        <v>27673.0</v>
      </c>
      <c r="L382" s="11">
        <f t="shared" si="4"/>
        <v>49.05676721</v>
      </c>
      <c r="M382" s="9">
        <v>0.0</v>
      </c>
    </row>
    <row r="383">
      <c r="A383" s="7">
        <v>382.0</v>
      </c>
      <c r="B383" s="1" t="s">
        <v>12</v>
      </c>
      <c r="C383" s="9">
        <v>3202.0</v>
      </c>
      <c r="D383" s="9">
        <v>2364.0</v>
      </c>
      <c r="E383" s="9">
        <v>263099.0</v>
      </c>
      <c r="F383" s="10">
        <f t="shared" si="1"/>
        <v>0.7416493672</v>
      </c>
      <c r="G383" s="11">
        <f t="shared" si="2"/>
        <v>0.6179289043</v>
      </c>
      <c r="H383" s="11">
        <f t="shared" si="3"/>
        <v>0.683524573</v>
      </c>
      <c r="I383" s="12"/>
      <c r="J383" s="14">
        <v>184211.0</v>
      </c>
      <c r="L383" s="11">
        <f t="shared" si="4"/>
        <v>0.9762426327</v>
      </c>
      <c r="M383" s="9">
        <v>1.0</v>
      </c>
    </row>
    <row r="384">
      <c r="A384" s="7">
        <v>383.0</v>
      </c>
      <c r="B384" s="1" t="s">
        <v>11</v>
      </c>
      <c r="C384" s="9">
        <v>11437.0</v>
      </c>
      <c r="D384" s="9">
        <v>9453.0</v>
      </c>
      <c r="E384" s="9">
        <v>21199.0</v>
      </c>
      <c r="F384" s="10">
        <f t="shared" si="1"/>
        <v>32.87708062</v>
      </c>
      <c r="G384" s="11">
        <f t="shared" si="2"/>
        <v>30.66652162</v>
      </c>
      <c r="H384" s="11">
        <f t="shared" si="3"/>
        <v>31.83854355</v>
      </c>
      <c r="I384" s="12"/>
      <c r="J384" s="14">
        <v>46209.0</v>
      </c>
      <c r="L384" s="11">
        <f t="shared" si="4"/>
        <v>14.6063599</v>
      </c>
      <c r="M384" s="9">
        <v>0.0</v>
      </c>
    </row>
    <row r="385">
      <c r="A385" s="7">
        <v>384.0</v>
      </c>
      <c r="B385" s="1" t="s">
        <v>12</v>
      </c>
      <c r="C385" s="9">
        <v>4788.0</v>
      </c>
      <c r="D385" s="9">
        <v>4260.0</v>
      </c>
      <c r="E385" s="9">
        <v>36499.0</v>
      </c>
      <c r="F385" s="10">
        <f t="shared" si="1"/>
        <v>7.994101833</v>
      </c>
      <c r="G385" s="11">
        <f t="shared" si="2"/>
        <v>8.026733958</v>
      </c>
      <c r="H385" s="11">
        <f t="shared" si="3"/>
        <v>8.009432648</v>
      </c>
      <c r="I385" s="12"/>
      <c r="J385" s="14">
        <v>62529.0</v>
      </c>
      <c r="L385" s="11">
        <f t="shared" si="4"/>
        <v>4.675211218</v>
      </c>
      <c r="M385" s="9">
        <v>0.0</v>
      </c>
    </row>
    <row r="386">
      <c r="A386" s="7">
        <v>385.0</v>
      </c>
      <c r="B386" s="1" t="s">
        <v>12</v>
      </c>
      <c r="C386" s="9">
        <v>573.0</v>
      </c>
      <c r="D386" s="9">
        <v>532.0</v>
      </c>
      <c r="E386" s="9">
        <v>49299.0</v>
      </c>
      <c r="F386" s="10">
        <f t="shared" si="1"/>
        <v>0.7082931021</v>
      </c>
      <c r="G386" s="11">
        <f t="shared" si="2"/>
        <v>0.742136442</v>
      </c>
      <c r="H386" s="11">
        <f t="shared" si="3"/>
        <v>0.724192955</v>
      </c>
      <c r="I386" s="12"/>
      <c r="J386" s="14">
        <v>1288.0</v>
      </c>
      <c r="L386" s="11">
        <f t="shared" si="4"/>
        <v>27.71893516</v>
      </c>
      <c r="M386" s="9">
        <v>0.0</v>
      </c>
    </row>
    <row r="387">
      <c r="A387" s="7">
        <v>386.0</v>
      </c>
      <c r="B387" s="1" t="s">
        <v>11</v>
      </c>
      <c r="C387" s="9">
        <v>169429.0</v>
      </c>
      <c r="D387" s="9">
        <v>154033.0</v>
      </c>
      <c r="E387" s="9">
        <v>223399.0</v>
      </c>
      <c r="F387" s="10">
        <f t="shared" si="1"/>
        <v>46.21713532</v>
      </c>
      <c r="G387" s="11">
        <f t="shared" si="2"/>
        <v>47.41795113</v>
      </c>
      <c r="H387" s="11">
        <f t="shared" si="3"/>
        <v>46.78128753</v>
      </c>
      <c r="I387" s="12"/>
      <c r="J387" s="14">
        <v>161426.0</v>
      </c>
      <c r="L387" s="11">
        <f t="shared" si="4"/>
        <v>64.74107549</v>
      </c>
      <c r="M387" s="9">
        <v>0.0</v>
      </c>
    </row>
    <row r="388">
      <c r="A388" s="7">
        <v>387.0</v>
      </c>
      <c r="B388" s="1" t="s">
        <v>11</v>
      </c>
      <c r="C388" s="9">
        <v>15541.0</v>
      </c>
      <c r="D388" s="9">
        <v>13437.0</v>
      </c>
      <c r="E388" s="9">
        <v>52399.0</v>
      </c>
      <c r="F388" s="10">
        <f t="shared" si="1"/>
        <v>18.07392442</v>
      </c>
      <c r="G388" s="11">
        <f t="shared" si="2"/>
        <v>17.63557214</v>
      </c>
      <c r="H388" s="11">
        <f t="shared" si="3"/>
        <v>17.86798326</v>
      </c>
      <c r="I388" s="12"/>
      <c r="J388" s="14">
        <v>50105.0</v>
      </c>
      <c r="L388" s="11">
        <f t="shared" si="4"/>
        <v>18.68604839</v>
      </c>
      <c r="M388" s="9">
        <v>1.0</v>
      </c>
    </row>
    <row r="389">
      <c r="A389" s="7">
        <v>388.0</v>
      </c>
      <c r="B389" s="1" t="s">
        <v>12</v>
      </c>
      <c r="C389" s="9">
        <v>3988.0</v>
      </c>
      <c r="D389" s="9">
        <v>3165.0</v>
      </c>
      <c r="E389" s="9">
        <v>221999.0</v>
      </c>
      <c r="F389" s="10">
        <f t="shared" si="1"/>
        <v>1.094713898</v>
      </c>
      <c r="G389" s="11">
        <f t="shared" si="2"/>
        <v>0.9804668886</v>
      </c>
      <c r="H389" s="11">
        <f t="shared" si="3"/>
        <v>1.041039803</v>
      </c>
      <c r="I389" s="12"/>
      <c r="J389" s="14">
        <v>132458.0</v>
      </c>
      <c r="L389" s="11">
        <f t="shared" si="4"/>
        <v>1.744777931</v>
      </c>
      <c r="M389" s="9">
        <v>0.0</v>
      </c>
    </row>
    <row r="390">
      <c r="A390" s="7">
        <v>389.0</v>
      </c>
      <c r="B390" s="1" t="s">
        <v>12</v>
      </c>
      <c r="C390" s="9">
        <v>53502.0</v>
      </c>
      <c r="D390" s="9">
        <v>52357.0</v>
      </c>
      <c r="E390" s="9">
        <v>823299.0</v>
      </c>
      <c r="F390" s="10">
        <f t="shared" si="1"/>
        <v>3.960125318</v>
      </c>
      <c r="G390" s="11">
        <f t="shared" si="2"/>
        <v>4.373482585</v>
      </c>
      <c r="H390" s="11">
        <f t="shared" si="3"/>
        <v>4.154323639</v>
      </c>
      <c r="I390" s="12"/>
      <c r="J390" s="14">
        <v>204124.0</v>
      </c>
      <c r="L390" s="11">
        <f t="shared" si="4"/>
        <v>16.75574894</v>
      </c>
      <c r="M390" s="9">
        <v>3.0</v>
      </c>
    </row>
    <row r="391">
      <c r="A391" s="7">
        <v>390.0</v>
      </c>
      <c r="B391" s="1" t="s">
        <v>11</v>
      </c>
      <c r="C391" s="9">
        <v>14871.0</v>
      </c>
      <c r="D391" s="9">
        <v>13275.0</v>
      </c>
      <c r="E391" s="9">
        <v>123099.0</v>
      </c>
      <c r="F391" s="10">
        <f t="shared" si="1"/>
        <v>7.361768375</v>
      </c>
      <c r="G391" s="11">
        <f t="shared" si="2"/>
        <v>7.416350393</v>
      </c>
      <c r="H391" s="11">
        <f t="shared" si="3"/>
        <v>7.387411413</v>
      </c>
      <c r="I391" s="12"/>
      <c r="J391" s="14">
        <v>106737.0</v>
      </c>
      <c r="L391" s="11">
        <f t="shared" si="4"/>
        <v>8.519847452</v>
      </c>
      <c r="M391" s="9">
        <v>0.0</v>
      </c>
    </row>
    <row r="392">
      <c r="A392" s="7">
        <v>391.0</v>
      </c>
      <c r="B392" s="1" t="s">
        <v>12</v>
      </c>
      <c r="C392" s="9">
        <v>3673.0</v>
      </c>
      <c r="D392" s="9">
        <v>2981.0</v>
      </c>
      <c r="E392" s="9">
        <v>210099.0</v>
      </c>
      <c r="F392" s="10">
        <f t="shared" si="1"/>
        <v>1.06535278</v>
      </c>
      <c r="G392" s="11">
        <f t="shared" si="2"/>
        <v>0.9757717179</v>
      </c>
      <c r="H392" s="11">
        <f t="shared" si="3"/>
        <v>1.02326693</v>
      </c>
      <c r="I392" s="12"/>
      <c r="J392" s="14">
        <v>100632.0</v>
      </c>
      <c r="L392" s="11">
        <f t="shared" si="4"/>
        <v>2.136371718</v>
      </c>
      <c r="M392" s="9">
        <v>0.0</v>
      </c>
    </row>
    <row r="393">
      <c r="A393" s="7">
        <v>392.0</v>
      </c>
      <c r="B393" s="1" t="s">
        <v>14</v>
      </c>
      <c r="C393" s="9">
        <v>73.0</v>
      </c>
      <c r="D393" s="9">
        <v>54.0</v>
      </c>
      <c r="E393" s="9">
        <v>92899.0</v>
      </c>
      <c r="F393" s="10">
        <f t="shared" si="1"/>
        <v>0.04788597355</v>
      </c>
      <c r="G393" s="11">
        <f t="shared" si="2"/>
        <v>0.03997541272</v>
      </c>
      <c r="H393" s="11">
        <f t="shared" si="3"/>
        <v>0.0441695332</v>
      </c>
      <c r="I393" s="12"/>
      <c r="J393" s="14">
        <v>53072.0</v>
      </c>
      <c r="L393" s="11">
        <f t="shared" si="4"/>
        <v>0.077315825</v>
      </c>
      <c r="M393" s="9">
        <v>0.0</v>
      </c>
    </row>
    <row r="394">
      <c r="A394" s="7">
        <v>393.0</v>
      </c>
      <c r="B394" s="1" t="s">
        <v>14</v>
      </c>
      <c r="C394" s="9">
        <v>5734.0</v>
      </c>
      <c r="D394" s="9">
        <v>5401.0</v>
      </c>
      <c r="E394" s="9">
        <v>20499.0</v>
      </c>
      <c r="F394" s="10">
        <f t="shared" si="1"/>
        <v>17.0459619</v>
      </c>
      <c r="G394" s="11">
        <f t="shared" si="2"/>
        <v>18.11973064</v>
      </c>
      <c r="H394" s="11">
        <f t="shared" si="3"/>
        <v>17.55042645</v>
      </c>
      <c r="I394" s="12"/>
      <c r="J394" s="14">
        <v>16057.0</v>
      </c>
      <c r="L394" s="11">
        <f t="shared" si="4"/>
        <v>22.40556715</v>
      </c>
      <c r="M394" s="9">
        <v>0.0</v>
      </c>
    </row>
    <row r="395">
      <c r="A395" s="7">
        <v>394.0</v>
      </c>
      <c r="B395" s="1" t="s">
        <v>11</v>
      </c>
      <c r="C395" s="9">
        <v>6366.0</v>
      </c>
      <c r="D395" s="9">
        <v>5394.0</v>
      </c>
      <c r="E395" s="9">
        <v>28999.0</v>
      </c>
      <c r="F395" s="10">
        <f t="shared" si="1"/>
        <v>13.37765873</v>
      </c>
      <c r="G395" s="11">
        <f t="shared" si="2"/>
        <v>12.79199131</v>
      </c>
      <c r="H395" s="11">
        <f t="shared" si="3"/>
        <v>13.10250781</v>
      </c>
      <c r="I395" s="12"/>
      <c r="J395" s="14">
        <v>27630.0</v>
      </c>
      <c r="L395" s="11">
        <f t="shared" si="4"/>
        <v>13.75170554</v>
      </c>
      <c r="M395" s="9">
        <v>0.0</v>
      </c>
    </row>
    <row r="396">
      <c r="A396" s="7">
        <v>395.0</v>
      </c>
      <c r="B396" s="1" t="s">
        <v>12</v>
      </c>
      <c r="C396" s="9">
        <v>231.0</v>
      </c>
      <c r="D396" s="9">
        <v>242.0</v>
      </c>
      <c r="E396" s="9">
        <v>31699.0</v>
      </c>
      <c r="F396" s="10">
        <f t="shared" si="1"/>
        <v>0.4440817424</v>
      </c>
      <c r="G396" s="11">
        <f t="shared" si="2"/>
        <v>0.5250250677</v>
      </c>
      <c r="H396" s="11">
        <f t="shared" si="3"/>
        <v>0.482109519</v>
      </c>
      <c r="I396" s="12"/>
      <c r="J396" s="14">
        <v>6558.0</v>
      </c>
      <c r="L396" s="11">
        <f t="shared" si="4"/>
        <v>2.330343038</v>
      </c>
      <c r="M396" s="9">
        <v>1.0</v>
      </c>
    </row>
    <row r="397">
      <c r="A397" s="7">
        <v>396.0</v>
      </c>
      <c r="B397" s="1" t="s">
        <v>11</v>
      </c>
      <c r="C397" s="9">
        <v>11621.0</v>
      </c>
      <c r="D397" s="9">
        <v>10981.0</v>
      </c>
      <c r="E397" s="9">
        <v>17999.0</v>
      </c>
      <c r="F397" s="10">
        <f t="shared" si="1"/>
        <v>39.34518797</v>
      </c>
      <c r="G397" s="11">
        <f t="shared" si="2"/>
        <v>41.95693452</v>
      </c>
      <c r="H397" s="11">
        <f t="shared" si="3"/>
        <v>40.57220594</v>
      </c>
      <c r="I397" s="12"/>
      <c r="J397" s="14">
        <v>26747.0</v>
      </c>
      <c r="L397" s="11">
        <f t="shared" si="4"/>
        <v>27.30246886</v>
      </c>
      <c r="M397" s="9">
        <v>0.0</v>
      </c>
    </row>
    <row r="398">
      <c r="A398" s="7">
        <v>397.0</v>
      </c>
      <c r="B398" s="1" t="s">
        <v>11</v>
      </c>
      <c r="C398" s="9">
        <v>28562.0</v>
      </c>
      <c r="D398" s="9">
        <v>21314.0</v>
      </c>
      <c r="E398" s="9">
        <v>68799.0</v>
      </c>
      <c r="F398" s="10">
        <f t="shared" si="1"/>
        <v>25.2989787</v>
      </c>
      <c r="G398" s="11">
        <f t="shared" si="2"/>
        <v>21.30556576</v>
      </c>
      <c r="H398" s="11">
        <f t="shared" si="3"/>
        <v>23.42284358</v>
      </c>
      <c r="I398" s="12"/>
      <c r="J398" s="14">
        <v>59289.0</v>
      </c>
      <c r="L398" s="11">
        <f t="shared" si="4"/>
        <v>27.17988523</v>
      </c>
      <c r="M398" s="9">
        <v>0.0</v>
      </c>
    </row>
    <row r="399">
      <c r="A399" s="7">
        <v>398.0</v>
      </c>
      <c r="B399" s="1" t="s">
        <v>11</v>
      </c>
      <c r="C399" s="9">
        <v>1985.0</v>
      </c>
      <c r="D399" s="9">
        <v>1505.0</v>
      </c>
      <c r="E399" s="9">
        <v>15699.0</v>
      </c>
      <c r="F399" s="10">
        <f t="shared" si="1"/>
        <v>7.705219622</v>
      </c>
      <c r="G399" s="11">
        <f t="shared" si="2"/>
        <v>6.592873547</v>
      </c>
      <c r="H399" s="11">
        <f t="shared" si="3"/>
        <v>7.182631158</v>
      </c>
      <c r="I399" s="12"/>
      <c r="J399" s="14">
        <v>13914.0</v>
      </c>
      <c r="L399" s="11">
        <f t="shared" si="4"/>
        <v>8.10407694</v>
      </c>
      <c r="M399" s="9">
        <v>0.0</v>
      </c>
    </row>
    <row r="400">
      <c r="A400" s="7">
        <v>399.0</v>
      </c>
      <c r="B400" s="1" t="s">
        <v>11</v>
      </c>
      <c r="C400" s="9">
        <v>11995.0</v>
      </c>
      <c r="D400" s="9">
        <v>10558.0</v>
      </c>
      <c r="E400" s="9">
        <v>92599.0</v>
      </c>
      <c r="F400" s="10">
        <f t="shared" si="1"/>
        <v>7.893878834</v>
      </c>
      <c r="G400" s="11">
        <f t="shared" si="2"/>
        <v>7.841255343</v>
      </c>
      <c r="H400" s="11">
        <f t="shared" si="3"/>
        <v>7.869155926</v>
      </c>
      <c r="I400" s="12"/>
      <c r="J400" s="14">
        <v>85625.0</v>
      </c>
      <c r="L400" s="11">
        <f t="shared" si="4"/>
        <v>8.510084317</v>
      </c>
      <c r="M400" s="9">
        <v>1.0</v>
      </c>
    </row>
    <row r="401">
      <c r="A401" s="7">
        <v>400.0</v>
      </c>
      <c r="B401" s="1" t="s">
        <v>12</v>
      </c>
      <c r="C401" s="9">
        <v>10391.0</v>
      </c>
      <c r="D401" s="9">
        <v>9909.0</v>
      </c>
      <c r="E401" s="9">
        <v>41799.0</v>
      </c>
      <c r="F401" s="10">
        <f t="shared" si="1"/>
        <v>15.1491391</v>
      </c>
      <c r="G401" s="11">
        <f t="shared" si="2"/>
        <v>16.30324939</v>
      </c>
      <c r="H401" s="11">
        <f t="shared" si="3"/>
        <v>15.6913487</v>
      </c>
      <c r="I401" s="12"/>
      <c r="J401" s="14">
        <v>38161.0</v>
      </c>
      <c r="L401" s="11">
        <f t="shared" si="4"/>
        <v>17.18725098</v>
      </c>
      <c r="M401" s="9">
        <v>0.0</v>
      </c>
    </row>
    <row r="402">
      <c r="A402" s="7">
        <v>401.0</v>
      </c>
      <c r="B402" s="1" t="s">
        <v>11</v>
      </c>
      <c r="C402" s="9">
        <v>13778.0</v>
      </c>
      <c r="D402" s="9">
        <v>10765.0</v>
      </c>
      <c r="E402" s="9">
        <v>87899.0</v>
      </c>
      <c r="F402" s="10">
        <f t="shared" si="1"/>
        <v>9.552097494</v>
      </c>
      <c r="G402" s="11">
        <f t="shared" si="2"/>
        <v>8.422486729</v>
      </c>
      <c r="H402" s="11">
        <f t="shared" si="3"/>
        <v>9.02139795</v>
      </c>
      <c r="I402" s="12"/>
      <c r="J402" s="14">
        <v>83335.0</v>
      </c>
      <c r="L402" s="11">
        <f t="shared" si="4"/>
        <v>9.515471991</v>
      </c>
      <c r="M402" s="9">
        <v>0.0</v>
      </c>
    </row>
    <row r="403">
      <c r="A403" s="7">
        <v>402.0</v>
      </c>
      <c r="B403" s="1" t="s">
        <v>12</v>
      </c>
      <c r="C403" s="9">
        <v>4000.0</v>
      </c>
      <c r="D403" s="9">
        <v>4030.0</v>
      </c>
      <c r="E403" s="9">
        <v>98299.0</v>
      </c>
      <c r="F403" s="10">
        <f t="shared" si="1"/>
        <v>2.479747105</v>
      </c>
      <c r="G403" s="11">
        <f t="shared" si="2"/>
        <v>2.819461586</v>
      </c>
      <c r="H403" s="11">
        <f t="shared" si="3"/>
        <v>2.639347496</v>
      </c>
      <c r="I403" s="12"/>
      <c r="J403" s="14">
        <v>96316.0</v>
      </c>
      <c r="L403" s="11">
        <f t="shared" si="4"/>
        <v>2.693687648</v>
      </c>
      <c r="M403" s="9">
        <v>0.0</v>
      </c>
    </row>
    <row r="404">
      <c r="A404" s="7">
        <v>403.0</v>
      </c>
      <c r="B404" s="1" t="s">
        <v>11</v>
      </c>
      <c r="C404" s="9">
        <v>9752.0</v>
      </c>
      <c r="D404" s="9">
        <v>8820.0</v>
      </c>
      <c r="E404" s="9">
        <v>40899.0</v>
      </c>
      <c r="F404" s="10">
        <f t="shared" si="1"/>
        <v>14.53039778</v>
      </c>
      <c r="G404" s="11">
        <f t="shared" si="2"/>
        <v>14.83085303</v>
      </c>
      <c r="H404" s="11">
        <f t="shared" si="3"/>
        <v>14.67155389</v>
      </c>
      <c r="I404" s="12"/>
      <c r="J404" s="14">
        <v>39610.0</v>
      </c>
      <c r="L404" s="11">
        <f t="shared" si="4"/>
        <v>15.14899981</v>
      </c>
      <c r="M404" s="9">
        <v>1.0</v>
      </c>
    </row>
    <row r="405">
      <c r="A405" s="7">
        <v>404.0</v>
      </c>
      <c r="B405" s="1" t="s">
        <v>12</v>
      </c>
      <c r="C405" s="9">
        <v>3025.0</v>
      </c>
      <c r="D405" s="9">
        <v>3860.0</v>
      </c>
      <c r="E405" s="9">
        <v>91899.0</v>
      </c>
      <c r="F405" s="10">
        <f t="shared" si="1"/>
        <v>2.005908384</v>
      </c>
      <c r="G405" s="11">
        <f t="shared" si="2"/>
        <v>2.888595661</v>
      </c>
      <c r="H405" s="11">
        <f t="shared" si="3"/>
        <v>2.420601436</v>
      </c>
      <c r="I405" s="12"/>
      <c r="J405" s="14">
        <v>60736.0</v>
      </c>
      <c r="L405" s="11">
        <f t="shared" si="4"/>
        <v>3.662586462</v>
      </c>
      <c r="M405" s="9">
        <v>0.0</v>
      </c>
    </row>
    <row r="406">
      <c r="A406" s="7">
        <v>405.0</v>
      </c>
      <c r="B406" s="1" t="s">
        <v>11</v>
      </c>
      <c r="C406" s="9">
        <v>14439.0</v>
      </c>
      <c r="D406" s="9">
        <v>12557.0</v>
      </c>
      <c r="E406" s="9">
        <v>75299.0</v>
      </c>
      <c r="F406" s="10">
        <f t="shared" si="1"/>
        <v>11.68542219</v>
      </c>
      <c r="G406" s="11">
        <f t="shared" si="2"/>
        <v>11.46850798</v>
      </c>
      <c r="H406" s="11">
        <f t="shared" si="3"/>
        <v>11.58351428</v>
      </c>
      <c r="I406" s="12"/>
      <c r="J406" s="14">
        <v>65332.0</v>
      </c>
      <c r="L406" s="11">
        <f t="shared" si="4"/>
        <v>13.35068637</v>
      </c>
      <c r="M406" s="9">
        <v>0.0</v>
      </c>
    </row>
    <row r="407">
      <c r="A407" s="7">
        <v>406.0</v>
      </c>
      <c r="B407" s="1" t="s">
        <v>11</v>
      </c>
      <c r="C407" s="9">
        <v>31404.0</v>
      </c>
      <c r="D407" s="9">
        <v>25574.0</v>
      </c>
      <c r="E407" s="9">
        <v>35399.0</v>
      </c>
      <c r="F407" s="10">
        <f t="shared" si="1"/>
        <v>54.06179674</v>
      </c>
      <c r="G407" s="11">
        <f t="shared" si="2"/>
        <v>49.68415439</v>
      </c>
      <c r="H407" s="11">
        <f t="shared" si="3"/>
        <v>52.00514779</v>
      </c>
      <c r="I407" s="12"/>
      <c r="J407" s="14">
        <v>28042.0</v>
      </c>
      <c r="L407" s="11">
        <f t="shared" si="4"/>
        <v>65.64903454</v>
      </c>
      <c r="M407" s="9">
        <v>0.0</v>
      </c>
    </row>
    <row r="408">
      <c r="A408" s="7">
        <v>407.0</v>
      </c>
      <c r="B408" s="1" t="s">
        <v>12</v>
      </c>
      <c r="C408" s="9">
        <v>1848.0</v>
      </c>
      <c r="D408" s="9">
        <v>1713.0</v>
      </c>
      <c r="E408" s="9">
        <v>337499.0</v>
      </c>
      <c r="F408" s="10">
        <f t="shared" si="1"/>
        <v>0.333676773</v>
      </c>
      <c r="G408" s="11">
        <f t="shared" si="2"/>
        <v>0.3490560004</v>
      </c>
      <c r="H408" s="11">
        <f t="shared" si="3"/>
        <v>0.3409020485</v>
      </c>
      <c r="I408" s="12"/>
      <c r="J408" s="14">
        <v>187719.0</v>
      </c>
      <c r="L408" s="11">
        <f t="shared" si="4"/>
        <v>0.612905995</v>
      </c>
      <c r="M408" s="9">
        <v>1.0</v>
      </c>
    </row>
    <row r="409">
      <c r="A409" s="7">
        <v>408.0</v>
      </c>
      <c r="B409" s="1" t="s">
        <v>11</v>
      </c>
      <c r="C409" s="9">
        <v>2557.0</v>
      </c>
      <c r="D409" s="9">
        <v>2290.0</v>
      </c>
      <c r="E409" s="9">
        <v>18099.0</v>
      </c>
      <c r="F409" s="10">
        <f t="shared" si="1"/>
        <v>8.609395288</v>
      </c>
      <c r="G409" s="11">
        <f t="shared" si="2"/>
        <v>8.701440158</v>
      </c>
      <c r="H409" s="11">
        <f t="shared" si="3"/>
        <v>8.652638653</v>
      </c>
      <c r="I409" s="12"/>
      <c r="J409" s="14">
        <v>7027.0</v>
      </c>
      <c r="L409" s="11">
        <f t="shared" si="4"/>
        <v>22.28605479</v>
      </c>
      <c r="M409" s="9">
        <v>1.0</v>
      </c>
    </row>
    <row r="410">
      <c r="A410" s="7">
        <v>409.0</v>
      </c>
      <c r="B410" s="1" t="s">
        <v>14</v>
      </c>
      <c r="C410" s="9">
        <v>21669.0</v>
      </c>
      <c r="D410" s="9">
        <v>19443.0</v>
      </c>
      <c r="E410" s="9">
        <v>217699.0</v>
      </c>
      <c r="F410" s="10">
        <f t="shared" si="1"/>
        <v>6.065672189</v>
      </c>
      <c r="G410" s="11">
        <f t="shared" si="2"/>
        <v>6.142102752</v>
      </c>
      <c r="H410" s="11">
        <f t="shared" si="3"/>
        <v>6.101579836</v>
      </c>
      <c r="I410" s="12"/>
      <c r="J410" s="14">
        <v>185552.0</v>
      </c>
      <c r="L410" s="11">
        <f t="shared" si="4"/>
        <v>7.158682358</v>
      </c>
      <c r="M410" s="9">
        <v>0.0</v>
      </c>
    </row>
    <row r="411">
      <c r="A411" s="7">
        <v>410.0</v>
      </c>
      <c r="B411" s="1" t="s">
        <v>12</v>
      </c>
      <c r="C411" s="9">
        <v>1423.0</v>
      </c>
      <c r="D411" s="9">
        <v>909.0</v>
      </c>
      <c r="E411" s="9">
        <v>19999.0</v>
      </c>
      <c r="F411" s="10">
        <f t="shared" si="1"/>
        <v>4.336038403</v>
      </c>
      <c r="G411" s="11">
        <f t="shared" si="2"/>
        <v>3.125833479</v>
      </c>
      <c r="H411" s="11">
        <f t="shared" si="3"/>
        <v>3.767475123</v>
      </c>
      <c r="I411" s="12"/>
      <c r="J411" s="14">
        <v>13708.0</v>
      </c>
      <c r="L411" s="11">
        <f t="shared" si="4"/>
        <v>5.496479062</v>
      </c>
      <c r="M411" s="9">
        <v>0.0</v>
      </c>
    </row>
    <row r="412">
      <c r="A412" s="7">
        <v>411.0</v>
      </c>
      <c r="B412" s="1" t="s">
        <v>12</v>
      </c>
      <c r="C412" s="9">
        <v>4684.0</v>
      </c>
      <c r="D412" s="9">
        <v>4126.0</v>
      </c>
      <c r="E412" s="9">
        <v>57199.0</v>
      </c>
      <c r="F412" s="10">
        <f t="shared" si="1"/>
        <v>4.990280418</v>
      </c>
      <c r="G412" s="11">
        <f t="shared" si="2"/>
        <v>4.960792057</v>
      </c>
      <c r="H412" s="11">
        <f t="shared" si="3"/>
        <v>4.976426566</v>
      </c>
      <c r="I412" s="12"/>
      <c r="J412" s="14">
        <v>57626.0</v>
      </c>
      <c r="L412" s="11">
        <f t="shared" si="4"/>
        <v>4.939551993</v>
      </c>
      <c r="M412" s="9">
        <v>1.0</v>
      </c>
    </row>
    <row r="413">
      <c r="A413" s="7">
        <v>412.0</v>
      </c>
      <c r="B413" s="1" t="s">
        <v>11</v>
      </c>
      <c r="C413" s="9">
        <v>3060.0</v>
      </c>
      <c r="D413" s="9">
        <v>2632.0</v>
      </c>
      <c r="E413" s="9">
        <v>36799.0</v>
      </c>
      <c r="F413" s="10">
        <f t="shared" si="1"/>
        <v>5.06736176</v>
      </c>
      <c r="G413" s="11">
        <f t="shared" si="2"/>
        <v>4.918810635</v>
      </c>
      <c r="H413" s="11">
        <f t="shared" si="3"/>
        <v>4.997571336</v>
      </c>
      <c r="I413" s="12"/>
      <c r="J413" s="14">
        <v>31600.0</v>
      </c>
      <c r="L413" s="11">
        <f t="shared" si="4"/>
        <v>5.819798342</v>
      </c>
      <c r="M413" s="9">
        <v>0.0</v>
      </c>
    </row>
    <row r="414">
      <c r="A414" s="7">
        <v>413.0</v>
      </c>
      <c r="B414" s="1" t="s">
        <v>11</v>
      </c>
      <c r="C414" s="9">
        <v>7159.0</v>
      </c>
      <c r="D414" s="9">
        <v>6072.0</v>
      </c>
      <c r="E414" s="9">
        <v>17499.0</v>
      </c>
      <c r="F414" s="10">
        <f t="shared" si="1"/>
        <v>24.93076652</v>
      </c>
      <c r="G414" s="11">
        <f t="shared" si="2"/>
        <v>23.86320473</v>
      </c>
      <c r="H414" s="11">
        <f t="shared" si="3"/>
        <v>24.42921805</v>
      </c>
      <c r="I414" s="12"/>
      <c r="J414" s="14">
        <v>15522.0</v>
      </c>
      <c r="L414" s="11">
        <f t="shared" si="4"/>
        <v>27.5407091</v>
      </c>
      <c r="M414" s="9">
        <v>0.0</v>
      </c>
    </row>
    <row r="415">
      <c r="A415" s="7">
        <v>414.0</v>
      </c>
      <c r="B415" s="1" t="s">
        <v>12</v>
      </c>
      <c r="C415" s="9">
        <v>4511.0</v>
      </c>
      <c r="D415" s="9">
        <v>3216.0</v>
      </c>
      <c r="E415" s="9">
        <v>133799.0</v>
      </c>
      <c r="F415" s="10">
        <f t="shared" si="1"/>
        <v>2.054548794</v>
      </c>
      <c r="G415" s="11">
        <f t="shared" si="2"/>
        <v>1.65300211</v>
      </c>
      <c r="H415" s="11">
        <f t="shared" si="3"/>
        <v>1.865899173</v>
      </c>
      <c r="I415" s="12"/>
      <c r="J415" s="14">
        <v>92081.0</v>
      </c>
      <c r="L415" s="11">
        <f t="shared" si="4"/>
        <v>2.711259038</v>
      </c>
      <c r="M415" s="9">
        <v>1.0</v>
      </c>
    </row>
    <row r="416">
      <c r="A416" s="7">
        <v>415.0</v>
      </c>
      <c r="B416" s="1" t="s">
        <v>12</v>
      </c>
      <c r="C416" s="9">
        <v>1054.0</v>
      </c>
      <c r="D416" s="9">
        <v>619.0</v>
      </c>
      <c r="E416" s="9">
        <v>33999.0</v>
      </c>
      <c r="F416" s="10">
        <f t="shared" si="1"/>
        <v>1.889169684</v>
      </c>
      <c r="G416" s="11">
        <f t="shared" si="2"/>
        <v>1.252087676</v>
      </c>
      <c r="H416" s="11">
        <f t="shared" si="3"/>
        <v>1.589863815</v>
      </c>
      <c r="I416" s="12"/>
      <c r="J416" s="14">
        <v>31622.0</v>
      </c>
      <c r="L416" s="11">
        <f t="shared" si="4"/>
        <v>1.709372584</v>
      </c>
      <c r="M416" s="9">
        <v>0.0</v>
      </c>
    </row>
    <row r="417">
      <c r="A417" s="7">
        <v>416.0</v>
      </c>
      <c r="B417" s="1" t="s">
        <v>11</v>
      </c>
      <c r="C417" s="9">
        <v>101053.0</v>
      </c>
      <c r="D417" s="9">
        <v>90435.0</v>
      </c>
      <c r="E417" s="9">
        <v>46899.0</v>
      </c>
      <c r="F417" s="10">
        <f t="shared" si="1"/>
        <v>131.3052615</v>
      </c>
      <c r="G417" s="11">
        <f t="shared" si="2"/>
        <v>132.6121132</v>
      </c>
      <c r="H417" s="11">
        <f t="shared" si="3"/>
        <v>131.9192301</v>
      </c>
      <c r="I417" s="12"/>
      <c r="J417" s="14">
        <v>42375.0</v>
      </c>
      <c r="L417" s="11">
        <f t="shared" si="4"/>
        <v>146.0030673</v>
      </c>
      <c r="M417" s="9">
        <v>1.0</v>
      </c>
    </row>
    <row r="418">
      <c r="A418" s="7">
        <v>417.0</v>
      </c>
      <c r="B418" s="1" t="s">
        <v>11</v>
      </c>
      <c r="C418" s="9">
        <v>10960.0</v>
      </c>
      <c r="D418" s="9">
        <v>10628.0</v>
      </c>
      <c r="E418" s="9">
        <v>27399.0</v>
      </c>
      <c r="F418" s="10">
        <f t="shared" si="1"/>
        <v>24.37655572</v>
      </c>
      <c r="G418" s="11">
        <f t="shared" si="2"/>
        <v>26.67639066</v>
      </c>
      <c r="H418" s="11">
        <f t="shared" si="3"/>
        <v>25.45703529</v>
      </c>
      <c r="I418" s="12"/>
      <c r="J418" s="14">
        <v>16429.0</v>
      </c>
      <c r="L418" s="11">
        <f t="shared" si="4"/>
        <v>42.45525047</v>
      </c>
      <c r="M418" s="9">
        <v>0.0</v>
      </c>
    </row>
    <row r="419">
      <c r="A419" s="7">
        <v>418.0</v>
      </c>
      <c r="B419" s="1" t="s">
        <v>11</v>
      </c>
      <c r="C419" s="9">
        <v>3809.0</v>
      </c>
      <c r="D419" s="9">
        <v>3052.0</v>
      </c>
      <c r="E419" s="9">
        <v>29499.0</v>
      </c>
      <c r="F419" s="10">
        <f t="shared" si="1"/>
        <v>7.86864911</v>
      </c>
      <c r="G419" s="11">
        <f t="shared" si="2"/>
        <v>7.115205878</v>
      </c>
      <c r="H419" s="11">
        <f t="shared" si="3"/>
        <v>7.514675872</v>
      </c>
      <c r="I419" s="12"/>
      <c r="J419" s="14">
        <v>14349.0</v>
      </c>
      <c r="L419" s="11">
        <f t="shared" si="4"/>
        <v>15.44884128</v>
      </c>
      <c r="M419" s="9">
        <v>0.0</v>
      </c>
    </row>
    <row r="420">
      <c r="A420" s="7">
        <v>419.0</v>
      </c>
      <c r="B420" s="1" t="s">
        <v>12</v>
      </c>
      <c r="C420" s="9">
        <v>63.0</v>
      </c>
      <c r="D420" s="9">
        <v>52.0</v>
      </c>
      <c r="E420" s="9">
        <v>97299.0</v>
      </c>
      <c r="F420" s="10">
        <f t="shared" si="1"/>
        <v>0.03945741894</v>
      </c>
      <c r="G420" s="11">
        <f t="shared" si="2"/>
        <v>0.03675405004</v>
      </c>
      <c r="H420" s="11">
        <f t="shared" si="3"/>
        <v>0.03818735611</v>
      </c>
      <c r="I420" s="12"/>
      <c r="J420" s="14">
        <v>91093.0</v>
      </c>
      <c r="L420" s="11">
        <f t="shared" si="4"/>
        <v>0.04078899106</v>
      </c>
      <c r="M420" s="9">
        <v>0.0</v>
      </c>
    </row>
    <row r="421">
      <c r="A421" s="7">
        <v>420.0</v>
      </c>
      <c r="B421" s="1" t="s">
        <v>11</v>
      </c>
      <c r="C421" s="9">
        <v>33862.0</v>
      </c>
      <c r="D421" s="9">
        <v>29878.0</v>
      </c>
      <c r="E421" s="9">
        <v>10299.0</v>
      </c>
      <c r="F421" s="10">
        <f t="shared" si="1"/>
        <v>200.3613954</v>
      </c>
      <c r="G421" s="11">
        <f t="shared" si="2"/>
        <v>199.5109333</v>
      </c>
      <c r="H421" s="11">
        <f t="shared" si="3"/>
        <v>199.961842</v>
      </c>
      <c r="I421" s="12"/>
      <c r="J421" s="14">
        <v>6597.0</v>
      </c>
      <c r="L421" s="11">
        <f t="shared" si="4"/>
        <v>312.1732621</v>
      </c>
      <c r="M421" s="9">
        <v>0.0</v>
      </c>
    </row>
    <row r="422">
      <c r="A422" s="7">
        <v>421.0</v>
      </c>
      <c r="B422" s="1" t="s">
        <v>14</v>
      </c>
      <c r="C422" s="9">
        <v>90507.0</v>
      </c>
      <c r="D422" s="9">
        <v>80777.0</v>
      </c>
      <c r="E422" s="9">
        <v>130099.0</v>
      </c>
      <c r="F422" s="10">
        <f t="shared" si="1"/>
        <v>42.39403086</v>
      </c>
      <c r="G422" s="11">
        <f t="shared" si="2"/>
        <v>42.6996187</v>
      </c>
      <c r="H422" s="11">
        <f t="shared" si="3"/>
        <v>42.5375983</v>
      </c>
      <c r="I422" s="12"/>
      <c r="J422" s="14">
        <v>123379.0</v>
      </c>
      <c r="L422" s="11">
        <f t="shared" si="4"/>
        <v>44.85446471</v>
      </c>
      <c r="M422" s="9">
        <v>1.0</v>
      </c>
    </row>
    <row r="423">
      <c r="A423" s="7">
        <v>422.0</v>
      </c>
      <c r="B423" s="1" t="s">
        <v>14</v>
      </c>
      <c r="C423" s="9">
        <v>16250.0</v>
      </c>
      <c r="D423" s="9">
        <v>14310.0</v>
      </c>
      <c r="E423" s="9">
        <v>141499.0</v>
      </c>
      <c r="F423" s="10">
        <f t="shared" si="1"/>
        <v>6.998363479</v>
      </c>
      <c r="G423" s="11">
        <f t="shared" si="2"/>
        <v>6.954989819</v>
      </c>
      <c r="H423" s="11">
        <f t="shared" si="3"/>
        <v>6.977986211</v>
      </c>
      <c r="I423" s="12"/>
      <c r="J423" s="14">
        <v>43771.0</v>
      </c>
      <c r="L423" s="11">
        <f t="shared" si="4"/>
        <v>22.55781387</v>
      </c>
      <c r="M423" s="9">
        <v>0.0</v>
      </c>
    </row>
    <row r="424">
      <c r="A424" s="7">
        <v>423.0</v>
      </c>
      <c r="B424" s="1" t="s">
        <v>12</v>
      </c>
      <c r="C424" s="9">
        <v>21.0</v>
      </c>
      <c r="D424" s="9">
        <v>16.0</v>
      </c>
      <c r="E424" s="9">
        <v>275099.0</v>
      </c>
      <c r="F424" s="10">
        <f t="shared" si="1"/>
        <v>0.004651861579</v>
      </c>
      <c r="G424" s="11">
        <f t="shared" si="2"/>
        <v>0.003999826988</v>
      </c>
      <c r="H424" s="11">
        <f t="shared" si="3"/>
        <v>0.004345530876</v>
      </c>
      <c r="I424" s="12"/>
      <c r="J424" s="14">
        <v>90840.0</v>
      </c>
      <c r="L424" s="11">
        <f t="shared" si="4"/>
        <v>0.01315996475</v>
      </c>
      <c r="M424" s="9">
        <v>2.0</v>
      </c>
    </row>
    <row r="425">
      <c r="A425" s="7">
        <v>424.0</v>
      </c>
      <c r="B425" s="1" t="s">
        <v>11</v>
      </c>
      <c r="C425" s="9">
        <v>33225.0</v>
      </c>
      <c r="D425" s="9">
        <v>28330.0</v>
      </c>
      <c r="E425" s="9">
        <v>198499.0</v>
      </c>
      <c r="F425" s="10">
        <f t="shared" si="1"/>
        <v>10.20007034</v>
      </c>
      <c r="G425" s="11">
        <f t="shared" si="2"/>
        <v>9.815184933</v>
      </c>
      <c r="H425" s="11">
        <f t="shared" si="3"/>
        <v>10.01924831</v>
      </c>
      <c r="I425" s="12"/>
      <c r="J425" s="14">
        <v>135248.0</v>
      </c>
      <c r="L425" s="11">
        <f t="shared" si="4"/>
        <v>14.70491816</v>
      </c>
      <c r="M425" s="9">
        <v>1.0</v>
      </c>
    </row>
    <row r="426">
      <c r="A426" s="7">
        <v>425.0</v>
      </c>
      <c r="B426" s="1" t="s">
        <v>11</v>
      </c>
      <c r="C426" s="9">
        <v>3998.0</v>
      </c>
      <c r="D426" s="9">
        <v>3475.0</v>
      </c>
      <c r="E426" s="9">
        <v>12799.0</v>
      </c>
      <c r="F426" s="10">
        <f t="shared" si="1"/>
        <v>19.03545451</v>
      </c>
      <c r="G426" s="11">
        <f t="shared" si="2"/>
        <v>18.67192118</v>
      </c>
      <c r="H426" s="11">
        <f t="shared" si="3"/>
        <v>18.86466385</v>
      </c>
      <c r="I426" s="12"/>
      <c r="J426" s="14">
        <v>43602.0</v>
      </c>
      <c r="L426" s="11">
        <f t="shared" si="4"/>
        <v>5.537563244</v>
      </c>
      <c r="M426" s="9">
        <v>0.0</v>
      </c>
    </row>
    <row r="427">
      <c r="A427" s="7">
        <v>426.0</v>
      </c>
      <c r="B427" s="1" t="s">
        <v>12</v>
      </c>
      <c r="C427" s="9">
        <v>0.0</v>
      </c>
      <c r="D427" s="9">
        <v>4.0</v>
      </c>
      <c r="E427" s="9">
        <v>51899.0</v>
      </c>
      <c r="F427" s="10">
        <f t="shared" si="1"/>
        <v>0</v>
      </c>
      <c r="G427" s="11">
        <f t="shared" si="2"/>
        <v>0.00530043163</v>
      </c>
      <c r="H427" s="11">
        <f t="shared" si="3"/>
        <v>0.002490182227</v>
      </c>
      <c r="I427" s="12"/>
      <c r="J427" s="14">
        <v>13475.0</v>
      </c>
      <c r="L427" s="11">
        <f t="shared" si="4"/>
        <v>0.009590943776</v>
      </c>
      <c r="M427" s="9">
        <v>0.0</v>
      </c>
    </row>
    <row r="428">
      <c r="A428" s="7">
        <v>427.0</v>
      </c>
      <c r="B428" s="1" t="s">
        <v>14</v>
      </c>
      <c r="C428" s="9">
        <v>0.0</v>
      </c>
      <c r="D428" s="9">
        <v>0.0</v>
      </c>
      <c r="E428" s="9">
        <v>36999.0</v>
      </c>
      <c r="F428" s="10">
        <f t="shared" si="1"/>
        <v>0</v>
      </c>
      <c r="G428" s="11">
        <f t="shared" si="2"/>
        <v>0</v>
      </c>
      <c r="H428" s="11">
        <f t="shared" si="3"/>
        <v>0</v>
      </c>
      <c r="I428" s="12"/>
      <c r="J428" s="14">
        <v>22209.0</v>
      </c>
      <c r="L428" s="11">
        <f t="shared" si="4"/>
        <v>0</v>
      </c>
      <c r="M428" s="9">
        <v>0.0</v>
      </c>
    </row>
    <row r="429">
      <c r="A429" s="7">
        <v>428.0</v>
      </c>
      <c r="B429" s="1" t="s">
        <v>11</v>
      </c>
      <c r="C429" s="9">
        <v>14813.0</v>
      </c>
      <c r="D429" s="9">
        <v>11502.0</v>
      </c>
      <c r="E429" s="9">
        <v>56399.0</v>
      </c>
      <c r="F429" s="10">
        <f t="shared" si="1"/>
        <v>16.00545849</v>
      </c>
      <c r="G429" s="11">
        <f t="shared" si="2"/>
        <v>14.02530115</v>
      </c>
      <c r="H429" s="11">
        <f t="shared" si="3"/>
        <v>15.07516584</v>
      </c>
      <c r="I429" s="12"/>
      <c r="J429" s="14">
        <v>54938.0</v>
      </c>
      <c r="L429" s="11">
        <f t="shared" si="4"/>
        <v>15.47606899</v>
      </c>
      <c r="M429" s="9">
        <v>0.0</v>
      </c>
    </row>
    <row r="430">
      <c r="A430" s="7">
        <v>429.0</v>
      </c>
      <c r="B430" s="1" t="s">
        <v>12</v>
      </c>
      <c r="C430" s="9">
        <v>4242.0</v>
      </c>
      <c r="D430" s="9">
        <v>3283.0</v>
      </c>
      <c r="E430" s="9">
        <v>37899.0</v>
      </c>
      <c r="F430" s="10">
        <f t="shared" si="1"/>
        <v>6.820864366</v>
      </c>
      <c r="G430" s="11">
        <f t="shared" si="2"/>
        <v>5.957353447</v>
      </c>
      <c r="H430" s="11">
        <f t="shared" si="3"/>
        <v>6.41518051</v>
      </c>
      <c r="I430" s="12"/>
      <c r="J430" s="14">
        <v>32990.0</v>
      </c>
      <c r="L430" s="11">
        <f t="shared" si="4"/>
        <v>7.369776482</v>
      </c>
      <c r="M430" s="9">
        <v>0.0</v>
      </c>
    </row>
    <row r="431">
      <c r="A431" s="7">
        <v>430.0</v>
      </c>
      <c r="B431" s="1" t="s">
        <v>12</v>
      </c>
      <c r="C431" s="9">
        <v>6624.0</v>
      </c>
      <c r="D431" s="9">
        <v>5904.0</v>
      </c>
      <c r="E431" s="9">
        <v>94799.0</v>
      </c>
      <c r="F431" s="10">
        <f t="shared" si="1"/>
        <v>4.258072659</v>
      </c>
      <c r="G431" s="11">
        <f t="shared" si="2"/>
        <v>4.283046882</v>
      </c>
      <c r="H431" s="11">
        <f t="shared" si="3"/>
        <v>4.269805735</v>
      </c>
      <c r="I431" s="12"/>
      <c r="J431" s="14">
        <v>74040.0</v>
      </c>
      <c r="L431" s="11">
        <f t="shared" si="4"/>
        <v>5.466954536</v>
      </c>
      <c r="M431" s="9">
        <v>0.0</v>
      </c>
    </row>
    <row r="432">
      <c r="A432" s="7">
        <v>431.0</v>
      </c>
      <c r="B432" s="1" t="s">
        <v>11</v>
      </c>
      <c r="C432" s="9">
        <v>74169.0</v>
      </c>
      <c r="D432" s="9">
        <v>67899.0</v>
      </c>
      <c r="E432" s="9">
        <v>185099.0</v>
      </c>
      <c r="F432" s="10">
        <f t="shared" si="1"/>
        <v>24.41826774</v>
      </c>
      <c r="G432" s="11">
        <f t="shared" si="2"/>
        <v>25.22722851</v>
      </c>
      <c r="H432" s="11">
        <f t="shared" si="3"/>
        <v>24.79832353</v>
      </c>
      <c r="I432" s="12"/>
      <c r="J432" s="14">
        <v>167364.0</v>
      </c>
      <c r="L432" s="11">
        <f t="shared" si="4"/>
        <v>27.42611845</v>
      </c>
      <c r="M432" s="9">
        <v>1.0</v>
      </c>
    </row>
    <row r="433">
      <c r="A433" s="7">
        <v>432.0</v>
      </c>
      <c r="B433" s="1" t="s">
        <v>11</v>
      </c>
      <c r="C433" s="9">
        <v>113632.0</v>
      </c>
      <c r="D433" s="9">
        <v>107151.0</v>
      </c>
      <c r="E433" s="9">
        <v>40399.0</v>
      </c>
      <c r="F433" s="10">
        <f t="shared" si="1"/>
        <v>171.4062035</v>
      </c>
      <c r="G433" s="11">
        <f t="shared" si="2"/>
        <v>182.4046262</v>
      </c>
      <c r="H433" s="11">
        <f t="shared" si="3"/>
        <v>176.5733444</v>
      </c>
      <c r="I433" s="12"/>
      <c r="J433" s="14">
        <v>41498.0</v>
      </c>
      <c r="L433" s="11">
        <f t="shared" si="4"/>
        <v>171.8971165</v>
      </c>
      <c r="M433" s="9">
        <v>0.0</v>
      </c>
    </row>
    <row r="434">
      <c r="A434" s="7">
        <v>433.0</v>
      </c>
      <c r="B434" s="1" t="s">
        <v>11</v>
      </c>
      <c r="C434" s="9">
        <v>8734.0</v>
      </c>
      <c r="D434" s="9">
        <v>7051.0</v>
      </c>
      <c r="E434" s="9">
        <v>69299.0</v>
      </c>
      <c r="F434" s="10">
        <f t="shared" si="1"/>
        <v>7.680380215</v>
      </c>
      <c r="G434" s="11">
        <f t="shared" si="2"/>
        <v>6.997356204</v>
      </c>
      <c r="H434" s="11">
        <f t="shared" si="3"/>
        <v>7.359490452</v>
      </c>
      <c r="I434" s="12"/>
      <c r="J434" s="14">
        <v>58567.0</v>
      </c>
      <c r="L434" s="11">
        <f t="shared" si="4"/>
        <v>8.708066468</v>
      </c>
      <c r="M434" s="9">
        <v>1.0</v>
      </c>
    </row>
    <row r="435">
      <c r="A435" s="7">
        <v>434.0</v>
      </c>
      <c r="B435" s="1" t="s">
        <v>11</v>
      </c>
      <c r="C435" s="9">
        <v>17460.0</v>
      </c>
      <c r="D435" s="9">
        <v>13649.0</v>
      </c>
      <c r="E435" s="9">
        <v>197899.0</v>
      </c>
      <c r="F435" s="10">
        <f t="shared" si="1"/>
        <v>5.376468925</v>
      </c>
      <c r="G435" s="11">
        <f t="shared" si="2"/>
        <v>4.743156666</v>
      </c>
      <c r="H435" s="11">
        <f t="shared" si="3"/>
        <v>5.078934112</v>
      </c>
      <c r="I435" s="12"/>
      <c r="J435" s="14">
        <v>134058.0</v>
      </c>
      <c r="L435" s="11">
        <f t="shared" si="4"/>
        <v>7.497620298</v>
      </c>
      <c r="M435" s="9">
        <v>2.0</v>
      </c>
    </row>
    <row r="436">
      <c r="A436" s="7">
        <v>435.0</v>
      </c>
      <c r="B436" s="1" t="s">
        <v>14</v>
      </c>
      <c r="C436" s="9">
        <v>13565.0</v>
      </c>
      <c r="D436" s="9">
        <v>11127.0</v>
      </c>
      <c r="E436" s="9">
        <v>222699.0</v>
      </c>
      <c r="F436" s="10">
        <f t="shared" si="1"/>
        <v>3.711915076</v>
      </c>
      <c r="G436" s="11">
        <f t="shared" si="2"/>
        <v>3.436133722</v>
      </c>
      <c r="H436" s="11">
        <f t="shared" si="3"/>
        <v>3.582350943</v>
      </c>
      <c r="I436" s="12"/>
      <c r="J436" s="14">
        <v>193564.0</v>
      </c>
      <c r="L436" s="11">
        <f t="shared" si="4"/>
        <v>4.12156172</v>
      </c>
      <c r="M436" s="9">
        <v>1.0</v>
      </c>
    </row>
    <row r="437">
      <c r="A437" s="7">
        <v>436.0</v>
      </c>
      <c r="B437" s="1" t="s">
        <v>11</v>
      </c>
      <c r="C437" s="9">
        <v>10225.0</v>
      </c>
      <c r="D437" s="9">
        <v>8730.0</v>
      </c>
      <c r="E437" s="9">
        <v>109399.0</v>
      </c>
      <c r="F437" s="10">
        <f t="shared" si="1"/>
        <v>5.695691586</v>
      </c>
      <c r="G437" s="11">
        <f t="shared" si="2"/>
        <v>5.487962397</v>
      </c>
      <c r="H437" s="11">
        <f t="shared" si="3"/>
        <v>5.598098867</v>
      </c>
      <c r="I437" s="12"/>
      <c r="J437" s="14">
        <v>87510.0</v>
      </c>
      <c r="L437" s="11">
        <f t="shared" si="4"/>
        <v>6.99835925</v>
      </c>
      <c r="M437" s="9">
        <v>0.0</v>
      </c>
    </row>
    <row r="438">
      <c r="A438" s="7">
        <v>437.0</v>
      </c>
      <c r="B438" s="1" t="s">
        <v>12</v>
      </c>
      <c r="C438" s="9">
        <v>976.0</v>
      </c>
      <c r="D438" s="9">
        <v>931.0</v>
      </c>
      <c r="E438" s="9">
        <v>75099.0</v>
      </c>
      <c r="F438" s="10">
        <f t="shared" si="1"/>
        <v>0.7919762607</v>
      </c>
      <c r="G438" s="11">
        <f t="shared" si="2"/>
        <v>0.8525615893</v>
      </c>
      <c r="H438" s="11">
        <f t="shared" si="3"/>
        <v>0.820439699</v>
      </c>
      <c r="I438" s="12"/>
      <c r="J438" s="14">
        <v>58065.0</v>
      </c>
      <c r="L438" s="11">
        <f t="shared" si="4"/>
        <v>1.061124618</v>
      </c>
      <c r="M438" s="9">
        <v>1.0</v>
      </c>
    </row>
    <row r="439">
      <c r="A439" s="7">
        <v>438.0</v>
      </c>
      <c r="B439" s="1" t="s">
        <v>14</v>
      </c>
      <c r="C439" s="9">
        <v>41852.0</v>
      </c>
      <c r="D439" s="9">
        <v>32684.0</v>
      </c>
      <c r="E439" s="9">
        <v>195299.0</v>
      </c>
      <c r="F439" s="10">
        <f t="shared" si="1"/>
        <v>13.05908346</v>
      </c>
      <c r="G439" s="11">
        <f t="shared" si="2"/>
        <v>11.50920744</v>
      </c>
      <c r="H439" s="11">
        <f t="shared" si="3"/>
        <v>12.33094017</v>
      </c>
      <c r="I439" s="12"/>
      <c r="J439" s="14">
        <v>142002.0</v>
      </c>
      <c r="L439" s="11">
        <f t="shared" si="4"/>
        <v>16.95905892</v>
      </c>
      <c r="M439" s="9">
        <v>0.0</v>
      </c>
    </row>
    <row r="440">
      <c r="A440" s="7">
        <v>439.0</v>
      </c>
      <c r="B440" s="8" t="s">
        <v>13</v>
      </c>
      <c r="C440" s="9">
        <v>1501.0</v>
      </c>
      <c r="D440" s="9">
        <v>1478.0</v>
      </c>
      <c r="E440" s="9">
        <v>90899.0</v>
      </c>
      <c r="F440" s="10">
        <f t="shared" si="1"/>
        <v>1.006278253</v>
      </c>
      <c r="G440" s="11">
        <f t="shared" si="2"/>
        <v>1.118215645</v>
      </c>
      <c r="H440" s="11">
        <f t="shared" si="3"/>
        <v>1.058867273</v>
      </c>
      <c r="I440" s="12"/>
      <c r="J440" s="14">
        <v>28816.0</v>
      </c>
      <c r="L440" s="11">
        <f t="shared" si="4"/>
        <v>3.34015742</v>
      </c>
      <c r="M440" s="9">
        <v>0.0</v>
      </c>
    </row>
    <row r="441">
      <c r="A441" s="7">
        <v>440.0</v>
      </c>
      <c r="B441" s="8" t="s">
        <v>13</v>
      </c>
      <c r="C441" s="9">
        <v>0.0</v>
      </c>
      <c r="D441" s="9">
        <v>0.0</v>
      </c>
      <c r="E441" s="9">
        <v>14199.0</v>
      </c>
      <c r="F441" s="10">
        <f t="shared" si="1"/>
        <v>0</v>
      </c>
      <c r="G441" s="11">
        <f t="shared" si="2"/>
        <v>0</v>
      </c>
      <c r="H441" s="11">
        <f t="shared" si="3"/>
        <v>0</v>
      </c>
      <c r="I441" s="12"/>
      <c r="J441" s="14">
        <v>286.0</v>
      </c>
      <c r="L441" s="11">
        <f t="shared" si="4"/>
        <v>0</v>
      </c>
      <c r="M441" s="9">
        <v>0.0</v>
      </c>
    </row>
    <row r="442">
      <c r="A442" s="7">
        <v>441.0</v>
      </c>
      <c r="B442" s="1" t="s">
        <v>11</v>
      </c>
      <c r="C442" s="9">
        <v>1635.0</v>
      </c>
      <c r="D442" s="9">
        <v>1395.0</v>
      </c>
      <c r="E442" s="9">
        <v>30399.0</v>
      </c>
      <c r="F442" s="10">
        <f t="shared" si="1"/>
        <v>3.277592521</v>
      </c>
      <c r="G442" s="11">
        <f t="shared" si="2"/>
        <v>3.155913896</v>
      </c>
      <c r="H442" s="11">
        <f t="shared" si="3"/>
        <v>3.220426997</v>
      </c>
      <c r="I442" s="12"/>
      <c r="J442" s="14">
        <v>30309.0</v>
      </c>
      <c r="L442" s="11">
        <f t="shared" si="4"/>
        <v>3.229989782</v>
      </c>
      <c r="M442" s="9">
        <v>0.0</v>
      </c>
    </row>
    <row r="443">
      <c r="A443" s="7">
        <v>442.0</v>
      </c>
      <c r="B443" s="1" t="s">
        <v>11</v>
      </c>
      <c r="C443" s="9">
        <v>29070.0</v>
      </c>
      <c r="D443" s="9">
        <v>24387.0</v>
      </c>
      <c r="E443" s="9">
        <v>88899.0</v>
      </c>
      <c r="F443" s="10">
        <f t="shared" si="1"/>
        <v>19.92712552</v>
      </c>
      <c r="G443" s="11">
        <f t="shared" si="2"/>
        <v>18.86564848</v>
      </c>
      <c r="H443" s="11">
        <f t="shared" si="3"/>
        <v>19.4284357</v>
      </c>
      <c r="I443" s="12"/>
      <c r="J443" s="14">
        <v>153867.0</v>
      </c>
      <c r="L443" s="11">
        <f t="shared" si="4"/>
        <v>11.22507429</v>
      </c>
      <c r="M443" s="9">
        <v>0.0</v>
      </c>
    </row>
    <row r="444">
      <c r="A444" s="7">
        <v>443.0</v>
      </c>
      <c r="B444" s="1" t="s">
        <v>11</v>
      </c>
      <c r="C444" s="9">
        <v>3011.0</v>
      </c>
      <c r="D444" s="9">
        <v>2619.0</v>
      </c>
      <c r="E444" s="9">
        <v>61599.0</v>
      </c>
      <c r="F444" s="10">
        <f t="shared" si="1"/>
        <v>2.978746835</v>
      </c>
      <c r="G444" s="11">
        <f t="shared" si="2"/>
        <v>2.923964342</v>
      </c>
      <c r="H444" s="11">
        <f t="shared" si="3"/>
        <v>2.953009612</v>
      </c>
      <c r="I444" s="12"/>
      <c r="J444" s="14">
        <v>101886.0</v>
      </c>
      <c r="L444" s="11">
        <f t="shared" si="4"/>
        <v>1.78535264</v>
      </c>
      <c r="M444" s="9">
        <v>0.0</v>
      </c>
    </row>
    <row r="445">
      <c r="A445" s="7">
        <v>444.0</v>
      </c>
      <c r="B445" s="1" t="s">
        <v>14</v>
      </c>
      <c r="C445" s="9">
        <v>4574.0</v>
      </c>
      <c r="D445" s="9">
        <v>3516.0</v>
      </c>
      <c r="E445" s="9">
        <v>115099.0</v>
      </c>
      <c r="F445" s="10">
        <f t="shared" si="1"/>
        <v>2.421704285</v>
      </c>
      <c r="G445" s="11">
        <f t="shared" si="2"/>
        <v>2.100813751</v>
      </c>
      <c r="H445" s="11">
        <f t="shared" si="3"/>
        <v>2.270947524</v>
      </c>
      <c r="I445" s="12"/>
      <c r="J445" s="14">
        <v>238429.0</v>
      </c>
      <c r="L445" s="11">
        <f t="shared" si="4"/>
        <v>1.096275155</v>
      </c>
      <c r="M445" s="9">
        <v>1.0</v>
      </c>
    </row>
    <row r="446">
      <c r="A446" s="7">
        <v>445.0</v>
      </c>
      <c r="B446" s="1" t="s">
        <v>12</v>
      </c>
      <c r="C446" s="9">
        <v>230.0</v>
      </c>
      <c r="D446" s="9">
        <v>244.0</v>
      </c>
      <c r="E446" s="9">
        <v>100299.0</v>
      </c>
      <c r="F446" s="10">
        <f t="shared" si="1"/>
        <v>0.1397422505</v>
      </c>
      <c r="G446" s="11">
        <f t="shared" si="2"/>
        <v>0.1673028961</v>
      </c>
      <c r="H446" s="11">
        <f t="shared" si="3"/>
        <v>0.1526904469</v>
      </c>
      <c r="I446" s="12"/>
      <c r="J446" s="14">
        <v>12548.0</v>
      </c>
      <c r="L446" s="11">
        <f t="shared" si="4"/>
        <v>1.220489252</v>
      </c>
      <c r="M446" s="9">
        <v>0.0</v>
      </c>
    </row>
    <row r="447">
      <c r="A447" s="7">
        <v>446.0</v>
      </c>
      <c r="B447" s="1" t="s">
        <v>12</v>
      </c>
      <c r="C447" s="9">
        <v>18870.0</v>
      </c>
      <c r="D447" s="9">
        <v>14469.0</v>
      </c>
      <c r="E447" s="9">
        <v>63399.0</v>
      </c>
      <c r="F447" s="10">
        <f t="shared" si="1"/>
        <v>18.1378578</v>
      </c>
      <c r="G447" s="11">
        <f t="shared" si="2"/>
        <v>15.69518158</v>
      </c>
      <c r="H447" s="11">
        <f t="shared" si="3"/>
        <v>16.99027033</v>
      </c>
      <c r="I447" s="12"/>
      <c r="J447" s="14">
        <v>59855.0</v>
      </c>
      <c r="L447" s="11">
        <f t="shared" si="4"/>
        <v>17.99626011</v>
      </c>
      <c r="M447" s="9">
        <v>0.0</v>
      </c>
    </row>
    <row r="448">
      <c r="A448" s="7">
        <v>447.0</v>
      </c>
      <c r="B448" s="1" t="s">
        <v>11</v>
      </c>
      <c r="C448" s="9">
        <v>14748.0</v>
      </c>
      <c r="D448" s="9">
        <v>13690.0</v>
      </c>
      <c r="E448" s="9">
        <v>45599.0</v>
      </c>
      <c r="F448" s="10">
        <f t="shared" si="1"/>
        <v>19.70944117</v>
      </c>
      <c r="G448" s="11">
        <f t="shared" si="2"/>
        <v>20.6470669</v>
      </c>
      <c r="H448" s="11">
        <f t="shared" si="3"/>
        <v>20.14994472</v>
      </c>
      <c r="I448" s="12"/>
      <c r="J448" s="14">
        <v>10513.0</v>
      </c>
      <c r="L448" s="11">
        <f t="shared" si="4"/>
        <v>87.398205</v>
      </c>
      <c r="M448" s="9">
        <v>0.0</v>
      </c>
    </row>
    <row r="449">
      <c r="A449" s="7">
        <v>448.0</v>
      </c>
      <c r="B449" s="1" t="s">
        <v>11</v>
      </c>
      <c r="C449" s="9">
        <v>38156.0</v>
      </c>
      <c r="D449" s="9">
        <v>32874.0</v>
      </c>
      <c r="E449" s="9">
        <v>183999.0</v>
      </c>
      <c r="F449" s="10">
        <f t="shared" si="1"/>
        <v>12.63699686</v>
      </c>
      <c r="G449" s="11">
        <f t="shared" si="2"/>
        <v>12.28704146</v>
      </c>
      <c r="H449" s="11">
        <f t="shared" si="3"/>
        <v>12.47258521</v>
      </c>
      <c r="I449" s="12"/>
      <c r="J449" s="14">
        <v>135378.0</v>
      </c>
      <c r="L449" s="11">
        <f t="shared" si="4"/>
        <v>16.95211339</v>
      </c>
      <c r="M449" s="9">
        <v>1.0</v>
      </c>
    </row>
    <row r="450">
      <c r="A450" s="7">
        <v>449.0</v>
      </c>
      <c r="B450" s="1" t="s">
        <v>12</v>
      </c>
      <c r="C450" s="9">
        <v>23783.0</v>
      </c>
      <c r="D450" s="9">
        <v>19425.0</v>
      </c>
      <c r="E450" s="9">
        <v>461999.0</v>
      </c>
      <c r="F450" s="10">
        <f t="shared" si="1"/>
        <v>3.137054766</v>
      </c>
      <c r="G450" s="11">
        <f t="shared" si="2"/>
        <v>2.891546811</v>
      </c>
      <c r="H450" s="11">
        <f t="shared" si="3"/>
        <v>3.021713302</v>
      </c>
      <c r="I450" s="12"/>
      <c r="J450" s="14">
        <v>683716.0</v>
      </c>
      <c r="L450" s="11">
        <f t="shared" si="4"/>
        <v>2.041825149</v>
      </c>
      <c r="M450" s="9">
        <v>2.0</v>
      </c>
    </row>
    <row r="451">
      <c r="A451" s="7">
        <v>450.0</v>
      </c>
      <c r="B451" s="1" t="s">
        <v>11</v>
      </c>
      <c r="C451" s="9">
        <v>27086.0</v>
      </c>
      <c r="D451" s="9">
        <v>24539.0</v>
      </c>
      <c r="E451" s="9">
        <v>36299.0</v>
      </c>
      <c r="F451" s="10">
        <f t="shared" si="1"/>
        <v>45.47227823</v>
      </c>
      <c r="G451" s="11">
        <f t="shared" si="2"/>
        <v>46.49137976</v>
      </c>
      <c r="H451" s="11">
        <f t="shared" si="3"/>
        <v>45.95105972</v>
      </c>
      <c r="I451" s="12"/>
      <c r="J451" s="14">
        <v>33832.0</v>
      </c>
      <c r="L451" s="11">
        <f t="shared" si="4"/>
        <v>49.301771</v>
      </c>
      <c r="M451" s="9">
        <v>0.0</v>
      </c>
    </row>
    <row r="452">
      <c r="A452" s="7">
        <v>451.0</v>
      </c>
      <c r="B452" s="1" t="s">
        <v>11</v>
      </c>
      <c r="C452" s="9">
        <v>8250.0</v>
      </c>
      <c r="D452" s="9">
        <v>6918.0</v>
      </c>
      <c r="E452" s="9">
        <v>18399.0</v>
      </c>
      <c r="F452" s="10">
        <f t="shared" si="1"/>
        <v>27.32475203</v>
      </c>
      <c r="G452" s="11">
        <f t="shared" si="2"/>
        <v>25.8580978</v>
      </c>
      <c r="H452" s="11">
        <f t="shared" si="3"/>
        <v>26.63570696</v>
      </c>
      <c r="I452" s="12"/>
      <c r="J452" s="14">
        <v>93750.0</v>
      </c>
      <c r="L452" s="11">
        <f t="shared" si="4"/>
        <v>5.227417305</v>
      </c>
      <c r="M452" s="9">
        <v>0.0</v>
      </c>
    </row>
    <row r="453">
      <c r="A453" s="7">
        <v>452.0</v>
      </c>
      <c r="B453" s="1" t="s">
        <v>14</v>
      </c>
      <c r="C453" s="9">
        <v>196.0</v>
      </c>
      <c r="D453" s="9">
        <v>267.0</v>
      </c>
      <c r="E453" s="9">
        <v>137599.0</v>
      </c>
      <c r="F453" s="10">
        <f t="shared" si="1"/>
        <v>0.08680351145</v>
      </c>
      <c r="G453" s="11">
        <f t="shared" si="2"/>
        <v>0.1334462024</v>
      </c>
      <c r="H453" s="11">
        <f t="shared" si="3"/>
        <v>0.1087165948</v>
      </c>
      <c r="I453" s="12"/>
      <c r="J453" s="14">
        <v>67474.0</v>
      </c>
      <c r="L453" s="11">
        <f t="shared" si="4"/>
        <v>0.2217045784</v>
      </c>
      <c r="M453" s="9">
        <v>1.0</v>
      </c>
    </row>
    <row r="454">
      <c r="A454" s="7">
        <v>453.0</v>
      </c>
      <c r="B454" s="1" t="s">
        <v>11</v>
      </c>
      <c r="C454" s="9">
        <v>21056.0</v>
      </c>
      <c r="D454" s="9">
        <v>17038.0</v>
      </c>
      <c r="E454" s="9">
        <v>85699.0</v>
      </c>
      <c r="F454" s="10">
        <f t="shared" si="1"/>
        <v>14.97257916</v>
      </c>
      <c r="G454" s="11">
        <f t="shared" si="2"/>
        <v>13.67266255</v>
      </c>
      <c r="H454" s="11">
        <f t="shared" si="3"/>
        <v>14.36186866</v>
      </c>
      <c r="I454" s="12"/>
      <c r="J454" s="14">
        <v>118702.0</v>
      </c>
      <c r="L454" s="11">
        <f t="shared" si="4"/>
        <v>10.36880408</v>
      </c>
      <c r="M454" s="9">
        <v>0.0</v>
      </c>
    </row>
    <row r="455">
      <c r="A455" s="7">
        <v>454.0</v>
      </c>
      <c r="B455" s="1" t="s">
        <v>11</v>
      </c>
      <c r="C455" s="9">
        <v>64222.0</v>
      </c>
      <c r="D455" s="9">
        <v>58263.0</v>
      </c>
      <c r="E455" s="9">
        <v>94399.0</v>
      </c>
      <c r="F455" s="10">
        <f t="shared" si="1"/>
        <v>41.45843775</v>
      </c>
      <c r="G455" s="11">
        <f t="shared" si="2"/>
        <v>42.44589396</v>
      </c>
      <c r="H455" s="11">
        <f t="shared" si="3"/>
        <v>41.92235203</v>
      </c>
      <c r="I455" s="12"/>
      <c r="J455" s="14">
        <v>175352.0</v>
      </c>
      <c r="L455" s="11">
        <f t="shared" si="4"/>
        <v>22.56848002</v>
      </c>
      <c r="M455" s="9">
        <v>0.0</v>
      </c>
    </row>
    <row r="456">
      <c r="A456" s="7">
        <v>455.0</v>
      </c>
      <c r="B456" s="1" t="s">
        <v>11</v>
      </c>
      <c r="C456" s="9">
        <v>23574.0</v>
      </c>
      <c r="D456" s="9">
        <v>18298.0</v>
      </c>
      <c r="E456" s="9">
        <v>187299.0</v>
      </c>
      <c r="F456" s="10">
        <f t="shared" si="1"/>
        <v>7.669981578</v>
      </c>
      <c r="G456" s="11">
        <f t="shared" si="2"/>
        <v>6.718594036</v>
      </c>
      <c r="H456" s="11">
        <f t="shared" si="3"/>
        <v>7.22301263</v>
      </c>
      <c r="I456" s="12"/>
      <c r="J456" s="14">
        <v>284107.0</v>
      </c>
      <c r="L456" s="11">
        <f t="shared" si="4"/>
        <v>4.761808201</v>
      </c>
      <c r="M456" s="9">
        <v>2.0</v>
      </c>
    </row>
    <row r="457">
      <c r="A457" s="7">
        <v>456.0</v>
      </c>
      <c r="B457" s="1" t="s">
        <v>11</v>
      </c>
      <c r="C457" s="9">
        <v>9853.0</v>
      </c>
      <c r="D457" s="9">
        <v>7784.0</v>
      </c>
      <c r="E457" s="9">
        <v>26899.0</v>
      </c>
      <c r="F457" s="10">
        <f t="shared" si="1"/>
        <v>22.32178127</v>
      </c>
      <c r="G457" s="11">
        <f t="shared" si="2"/>
        <v>19.90109294</v>
      </c>
      <c r="H457" s="11">
        <f t="shared" si="3"/>
        <v>21.18452387</v>
      </c>
      <c r="I457" s="12"/>
      <c r="J457" s="14">
        <v>22579.0</v>
      </c>
      <c r="L457" s="11">
        <f t="shared" si="4"/>
        <v>25.23772123</v>
      </c>
      <c r="M457" s="9">
        <v>0.0</v>
      </c>
    </row>
    <row r="458">
      <c r="A458" s="7">
        <v>457.0</v>
      </c>
      <c r="B458" s="1" t="s">
        <v>14</v>
      </c>
      <c r="C458" s="9">
        <v>5747.0</v>
      </c>
      <c r="D458" s="9">
        <v>4970.0</v>
      </c>
      <c r="E458" s="9">
        <v>88099.0</v>
      </c>
      <c r="F458" s="10">
        <f t="shared" si="1"/>
        <v>3.9752708</v>
      </c>
      <c r="G458" s="11">
        <f t="shared" si="2"/>
        <v>3.879677672</v>
      </c>
      <c r="H458" s="11">
        <f t="shared" si="3"/>
        <v>3.930360437</v>
      </c>
      <c r="I458" s="12"/>
      <c r="J458" s="14">
        <v>70105.0</v>
      </c>
      <c r="L458" s="11">
        <f t="shared" si="4"/>
        <v>4.93917444</v>
      </c>
      <c r="M458" s="9">
        <v>1.0</v>
      </c>
    </row>
    <row r="459">
      <c r="A459" s="7">
        <v>458.0</v>
      </c>
      <c r="B459" s="1" t="s">
        <v>12</v>
      </c>
      <c r="C459" s="9">
        <v>14513.0</v>
      </c>
      <c r="D459" s="9">
        <v>13459.0</v>
      </c>
      <c r="E459" s="9">
        <v>404799.0</v>
      </c>
      <c r="F459" s="10">
        <f t="shared" si="1"/>
        <v>2.184812966</v>
      </c>
      <c r="G459" s="11">
        <f t="shared" si="2"/>
        <v>2.286565243</v>
      </c>
      <c r="H459" s="11">
        <f t="shared" si="3"/>
        <v>2.232616943</v>
      </c>
      <c r="I459" s="12"/>
      <c r="J459" s="14">
        <v>379743.0</v>
      </c>
      <c r="L459" s="11">
        <f t="shared" si="4"/>
        <v>2.379928283</v>
      </c>
      <c r="M459" s="9">
        <v>1.0</v>
      </c>
    </row>
    <row r="460">
      <c r="A460" s="7">
        <v>459.0</v>
      </c>
      <c r="B460" s="1" t="s">
        <v>12</v>
      </c>
      <c r="C460" s="9">
        <v>34653.0</v>
      </c>
      <c r="D460" s="9">
        <v>32388.0</v>
      </c>
      <c r="E460" s="9">
        <v>90399.0</v>
      </c>
      <c r="F460" s="10">
        <f t="shared" si="1"/>
        <v>23.36004702</v>
      </c>
      <c r="G460" s="11">
        <f t="shared" si="2"/>
        <v>24.63943471</v>
      </c>
      <c r="H460" s="11">
        <f t="shared" si="3"/>
        <v>23.96111288</v>
      </c>
      <c r="I460" s="12"/>
      <c r="J460" s="14">
        <v>274155.0</v>
      </c>
      <c r="L460" s="11">
        <f t="shared" si="4"/>
        <v>7.900861348</v>
      </c>
      <c r="M460" s="9">
        <v>0.0</v>
      </c>
    </row>
    <row r="461">
      <c r="A461" s="7">
        <v>460.0</v>
      </c>
      <c r="B461" s="1" t="s">
        <v>12</v>
      </c>
      <c r="C461" s="9">
        <v>8375.0</v>
      </c>
      <c r="D461" s="9">
        <v>6717.0</v>
      </c>
      <c r="E461" s="9">
        <v>88399.0</v>
      </c>
      <c r="F461" s="10">
        <f t="shared" si="1"/>
        <v>5.773430788</v>
      </c>
      <c r="G461" s="11">
        <f t="shared" si="2"/>
        <v>5.22562489</v>
      </c>
      <c r="H461" s="11">
        <f t="shared" si="3"/>
        <v>5.5160675</v>
      </c>
      <c r="I461" s="12"/>
      <c r="J461" s="14">
        <v>96079.0</v>
      </c>
      <c r="L461" s="11">
        <f t="shared" si="4"/>
        <v>5.075144943</v>
      </c>
      <c r="M461" s="9">
        <v>1.0</v>
      </c>
    </row>
    <row r="462">
      <c r="A462" s="7">
        <v>461.0</v>
      </c>
      <c r="B462" s="1" t="s">
        <v>12</v>
      </c>
      <c r="C462" s="9">
        <v>10653.0</v>
      </c>
      <c r="D462" s="9">
        <v>8004.0</v>
      </c>
      <c r="E462" s="9">
        <v>32199.0</v>
      </c>
      <c r="F462" s="10">
        <f t="shared" si="1"/>
        <v>20.1616487</v>
      </c>
      <c r="G462" s="11">
        <f t="shared" si="2"/>
        <v>17.09522934</v>
      </c>
      <c r="H462" s="11">
        <f t="shared" si="3"/>
        <v>18.72102206</v>
      </c>
      <c r="I462" s="12"/>
      <c r="J462" s="14">
        <v>30766.0</v>
      </c>
      <c r="L462" s="11">
        <f t="shared" si="4"/>
        <v>19.59299842</v>
      </c>
      <c r="M462" s="9">
        <v>0.0</v>
      </c>
    </row>
    <row r="463">
      <c r="A463" s="7">
        <v>462.0</v>
      </c>
      <c r="B463" s="1" t="s">
        <v>11</v>
      </c>
      <c r="C463" s="9">
        <v>60427.0</v>
      </c>
      <c r="D463" s="9">
        <v>55517.0</v>
      </c>
      <c r="E463" s="9">
        <v>47999.0</v>
      </c>
      <c r="F463" s="10">
        <f t="shared" si="1"/>
        <v>76.71765939</v>
      </c>
      <c r="G463" s="11">
        <f t="shared" si="2"/>
        <v>79.54337901</v>
      </c>
      <c r="H463" s="11">
        <f t="shared" si="3"/>
        <v>78.0452035</v>
      </c>
      <c r="I463" s="12"/>
      <c r="J463" s="14">
        <v>62103.0</v>
      </c>
      <c r="L463" s="11">
        <f t="shared" si="4"/>
        <v>60.32062417</v>
      </c>
      <c r="M463" s="9">
        <v>0.0</v>
      </c>
    </row>
    <row r="464">
      <c r="A464" s="7">
        <v>463.0</v>
      </c>
      <c r="B464" s="1" t="s">
        <v>12</v>
      </c>
      <c r="C464" s="9">
        <v>2052.0</v>
      </c>
      <c r="D464" s="9">
        <v>1416.0</v>
      </c>
      <c r="E464" s="9">
        <v>130999.0</v>
      </c>
      <c r="F464" s="10">
        <f t="shared" si="1"/>
        <v>0.9545658128</v>
      </c>
      <c r="G464" s="11">
        <f t="shared" si="2"/>
        <v>0.7433708182</v>
      </c>
      <c r="H464" s="11">
        <f t="shared" si="3"/>
        <v>0.8553448326</v>
      </c>
      <c r="I464" s="12"/>
      <c r="J464" s="14">
        <v>87161.0</v>
      </c>
      <c r="L464" s="11">
        <f t="shared" si="4"/>
        <v>1.285544197</v>
      </c>
      <c r="M464" s="9">
        <v>1.0</v>
      </c>
    </row>
    <row r="465">
      <c r="A465" s="7">
        <v>464.0</v>
      </c>
      <c r="B465" s="1" t="s">
        <v>11</v>
      </c>
      <c r="C465" s="9">
        <v>23437.0</v>
      </c>
      <c r="D465" s="9">
        <v>19797.0</v>
      </c>
      <c r="E465" s="9">
        <v>85599.0</v>
      </c>
      <c r="F465" s="10">
        <f t="shared" si="1"/>
        <v>16.68513901</v>
      </c>
      <c r="G465" s="11">
        <f t="shared" si="2"/>
        <v>15.90526566</v>
      </c>
      <c r="H465" s="11">
        <f t="shared" si="3"/>
        <v>16.31874871</v>
      </c>
      <c r="I465" s="12"/>
      <c r="J465" s="14">
        <v>52584.0</v>
      </c>
      <c r="L465" s="11">
        <f t="shared" si="4"/>
        <v>26.56451716</v>
      </c>
      <c r="M465" s="9">
        <v>0.0</v>
      </c>
    </row>
    <row r="466">
      <c r="A466" s="7">
        <v>465.0</v>
      </c>
      <c r="B466" s="1" t="s">
        <v>12</v>
      </c>
      <c r="C466" s="9">
        <v>3464.0</v>
      </c>
      <c r="D466" s="9">
        <v>2493.0</v>
      </c>
      <c r="E466" s="9">
        <v>183899.0</v>
      </c>
      <c r="F466" s="10">
        <f t="shared" si="1"/>
        <v>1.147876107</v>
      </c>
      <c r="G466" s="11">
        <f t="shared" si="2"/>
        <v>0.9322945519</v>
      </c>
      <c r="H466" s="11">
        <f t="shared" si="3"/>
        <v>1.046594288</v>
      </c>
      <c r="I466" s="12"/>
      <c r="J466" s="14">
        <v>98329.0</v>
      </c>
      <c r="L466" s="11">
        <f t="shared" si="4"/>
        <v>1.957384321</v>
      </c>
      <c r="M466" s="9">
        <v>1.0</v>
      </c>
    </row>
    <row r="467">
      <c r="A467" s="7">
        <v>466.0</v>
      </c>
      <c r="B467" s="1" t="s">
        <v>11</v>
      </c>
      <c r="C467" s="9">
        <v>11898.0</v>
      </c>
      <c r="D467" s="9">
        <v>10966.0</v>
      </c>
      <c r="E467" s="9">
        <v>55899.0</v>
      </c>
      <c r="F467" s="10">
        <f t="shared" si="1"/>
        <v>12.97078994</v>
      </c>
      <c r="G467" s="11">
        <f t="shared" si="2"/>
        <v>13.49131984</v>
      </c>
      <c r="H467" s="11">
        <f t="shared" si="3"/>
        <v>13.21533876</v>
      </c>
      <c r="I467" s="12"/>
      <c r="J467" s="14">
        <v>60683.0</v>
      </c>
      <c r="L467" s="11">
        <f t="shared" si="4"/>
        <v>12.1734954</v>
      </c>
      <c r="M467" s="9">
        <v>1.0</v>
      </c>
    </row>
    <row r="468">
      <c r="A468" s="7">
        <v>467.0</v>
      </c>
      <c r="B468" s="1" t="s">
        <v>12</v>
      </c>
      <c r="C468" s="9">
        <v>12778.0</v>
      </c>
      <c r="D468" s="9">
        <v>11402.0</v>
      </c>
      <c r="E468" s="9">
        <v>53199.0</v>
      </c>
      <c r="F468" s="10">
        <f t="shared" si="1"/>
        <v>14.6371295</v>
      </c>
      <c r="G468" s="11">
        <f t="shared" si="2"/>
        <v>14.73967146</v>
      </c>
      <c r="H468" s="11">
        <f t="shared" si="3"/>
        <v>14.68530448</v>
      </c>
      <c r="I468" s="12"/>
      <c r="J468" s="14">
        <v>33923.0</v>
      </c>
      <c r="L468" s="11">
        <f t="shared" si="4"/>
        <v>23.02990634</v>
      </c>
      <c r="M468" s="9">
        <v>0.0</v>
      </c>
    </row>
    <row r="469">
      <c r="A469" s="7">
        <v>468.0</v>
      </c>
      <c r="B469" s="1" t="s">
        <v>11</v>
      </c>
      <c r="C469" s="9">
        <v>333183.0</v>
      </c>
      <c r="D469" s="9">
        <v>272188.0</v>
      </c>
      <c r="E469" s="9">
        <v>79699.0</v>
      </c>
      <c r="F469" s="10">
        <f t="shared" si="1"/>
        <v>254.7571973</v>
      </c>
      <c r="G469" s="11">
        <f t="shared" si="2"/>
        <v>234.8693456</v>
      </c>
      <c r="H469" s="11">
        <f t="shared" si="3"/>
        <v>245.4137365</v>
      </c>
      <c r="I469" s="12"/>
      <c r="J469" s="14">
        <v>81005.0</v>
      </c>
      <c r="L469" s="11">
        <f t="shared" si="4"/>
        <v>241.457063</v>
      </c>
      <c r="M469" s="9">
        <v>0.0</v>
      </c>
    </row>
    <row r="470">
      <c r="A470" s="7">
        <v>469.0</v>
      </c>
      <c r="B470" s="1" t="s">
        <v>11</v>
      </c>
      <c r="C470" s="9">
        <v>7058.0</v>
      </c>
      <c r="D470" s="9">
        <v>5597.0</v>
      </c>
      <c r="E470" s="9">
        <v>15599.0</v>
      </c>
      <c r="F470" s="10">
        <f t="shared" si="1"/>
        <v>27.57283337</v>
      </c>
      <c r="G470" s="11">
        <f t="shared" si="2"/>
        <v>24.67566038</v>
      </c>
      <c r="H470" s="11">
        <f t="shared" si="3"/>
        <v>26.21171994</v>
      </c>
      <c r="I470" s="12"/>
      <c r="J470" s="14">
        <v>10062.0</v>
      </c>
      <c r="L470" s="11">
        <f t="shared" si="4"/>
        <v>40.63572047</v>
      </c>
      <c r="M470" s="9">
        <v>0.0</v>
      </c>
    </row>
    <row r="471">
      <c r="A471" s="7">
        <v>470.0</v>
      </c>
      <c r="B471" s="1" t="s">
        <v>12</v>
      </c>
      <c r="C471" s="9">
        <v>3842.0</v>
      </c>
      <c r="D471" s="9">
        <v>4161.0</v>
      </c>
      <c r="E471" s="9">
        <v>64099.0</v>
      </c>
      <c r="F471" s="10">
        <f t="shared" si="1"/>
        <v>3.652604137</v>
      </c>
      <c r="G471" s="11">
        <f t="shared" si="2"/>
        <v>4.464334186</v>
      </c>
      <c r="H471" s="11">
        <f t="shared" si="3"/>
        <v>4.033960955</v>
      </c>
      <c r="I471" s="12"/>
      <c r="J471" s="14">
        <v>44736.0</v>
      </c>
      <c r="L471" s="11">
        <f t="shared" si="4"/>
        <v>5.779972802</v>
      </c>
      <c r="M471" s="9">
        <v>1.0</v>
      </c>
    </row>
    <row r="472">
      <c r="A472" s="7">
        <v>471.0</v>
      </c>
      <c r="B472" s="1" t="s">
        <v>11</v>
      </c>
      <c r="C472" s="9">
        <v>23637.0</v>
      </c>
      <c r="D472" s="9">
        <v>19279.0</v>
      </c>
      <c r="E472" s="9">
        <v>72799.0</v>
      </c>
      <c r="F472" s="10">
        <f t="shared" si="1"/>
        <v>19.78624771</v>
      </c>
      <c r="G472" s="11">
        <f t="shared" si="2"/>
        <v>18.21248995</v>
      </c>
      <c r="H472" s="11">
        <f t="shared" si="3"/>
        <v>19.0468846</v>
      </c>
      <c r="I472" s="12"/>
      <c r="J472" s="14">
        <v>59035.0</v>
      </c>
      <c r="L472" s="11">
        <f t="shared" si="4"/>
        <v>23.48766244</v>
      </c>
      <c r="M472" s="9">
        <v>0.0</v>
      </c>
    </row>
    <row r="473">
      <c r="A473" s="7">
        <v>472.0</v>
      </c>
      <c r="B473" s="1" t="s">
        <v>12</v>
      </c>
      <c r="C473" s="9">
        <v>22167.0</v>
      </c>
      <c r="D473" s="9">
        <v>18325.0</v>
      </c>
      <c r="E473" s="9">
        <v>139299.0</v>
      </c>
      <c r="F473" s="10">
        <f t="shared" si="1"/>
        <v>9.697402524</v>
      </c>
      <c r="G473" s="11">
        <f t="shared" si="2"/>
        <v>9.04703395</v>
      </c>
      <c r="H473" s="11">
        <f t="shared" si="3"/>
        <v>9.391854528</v>
      </c>
      <c r="I473" s="12"/>
      <c r="J473" s="14">
        <v>186013.0</v>
      </c>
      <c r="L473" s="11">
        <f t="shared" si="4"/>
        <v>7.033250062</v>
      </c>
      <c r="M473" s="9">
        <v>0.0</v>
      </c>
    </row>
    <row r="474">
      <c r="A474" s="7">
        <v>473.0</v>
      </c>
      <c r="B474" s="1" t="s">
        <v>12</v>
      </c>
      <c r="C474" s="9">
        <v>135.0</v>
      </c>
      <c r="D474" s="9">
        <v>126.0</v>
      </c>
      <c r="E474" s="9">
        <v>101399.0</v>
      </c>
      <c r="F474" s="10">
        <f t="shared" si="1"/>
        <v>0.08113282475</v>
      </c>
      <c r="G474" s="11">
        <f t="shared" si="2"/>
        <v>0.08545689491</v>
      </c>
      <c r="H474" s="11">
        <f t="shared" si="3"/>
        <v>0.08316430509</v>
      </c>
      <c r="I474" s="12"/>
      <c r="J474" s="14">
        <v>4424.0</v>
      </c>
      <c r="L474" s="11">
        <f t="shared" si="4"/>
        <v>1.906143167</v>
      </c>
      <c r="M474" s="9">
        <v>0.0</v>
      </c>
    </row>
    <row r="475">
      <c r="A475" s="7">
        <v>474.0</v>
      </c>
      <c r="B475" s="1" t="s">
        <v>12</v>
      </c>
      <c r="C475" s="9">
        <v>1378.0</v>
      </c>
      <c r="D475" s="9">
        <v>1064.0</v>
      </c>
      <c r="E475" s="9">
        <v>146599.0</v>
      </c>
      <c r="F475" s="10">
        <f t="shared" si="1"/>
        <v>0.5728154325</v>
      </c>
      <c r="G475" s="11">
        <f t="shared" si="2"/>
        <v>0.4991382541</v>
      </c>
      <c r="H475" s="11">
        <f t="shared" si="3"/>
        <v>0.5382013458</v>
      </c>
      <c r="I475" s="12"/>
      <c r="J475" s="14">
        <v>119232.0</v>
      </c>
      <c r="L475" s="11">
        <f t="shared" si="4"/>
        <v>0.6617332519</v>
      </c>
      <c r="M475" s="9">
        <v>1.0</v>
      </c>
    </row>
    <row r="476">
      <c r="A476" s="7">
        <v>475.0</v>
      </c>
      <c r="B476" s="1" t="s">
        <v>14</v>
      </c>
      <c r="C476" s="9">
        <v>13587.0</v>
      </c>
      <c r="D476" s="9">
        <v>12468.0</v>
      </c>
      <c r="E476" s="9">
        <v>131999.0</v>
      </c>
      <c r="F476" s="10">
        <f t="shared" si="1"/>
        <v>6.272626589</v>
      </c>
      <c r="G476" s="11">
        <f t="shared" si="2"/>
        <v>6.495855986</v>
      </c>
      <c r="H476" s="11">
        <f t="shared" si="3"/>
        <v>6.377501421</v>
      </c>
      <c r="I476" s="12"/>
      <c r="J476" s="14">
        <v>57101.0</v>
      </c>
      <c r="L476" s="11">
        <f t="shared" si="4"/>
        <v>14.74271572</v>
      </c>
      <c r="M476" s="9">
        <v>1.0</v>
      </c>
    </row>
    <row r="477">
      <c r="A477" s="7">
        <v>476.0</v>
      </c>
      <c r="B477" s="1" t="s">
        <v>12</v>
      </c>
      <c r="C477" s="9">
        <v>15614.0</v>
      </c>
      <c r="D477" s="9">
        <v>13187.0</v>
      </c>
      <c r="E477" s="9">
        <v>206399.0</v>
      </c>
      <c r="F477" s="10">
        <f t="shared" si="1"/>
        <v>4.61002294</v>
      </c>
      <c r="G477" s="11">
        <f t="shared" si="2"/>
        <v>4.393884664</v>
      </c>
      <c r="H477" s="11">
        <f t="shared" si="3"/>
        <v>4.50847957</v>
      </c>
      <c r="I477" s="12"/>
      <c r="J477" s="14">
        <v>144312.0</v>
      </c>
      <c r="L477" s="11">
        <f t="shared" si="4"/>
        <v>6.448151745</v>
      </c>
      <c r="M477" s="9">
        <v>1.0</v>
      </c>
    </row>
    <row r="478">
      <c r="A478" s="7">
        <v>477.0</v>
      </c>
      <c r="B478" s="1" t="s">
        <v>11</v>
      </c>
      <c r="C478" s="9">
        <v>41519.0</v>
      </c>
      <c r="D478" s="9">
        <v>37888.0</v>
      </c>
      <c r="E478" s="9">
        <v>35899.0</v>
      </c>
      <c r="F478" s="10">
        <f t="shared" si="1"/>
        <v>70.47921108</v>
      </c>
      <c r="G478" s="11">
        <f t="shared" si="2"/>
        <v>72.58210597</v>
      </c>
      <c r="H478" s="11">
        <f t="shared" si="3"/>
        <v>71.46716675</v>
      </c>
      <c r="I478" s="12"/>
      <c r="J478" s="14">
        <v>32254.0</v>
      </c>
      <c r="L478" s="11">
        <f t="shared" si="4"/>
        <v>79.54361689</v>
      </c>
      <c r="M478" s="9">
        <v>0.0</v>
      </c>
    </row>
    <row r="479">
      <c r="A479" s="7">
        <v>478.0</v>
      </c>
      <c r="B479" s="1" t="s">
        <v>14</v>
      </c>
      <c r="C479" s="9">
        <v>14840.0</v>
      </c>
      <c r="D479" s="9">
        <v>13795.0</v>
      </c>
      <c r="E479" s="9">
        <v>102099.0</v>
      </c>
      <c r="F479" s="10">
        <f t="shared" si="1"/>
        <v>8.857454148</v>
      </c>
      <c r="G479" s="11">
        <f t="shared" si="2"/>
        <v>9.29202676</v>
      </c>
      <c r="H479" s="11">
        <f t="shared" si="3"/>
        <v>9.061619595</v>
      </c>
      <c r="I479" s="12"/>
      <c r="J479" s="14">
        <v>93736.0</v>
      </c>
      <c r="L479" s="11">
        <f t="shared" si="4"/>
        <v>9.870085122</v>
      </c>
      <c r="M479" s="9">
        <v>0.0</v>
      </c>
    </row>
    <row r="480">
      <c r="A480" s="7">
        <v>479.0</v>
      </c>
      <c r="B480" s="1" t="s">
        <v>11</v>
      </c>
      <c r="C480" s="9">
        <v>12160.0</v>
      </c>
      <c r="D480" s="9">
        <v>10342.0</v>
      </c>
      <c r="E480" s="9">
        <v>19699.0</v>
      </c>
      <c r="F480" s="10">
        <f t="shared" si="1"/>
        <v>37.61715053</v>
      </c>
      <c r="G480" s="11">
        <f t="shared" si="2"/>
        <v>36.10526931</v>
      </c>
      <c r="H480" s="11">
        <f t="shared" si="3"/>
        <v>36.90685748</v>
      </c>
      <c r="I480" s="12"/>
      <c r="J480" s="14">
        <v>18160.0</v>
      </c>
      <c r="L480" s="11">
        <f t="shared" si="4"/>
        <v>40.03459171</v>
      </c>
      <c r="M480" s="9">
        <v>0.0</v>
      </c>
    </row>
    <row r="481">
      <c r="A481" s="7">
        <v>480.0</v>
      </c>
      <c r="B481" s="1" t="s">
        <v>11</v>
      </c>
      <c r="C481" s="9">
        <v>9571.0</v>
      </c>
      <c r="D481" s="9">
        <v>8798.0</v>
      </c>
      <c r="E481" s="9">
        <v>53599.0</v>
      </c>
      <c r="F481" s="10">
        <f t="shared" si="1"/>
        <v>10.88170954</v>
      </c>
      <c r="G481" s="11">
        <f t="shared" si="2"/>
        <v>11.28853298</v>
      </c>
      <c r="H481" s="11">
        <f t="shared" si="3"/>
        <v>11.07283822</v>
      </c>
      <c r="I481" s="12"/>
      <c r="J481" s="14">
        <v>49582.0</v>
      </c>
      <c r="L481" s="11">
        <f t="shared" si="4"/>
        <v>11.96992973</v>
      </c>
      <c r="M481" s="9">
        <v>0.0</v>
      </c>
    </row>
    <row r="482">
      <c r="A482" s="7">
        <v>481.0</v>
      </c>
      <c r="B482" s="1" t="s">
        <v>12</v>
      </c>
      <c r="C482" s="9">
        <v>2898.0</v>
      </c>
      <c r="D482" s="9">
        <v>2626.0</v>
      </c>
      <c r="E482" s="9">
        <v>51699.0</v>
      </c>
      <c r="F482" s="10">
        <f t="shared" si="1"/>
        <v>3.415959702</v>
      </c>
      <c r="G482" s="11">
        <f t="shared" si="2"/>
        <v>3.493194876</v>
      </c>
      <c r="H482" s="11">
        <f t="shared" si="3"/>
        <v>3.452245362</v>
      </c>
      <c r="I482" s="12"/>
      <c r="J482" s="14">
        <v>45967.0</v>
      </c>
      <c r="L482" s="11">
        <f t="shared" si="4"/>
        <v>3.882733982</v>
      </c>
      <c r="M482" s="9">
        <v>0.0</v>
      </c>
    </row>
    <row r="483">
      <c r="A483" s="7">
        <v>482.0</v>
      </c>
      <c r="B483" s="1" t="s">
        <v>12</v>
      </c>
      <c r="C483" s="9">
        <v>2157.0</v>
      </c>
      <c r="D483" s="9">
        <v>1893.0</v>
      </c>
      <c r="E483" s="9">
        <v>39699.0</v>
      </c>
      <c r="F483" s="10">
        <f t="shared" si="1"/>
        <v>3.311060209</v>
      </c>
      <c r="G483" s="11">
        <f t="shared" si="2"/>
        <v>3.279301006</v>
      </c>
      <c r="H483" s="11">
        <f t="shared" si="3"/>
        <v>3.296139499</v>
      </c>
      <c r="I483" s="12"/>
      <c r="J483" s="14">
        <v>35493.0</v>
      </c>
      <c r="L483" s="11">
        <f t="shared" si="4"/>
        <v>3.686739413</v>
      </c>
      <c r="M483" s="9">
        <v>0.0</v>
      </c>
    </row>
    <row r="484">
      <c r="A484" s="7">
        <v>483.0</v>
      </c>
      <c r="B484" s="1" t="s">
        <v>12</v>
      </c>
      <c r="C484" s="9">
        <v>9705.0</v>
      </c>
      <c r="D484" s="9">
        <v>9155.0</v>
      </c>
      <c r="E484" s="9">
        <v>219899.0</v>
      </c>
      <c r="F484" s="10">
        <f t="shared" si="1"/>
        <v>2.689482889</v>
      </c>
      <c r="G484" s="11">
        <f t="shared" si="2"/>
        <v>2.863158099</v>
      </c>
      <c r="H484" s="11">
        <f t="shared" si="3"/>
        <v>2.771076795</v>
      </c>
      <c r="I484" s="12"/>
      <c r="J484" s="14">
        <v>155384.0</v>
      </c>
      <c r="L484" s="11">
        <f t="shared" si="4"/>
        <v>3.921620091</v>
      </c>
      <c r="M484" s="9">
        <v>2.0</v>
      </c>
    </row>
    <row r="485">
      <c r="A485" s="7">
        <v>484.0</v>
      </c>
      <c r="B485" s="1" t="s">
        <v>12</v>
      </c>
      <c r="C485" s="9">
        <v>18994.0</v>
      </c>
      <c r="D485" s="9">
        <v>17175.0</v>
      </c>
      <c r="E485" s="9">
        <v>213799.0</v>
      </c>
      <c r="F485" s="10">
        <f t="shared" si="1"/>
        <v>5.413863035</v>
      </c>
      <c r="G485" s="11">
        <f t="shared" si="2"/>
        <v>5.524606012</v>
      </c>
      <c r="H485" s="11">
        <f t="shared" si="3"/>
        <v>5.46589091</v>
      </c>
      <c r="I485" s="12"/>
      <c r="J485" s="14">
        <v>178121.0</v>
      </c>
      <c r="L485" s="11">
        <f t="shared" si="4"/>
        <v>6.56072002</v>
      </c>
      <c r="M485" s="9">
        <v>1.0</v>
      </c>
    </row>
    <row r="486">
      <c r="A486" s="7">
        <v>485.0</v>
      </c>
      <c r="B486" s="1" t="s">
        <v>12</v>
      </c>
      <c r="C486" s="9">
        <v>186.0</v>
      </c>
      <c r="D486" s="9">
        <v>188.0</v>
      </c>
      <c r="E486" s="9">
        <v>288199.0</v>
      </c>
      <c r="F486" s="10">
        <f t="shared" si="1"/>
        <v>0.03932936867</v>
      </c>
      <c r="G486" s="11">
        <f t="shared" si="2"/>
        <v>0.04486168847</v>
      </c>
      <c r="H486" s="11">
        <f t="shared" si="3"/>
        <v>0.04192849368</v>
      </c>
      <c r="I486" s="12"/>
      <c r="J486" s="14">
        <v>95301.0</v>
      </c>
      <c r="L486" s="11">
        <f t="shared" si="4"/>
        <v>0.126795626</v>
      </c>
      <c r="M486" s="9">
        <v>1.0</v>
      </c>
    </row>
    <row r="487">
      <c r="A487" s="7">
        <v>486.0</v>
      </c>
      <c r="B487" s="1" t="s">
        <v>12</v>
      </c>
      <c r="C487" s="9">
        <v>26259.0</v>
      </c>
      <c r="D487" s="9">
        <v>23973.0</v>
      </c>
      <c r="E487" s="9">
        <v>234999.0</v>
      </c>
      <c r="F487" s="10">
        <f t="shared" si="1"/>
        <v>6.809397223</v>
      </c>
      <c r="G487" s="11">
        <f t="shared" si="2"/>
        <v>7.015628871</v>
      </c>
      <c r="H487" s="11">
        <f t="shared" si="3"/>
        <v>6.906286386</v>
      </c>
      <c r="I487" s="12"/>
      <c r="J487" s="14">
        <v>160998.0</v>
      </c>
      <c r="L487" s="11">
        <f t="shared" si="4"/>
        <v>10.08068668</v>
      </c>
      <c r="M487" s="9">
        <v>1.0</v>
      </c>
    </row>
    <row r="488">
      <c r="A488" s="7">
        <v>487.0</v>
      </c>
      <c r="B488" s="1" t="s">
        <v>12</v>
      </c>
      <c r="C488" s="9">
        <v>8329.0</v>
      </c>
      <c r="D488" s="9">
        <v>7341.0</v>
      </c>
      <c r="E488" s="9">
        <v>141499.0</v>
      </c>
      <c r="F488" s="10">
        <f t="shared" si="1"/>
        <v>3.587038118</v>
      </c>
      <c r="G488" s="11">
        <f t="shared" si="2"/>
        <v>3.567895197</v>
      </c>
      <c r="H488" s="11">
        <f t="shared" si="3"/>
        <v>3.578044631</v>
      </c>
      <c r="I488" s="12"/>
      <c r="J488" s="14">
        <v>24965.0</v>
      </c>
      <c r="L488" s="11">
        <f t="shared" si="4"/>
        <v>20.27998146</v>
      </c>
      <c r="M488" s="9">
        <v>0.0</v>
      </c>
    </row>
    <row r="489">
      <c r="A489" s="7">
        <v>488.0</v>
      </c>
      <c r="B489" s="1" t="s">
        <v>12</v>
      </c>
      <c r="C489" s="9">
        <v>2459.0</v>
      </c>
      <c r="D489" s="9">
        <v>2510.0</v>
      </c>
      <c r="E489" s="9">
        <v>53999.0</v>
      </c>
      <c r="F489" s="10">
        <f t="shared" si="1"/>
        <v>2.775040411</v>
      </c>
      <c r="G489" s="11">
        <f t="shared" si="2"/>
        <v>3.196673197</v>
      </c>
      <c r="H489" s="11">
        <f t="shared" si="3"/>
        <v>2.973126632</v>
      </c>
      <c r="I489" s="12"/>
      <c r="J489" s="14">
        <v>36045.0</v>
      </c>
      <c r="L489" s="11">
        <f t="shared" si="4"/>
        <v>4.454039811</v>
      </c>
      <c r="M489" s="9">
        <v>0.0</v>
      </c>
    </row>
    <row r="490">
      <c r="A490" s="7">
        <v>489.0</v>
      </c>
      <c r="B490" s="1" t="s">
        <v>11</v>
      </c>
      <c r="C490" s="9">
        <v>5000.0</v>
      </c>
      <c r="D490" s="9">
        <v>4459.0</v>
      </c>
      <c r="E490" s="9">
        <v>43399.0</v>
      </c>
      <c r="F490" s="10">
        <f t="shared" si="1"/>
        <v>7.020802917</v>
      </c>
      <c r="G490" s="11">
        <f t="shared" si="2"/>
        <v>7.065908109</v>
      </c>
      <c r="H490" s="11">
        <f t="shared" si="3"/>
        <v>7.041993672</v>
      </c>
      <c r="I490" s="12"/>
      <c r="J490" s="14">
        <v>33083.0</v>
      </c>
      <c r="L490" s="11">
        <f t="shared" si="4"/>
        <v>9.237840685</v>
      </c>
      <c r="M490" s="9">
        <v>0.0</v>
      </c>
    </row>
    <row r="491">
      <c r="A491" s="7">
        <v>490.0</v>
      </c>
      <c r="B491" s="1" t="s">
        <v>12</v>
      </c>
      <c r="C491" s="9">
        <v>19881.0</v>
      </c>
      <c r="D491" s="9">
        <v>17728.0</v>
      </c>
      <c r="E491" s="9">
        <v>143899.0</v>
      </c>
      <c r="F491" s="10">
        <f t="shared" si="1"/>
        <v>8.419318707</v>
      </c>
      <c r="G491" s="11">
        <f t="shared" si="2"/>
        <v>8.472512195</v>
      </c>
      <c r="H491" s="11">
        <f t="shared" si="3"/>
        <v>8.444309404</v>
      </c>
      <c r="I491" s="12"/>
      <c r="J491" s="14">
        <v>105778.0</v>
      </c>
      <c r="L491" s="11">
        <f t="shared" si="4"/>
        <v>11.48752745</v>
      </c>
      <c r="M491" s="9">
        <v>1.0</v>
      </c>
    </row>
    <row r="492">
      <c r="A492" s="7">
        <v>491.0</v>
      </c>
      <c r="B492" s="1" t="s">
        <v>11</v>
      </c>
      <c r="C492" s="9">
        <v>29460.0</v>
      </c>
      <c r="D492" s="9">
        <v>24611.0</v>
      </c>
      <c r="E492" s="9">
        <v>60099.0</v>
      </c>
      <c r="F492" s="10">
        <f t="shared" si="1"/>
        <v>29.87184156</v>
      </c>
      <c r="G492" s="11">
        <f t="shared" si="2"/>
        <v>28.16256779</v>
      </c>
      <c r="H492" s="11">
        <f t="shared" si="3"/>
        <v>29.06881202</v>
      </c>
      <c r="I492" s="12"/>
      <c r="J492" s="14">
        <v>60329.0</v>
      </c>
      <c r="L492" s="11">
        <f t="shared" si="4"/>
        <v>28.95798925</v>
      </c>
      <c r="M492" s="9">
        <v>0.0</v>
      </c>
    </row>
    <row r="493">
      <c r="A493" s="7">
        <v>492.0</v>
      </c>
      <c r="B493" s="1" t="s">
        <v>14</v>
      </c>
      <c r="C493" s="9">
        <v>1253.0</v>
      </c>
      <c r="D493" s="9">
        <v>1186.0</v>
      </c>
      <c r="E493" s="9">
        <v>58099.0</v>
      </c>
      <c r="F493" s="10">
        <f t="shared" si="1"/>
        <v>1.314252809</v>
      </c>
      <c r="G493" s="11">
        <f t="shared" si="2"/>
        <v>1.403867975</v>
      </c>
      <c r="H493" s="11">
        <f t="shared" si="3"/>
        <v>1.356354681</v>
      </c>
      <c r="I493" s="12"/>
      <c r="J493" s="14">
        <v>33279.0</v>
      </c>
      <c r="L493" s="11">
        <f t="shared" si="4"/>
        <v>2.367945269</v>
      </c>
      <c r="M493" s="9">
        <v>0.0</v>
      </c>
    </row>
    <row r="494">
      <c r="A494" s="7">
        <v>493.0</v>
      </c>
      <c r="B494" s="1" t="s">
        <v>12</v>
      </c>
      <c r="C494" s="9">
        <v>54841.0</v>
      </c>
      <c r="D494" s="9">
        <v>47371.0</v>
      </c>
      <c r="E494" s="9">
        <v>626899.0</v>
      </c>
      <c r="F494" s="10">
        <f t="shared" si="1"/>
        <v>5.330946064</v>
      </c>
      <c r="G494" s="11">
        <f t="shared" si="2"/>
        <v>5.196670863</v>
      </c>
      <c r="H494" s="11">
        <f t="shared" si="3"/>
        <v>5.267862575</v>
      </c>
      <c r="I494" s="12"/>
      <c r="J494" s="14">
        <v>311577.0</v>
      </c>
      <c r="L494" s="11">
        <f t="shared" si="4"/>
        <v>10.59904223</v>
      </c>
      <c r="M494" s="9">
        <v>3.0</v>
      </c>
    </row>
    <row r="495">
      <c r="A495" s="7">
        <v>494.0</v>
      </c>
      <c r="B495" s="1" t="s">
        <v>12</v>
      </c>
      <c r="C495" s="9">
        <v>0.0</v>
      </c>
      <c r="D495" s="9">
        <v>0.0</v>
      </c>
      <c r="E495" s="9">
        <v>51499.0</v>
      </c>
      <c r="F495" s="10">
        <f t="shared" si="1"/>
        <v>0</v>
      </c>
      <c r="G495" s="11">
        <f t="shared" si="2"/>
        <v>0</v>
      </c>
      <c r="H495" s="11">
        <f t="shared" si="3"/>
        <v>0</v>
      </c>
      <c r="I495" s="12"/>
      <c r="J495" s="14">
        <v>1701.0</v>
      </c>
      <c r="L495" s="11">
        <f t="shared" si="4"/>
        <v>0</v>
      </c>
      <c r="M495" s="9">
        <v>0.0</v>
      </c>
    </row>
    <row r="496">
      <c r="A496" s="7">
        <v>495.0</v>
      </c>
      <c r="B496" s="1" t="s">
        <v>12</v>
      </c>
      <c r="C496" s="9">
        <v>12625.0</v>
      </c>
      <c r="D496" s="9">
        <v>9730.0</v>
      </c>
      <c r="E496" s="9">
        <v>209799.0</v>
      </c>
      <c r="F496" s="10">
        <f t="shared" si="1"/>
        <v>3.667114525</v>
      </c>
      <c r="G496" s="11">
        <f t="shared" si="2"/>
        <v>3.189478375</v>
      </c>
      <c r="H496" s="11">
        <f t="shared" si="3"/>
        <v>3.442717507</v>
      </c>
      <c r="I496" s="12"/>
      <c r="J496" s="14">
        <v>156617.0</v>
      </c>
      <c r="L496" s="11">
        <f t="shared" si="4"/>
        <v>4.611751536</v>
      </c>
      <c r="M496" s="9">
        <v>1.0</v>
      </c>
    </row>
    <row r="497">
      <c r="A497" s="7">
        <v>496.0</v>
      </c>
      <c r="B497" s="1" t="s">
        <v>14</v>
      </c>
      <c r="C497" s="9">
        <v>286.0</v>
      </c>
      <c r="D497" s="9">
        <v>205.0</v>
      </c>
      <c r="E497" s="9">
        <v>185799.0</v>
      </c>
      <c r="F497" s="10">
        <f t="shared" si="1"/>
        <v>0.09380352551</v>
      </c>
      <c r="G497" s="11">
        <f t="shared" si="2"/>
        <v>0.07587884722</v>
      </c>
      <c r="H497" s="11">
        <f t="shared" si="3"/>
        <v>0.08538237825</v>
      </c>
      <c r="I497" s="12"/>
      <c r="J497" s="14">
        <v>14877.0</v>
      </c>
      <c r="L497" s="11">
        <f t="shared" si="4"/>
        <v>1.066341366</v>
      </c>
      <c r="M497" s="9">
        <v>1.0</v>
      </c>
    </row>
    <row r="498">
      <c r="A498" s="7">
        <v>497.0</v>
      </c>
      <c r="B498" s="1" t="s">
        <v>11</v>
      </c>
      <c r="C498" s="9">
        <v>42554.0</v>
      </c>
      <c r="D498" s="9">
        <v>35580.0</v>
      </c>
      <c r="E498" s="9">
        <v>35999.0</v>
      </c>
      <c r="F498" s="10">
        <f t="shared" si="1"/>
        <v>72.03547972</v>
      </c>
      <c r="G498" s="11">
        <f t="shared" si="2"/>
        <v>67.97132601</v>
      </c>
      <c r="H498" s="11">
        <f t="shared" si="3"/>
        <v>70.12611006</v>
      </c>
      <c r="I498" s="12"/>
      <c r="J498" s="14">
        <v>31774.0</v>
      </c>
      <c r="L498" s="11">
        <f t="shared" si="4"/>
        <v>79.45080368</v>
      </c>
      <c r="M498" s="9">
        <v>0.0</v>
      </c>
    </row>
    <row r="499">
      <c r="A499" s="7">
        <v>498.0</v>
      </c>
      <c r="B499" s="1" t="s">
        <v>14</v>
      </c>
      <c r="C499" s="9">
        <v>3.0</v>
      </c>
      <c r="D499" s="9">
        <v>0.0</v>
      </c>
      <c r="E499" s="9">
        <v>16399.0</v>
      </c>
      <c r="F499" s="10">
        <f t="shared" si="1"/>
        <v>0.01114808802</v>
      </c>
      <c r="G499" s="11">
        <f t="shared" si="2"/>
        <v>0</v>
      </c>
      <c r="H499" s="11">
        <f t="shared" si="3"/>
        <v>0.005910633303</v>
      </c>
      <c r="I499" s="12"/>
      <c r="J499" s="14">
        <v>4924.0</v>
      </c>
      <c r="L499" s="11">
        <f t="shared" si="4"/>
        <v>0.01968490567</v>
      </c>
      <c r="M499" s="9">
        <v>0.0</v>
      </c>
    </row>
    <row r="500">
      <c r="A500" s="7">
        <v>499.0</v>
      </c>
      <c r="B500" s="1" t="s">
        <v>12</v>
      </c>
      <c r="C500" s="9">
        <v>17.0</v>
      </c>
      <c r="D500" s="9">
        <v>16.0</v>
      </c>
      <c r="E500" s="9">
        <v>95799.0</v>
      </c>
      <c r="F500" s="10">
        <f t="shared" si="1"/>
        <v>0.01081395221</v>
      </c>
      <c r="G500" s="11">
        <f t="shared" si="2"/>
        <v>0.01148601139</v>
      </c>
      <c r="H500" s="11">
        <f t="shared" si="3"/>
        <v>0.01112969061</v>
      </c>
      <c r="I500" s="12"/>
      <c r="J500" s="14">
        <v>49368.0</v>
      </c>
      <c r="L500" s="11">
        <f t="shared" si="4"/>
        <v>0.02159725391</v>
      </c>
      <c r="M500" s="9">
        <v>0.0</v>
      </c>
    </row>
    <row r="501">
      <c r="A501" s="7">
        <v>500.0</v>
      </c>
      <c r="B501" s="1" t="s">
        <v>12</v>
      </c>
      <c r="C501" s="9">
        <v>1372.0</v>
      </c>
      <c r="D501" s="9">
        <v>1313.0</v>
      </c>
      <c r="E501" s="9">
        <v>63799.0</v>
      </c>
      <c r="F501" s="10">
        <f t="shared" si="1"/>
        <v>1.31049914</v>
      </c>
      <c r="G501" s="11">
        <f t="shared" si="2"/>
        <v>1.415341008</v>
      </c>
      <c r="H501" s="11">
        <f t="shared" si="3"/>
        <v>1.35975463</v>
      </c>
      <c r="I501" s="12"/>
      <c r="J501" s="14">
        <v>59110.0</v>
      </c>
      <c r="L501" s="11">
        <f t="shared" si="4"/>
        <v>1.467619449</v>
      </c>
      <c r="M501" s="9">
        <v>0.0</v>
      </c>
    </row>
    <row r="502">
      <c r="A502" s="7">
        <v>501.0</v>
      </c>
      <c r="B502" s="1" t="s">
        <v>12</v>
      </c>
      <c r="C502" s="9">
        <v>61.0</v>
      </c>
      <c r="D502" s="9">
        <v>52.0</v>
      </c>
      <c r="E502" s="9">
        <v>80899.0</v>
      </c>
      <c r="F502" s="10">
        <f t="shared" si="1"/>
        <v>0.04594975309</v>
      </c>
      <c r="G502" s="11">
        <f t="shared" si="2"/>
        <v>0.04420490136</v>
      </c>
      <c r="H502" s="11">
        <f t="shared" si="3"/>
        <v>0.04513000876</v>
      </c>
      <c r="I502" s="12"/>
      <c r="J502" s="14">
        <v>30414.0</v>
      </c>
      <c r="L502" s="11">
        <f t="shared" si="4"/>
        <v>0.1200424995</v>
      </c>
      <c r="M502" s="9">
        <v>1.0</v>
      </c>
    </row>
    <row r="503">
      <c r="A503" s="7">
        <v>502.0</v>
      </c>
      <c r="B503" s="1" t="s">
        <v>11</v>
      </c>
      <c r="C503" s="9">
        <v>35439.0</v>
      </c>
      <c r="D503" s="9">
        <v>33834.0</v>
      </c>
      <c r="E503" s="9">
        <v>13499.0</v>
      </c>
      <c r="F503" s="10">
        <f t="shared" si="1"/>
        <v>159.9839302</v>
      </c>
      <c r="G503" s="11">
        <f t="shared" si="2"/>
        <v>172.3701197</v>
      </c>
      <c r="H503" s="11">
        <f t="shared" si="3"/>
        <v>165.8030542</v>
      </c>
      <c r="I503" s="12"/>
      <c r="J503" s="14">
        <v>11476.0</v>
      </c>
      <c r="L503" s="11">
        <f t="shared" si="4"/>
        <v>195.0309715</v>
      </c>
      <c r="M503" s="9">
        <v>0.0</v>
      </c>
    </row>
    <row r="504">
      <c r="A504" s="7">
        <v>503.0</v>
      </c>
      <c r="B504" s="1" t="s">
        <v>12</v>
      </c>
      <c r="C504" s="9">
        <v>992.0</v>
      </c>
      <c r="D504" s="9">
        <v>865.0</v>
      </c>
      <c r="E504" s="9">
        <v>72899.0</v>
      </c>
      <c r="F504" s="10">
        <f t="shared" si="1"/>
        <v>0.8292521412</v>
      </c>
      <c r="G504" s="11">
        <f t="shared" si="2"/>
        <v>0.8160274576</v>
      </c>
      <c r="H504" s="11">
        <f t="shared" si="3"/>
        <v>0.8230390864</v>
      </c>
      <c r="I504" s="12"/>
      <c r="J504" s="14">
        <v>33486.0</v>
      </c>
      <c r="L504" s="11">
        <f t="shared" si="4"/>
        <v>1.79175555</v>
      </c>
      <c r="M504" s="9">
        <v>1.0</v>
      </c>
    </row>
    <row r="505">
      <c r="A505" s="7">
        <v>504.0</v>
      </c>
      <c r="B505" s="1" t="s">
        <v>11</v>
      </c>
      <c r="C505" s="9">
        <v>41251.0</v>
      </c>
      <c r="D505" s="9">
        <v>35113.0</v>
      </c>
      <c r="E505" s="9">
        <v>56399.0</v>
      </c>
      <c r="F505" s="10">
        <f t="shared" si="1"/>
        <v>44.5717389</v>
      </c>
      <c r="G505" s="11">
        <f t="shared" si="2"/>
        <v>42.8160667</v>
      </c>
      <c r="H505" s="11">
        <f t="shared" si="3"/>
        <v>43.74691103</v>
      </c>
      <c r="I505" s="12"/>
      <c r="J505" s="14">
        <v>55683.0</v>
      </c>
      <c r="L505" s="11">
        <f t="shared" si="4"/>
        <v>44.3094308</v>
      </c>
      <c r="M505" s="9">
        <v>0.0</v>
      </c>
    </row>
    <row r="506">
      <c r="A506" s="7">
        <v>505.0</v>
      </c>
      <c r="B506" s="1" t="s">
        <v>12</v>
      </c>
      <c r="C506" s="9">
        <v>28621.0</v>
      </c>
      <c r="D506" s="9">
        <v>25737.0</v>
      </c>
      <c r="E506" s="9">
        <v>434999.0</v>
      </c>
      <c r="F506" s="10">
        <f t="shared" si="1"/>
        <v>4.009526105</v>
      </c>
      <c r="G506" s="11">
        <f t="shared" si="2"/>
        <v>4.068927011</v>
      </c>
      <c r="H506" s="11">
        <f t="shared" si="3"/>
        <v>4.037433093</v>
      </c>
      <c r="I506" s="12"/>
      <c r="J506" s="14">
        <v>455091.0</v>
      </c>
      <c r="L506" s="11">
        <f t="shared" si="4"/>
        <v>3.859182796</v>
      </c>
      <c r="M506" s="9">
        <v>2.0</v>
      </c>
    </row>
    <row r="507">
      <c r="A507" s="7">
        <v>506.0</v>
      </c>
      <c r="B507" s="1" t="s">
        <v>12</v>
      </c>
      <c r="C507" s="9">
        <v>94.0</v>
      </c>
      <c r="D507" s="9">
        <v>84.0</v>
      </c>
      <c r="E507" s="9">
        <v>54299.0</v>
      </c>
      <c r="F507" s="10">
        <f t="shared" si="1"/>
        <v>0.1054951569</v>
      </c>
      <c r="G507" s="11">
        <f t="shared" si="2"/>
        <v>0.106389236</v>
      </c>
      <c r="H507" s="11">
        <f t="shared" si="3"/>
        <v>0.1059152019</v>
      </c>
      <c r="I507" s="12"/>
      <c r="J507" s="14">
        <v>25771.0</v>
      </c>
      <c r="L507" s="11">
        <f t="shared" si="4"/>
        <v>0.2231612878</v>
      </c>
      <c r="M507" s="9">
        <v>0.0</v>
      </c>
    </row>
    <row r="508">
      <c r="A508" s="7">
        <v>507.0</v>
      </c>
      <c r="B508" s="1" t="s">
        <v>12</v>
      </c>
      <c r="C508" s="9">
        <v>5958.0</v>
      </c>
      <c r="D508" s="9">
        <v>5397.0</v>
      </c>
      <c r="E508" s="9">
        <v>42499.0</v>
      </c>
      <c r="F508" s="10">
        <f t="shared" si="1"/>
        <v>8.54315504</v>
      </c>
      <c r="G508" s="11">
        <f t="shared" si="2"/>
        <v>8.733411875</v>
      </c>
      <c r="H508" s="11">
        <f t="shared" si="3"/>
        <v>8.632539117</v>
      </c>
      <c r="I508" s="12"/>
      <c r="J508" s="14">
        <v>16973.0</v>
      </c>
      <c r="L508" s="11">
        <f t="shared" si="4"/>
        <v>21.61516997</v>
      </c>
      <c r="M508" s="9">
        <v>0.0</v>
      </c>
    </row>
    <row r="509">
      <c r="A509" s="7">
        <v>508.0</v>
      </c>
      <c r="B509" s="1" t="s">
        <v>11</v>
      </c>
      <c r="C509" s="9">
        <v>6056.0</v>
      </c>
      <c r="D509" s="9">
        <v>5561.0</v>
      </c>
      <c r="E509" s="9">
        <v>23899.0</v>
      </c>
      <c r="F509" s="10">
        <f t="shared" si="1"/>
        <v>15.44196762</v>
      </c>
      <c r="G509" s="11">
        <f t="shared" si="2"/>
        <v>16.0023366</v>
      </c>
      <c r="H509" s="11">
        <f t="shared" si="3"/>
        <v>15.70523314</v>
      </c>
      <c r="I509" s="12"/>
      <c r="J509" s="14">
        <v>13006.0</v>
      </c>
      <c r="L509" s="11">
        <f t="shared" si="4"/>
        <v>28.85893947</v>
      </c>
      <c r="M509" s="9">
        <v>0.0</v>
      </c>
    </row>
    <row r="510">
      <c r="A510" s="7">
        <v>509.0</v>
      </c>
      <c r="B510" s="1" t="s">
        <v>14</v>
      </c>
      <c r="C510" s="9">
        <v>13004.0</v>
      </c>
      <c r="D510" s="9">
        <v>11418.0</v>
      </c>
      <c r="E510" s="9">
        <v>40599.0</v>
      </c>
      <c r="F510" s="10">
        <f t="shared" si="1"/>
        <v>19.51902519</v>
      </c>
      <c r="G510" s="11">
        <f t="shared" si="2"/>
        <v>19.34126777</v>
      </c>
      <c r="H510" s="11">
        <f t="shared" si="3"/>
        <v>19.43551343</v>
      </c>
      <c r="I510" s="12"/>
      <c r="J510" s="14">
        <v>9392.0</v>
      </c>
      <c r="L510" s="11">
        <f t="shared" si="4"/>
        <v>84.0143111</v>
      </c>
      <c r="M510" s="9">
        <v>0.0</v>
      </c>
    </row>
    <row r="511">
      <c r="A511" s="7">
        <v>510.0</v>
      </c>
      <c r="B511" s="1" t="s">
        <v>12</v>
      </c>
      <c r="C511" s="9">
        <v>38287.0</v>
      </c>
      <c r="D511" s="9">
        <v>33914.0</v>
      </c>
      <c r="E511" s="9">
        <v>201199.0</v>
      </c>
      <c r="F511" s="10">
        <f t="shared" si="1"/>
        <v>11.59636885</v>
      </c>
      <c r="G511" s="11">
        <f t="shared" si="2"/>
        <v>11.59213509</v>
      </c>
      <c r="H511" s="11">
        <f t="shared" si="3"/>
        <v>11.5943798</v>
      </c>
      <c r="I511" s="12"/>
      <c r="J511" s="14">
        <v>179909.0</v>
      </c>
      <c r="L511" s="11">
        <f t="shared" si="4"/>
        <v>12.96643092</v>
      </c>
      <c r="M511" s="9">
        <v>1.0</v>
      </c>
    </row>
    <row r="512">
      <c r="A512" s="7">
        <v>511.0</v>
      </c>
      <c r="B512" s="1" t="s">
        <v>11</v>
      </c>
      <c r="C512" s="9">
        <v>4309.0</v>
      </c>
      <c r="D512" s="9">
        <v>3516.0</v>
      </c>
      <c r="E512" s="9">
        <v>22199.0</v>
      </c>
      <c r="F512" s="10">
        <f t="shared" si="1"/>
        <v>11.82876989</v>
      </c>
      <c r="G512" s="11">
        <f t="shared" si="2"/>
        <v>10.8924529</v>
      </c>
      <c r="H512" s="11">
        <f t="shared" si="3"/>
        <v>11.3888812</v>
      </c>
      <c r="I512" s="12"/>
      <c r="J512" s="14">
        <v>20795.0</v>
      </c>
      <c r="L512" s="11">
        <f t="shared" si="4"/>
        <v>12.15781552</v>
      </c>
      <c r="M512" s="9">
        <v>0.0</v>
      </c>
    </row>
    <row r="513">
      <c r="A513" s="7">
        <v>512.0</v>
      </c>
      <c r="B513" s="1" t="s">
        <v>12</v>
      </c>
      <c r="C513" s="9">
        <v>3407.0</v>
      </c>
      <c r="D513" s="9">
        <v>3123.0</v>
      </c>
      <c r="E513" s="9">
        <v>98699.0</v>
      </c>
      <c r="F513" s="10">
        <f t="shared" si="1"/>
        <v>2.103564734</v>
      </c>
      <c r="G513" s="11">
        <f t="shared" si="2"/>
        <v>2.176052992</v>
      </c>
      <c r="H513" s="11">
        <f t="shared" si="3"/>
        <v>2.137620257</v>
      </c>
      <c r="I513" s="12"/>
      <c r="J513" s="14">
        <v>73048.0</v>
      </c>
      <c r="L513" s="11">
        <f t="shared" si="4"/>
        <v>2.888251311</v>
      </c>
      <c r="M513" s="9">
        <v>0.0</v>
      </c>
    </row>
    <row r="514">
      <c r="A514" s="7">
        <v>513.0</v>
      </c>
      <c r="B514" s="1" t="s">
        <v>11</v>
      </c>
      <c r="C514" s="9">
        <v>8328.0</v>
      </c>
      <c r="D514" s="9">
        <v>6885.0</v>
      </c>
      <c r="E514" s="9">
        <v>17899.0</v>
      </c>
      <c r="F514" s="10">
        <f t="shared" si="1"/>
        <v>28.3536157</v>
      </c>
      <c r="G514" s="11">
        <f t="shared" si="2"/>
        <v>26.45363835</v>
      </c>
      <c r="H514" s="11">
        <f t="shared" si="3"/>
        <v>27.4609922</v>
      </c>
      <c r="I514" s="12"/>
      <c r="J514" s="14">
        <v>15297.0</v>
      </c>
      <c r="L514" s="11">
        <f t="shared" si="4"/>
        <v>32.13207161</v>
      </c>
      <c r="M514" s="9">
        <v>0.0</v>
      </c>
    </row>
    <row r="515">
      <c r="A515" s="7">
        <v>514.0</v>
      </c>
      <c r="B515" s="1" t="s">
        <v>12</v>
      </c>
      <c r="C515" s="9">
        <v>235.0</v>
      </c>
      <c r="D515" s="9">
        <v>267.0</v>
      </c>
      <c r="E515" s="9">
        <v>23299.0</v>
      </c>
      <c r="F515" s="10">
        <f t="shared" si="1"/>
        <v>0.614648861</v>
      </c>
      <c r="G515" s="11">
        <f t="shared" si="2"/>
        <v>0.7881052407</v>
      </c>
      <c r="H515" s="11">
        <f t="shared" si="3"/>
        <v>0.6961399591</v>
      </c>
      <c r="I515" s="12"/>
      <c r="J515" s="14">
        <v>7367.0</v>
      </c>
      <c r="L515" s="11">
        <f t="shared" si="4"/>
        <v>2.201624122</v>
      </c>
      <c r="M515" s="9">
        <v>0.0</v>
      </c>
    </row>
    <row r="516">
      <c r="A516" s="7">
        <v>515.0</v>
      </c>
      <c r="B516" s="1" t="s">
        <v>11</v>
      </c>
      <c r="C516" s="9">
        <v>8007.0</v>
      </c>
      <c r="D516" s="9">
        <v>8166.0</v>
      </c>
      <c r="E516" s="9">
        <v>21399.0</v>
      </c>
      <c r="F516" s="10">
        <f t="shared" si="1"/>
        <v>22.80199521</v>
      </c>
      <c r="G516" s="11">
        <f t="shared" si="2"/>
        <v>26.24376452</v>
      </c>
      <c r="H516" s="11">
        <f t="shared" si="3"/>
        <v>24.41896405</v>
      </c>
      <c r="I516" s="12"/>
      <c r="J516" s="14">
        <v>21487.0</v>
      </c>
      <c r="L516" s="11">
        <f t="shared" si="4"/>
        <v>24.31895619</v>
      </c>
      <c r="M516" s="9">
        <v>0.0</v>
      </c>
    </row>
    <row r="517">
      <c r="A517" s="7">
        <v>516.0</v>
      </c>
      <c r="B517" s="1" t="s">
        <v>12</v>
      </c>
      <c r="C517" s="9">
        <v>881.0</v>
      </c>
      <c r="D517" s="9">
        <v>770.0</v>
      </c>
      <c r="E517" s="9">
        <v>45399.0</v>
      </c>
      <c r="F517" s="10">
        <f t="shared" si="1"/>
        <v>1.182567997</v>
      </c>
      <c r="G517" s="11">
        <f t="shared" si="2"/>
        <v>1.166419238</v>
      </c>
      <c r="H517" s="11">
        <f t="shared" si="3"/>
        <v>1.17498119</v>
      </c>
      <c r="I517" s="12"/>
      <c r="J517" s="14">
        <v>31526.0</v>
      </c>
      <c r="L517" s="11">
        <f t="shared" si="4"/>
        <v>1.692031055</v>
      </c>
      <c r="M517" s="9">
        <v>0.0</v>
      </c>
    </row>
    <row r="518">
      <c r="A518" s="7">
        <v>517.0</v>
      </c>
      <c r="B518" s="1" t="s">
        <v>11</v>
      </c>
      <c r="C518" s="9">
        <v>1861.0</v>
      </c>
      <c r="D518" s="9">
        <v>1605.0</v>
      </c>
      <c r="E518" s="9">
        <v>19299.0</v>
      </c>
      <c r="F518" s="10">
        <f t="shared" si="1"/>
        <v>5.876355582</v>
      </c>
      <c r="G518" s="11">
        <f t="shared" si="2"/>
        <v>5.719399935</v>
      </c>
      <c r="H518" s="11">
        <f t="shared" si="3"/>
        <v>5.802616651</v>
      </c>
      <c r="I518" s="12"/>
      <c r="J518" s="14">
        <v>21163.0</v>
      </c>
      <c r="L518" s="11">
        <f t="shared" si="4"/>
        <v>5.291532332</v>
      </c>
      <c r="M518" s="9">
        <v>0.0</v>
      </c>
    </row>
    <row r="519">
      <c r="A519" s="7">
        <v>518.0</v>
      </c>
      <c r="B519" s="1" t="s">
        <v>11</v>
      </c>
      <c r="C519" s="9">
        <v>19681.0</v>
      </c>
      <c r="D519" s="9">
        <v>17531.0</v>
      </c>
      <c r="E519" s="9">
        <v>151899.0</v>
      </c>
      <c r="F519" s="10">
        <f t="shared" si="1"/>
        <v>7.895665604</v>
      </c>
      <c r="G519" s="11">
        <f t="shared" si="2"/>
        <v>7.937102895</v>
      </c>
      <c r="H519" s="11">
        <f t="shared" si="3"/>
        <v>7.915133152</v>
      </c>
      <c r="I519" s="12"/>
      <c r="J519" s="14">
        <v>91206.0</v>
      </c>
      <c r="L519" s="11">
        <f t="shared" si="4"/>
        <v>13.18225567</v>
      </c>
      <c r="M519" s="9">
        <v>0.0</v>
      </c>
    </row>
    <row r="520">
      <c r="A520" s="7">
        <v>519.0</v>
      </c>
      <c r="B520" s="1" t="s">
        <v>12</v>
      </c>
      <c r="C520" s="9">
        <v>25881.0</v>
      </c>
      <c r="D520" s="9">
        <v>24995.0</v>
      </c>
      <c r="E520" s="9">
        <v>24599.0</v>
      </c>
      <c r="F520" s="10">
        <f t="shared" si="1"/>
        <v>64.11506702</v>
      </c>
      <c r="G520" s="11">
        <f t="shared" si="2"/>
        <v>69.87887814</v>
      </c>
      <c r="H520" s="11">
        <f t="shared" si="3"/>
        <v>66.82294838</v>
      </c>
      <c r="I520" s="12"/>
      <c r="J520" s="14">
        <v>25952.0</v>
      </c>
      <c r="L520" s="11">
        <f t="shared" si="4"/>
        <v>63.33915333</v>
      </c>
      <c r="M520" s="9">
        <v>0.0</v>
      </c>
    </row>
    <row r="521">
      <c r="A521" s="7">
        <v>520.0</v>
      </c>
      <c r="B521" s="1" t="s">
        <v>14</v>
      </c>
      <c r="C521" s="9">
        <v>2700.0</v>
      </c>
      <c r="D521" s="9">
        <v>1875.0</v>
      </c>
      <c r="E521" s="9">
        <v>115399.0</v>
      </c>
      <c r="F521" s="10">
        <f t="shared" si="1"/>
        <v>1.425798715</v>
      </c>
      <c r="G521" s="11">
        <f t="shared" si="2"/>
        <v>1.117402046</v>
      </c>
      <c r="H521" s="11">
        <f t="shared" si="3"/>
        <v>1.280911665</v>
      </c>
      <c r="I521" s="12"/>
      <c r="J521" s="14">
        <v>51362.0</v>
      </c>
      <c r="L521" s="11">
        <f t="shared" si="4"/>
        <v>2.877923858</v>
      </c>
      <c r="M521" s="9">
        <v>0.0</v>
      </c>
    </row>
    <row r="522">
      <c r="A522" s="7">
        <v>521.0</v>
      </c>
      <c r="B522" s="1" t="s">
        <v>12</v>
      </c>
      <c r="C522" s="9">
        <v>4731.0</v>
      </c>
      <c r="D522" s="9">
        <v>4285.0</v>
      </c>
      <c r="E522" s="9">
        <v>235999.0</v>
      </c>
      <c r="F522" s="10">
        <f t="shared" si="1"/>
        <v>1.221628864</v>
      </c>
      <c r="G522" s="11">
        <f t="shared" si="2"/>
        <v>1.248679262</v>
      </c>
      <c r="H522" s="11">
        <f t="shared" si="3"/>
        <v>1.234337342</v>
      </c>
      <c r="I522" s="12"/>
      <c r="J522" s="14">
        <v>197161.0</v>
      </c>
      <c r="L522" s="11">
        <f t="shared" si="4"/>
        <v>1.477484789</v>
      </c>
      <c r="M522" s="9">
        <v>2.0</v>
      </c>
    </row>
    <row r="523">
      <c r="A523" s="7">
        <v>522.0</v>
      </c>
      <c r="B523" s="1" t="s">
        <v>11</v>
      </c>
      <c r="C523" s="9">
        <v>17906.0</v>
      </c>
      <c r="D523" s="9">
        <v>16779.0</v>
      </c>
      <c r="E523" s="9">
        <v>45399.0</v>
      </c>
      <c r="F523" s="10">
        <f t="shared" si="1"/>
        <v>24.0352583</v>
      </c>
      <c r="G523" s="11">
        <f t="shared" si="2"/>
        <v>25.41733557</v>
      </c>
      <c r="H523" s="11">
        <f t="shared" si="3"/>
        <v>24.68456849</v>
      </c>
      <c r="I523" s="12"/>
      <c r="J523" s="14">
        <v>40447.0</v>
      </c>
      <c r="L523" s="11">
        <f t="shared" si="4"/>
        <v>27.70674524</v>
      </c>
      <c r="M523" s="9">
        <v>0.0</v>
      </c>
    </row>
    <row r="524">
      <c r="A524" s="7">
        <v>523.0</v>
      </c>
      <c r="B524" s="1" t="s">
        <v>14</v>
      </c>
      <c r="C524" s="9">
        <v>19.0</v>
      </c>
      <c r="D524" s="9">
        <v>12.0</v>
      </c>
      <c r="E524" s="9">
        <v>49799.0</v>
      </c>
      <c r="F524" s="10">
        <f t="shared" si="1"/>
        <v>0.02325034917</v>
      </c>
      <c r="G524" s="11">
        <f t="shared" si="2"/>
        <v>0.01657184489</v>
      </c>
      <c r="H524" s="11">
        <f t="shared" si="3"/>
        <v>0.02011273815</v>
      </c>
      <c r="I524" s="12"/>
      <c r="J524" s="14">
        <v>15974.0</v>
      </c>
      <c r="L524" s="11">
        <f t="shared" si="4"/>
        <v>0.06270153044</v>
      </c>
      <c r="M524" s="9">
        <v>1.0</v>
      </c>
    </row>
    <row r="525">
      <c r="A525" s="7">
        <v>524.0</v>
      </c>
      <c r="B525" s="1" t="s">
        <v>12</v>
      </c>
      <c r="C525" s="9">
        <v>3309.0</v>
      </c>
      <c r="D525" s="9">
        <v>3310.0</v>
      </c>
      <c r="E525" s="9">
        <v>88799.0</v>
      </c>
      <c r="F525" s="10">
        <f t="shared" si="1"/>
        <v>2.270832977</v>
      </c>
      <c r="G525" s="11">
        <f t="shared" si="2"/>
        <v>2.563481303</v>
      </c>
      <c r="H525" s="11">
        <f t="shared" si="3"/>
        <v>2.408321338</v>
      </c>
      <c r="I525" s="12"/>
      <c r="J525" s="14">
        <v>72836.0</v>
      </c>
      <c r="L525" s="11">
        <f t="shared" si="4"/>
        <v>2.936137714</v>
      </c>
      <c r="M525" s="9">
        <v>1.0</v>
      </c>
    </row>
    <row r="526">
      <c r="A526" s="7">
        <v>525.0</v>
      </c>
      <c r="B526" s="1" t="s">
        <v>12</v>
      </c>
      <c r="C526" s="9">
        <v>66.0</v>
      </c>
      <c r="D526" s="9">
        <v>106.0</v>
      </c>
      <c r="E526" s="9">
        <v>196099.0</v>
      </c>
      <c r="F526" s="10">
        <f t="shared" si="1"/>
        <v>0.0205099715</v>
      </c>
      <c r="G526" s="11">
        <f t="shared" si="2"/>
        <v>0.03717412216</v>
      </c>
      <c r="H526" s="11">
        <f t="shared" si="3"/>
        <v>0.0283389135</v>
      </c>
      <c r="I526" s="12"/>
      <c r="J526" s="14">
        <v>74314.0</v>
      </c>
      <c r="L526" s="11">
        <f t="shared" si="4"/>
        <v>0.07478042627</v>
      </c>
      <c r="M526" s="9">
        <v>1.0</v>
      </c>
    </row>
    <row r="527">
      <c r="A527" s="7">
        <v>526.0</v>
      </c>
      <c r="B527" s="1" t="s">
        <v>12</v>
      </c>
      <c r="C527" s="9">
        <v>3523.0</v>
      </c>
      <c r="D527" s="9">
        <v>3500.0</v>
      </c>
      <c r="E527" s="9">
        <v>26799.0</v>
      </c>
      <c r="F527" s="10">
        <f t="shared" si="1"/>
        <v>8.01107052</v>
      </c>
      <c r="G527" s="11">
        <f t="shared" si="2"/>
        <v>8.981723703</v>
      </c>
      <c r="H527" s="11">
        <f t="shared" si="3"/>
        <v>8.467090609</v>
      </c>
      <c r="I527" s="12"/>
      <c r="J527" s="14">
        <v>25385.0</v>
      </c>
      <c r="L527" s="11">
        <f t="shared" si="4"/>
        <v>8.938726068</v>
      </c>
      <c r="M527" s="9">
        <v>0.0</v>
      </c>
    </row>
    <row r="528">
      <c r="A528" s="7">
        <v>527.0</v>
      </c>
      <c r="B528" s="1" t="s">
        <v>11</v>
      </c>
      <c r="C528" s="9">
        <v>30568.0</v>
      </c>
      <c r="D528" s="9">
        <v>29871.0</v>
      </c>
      <c r="E528" s="9">
        <v>41999.0</v>
      </c>
      <c r="F528" s="10">
        <f t="shared" si="1"/>
        <v>44.35316081</v>
      </c>
      <c r="G528" s="11">
        <f t="shared" si="2"/>
        <v>48.91263363</v>
      </c>
      <c r="H528" s="11">
        <f t="shared" si="3"/>
        <v>46.49523507</v>
      </c>
      <c r="I528" s="12"/>
      <c r="J528" s="14">
        <v>36322.0</v>
      </c>
      <c r="L528" s="11">
        <f t="shared" si="4"/>
        <v>53.76227569</v>
      </c>
      <c r="M528" s="9">
        <v>0.0</v>
      </c>
    </row>
    <row r="529">
      <c r="A529" s="7">
        <v>528.0</v>
      </c>
      <c r="B529" s="1" t="s">
        <v>11</v>
      </c>
      <c r="C529" s="9">
        <v>4050.0</v>
      </c>
      <c r="D529" s="9">
        <v>3599.0</v>
      </c>
      <c r="E529" s="9">
        <v>25499.0</v>
      </c>
      <c r="F529" s="10">
        <f t="shared" si="1"/>
        <v>9.678952857</v>
      </c>
      <c r="G529" s="11">
        <f t="shared" si="2"/>
        <v>9.706640232</v>
      </c>
      <c r="H529" s="11">
        <f t="shared" si="3"/>
        <v>9.691960592</v>
      </c>
      <c r="I529" s="12"/>
      <c r="J529" s="14">
        <v>24571.0</v>
      </c>
      <c r="L529" s="11">
        <f t="shared" si="4"/>
        <v>10.05800753</v>
      </c>
      <c r="M529" s="9">
        <v>0.0</v>
      </c>
    </row>
    <row r="530">
      <c r="A530" s="7">
        <v>529.0</v>
      </c>
      <c r="B530" s="1" t="s">
        <v>11</v>
      </c>
      <c r="C530" s="9">
        <v>36170.0</v>
      </c>
      <c r="D530" s="9">
        <v>32992.0</v>
      </c>
      <c r="E530" s="9">
        <v>60799.0</v>
      </c>
      <c r="F530" s="10">
        <f t="shared" si="1"/>
        <v>36.25338581</v>
      </c>
      <c r="G530" s="11">
        <f t="shared" si="2"/>
        <v>37.3183508</v>
      </c>
      <c r="H530" s="11">
        <f t="shared" si="3"/>
        <v>36.75371429</v>
      </c>
      <c r="I530" s="12"/>
      <c r="J530" s="14">
        <v>59351.0</v>
      </c>
      <c r="L530" s="11">
        <f t="shared" si="4"/>
        <v>37.65040311</v>
      </c>
      <c r="M530" s="9">
        <v>0.0</v>
      </c>
    </row>
    <row r="531">
      <c r="A531" s="7">
        <v>530.0</v>
      </c>
      <c r="B531" s="1" t="s">
        <v>12</v>
      </c>
      <c r="C531" s="9">
        <v>27175.0</v>
      </c>
      <c r="D531" s="9">
        <v>25805.0</v>
      </c>
      <c r="E531" s="9">
        <v>21899.0</v>
      </c>
      <c r="F531" s="10">
        <f t="shared" si="1"/>
        <v>75.62088741</v>
      </c>
      <c r="G531" s="11">
        <f t="shared" si="2"/>
        <v>81.03820546</v>
      </c>
      <c r="H531" s="11">
        <f t="shared" si="3"/>
        <v>78.16598375</v>
      </c>
      <c r="I531" s="12"/>
      <c r="J531" s="14">
        <v>17624.0</v>
      </c>
      <c r="L531" s="11">
        <f t="shared" si="4"/>
        <v>97.12646834</v>
      </c>
      <c r="M531" s="9">
        <v>0.0</v>
      </c>
    </row>
    <row r="532">
      <c r="A532" s="7">
        <v>531.0</v>
      </c>
      <c r="B532" s="1" t="s">
        <v>12</v>
      </c>
      <c r="C532" s="9">
        <v>25522.0</v>
      </c>
      <c r="D532" s="9">
        <v>21649.0</v>
      </c>
      <c r="E532" s="9">
        <v>185999.0</v>
      </c>
      <c r="F532" s="10">
        <f t="shared" si="1"/>
        <v>8.36181578</v>
      </c>
      <c r="G532" s="11">
        <f t="shared" si="2"/>
        <v>8.004560042</v>
      </c>
      <c r="H532" s="11">
        <f t="shared" si="3"/>
        <v>8.193974376</v>
      </c>
      <c r="I532" s="12"/>
      <c r="J532" s="14">
        <v>168699.0</v>
      </c>
      <c r="L532" s="11">
        <f t="shared" si="4"/>
        <v>9.034262443</v>
      </c>
      <c r="M532" s="9">
        <v>2.0</v>
      </c>
    </row>
    <row r="533">
      <c r="A533" s="7">
        <v>532.0</v>
      </c>
      <c r="B533" s="1" t="s">
        <v>11</v>
      </c>
      <c r="C533" s="9">
        <v>22350.0</v>
      </c>
      <c r="D533" s="9">
        <v>20587.0</v>
      </c>
      <c r="E533" s="9">
        <v>32199.0</v>
      </c>
      <c r="F533" s="10">
        <f t="shared" si="1"/>
        <v>42.29915033</v>
      </c>
      <c r="G533" s="11">
        <f t="shared" si="2"/>
        <v>43.97045057</v>
      </c>
      <c r="H533" s="11">
        <f t="shared" si="3"/>
        <v>43.08433962</v>
      </c>
      <c r="I533" s="12"/>
      <c r="J533" s="14">
        <v>28352.0</v>
      </c>
      <c r="L533" s="11">
        <f t="shared" si="4"/>
        <v>48.93032772</v>
      </c>
      <c r="M533" s="9">
        <v>0.0</v>
      </c>
    </row>
    <row r="534">
      <c r="A534" s="7">
        <v>533.0</v>
      </c>
      <c r="B534" s="1" t="s">
        <v>11</v>
      </c>
      <c r="C534" s="9">
        <v>10402.0</v>
      </c>
      <c r="D534" s="9">
        <v>9657.0</v>
      </c>
      <c r="E534" s="9">
        <v>31299.0</v>
      </c>
      <c r="F534" s="10">
        <f t="shared" si="1"/>
        <v>20.25269804</v>
      </c>
      <c r="G534" s="11">
        <f t="shared" si="2"/>
        <v>21.21885792</v>
      </c>
      <c r="H534" s="11">
        <f t="shared" si="3"/>
        <v>20.70660714</v>
      </c>
      <c r="I534" s="12"/>
      <c r="J534" s="14">
        <v>30202.0</v>
      </c>
      <c r="L534" s="11">
        <f t="shared" si="4"/>
        <v>21.45871455</v>
      </c>
      <c r="M534" s="9">
        <v>0.0</v>
      </c>
    </row>
    <row r="535">
      <c r="A535" s="7">
        <v>534.0</v>
      </c>
      <c r="B535" s="1" t="s">
        <v>12</v>
      </c>
      <c r="C535" s="9">
        <v>7195.0</v>
      </c>
      <c r="D535" s="9">
        <v>6481.0</v>
      </c>
      <c r="E535" s="9">
        <v>77799.0</v>
      </c>
      <c r="F535" s="10">
        <f t="shared" si="1"/>
        <v>5.635770297</v>
      </c>
      <c r="G535" s="11">
        <f t="shared" si="2"/>
        <v>5.728992348</v>
      </c>
      <c r="H535" s="11">
        <f t="shared" si="3"/>
        <v>5.67956671</v>
      </c>
      <c r="I535" s="12"/>
      <c r="J535" s="14">
        <v>63724.0</v>
      </c>
      <c r="L535" s="11">
        <f t="shared" si="4"/>
        <v>6.934037576</v>
      </c>
      <c r="M535" s="9">
        <v>0.0</v>
      </c>
    </row>
    <row r="536">
      <c r="A536" s="7">
        <v>535.0</v>
      </c>
      <c r="B536" s="1" t="s">
        <v>11</v>
      </c>
      <c r="C536" s="9">
        <v>5055.0</v>
      </c>
      <c r="D536" s="9">
        <v>4063.0</v>
      </c>
      <c r="E536" s="9">
        <v>18199.0</v>
      </c>
      <c r="F536" s="10">
        <f t="shared" si="1"/>
        <v>16.92661574</v>
      </c>
      <c r="G536" s="11">
        <f t="shared" si="2"/>
        <v>15.35357564</v>
      </c>
      <c r="H536" s="11">
        <f t="shared" si="3"/>
        <v>16.18758979</v>
      </c>
      <c r="I536" s="12"/>
      <c r="J536" s="14">
        <v>16185.0</v>
      </c>
      <c r="L536" s="11">
        <f t="shared" si="4"/>
        <v>18.20191206</v>
      </c>
      <c r="M536" s="9">
        <v>0.0</v>
      </c>
    </row>
    <row r="537">
      <c r="A537" s="7">
        <v>536.0</v>
      </c>
      <c r="B537" s="1" t="s">
        <v>11</v>
      </c>
      <c r="C537" s="9">
        <v>25357.0</v>
      </c>
      <c r="D537" s="9">
        <v>22830.0</v>
      </c>
      <c r="E537" s="9">
        <v>46699.0</v>
      </c>
      <c r="F537" s="10">
        <f t="shared" si="1"/>
        <v>33.08923983</v>
      </c>
      <c r="G537" s="11">
        <f t="shared" si="2"/>
        <v>33.62084049</v>
      </c>
      <c r="H537" s="11">
        <f t="shared" si="3"/>
        <v>33.33898978</v>
      </c>
      <c r="I537" s="12"/>
      <c r="J537" s="14">
        <v>37403.0</v>
      </c>
      <c r="L537" s="11">
        <f t="shared" si="4"/>
        <v>41.62493606</v>
      </c>
      <c r="M537" s="9">
        <v>0.0</v>
      </c>
    </row>
    <row r="538">
      <c r="A538" s="7">
        <v>537.0</v>
      </c>
      <c r="B538" s="1" t="s">
        <v>12</v>
      </c>
      <c r="C538" s="9">
        <v>1505.0</v>
      </c>
      <c r="D538" s="9">
        <v>1510.0</v>
      </c>
      <c r="E538" s="9">
        <v>323399.0</v>
      </c>
      <c r="F538" s="10">
        <f t="shared" si="1"/>
        <v>0.2835922299</v>
      </c>
      <c r="G538" s="11">
        <f t="shared" si="2"/>
        <v>0.3211060662</v>
      </c>
      <c r="H538" s="11">
        <f t="shared" si="3"/>
        <v>0.3012165094</v>
      </c>
      <c r="I538" s="12"/>
      <c r="J538" s="14">
        <v>173331.0</v>
      </c>
      <c r="L538" s="11">
        <f t="shared" si="4"/>
        <v>0.5620063227</v>
      </c>
      <c r="M538" s="9">
        <v>1.0</v>
      </c>
    </row>
    <row r="539">
      <c r="A539" s="7">
        <v>538.0</v>
      </c>
      <c r="B539" s="1" t="s">
        <v>12</v>
      </c>
      <c r="C539" s="9">
        <v>1664.0</v>
      </c>
      <c r="D539" s="9">
        <v>1207.0</v>
      </c>
      <c r="E539" s="9">
        <v>404299.0</v>
      </c>
      <c r="F539" s="10">
        <f t="shared" si="1"/>
        <v>0.2508113323</v>
      </c>
      <c r="G539" s="11">
        <f t="shared" si="2"/>
        <v>0.2053122387</v>
      </c>
      <c r="H539" s="11">
        <f t="shared" si="3"/>
        <v>0.2294355195</v>
      </c>
      <c r="I539" s="12"/>
      <c r="J539" s="14">
        <v>136609.0</v>
      </c>
      <c r="L539" s="11">
        <f t="shared" si="4"/>
        <v>0.679022254</v>
      </c>
      <c r="M539" s="9">
        <v>1.0</v>
      </c>
    </row>
    <row r="540">
      <c r="A540" s="7">
        <v>539.0</v>
      </c>
      <c r="B540" s="1" t="s">
        <v>11</v>
      </c>
      <c r="C540" s="9">
        <v>6974.0</v>
      </c>
      <c r="D540" s="9">
        <v>6598.0</v>
      </c>
      <c r="E540" s="9">
        <v>31199.0</v>
      </c>
      <c r="F540" s="10">
        <f t="shared" si="1"/>
        <v>13.62190256</v>
      </c>
      <c r="G540" s="11">
        <f t="shared" si="2"/>
        <v>14.54393325</v>
      </c>
      <c r="H540" s="11">
        <f t="shared" si="3"/>
        <v>14.05507944</v>
      </c>
      <c r="I540" s="12"/>
      <c r="J540" s="14">
        <v>32967.0</v>
      </c>
      <c r="L540" s="11">
        <f t="shared" si="4"/>
        <v>13.30131414</v>
      </c>
      <c r="M540" s="9">
        <v>0.0</v>
      </c>
    </row>
    <row r="541">
      <c r="A541" s="7">
        <v>540.0</v>
      </c>
      <c r="B541" s="1" t="s">
        <v>11</v>
      </c>
      <c r="C541" s="9">
        <v>5816.0</v>
      </c>
      <c r="D541" s="9">
        <v>4974.0</v>
      </c>
      <c r="E541" s="9">
        <v>36499.0</v>
      </c>
      <c r="F541" s="10">
        <f t="shared" si="1"/>
        <v>9.710462878</v>
      </c>
      <c r="G541" s="11">
        <f t="shared" si="2"/>
        <v>9.372059791</v>
      </c>
      <c r="H541" s="11">
        <f t="shared" si="3"/>
        <v>9.551478589</v>
      </c>
      <c r="I541" s="12"/>
      <c r="J541" s="14">
        <v>31038.0</v>
      </c>
      <c r="L541" s="11">
        <f t="shared" si="4"/>
        <v>11.23201936</v>
      </c>
      <c r="M541" s="9">
        <v>0.0</v>
      </c>
    </row>
    <row r="542">
      <c r="A542" s="7">
        <v>541.0</v>
      </c>
      <c r="B542" s="1" t="s">
        <v>12</v>
      </c>
      <c r="C542" s="9">
        <v>2083.0</v>
      </c>
      <c r="D542" s="9">
        <v>1361.0</v>
      </c>
      <c r="E542" s="9">
        <v>168599.0</v>
      </c>
      <c r="F542" s="10">
        <f t="shared" si="1"/>
        <v>0.7528886947</v>
      </c>
      <c r="G542" s="11">
        <f t="shared" si="2"/>
        <v>0.5551538632</v>
      </c>
      <c r="H542" s="11">
        <f t="shared" si="3"/>
        <v>0.6599913992</v>
      </c>
      <c r="I542" s="12"/>
      <c r="J542" s="14">
        <v>40061.0</v>
      </c>
      <c r="L542" s="11">
        <f t="shared" si="4"/>
        <v>2.777611391</v>
      </c>
      <c r="M542" s="9">
        <v>1.0</v>
      </c>
    </row>
    <row r="543">
      <c r="A543" s="7">
        <v>542.0</v>
      </c>
      <c r="B543" s="1" t="s">
        <v>11</v>
      </c>
      <c r="C543" s="9">
        <v>9137.0</v>
      </c>
      <c r="D543" s="9">
        <v>8276.0</v>
      </c>
      <c r="E543" s="9">
        <v>33299.0</v>
      </c>
      <c r="F543" s="10">
        <f t="shared" si="1"/>
        <v>16.72125746</v>
      </c>
      <c r="G543" s="11">
        <f t="shared" si="2"/>
        <v>17.0922614</v>
      </c>
      <c r="H543" s="11">
        <f t="shared" si="3"/>
        <v>16.89555787</v>
      </c>
      <c r="I543" s="12"/>
      <c r="J543" s="14">
        <v>13590.0</v>
      </c>
      <c r="L543" s="11">
        <f t="shared" si="4"/>
        <v>41.3984681</v>
      </c>
      <c r="M543" s="9">
        <v>0.0</v>
      </c>
    </row>
    <row r="544">
      <c r="A544" s="7">
        <v>543.0</v>
      </c>
      <c r="B544" s="1" t="s">
        <v>14</v>
      </c>
      <c r="C544" s="9">
        <v>22153.0</v>
      </c>
      <c r="D544" s="9">
        <v>21028.0</v>
      </c>
      <c r="E544" s="9">
        <v>219999.0</v>
      </c>
      <c r="F544" s="10">
        <f t="shared" si="1"/>
        <v>6.136324828</v>
      </c>
      <c r="G544" s="11">
        <f t="shared" si="2"/>
        <v>6.573361201</v>
      </c>
      <c r="H544" s="11">
        <f t="shared" si="3"/>
        <v>6.341647769</v>
      </c>
      <c r="I544" s="12"/>
      <c r="J544" s="14">
        <v>109154.0</v>
      </c>
      <c r="L544" s="11">
        <f t="shared" si="4"/>
        <v>12.78153954</v>
      </c>
      <c r="M544" s="9">
        <v>1.0</v>
      </c>
    </row>
    <row r="545">
      <c r="A545" s="7">
        <v>544.0</v>
      </c>
      <c r="B545" s="1" t="s">
        <v>11</v>
      </c>
      <c r="C545" s="9">
        <v>14166.0</v>
      </c>
      <c r="D545" s="9">
        <v>13413.0</v>
      </c>
      <c r="E545" s="9">
        <v>91399.0</v>
      </c>
      <c r="F545" s="10">
        <f t="shared" si="1"/>
        <v>9.445007207</v>
      </c>
      <c r="G545" s="11">
        <f t="shared" si="2"/>
        <v>10.09240607</v>
      </c>
      <c r="H545" s="11">
        <f t="shared" si="3"/>
        <v>9.749160009</v>
      </c>
      <c r="I545" s="12"/>
      <c r="J545" s="14">
        <v>97092.0</v>
      </c>
      <c r="L545" s="11">
        <f t="shared" si="4"/>
        <v>9.177516949</v>
      </c>
      <c r="M545" s="9">
        <v>1.0</v>
      </c>
    </row>
    <row r="546">
      <c r="A546" s="7">
        <v>545.0</v>
      </c>
      <c r="B546" s="1" t="s">
        <v>12</v>
      </c>
      <c r="C546" s="9">
        <v>1832.0</v>
      </c>
      <c r="D546" s="9">
        <v>1334.0</v>
      </c>
      <c r="E546" s="9">
        <v>35299.0</v>
      </c>
      <c r="F546" s="10">
        <f t="shared" si="1"/>
        <v>3.162711425</v>
      </c>
      <c r="G546" s="11">
        <f t="shared" si="2"/>
        <v>2.598984341</v>
      </c>
      <c r="H546" s="11">
        <f t="shared" si="3"/>
        <v>2.897868245</v>
      </c>
      <c r="I546" s="12"/>
      <c r="J546" s="14">
        <v>18031.0</v>
      </c>
      <c r="L546" s="11">
        <f t="shared" si="4"/>
        <v>5.673110265</v>
      </c>
      <c r="M546" s="9">
        <v>0.0</v>
      </c>
    </row>
    <row r="547">
      <c r="A547" s="7">
        <v>546.0</v>
      </c>
      <c r="B547" s="1" t="s">
        <v>12</v>
      </c>
      <c r="C547" s="9">
        <v>1834.0</v>
      </c>
      <c r="D547" s="9">
        <v>1341.0</v>
      </c>
      <c r="E547" s="9">
        <v>184599.0</v>
      </c>
      <c r="F547" s="10">
        <f t="shared" si="1"/>
        <v>0.6054335555</v>
      </c>
      <c r="G547" s="11">
        <f t="shared" si="2"/>
        <v>0.499585321</v>
      </c>
      <c r="H547" s="11">
        <f t="shared" si="3"/>
        <v>0.5557052672</v>
      </c>
      <c r="I547" s="12"/>
      <c r="J547" s="14">
        <v>17781.0</v>
      </c>
      <c r="L547" s="11">
        <f t="shared" si="4"/>
        <v>5.769227637</v>
      </c>
      <c r="M547" s="9">
        <v>2.0</v>
      </c>
    </row>
    <row r="548">
      <c r="A548" s="7">
        <v>547.0</v>
      </c>
      <c r="B548" s="1" t="s">
        <v>12</v>
      </c>
      <c r="C548" s="9">
        <v>313.0</v>
      </c>
      <c r="D548" s="9">
        <v>372.0</v>
      </c>
      <c r="E548" s="9">
        <v>59199.0</v>
      </c>
      <c r="F548" s="10">
        <f t="shared" si="1"/>
        <v>0.3222006908</v>
      </c>
      <c r="G548" s="11">
        <f t="shared" si="2"/>
        <v>0.4321542663</v>
      </c>
      <c r="H548" s="11">
        <f t="shared" si="3"/>
        <v>0.3738576989</v>
      </c>
      <c r="I548" s="12"/>
      <c r="J548" s="14">
        <v>23974.0</v>
      </c>
      <c r="L548" s="11">
        <f t="shared" si="4"/>
        <v>0.9231668439</v>
      </c>
      <c r="M548" s="9">
        <v>0.0</v>
      </c>
    </row>
    <row r="549">
      <c r="A549" s="7">
        <v>548.0</v>
      </c>
      <c r="B549" s="1" t="s">
        <v>12</v>
      </c>
      <c r="C549" s="9">
        <v>1329.0</v>
      </c>
      <c r="D549" s="9">
        <v>920.0</v>
      </c>
      <c r="E549" s="9">
        <v>71599.0</v>
      </c>
      <c r="F549" s="10">
        <f t="shared" si="1"/>
        <v>1.131135218</v>
      </c>
      <c r="G549" s="11">
        <f t="shared" si="2"/>
        <v>0.8836720243</v>
      </c>
      <c r="H549" s="11">
        <f t="shared" si="3"/>
        <v>1.014875168</v>
      </c>
      <c r="I549" s="12"/>
      <c r="J549" s="14">
        <v>53743.0</v>
      </c>
      <c r="L549" s="11">
        <f t="shared" si="4"/>
        <v>1.352065332</v>
      </c>
      <c r="M549" s="9">
        <v>0.0</v>
      </c>
    </row>
    <row r="550">
      <c r="A550" s="7">
        <v>549.0</v>
      </c>
      <c r="B550" s="1" t="s">
        <v>12</v>
      </c>
      <c r="C550" s="9">
        <v>2482.0</v>
      </c>
      <c r="D550" s="9">
        <v>2434.0</v>
      </c>
      <c r="E550" s="9">
        <v>48199.0</v>
      </c>
      <c r="F550" s="10">
        <f t="shared" si="1"/>
        <v>3.138052821</v>
      </c>
      <c r="G550" s="11">
        <f t="shared" si="2"/>
        <v>3.472904024</v>
      </c>
      <c r="H550" s="11">
        <f t="shared" si="3"/>
        <v>3.295368408</v>
      </c>
      <c r="I550" s="12"/>
      <c r="J550" s="14">
        <v>32357.0</v>
      </c>
      <c r="L550" s="11">
        <f t="shared" si="4"/>
        <v>4.908782085</v>
      </c>
      <c r="M550" s="9">
        <v>0.0</v>
      </c>
    </row>
    <row r="551">
      <c r="A551" s="7">
        <v>550.0</v>
      </c>
      <c r="B551" s="8" t="s">
        <v>13</v>
      </c>
      <c r="C551" s="9">
        <v>16240.0</v>
      </c>
      <c r="D551" s="9">
        <v>14873.0</v>
      </c>
      <c r="E551" s="9">
        <v>20499.0</v>
      </c>
      <c r="F551" s="10">
        <f t="shared" si="1"/>
        <v>48.27806441</v>
      </c>
      <c r="G551" s="11">
        <f t="shared" si="2"/>
        <v>49.89719566</v>
      </c>
      <c r="H551" s="11">
        <f t="shared" si="3"/>
        <v>49.03874432</v>
      </c>
      <c r="I551" s="12"/>
      <c r="J551" s="14">
        <v>18070.0</v>
      </c>
      <c r="L551" s="11">
        <f t="shared" si="4"/>
        <v>55.63061538</v>
      </c>
      <c r="M551" s="9">
        <v>0.0</v>
      </c>
    </row>
    <row r="552">
      <c r="A552" s="7">
        <v>551.0</v>
      </c>
      <c r="B552" s="1" t="s">
        <v>12</v>
      </c>
      <c r="C552" s="9">
        <v>4102.0</v>
      </c>
      <c r="D552" s="9">
        <v>3692.0</v>
      </c>
      <c r="E552" s="9">
        <v>53199.0</v>
      </c>
      <c r="F552" s="10">
        <f t="shared" si="1"/>
        <v>4.69881869</v>
      </c>
      <c r="G552" s="11">
        <f t="shared" si="2"/>
        <v>4.772747502</v>
      </c>
      <c r="H552" s="11">
        <f t="shared" si="3"/>
        <v>4.733550996</v>
      </c>
      <c r="I552" s="12"/>
      <c r="J552" s="14">
        <v>49765.0</v>
      </c>
      <c r="L552" s="11">
        <f t="shared" si="4"/>
        <v>5.060186465</v>
      </c>
      <c r="M552" s="9">
        <v>0.0</v>
      </c>
    </row>
    <row r="553">
      <c r="A553" s="7">
        <v>552.0</v>
      </c>
      <c r="B553" s="1" t="s">
        <v>11</v>
      </c>
      <c r="C553" s="9">
        <v>6578.0</v>
      </c>
      <c r="D553" s="9">
        <v>6234.0</v>
      </c>
      <c r="E553" s="9">
        <v>25999.0</v>
      </c>
      <c r="F553" s="10">
        <f t="shared" si="1"/>
        <v>15.41820179</v>
      </c>
      <c r="G553" s="11">
        <f t="shared" si="2"/>
        <v>16.48998989</v>
      </c>
      <c r="H553" s="11">
        <f t="shared" si="3"/>
        <v>15.92173582</v>
      </c>
      <c r="I553" s="12"/>
      <c r="J553" s="14">
        <v>24229.0</v>
      </c>
      <c r="L553" s="11">
        <f t="shared" si="4"/>
        <v>17.08486564</v>
      </c>
      <c r="M553" s="9">
        <v>0.0</v>
      </c>
    </row>
    <row r="554">
      <c r="A554" s="7">
        <v>553.0</v>
      </c>
      <c r="B554" s="1" t="s">
        <v>12</v>
      </c>
      <c r="C554" s="9">
        <v>2547.0</v>
      </c>
      <c r="D554" s="9">
        <v>2533.0</v>
      </c>
      <c r="E554" s="9">
        <v>61799.0</v>
      </c>
      <c r="F554" s="10">
        <f t="shared" si="1"/>
        <v>2.511562544</v>
      </c>
      <c r="G554" s="11">
        <f t="shared" si="2"/>
        <v>2.818798149</v>
      </c>
      <c r="H554" s="11">
        <f t="shared" si="3"/>
        <v>2.655904118</v>
      </c>
      <c r="I554" s="12"/>
      <c r="J554" s="14">
        <v>54727.0</v>
      </c>
      <c r="L554" s="11">
        <f t="shared" si="4"/>
        <v>2.999108641</v>
      </c>
      <c r="M554" s="9">
        <v>0.0</v>
      </c>
    </row>
    <row r="555">
      <c r="A555" s="7">
        <v>554.0</v>
      </c>
      <c r="B555" s="1" t="s">
        <v>11</v>
      </c>
      <c r="C555" s="9">
        <v>36542.0</v>
      </c>
      <c r="D555" s="9">
        <v>22741.0</v>
      </c>
      <c r="E555" s="9">
        <v>63299.0</v>
      </c>
      <c r="F555" s="10">
        <f t="shared" si="1"/>
        <v>35.17968646</v>
      </c>
      <c r="G555" s="11">
        <f t="shared" si="2"/>
        <v>24.70716665</v>
      </c>
      <c r="H555" s="11">
        <f t="shared" si="3"/>
        <v>30.25961872</v>
      </c>
      <c r="I555" s="12"/>
      <c r="J555" s="14">
        <v>61167.0</v>
      </c>
      <c r="L555" s="11">
        <f t="shared" si="4"/>
        <v>31.31432971</v>
      </c>
      <c r="M555" s="9">
        <v>0.0</v>
      </c>
    </row>
    <row r="556">
      <c r="A556" s="7">
        <v>555.0</v>
      </c>
      <c r="B556" s="1" t="s">
        <v>12</v>
      </c>
      <c r="C556" s="9">
        <v>5112.0</v>
      </c>
      <c r="D556" s="9">
        <v>5208.0</v>
      </c>
      <c r="E556" s="9">
        <v>168199.0</v>
      </c>
      <c r="F556" s="10">
        <f t="shared" si="1"/>
        <v>1.852097886</v>
      </c>
      <c r="G556" s="11">
        <f t="shared" si="2"/>
        <v>2.129402706</v>
      </c>
      <c r="H556" s="11">
        <f t="shared" si="3"/>
        <v>1.982377754</v>
      </c>
      <c r="I556" s="12"/>
      <c r="J556" s="14">
        <v>82979.0</v>
      </c>
      <c r="L556" s="11">
        <f t="shared" si="4"/>
        <v>4.018293253</v>
      </c>
      <c r="M556" s="9">
        <v>1.0</v>
      </c>
    </row>
    <row r="557">
      <c r="A557" s="7">
        <v>556.0</v>
      </c>
      <c r="B557" s="1" t="s">
        <v>12</v>
      </c>
      <c r="C557" s="9">
        <v>1148.0</v>
      </c>
      <c r="D557" s="9">
        <v>902.0</v>
      </c>
      <c r="E557" s="9">
        <v>114099.0</v>
      </c>
      <c r="F557" s="10">
        <f t="shared" si="1"/>
        <v>0.6131356244</v>
      </c>
      <c r="G557" s="11">
        <f t="shared" si="2"/>
        <v>0.5436694565</v>
      </c>
      <c r="H557" s="11">
        <f t="shared" si="3"/>
        <v>0.5804999017</v>
      </c>
      <c r="I557" s="12"/>
      <c r="J557" s="14">
        <v>75069.0</v>
      </c>
      <c r="L557" s="11">
        <f t="shared" si="4"/>
        <v>0.8823143813</v>
      </c>
      <c r="M557" s="9">
        <v>1.0</v>
      </c>
    </row>
    <row r="558">
      <c r="A558" s="7">
        <v>557.0</v>
      </c>
      <c r="B558" s="1" t="s">
        <v>11</v>
      </c>
      <c r="C558" s="9">
        <v>25123.0</v>
      </c>
      <c r="D558" s="9">
        <v>19795.0</v>
      </c>
      <c r="E558" s="9">
        <v>153499.0</v>
      </c>
      <c r="F558" s="10">
        <f t="shared" si="1"/>
        <v>9.973841174</v>
      </c>
      <c r="G558" s="11">
        <f t="shared" si="2"/>
        <v>8.86870463</v>
      </c>
      <c r="H558" s="11">
        <f t="shared" si="3"/>
        <v>9.454639801</v>
      </c>
      <c r="I558" s="12"/>
      <c r="J558" s="14">
        <v>136211.0</v>
      </c>
      <c r="L558" s="11">
        <f t="shared" si="4"/>
        <v>10.65462962</v>
      </c>
      <c r="M558" s="9">
        <v>1.0</v>
      </c>
    </row>
    <row r="559">
      <c r="A559" s="7">
        <v>558.0</v>
      </c>
      <c r="B559" s="1" t="s">
        <v>14</v>
      </c>
      <c r="C559" s="9">
        <v>13425.0</v>
      </c>
      <c r="D559" s="9">
        <v>11953.0</v>
      </c>
      <c r="E559" s="9">
        <v>144999.0</v>
      </c>
      <c r="F559" s="10">
        <f t="shared" si="1"/>
        <v>5.642165065</v>
      </c>
      <c r="G559" s="11">
        <f t="shared" si="2"/>
        <v>5.669204823</v>
      </c>
      <c r="H559" s="11">
        <f t="shared" si="3"/>
        <v>5.654868545</v>
      </c>
      <c r="I559" s="12"/>
      <c r="J559" s="14">
        <v>76449.0</v>
      </c>
      <c r="L559" s="11">
        <f t="shared" si="4"/>
        <v>10.72545467</v>
      </c>
      <c r="M559" s="9">
        <v>1.0</v>
      </c>
    </row>
    <row r="560">
      <c r="A560" s="7">
        <v>559.0</v>
      </c>
      <c r="B560" s="1" t="s">
        <v>14</v>
      </c>
      <c r="C560" s="9">
        <v>0.0</v>
      </c>
      <c r="D560" s="9">
        <v>0.0</v>
      </c>
      <c r="E560" s="9">
        <v>53199.0</v>
      </c>
      <c r="F560" s="10">
        <f t="shared" si="1"/>
        <v>0</v>
      </c>
      <c r="G560" s="11">
        <f t="shared" si="2"/>
        <v>0</v>
      </c>
      <c r="H560" s="11">
        <f t="shared" si="3"/>
        <v>0</v>
      </c>
      <c r="I560" s="12"/>
      <c r="J560" s="14">
        <v>15151.0</v>
      </c>
      <c r="L560" s="11">
        <f t="shared" si="4"/>
        <v>0</v>
      </c>
      <c r="M560" s="9">
        <v>0.0</v>
      </c>
    </row>
    <row r="561">
      <c r="A561" s="7">
        <v>560.0</v>
      </c>
      <c r="B561" s="1" t="s">
        <v>11</v>
      </c>
      <c r="C561" s="9">
        <v>54404.0</v>
      </c>
      <c r="D561" s="9">
        <v>47658.0</v>
      </c>
      <c r="E561" s="9">
        <v>66699.0</v>
      </c>
      <c r="F561" s="10">
        <f t="shared" si="1"/>
        <v>49.70590776</v>
      </c>
      <c r="G561" s="11">
        <f t="shared" si="2"/>
        <v>49.13904657</v>
      </c>
      <c r="H561" s="11">
        <f t="shared" si="3"/>
        <v>49.43959215</v>
      </c>
      <c r="I561" s="12"/>
      <c r="J561" s="14">
        <v>57966.0</v>
      </c>
      <c r="L561" s="11">
        <f t="shared" si="4"/>
        <v>56.88802672</v>
      </c>
      <c r="M561" s="9">
        <v>0.0</v>
      </c>
    </row>
    <row r="562">
      <c r="A562" s="7">
        <v>561.0</v>
      </c>
      <c r="B562" s="1" t="s">
        <v>14</v>
      </c>
      <c r="C562" s="9">
        <v>3044.0</v>
      </c>
      <c r="D562" s="9">
        <v>3138.0</v>
      </c>
      <c r="E562" s="9">
        <v>197899.0</v>
      </c>
      <c r="F562" s="10">
        <f t="shared" si="1"/>
        <v>0.9373408595</v>
      </c>
      <c r="G562" s="11">
        <f t="shared" si="2"/>
        <v>1.090484696</v>
      </c>
      <c r="H562" s="11">
        <f t="shared" si="3"/>
        <v>1.009288974</v>
      </c>
      <c r="I562" s="12"/>
      <c r="J562" s="14">
        <v>100033.0</v>
      </c>
      <c r="L562" s="11">
        <f t="shared" si="4"/>
        <v>1.99671387</v>
      </c>
      <c r="M562" s="9">
        <v>1.0</v>
      </c>
    </row>
    <row r="563">
      <c r="A563" s="7">
        <v>562.0</v>
      </c>
      <c r="B563" s="1" t="s">
        <v>12</v>
      </c>
      <c r="C563" s="9">
        <v>9479.0</v>
      </c>
      <c r="D563" s="9">
        <v>8215.0</v>
      </c>
      <c r="E563" s="9">
        <v>71199.0</v>
      </c>
      <c r="F563" s="10">
        <f t="shared" si="1"/>
        <v>8.113068253</v>
      </c>
      <c r="G563" s="11">
        <f t="shared" si="2"/>
        <v>7.934944789</v>
      </c>
      <c r="H563" s="11">
        <f t="shared" si="3"/>
        <v>8.029384524</v>
      </c>
      <c r="I563" s="12"/>
      <c r="J563" s="14">
        <v>72599.0</v>
      </c>
      <c r="L563" s="11">
        <f t="shared" si="4"/>
        <v>7.874545775</v>
      </c>
      <c r="M563" s="9">
        <v>0.0</v>
      </c>
    </row>
    <row r="564">
      <c r="A564" s="7">
        <v>563.0</v>
      </c>
      <c r="B564" s="1" t="s">
        <v>11</v>
      </c>
      <c r="C564" s="9">
        <v>4788.0</v>
      </c>
      <c r="D564" s="9">
        <v>4280.0</v>
      </c>
      <c r="E564" s="9">
        <v>30099.0</v>
      </c>
      <c r="F564" s="10">
        <f t="shared" si="1"/>
        <v>9.693900887</v>
      </c>
      <c r="G564" s="11">
        <f t="shared" si="2"/>
        <v>9.779168685</v>
      </c>
      <c r="H564" s="11">
        <f t="shared" si="3"/>
        <v>9.733960333</v>
      </c>
      <c r="I564" s="12"/>
      <c r="J564" s="14">
        <v>37760.0</v>
      </c>
      <c r="L564" s="11">
        <f t="shared" si="4"/>
        <v>7.759069705</v>
      </c>
      <c r="M564" s="9">
        <v>0.0</v>
      </c>
    </row>
    <row r="565">
      <c r="A565" s="7">
        <v>564.0</v>
      </c>
      <c r="B565" s="1" t="s">
        <v>12</v>
      </c>
      <c r="C565" s="9">
        <v>3409.0</v>
      </c>
      <c r="D565" s="9">
        <v>3291.0</v>
      </c>
      <c r="E565" s="9">
        <v>170299.0</v>
      </c>
      <c r="F565" s="10">
        <f t="shared" si="1"/>
        <v>1.219863969</v>
      </c>
      <c r="G565" s="11">
        <f t="shared" si="2"/>
        <v>1.32900318</v>
      </c>
      <c r="H565" s="11">
        <f t="shared" si="3"/>
        <v>1.271138382</v>
      </c>
      <c r="I565" s="12"/>
      <c r="J565" s="14">
        <v>35875.0</v>
      </c>
      <c r="L565" s="11">
        <f t="shared" si="4"/>
        <v>6.034107188</v>
      </c>
      <c r="M565" s="9">
        <v>1.0</v>
      </c>
    </row>
    <row r="566">
      <c r="A566" s="7">
        <v>565.0</v>
      </c>
      <c r="B566" s="1" t="s">
        <v>11</v>
      </c>
      <c r="C566" s="9">
        <v>10322.0</v>
      </c>
      <c r="D566" s="9">
        <v>9819.0</v>
      </c>
      <c r="E566" s="9">
        <v>16299.0</v>
      </c>
      <c r="F566" s="10">
        <f t="shared" si="1"/>
        <v>38.59218742</v>
      </c>
      <c r="G566" s="11">
        <f t="shared" si="2"/>
        <v>41.43015287</v>
      </c>
      <c r="H566" s="11">
        <f t="shared" si="3"/>
        <v>39.92548471</v>
      </c>
      <c r="I566" s="12"/>
      <c r="J566" s="14">
        <v>13590.0</v>
      </c>
      <c r="L566" s="11">
        <f t="shared" si="4"/>
        <v>47.88414093</v>
      </c>
      <c r="M566" s="9">
        <v>0.0</v>
      </c>
    </row>
    <row r="567">
      <c r="A567" s="7">
        <v>566.0</v>
      </c>
      <c r="B567" s="1" t="s">
        <v>11</v>
      </c>
      <c r="C567" s="9">
        <v>65866.0</v>
      </c>
      <c r="D567" s="9">
        <v>62601.0</v>
      </c>
      <c r="E567" s="9">
        <v>23299.0</v>
      </c>
      <c r="F567" s="10">
        <f t="shared" si="1"/>
        <v>172.2743059</v>
      </c>
      <c r="G567" s="11">
        <f t="shared" si="2"/>
        <v>184.779686</v>
      </c>
      <c r="H567" s="11">
        <f t="shared" si="3"/>
        <v>178.1494265</v>
      </c>
      <c r="I567" s="12"/>
      <c r="J567" s="14">
        <v>19911.0</v>
      </c>
      <c r="L567" s="11">
        <f t="shared" si="4"/>
        <v>208.4628341</v>
      </c>
      <c r="M567" s="9">
        <v>0.0</v>
      </c>
    </row>
    <row r="568">
      <c r="A568" s="7">
        <v>567.0</v>
      </c>
      <c r="B568" s="1" t="s">
        <v>12</v>
      </c>
      <c r="C568" s="9">
        <v>6488.0</v>
      </c>
      <c r="D568" s="9">
        <v>6407.0</v>
      </c>
      <c r="E568" s="9">
        <v>344599.0</v>
      </c>
      <c r="F568" s="10">
        <f t="shared" si="1"/>
        <v>1.147343154</v>
      </c>
      <c r="G568" s="11">
        <f t="shared" si="2"/>
        <v>1.278647832</v>
      </c>
      <c r="H568" s="11">
        <f t="shared" si="3"/>
        <v>1.209031069</v>
      </c>
      <c r="I568" s="12"/>
      <c r="J568" s="14">
        <v>82326.0</v>
      </c>
      <c r="L568" s="11">
        <f t="shared" si="4"/>
        <v>5.060745055</v>
      </c>
      <c r="M568" s="9">
        <v>1.0</v>
      </c>
    </row>
    <row r="569">
      <c r="A569" s="7">
        <v>568.0</v>
      </c>
      <c r="B569" s="1" t="s">
        <v>14</v>
      </c>
      <c r="C569" s="9">
        <v>11166.0</v>
      </c>
      <c r="D569" s="9">
        <v>9437.0</v>
      </c>
      <c r="E569" s="9">
        <v>97099.0</v>
      </c>
      <c r="F569" s="10">
        <f t="shared" si="1"/>
        <v>7.007762368</v>
      </c>
      <c r="G569" s="11">
        <f t="shared" si="2"/>
        <v>6.683892146</v>
      </c>
      <c r="H569" s="11">
        <f t="shared" si="3"/>
        <v>6.855605727</v>
      </c>
      <c r="I569" s="12"/>
      <c r="J569" s="14">
        <v>55198.0</v>
      </c>
      <c r="L569" s="11">
        <f t="shared" si="4"/>
        <v>12.05972065</v>
      </c>
      <c r="M569" s="9">
        <v>0.0</v>
      </c>
    </row>
    <row r="570">
      <c r="A570" s="7">
        <v>569.0</v>
      </c>
      <c r="B570" s="1" t="s">
        <v>12</v>
      </c>
      <c r="C570" s="9">
        <v>20828.0</v>
      </c>
      <c r="D570" s="9">
        <v>16943.0</v>
      </c>
      <c r="E570" s="9">
        <v>515999.0</v>
      </c>
      <c r="F570" s="10">
        <f t="shared" si="1"/>
        <v>2.459774015</v>
      </c>
      <c r="G570" s="11">
        <f t="shared" si="2"/>
        <v>2.258144277</v>
      </c>
      <c r="H570" s="11">
        <f t="shared" si="3"/>
        <v>2.365046864</v>
      </c>
      <c r="I570" s="12"/>
      <c r="J570" s="14">
        <v>323998.0</v>
      </c>
      <c r="L570" s="11">
        <f t="shared" si="4"/>
        <v>3.766572067</v>
      </c>
      <c r="M570" s="9">
        <v>1.0</v>
      </c>
    </row>
    <row r="571">
      <c r="A571" s="7">
        <v>570.0</v>
      </c>
      <c r="B571" s="1" t="s">
        <v>11</v>
      </c>
      <c r="C571" s="9">
        <v>31490.0</v>
      </c>
      <c r="D571" s="9">
        <v>24372.0</v>
      </c>
      <c r="E571" s="9">
        <v>50099.0</v>
      </c>
      <c r="F571" s="10">
        <f t="shared" si="1"/>
        <v>38.303645</v>
      </c>
      <c r="G571" s="11">
        <f t="shared" si="2"/>
        <v>33.45587152</v>
      </c>
      <c r="H571" s="11">
        <f t="shared" si="3"/>
        <v>36.02612494</v>
      </c>
      <c r="I571" s="12"/>
      <c r="J571" s="14">
        <v>31511.0</v>
      </c>
      <c r="L571" s="11">
        <f t="shared" si="4"/>
        <v>57.27754859</v>
      </c>
      <c r="M571" s="9">
        <v>0.0</v>
      </c>
    </row>
    <row r="572">
      <c r="A572" s="7">
        <v>571.0</v>
      </c>
      <c r="B572" s="1" t="s">
        <v>14</v>
      </c>
      <c r="C572" s="9">
        <v>10943.0</v>
      </c>
      <c r="D572" s="9">
        <v>10169.0</v>
      </c>
      <c r="E572" s="9">
        <v>137899.0</v>
      </c>
      <c r="F572" s="10">
        <f t="shared" si="1"/>
        <v>4.835838435</v>
      </c>
      <c r="G572" s="11">
        <f t="shared" si="2"/>
        <v>5.071394158</v>
      </c>
      <c r="H572" s="11">
        <f t="shared" si="3"/>
        <v>4.946504267</v>
      </c>
      <c r="I572" s="12"/>
      <c r="J572" s="14">
        <v>61714.0</v>
      </c>
      <c r="L572" s="11">
        <f t="shared" si="4"/>
        <v>11.052889</v>
      </c>
      <c r="M572" s="9">
        <v>0.0</v>
      </c>
    </row>
    <row r="573">
      <c r="A573" s="7">
        <v>572.0</v>
      </c>
      <c r="B573" s="1" t="s">
        <v>12</v>
      </c>
      <c r="C573" s="9">
        <v>730.0</v>
      </c>
      <c r="D573" s="9">
        <v>670.0</v>
      </c>
      <c r="E573" s="9">
        <v>20999.0</v>
      </c>
      <c r="F573" s="10">
        <f t="shared" si="1"/>
        <v>2.118462335</v>
      </c>
      <c r="G573" s="11">
        <f t="shared" si="2"/>
        <v>2.194251605</v>
      </c>
      <c r="H573" s="11">
        <f t="shared" si="3"/>
        <v>2.154068698</v>
      </c>
      <c r="I573" s="12"/>
      <c r="J573" s="14">
        <v>43150.0</v>
      </c>
      <c r="L573" s="11">
        <f t="shared" si="4"/>
        <v>1.048280153</v>
      </c>
      <c r="M573" s="9">
        <v>0.0</v>
      </c>
    </row>
    <row r="574">
      <c r="A574" s="7">
        <v>573.0</v>
      </c>
      <c r="B574" s="1" t="s">
        <v>12</v>
      </c>
      <c r="C574" s="9">
        <v>7413.0</v>
      </c>
      <c r="D574" s="9">
        <v>6684.0</v>
      </c>
      <c r="E574" s="9">
        <v>326599.0</v>
      </c>
      <c r="F574" s="10">
        <f t="shared" si="1"/>
        <v>1.383170283</v>
      </c>
      <c r="G574" s="11">
        <f t="shared" si="2"/>
        <v>1.407446275</v>
      </c>
      <c r="H574" s="11">
        <f t="shared" si="3"/>
        <v>1.394575325</v>
      </c>
      <c r="I574" s="12"/>
      <c r="J574" s="14">
        <v>216139.0</v>
      </c>
      <c r="L574" s="11">
        <f t="shared" si="4"/>
        <v>2.107287008</v>
      </c>
      <c r="M574" s="9">
        <v>1.0</v>
      </c>
    </row>
    <row r="575">
      <c r="A575" s="7">
        <v>574.0</v>
      </c>
      <c r="B575" s="1" t="s">
        <v>11</v>
      </c>
      <c r="C575" s="9">
        <v>358.0</v>
      </c>
      <c r="D575" s="9">
        <v>398.0</v>
      </c>
      <c r="E575" s="9">
        <v>23899.0</v>
      </c>
      <c r="F575" s="10">
        <f t="shared" si="1"/>
        <v>0.9128507941</v>
      </c>
      <c r="G575" s="11">
        <f t="shared" si="2"/>
        <v>1.145285015</v>
      </c>
      <c r="H575" s="11">
        <f t="shared" si="3"/>
        <v>1.022050121</v>
      </c>
      <c r="I575" s="12"/>
      <c r="J575" s="14">
        <v>10809.0</v>
      </c>
      <c r="L575" s="11">
        <f t="shared" si="4"/>
        <v>2.259781278</v>
      </c>
      <c r="M575" s="9">
        <v>0.0</v>
      </c>
    </row>
    <row r="576">
      <c r="A576" s="7">
        <v>575.0</v>
      </c>
      <c r="B576" s="1" t="s">
        <v>14</v>
      </c>
      <c r="C576" s="9">
        <v>816.0</v>
      </c>
      <c r="D576" s="9">
        <v>758.0</v>
      </c>
      <c r="E576" s="9">
        <v>67099.0</v>
      </c>
      <c r="F576" s="10">
        <f t="shared" si="1"/>
        <v>0.7410894167</v>
      </c>
      <c r="G576" s="11">
        <f t="shared" si="2"/>
        <v>0.7768969086</v>
      </c>
      <c r="H576" s="11">
        <f t="shared" si="3"/>
        <v>0.7579120429</v>
      </c>
      <c r="I576" s="12"/>
      <c r="J576" s="14">
        <v>28778.0</v>
      </c>
      <c r="L576" s="11">
        <f t="shared" si="4"/>
        <v>1.767153387</v>
      </c>
      <c r="M576" s="9">
        <v>0.0</v>
      </c>
    </row>
    <row r="577">
      <c r="A577" s="7">
        <v>576.0</v>
      </c>
      <c r="B577" s="1" t="s">
        <v>12</v>
      </c>
      <c r="C577" s="9">
        <v>299.0</v>
      </c>
      <c r="D577" s="9">
        <v>297.0</v>
      </c>
      <c r="E577" s="9">
        <v>43899.0</v>
      </c>
      <c r="F577" s="10">
        <f t="shared" si="1"/>
        <v>0.415062083</v>
      </c>
      <c r="G577" s="11">
        <f t="shared" si="2"/>
        <v>0.4652775066</v>
      </c>
      <c r="H577" s="11">
        <f t="shared" si="3"/>
        <v>0.4386536627</v>
      </c>
      <c r="I577" s="12"/>
      <c r="J577" s="14">
        <v>114001.0</v>
      </c>
      <c r="L577" s="11">
        <f t="shared" si="4"/>
        <v>0.168914809</v>
      </c>
      <c r="M577" s="9">
        <v>0.0</v>
      </c>
    </row>
    <row r="578">
      <c r="A578" s="7">
        <v>577.0</v>
      </c>
      <c r="B578" s="1" t="s">
        <v>12</v>
      </c>
      <c r="C578" s="9">
        <v>3275.0</v>
      </c>
      <c r="D578" s="9">
        <v>2266.0</v>
      </c>
      <c r="E578" s="9">
        <v>87799.0</v>
      </c>
      <c r="F578" s="10">
        <f t="shared" si="1"/>
        <v>2.273098394</v>
      </c>
      <c r="G578" s="11">
        <f t="shared" si="2"/>
        <v>1.774927309</v>
      </c>
      <c r="H578" s="11">
        <f t="shared" si="3"/>
        <v>2.039053911</v>
      </c>
      <c r="I578" s="12"/>
      <c r="J578" s="14">
        <v>26578.0</v>
      </c>
      <c r="L578" s="11">
        <f t="shared" si="4"/>
        <v>6.735905423</v>
      </c>
      <c r="M578" s="9">
        <v>0.0</v>
      </c>
    </row>
    <row r="579">
      <c r="A579" s="7">
        <v>578.0</v>
      </c>
      <c r="B579" s="1" t="s">
        <v>11</v>
      </c>
      <c r="C579" s="9">
        <v>7313.0</v>
      </c>
      <c r="D579" s="9">
        <v>5650.0</v>
      </c>
      <c r="E579" s="9">
        <v>44399.0</v>
      </c>
      <c r="F579" s="10">
        <f t="shared" si="1"/>
        <v>10.03734577</v>
      </c>
      <c r="G579" s="11">
        <f t="shared" si="2"/>
        <v>8.751560405</v>
      </c>
      <c r="H579" s="11">
        <f t="shared" si="3"/>
        <v>9.433274236</v>
      </c>
      <c r="I579" s="12"/>
      <c r="J579" s="14">
        <v>35872.0</v>
      </c>
      <c r="L579" s="11">
        <f t="shared" si="4"/>
        <v>11.67562285</v>
      </c>
      <c r="M579" s="9">
        <v>0.0</v>
      </c>
    </row>
    <row r="580">
      <c r="A580" s="7">
        <v>579.0</v>
      </c>
      <c r="B580" s="1" t="s">
        <v>12</v>
      </c>
      <c r="C580" s="9">
        <v>305.0</v>
      </c>
      <c r="D580" s="9">
        <v>266.0</v>
      </c>
      <c r="E580" s="9">
        <v>176199.0</v>
      </c>
      <c r="F580" s="10">
        <f t="shared" si="1"/>
        <v>0.1054855327</v>
      </c>
      <c r="G580" s="11">
        <f t="shared" si="2"/>
        <v>0.103821771</v>
      </c>
      <c r="H580" s="11">
        <f t="shared" si="3"/>
        <v>0.1047038851</v>
      </c>
      <c r="I580" s="12"/>
      <c r="J580" s="14">
        <v>129479.0</v>
      </c>
      <c r="L580" s="11">
        <f t="shared" si="4"/>
        <v>0.1424842627</v>
      </c>
      <c r="M580" s="9">
        <v>1.0</v>
      </c>
    </row>
    <row r="581">
      <c r="A581" s="7">
        <v>580.0</v>
      </c>
      <c r="B581" s="1" t="s">
        <v>11</v>
      </c>
      <c r="C581" s="9">
        <v>5669.0</v>
      </c>
      <c r="D581" s="9">
        <v>5690.0</v>
      </c>
      <c r="E581" s="9">
        <v>32599.0</v>
      </c>
      <c r="F581" s="10">
        <f t="shared" si="1"/>
        <v>10.59738419</v>
      </c>
      <c r="G581" s="11">
        <f t="shared" si="2"/>
        <v>12.00378544</v>
      </c>
      <c r="H581" s="11">
        <f t="shared" si="3"/>
        <v>11.25812196</v>
      </c>
      <c r="I581" s="12"/>
      <c r="J581" s="14">
        <v>29073.0</v>
      </c>
      <c r="L581" s="11">
        <f t="shared" si="4"/>
        <v>12.62351728</v>
      </c>
      <c r="M581" s="9">
        <v>0.0</v>
      </c>
    </row>
    <row r="582">
      <c r="A582" s="7">
        <v>581.0</v>
      </c>
      <c r="B582" s="1" t="s">
        <v>14</v>
      </c>
      <c r="C582" s="9">
        <v>1710.0</v>
      </c>
      <c r="D582" s="9">
        <v>1303.0</v>
      </c>
      <c r="E582" s="9">
        <v>80099.0</v>
      </c>
      <c r="F582" s="10">
        <f t="shared" si="1"/>
        <v>1.300964712</v>
      </c>
      <c r="G582" s="11">
        <f t="shared" si="2"/>
        <v>1.118735854</v>
      </c>
      <c r="H582" s="11">
        <f t="shared" si="3"/>
        <v>1.215352238</v>
      </c>
      <c r="I582" s="12"/>
      <c r="J582" s="14">
        <v>80197.0</v>
      </c>
      <c r="L582" s="11">
        <f t="shared" si="4"/>
        <v>1.213867089</v>
      </c>
      <c r="M582" s="9">
        <v>0.0</v>
      </c>
    </row>
    <row r="583">
      <c r="A583" s="7">
        <v>582.0</v>
      </c>
      <c r="B583" s="1" t="s">
        <v>11</v>
      </c>
      <c r="C583" s="9">
        <v>15161.0</v>
      </c>
      <c r="D583" s="9">
        <v>13673.0</v>
      </c>
      <c r="E583" s="9">
        <v>48599.0</v>
      </c>
      <c r="F583" s="10">
        <f t="shared" si="1"/>
        <v>19.01065213</v>
      </c>
      <c r="G583" s="11">
        <f t="shared" si="2"/>
        <v>19.34847391</v>
      </c>
      <c r="H583" s="11">
        <f t="shared" si="3"/>
        <v>19.16936332</v>
      </c>
      <c r="I583" s="12"/>
      <c r="J583" s="14">
        <v>51720.0</v>
      </c>
      <c r="L583" s="11">
        <f t="shared" si="4"/>
        <v>18.01260417</v>
      </c>
      <c r="M583" s="9">
        <v>0.0</v>
      </c>
    </row>
    <row r="584">
      <c r="A584" s="7">
        <v>583.0</v>
      </c>
      <c r="B584" s="1" t="s">
        <v>11</v>
      </c>
      <c r="C584" s="9">
        <v>4812.0</v>
      </c>
      <c r="D584" s="9">
        <v>4037.0</v>
      </c>
      <c r="E584" s="9">
        <v>19999.0</v>
      </c>
      <c r="F584" s="10">
        <f t="shared" si="1"/>
        <v>14.66269627</v>
      </c>
      <c r="G584" s="11">
        <f t="shared" si="2"/>
        <v>13.88227696</v>
      </c>
      <c r="H584" s="11">
        <f t="shared" si="3"/>
        <v>14.29604947</v>
      </c>
      <c r="I584" s="12"/>
      <c r="J584" s="14">
        <v>19748.0</v>
      </c>
      <c r="L584" s="11">
        <f t="shared" si="4"/>
        <v>14.47775437</v>
      </c>
      <c r="M584" s="9">
        <v>0.0</v>
      </c>
    </row>
    <row r="585">
      <c r="A585" s="7">
        <v>584.0</v>
      </c>
      <c r="B585" s="1" t="s">
        <v>12</v>
      </c>
      <c r="C585" s="9">
        <v>1405.0</v>
      </c>
      <c r="D585" s="9">
        <v>1378.0</v>
      </c>
      <c r="E585" s="9">
        <v>334399.0</v>
      </c>
      <c r="F585" s="10">
        <f t="shared" si="1"/>
        <v>0.2560400212</v>
      </c>
      <c r="G585" s="11">
        <f t="shared" si="2"/>
        <v>0.2833965005</v>
      </c>
      <c r="H585" s="11">
        <f t="shared" si="3"/>
        <v>0.2688922988</v>
      </c>
      <c r="I585" s="12"/>
      <c r="J585" s="14">
        <v>33529.0</v>
      </c>
      <c r="L585" s="11">
        <f t="shared" si="4"/>
        <v>2.681777441</v>
      </c>
      <c r="M585" s="9">
        <v>1.0</v>
      </c>
    </row>
    <row r="586">
      <c r="A586" s="7">
        <v>585.0</v>
      </c>
      <c r="B586" s="1" t="s">
        <v>11</v>
      </c>
      <c r="C586" s="9">
        <v>4388.0</v>
      </c>
      <c r="D586" s="9">
        <v>3967.0</v>
      </c>
      <c r="E586" s="9">
        <v>26499.0</v>
      </c>
      <c r="F586" s="10">
        <f t="shared" si="1"/>
        <v>10.09098671</v>
      </c>
      <c r="G586" s="11">
        <f t="shared" si="2"/>
        <v>10.29539351</v>
      </c>
      <c r="H586" s="11">
        <f t="shared" si="3"/>
        <v>10.18701854</v>
      </c>
      <c r="I586" s="12"/>
      <c r="J586" s="14">
        <v>20665.0</v>
      </c>
      <c r="L586" s="11">
        <f t="shared" si="4"/>
        <v>13.06294722</v>
      </c>
      <c r="M586" s="9">
        <v>0.0</v>
      </c>
    </row>
    <row r="587">
      <c r="A587" s="7">
        <v>586.0</v>
      </c>
      <c r="B587" s="1" t="s">
        <v>12</v>
      </c>
      <c r="C587" s="9">
        <v>8623.0</v>
      </c>
      <c r="D587" s="9">
        <v>6947.0</v>
      </c>
      <c r="E587" s="9">
        <v>32299.0</v>
      </c>
      <c r="F587" s="10">
        <f t="shared" si="1"/>
        <v>16.26918546</v>
      </c>
      <c r="G587" s="11">
        <f t="shared" si="2"/>
        <v>14.79171253</v>
      </c>
      <c r="H587" s="11">
        <f t="shared" si="3"/>
        <v>15.57505768</v>
      </c>
      <c r="I587" s="12"/>
      <c r="J587" s="14">
        <v>28401.0</v>
      </c>
      <c r="L587" s="11">
        <f t="shared" si="4"/>
        <v>17.71271392</v>
      </c>
      <c r="M587" s="9">
        <v>0.0</v>
      </c>
    </row>
    <row r="588">
      <c r="A588" s="7">
        <v>587.0</v>
      </c>
      <c r="B588" s="1" t="s">
        <v>11</v>
      </c>
      <c r="C588" s="9">
        <v>9686.0</v>
      </c>
      <c r="D588" s="9">
        <v>8373.0</v>
      </c>
      <c r="E588" s="9">
        <v>33499.0</v>
      </c>
      <c r="F588" s="10">
        <f t="shared" si="1"/>
        <v>17.62013056</v>
      </c>
      <c r="G588" s="11">
        <f t="shared" si="2"/>
        <v>17.18935116</v>
      </c>
      <c r="H588" s="11">
        <f t="shared" si="3"/>
        <v>17.41774719</v>
      </c>
      <c r="I588" s="12"/>
      <c r="J588" s="14">
        <v>42780.0</v>
      </c>
      <c r="L588" s="11">
        <f t="shared" si="4"/>
        <v>13.63901621</v>
      </c>
      <c r="M588" s="9">
        <v>0.0</v>
      </c>
    </row>
    <row r="589">
      <c r="A589" s="7">
        <v>588.0</v>
      </c>
      <c r="B589" s="1" t="s">
        <v>12</v>
      </c>
      <c r="C589" s="9">
        <v>747.0</v>
      </c>
      <c r="D589" s="9">
        <v>643.0</v>
      </c>
      <c r="E589" s="9">
        <v>218499.0</v>
      </c>
      <c r="F589" s="10">
        <f t="shared" si="1"/>
        <v>0.2083375959</v>
      </c>
      <c r="G589" s="11">
        <f t="shared" si="2"/>
        <v>0.20238194</v>
      </c>
      <c r="H589" s="11">
        <f t="shared" si="3"/>
        <v>0.2055395845</v>
      </c>
      <c r="I589" s="12"/>
      <c r="J589" s="14">
        <v>69616.0</v>
      </c>
      <c r="L589" s="11">
        <f t="shared" si="4"/>
        <v>0.6451131014</v>
      </c>
      <c r="M589" s="9">
        <v>1.0</v>
      </c>
    </row>
    <row r="590">
      <c r="A590" s="7">
        <v>589.0</v>
      </c>
      <c r="B590" s="1" t="s">
        <v>11</v>
      </c>
      <c r="C590" s="9">
        <v>4060.0</v>
      </c>
      <c r="D590" s="9">
        <v>3518.0</v>
      </c>
      <c r="E590" s="9">
        <v>29499.0</v>
      </c>
      <c r="F590" s="10">
        <f t="shared" si="1"/>
        <v>8.387166025</v>
      </c>
      <c r="G590" s="11">
        <f t="shared" si="2"/>
        <v>8.20160363</v>
      </c>
      <c r="H590" s="11">
        <f t="shared" si="3"/>
        <v>8.299987431</v>
      </c>
      <c r="I590" s="12"/>
      <c r="J590" s="14">
        <v>23844.0</v>
      </c>
      <c r="L590" s="11">
        <f t="shared" si="4"/>
        <v>10.26846709</v>
      </c>
      <c r="M590" s="9">
        <v>0.0</v>
      </c>
    </row>
    <row r="591">
      <c r="A591" s="7">
        <v>590.0</v>
      </c>
      <c r="B591" s="1" t="s">
        <v>12</v>
      </c>
      <c r="C591" s="9">
        <v>42.0</v>
      </c>
      <c r="D591" s="9">
        <v>52.0</v>
      </c>
      <c r="E591" s="9">
        <v>116899.0</v>
      </c>
      <c r="F591" s="10">
        <f t="shared" si="1"/>
        <v>0.02189449813</v>
      </c>
      <c r="G591" s="11">
        <f t="shared" si="2"/>
        <v>0.03059164163</v>
      </c>
      <c r="H591" s="11">
        <f t="shared" si="3"/>
        <v>0.02598048087</v>
      </c>
      <c r="I591" s="12"/>
      <c r="J591" s="14">
        <v>94486.0</v>
      </c>
      <c r="L591" s="11">
        <f t="shared" si="4"/>
        <v>0.03214330413</v>
      </c>
      <c r="M591" s="9">
        <v>1.0</v>
      </c>
    </row>
    <row r="592">
      <c r="A592" s="7">
        <v>591.0</v>
      </c>
      <c r="B592" s="1" t="s">
        <v>11</v>
      </c>
      <c r="C592" s="9">
        <v>13392.0</v>
      </c>
      <c r="D592" s="9">
        <v>11259.0</v>
      </c>
      <c r="E592" s="9">
        <v>57899.0</v>
      </c>
      <c r="F592" s="10">
        <f t="shared" si="1"/>
        <v>14.09518817</v>
      </c>
      <c r="G592" s="11">
        <f t="shared" si="2"/>
        <v>13.37331246</v>
      </c>
      <c r="H592" s="11">
        <f t="shared" si="3"/>
        <v>13.75604559</v>
      </c>
      <c r="I592" s="12"/>
      <c r="J592" s="14">
        <v>58556.0</v>
      </c>
      <c r="L592" s="11">
        <f t="shared" si="4"/>
        <v>13.60170236</v>
      </c>
      <c r="M592" s="9">
        <v>0.0</v>
      </c>
    </row>
    <row r="593">
      <c r="A593" s="7">
        <v>592.0</v>
      </c>
      <c r="B593" s="1" t="s">
        <v>14</v>
      </c>
      <c r="C593" s="9">
        <v>983.0</v>
      </c>
      <c r="D593" s="9">
        <v>828.0</v>
      </c>
      <c r="E593" s="9">
        <v>25599.0</v>
      </c>
      <c r="F593" s="10">
        <f t="shared" si="1"/>
        <v>2.340060133</v>
      </c>
      <c r="G593" s="11">
        <f t="shared" si="2"/>
        <v>2.224423999</v>
      </c>
      <c r="H593" s="11">
        <f t="shared" si="3"/>
        <v>2.285733417</v>
      </c>
      <c r="I593" s="12"/>
      <c r="J593" s="14">
        <v>11025.0</v>
      </c>
      <c r="L593" s="11">
        <f t="shared" si="4"/>
        <v>5.307255305</v>
      </c>
      <c r="M593" s="9">
        <v>0.0</v>
      </c>
    </row>
    <row r="594">
      <c r="A594" s="7">
        <v>593.0</v>
      </c>
      <c r="B594" s="1" t="s">
        <v>11</v>
      </c>
      <c r="C594" s="9">
        <v>4293.0</v>
      </c>
      <c r="D594" s="9">
        <v>4209.0</v>
      </c>
      <c r="E594" s="9">
        <v>13599.0</v>
      </c>
      <c r="F594" s="10">
        <f t="shared" si="1"/>
        <v>19.23757894</v>
      </c>
      <c r="G594" s="11">
        <f t="shared" si="2"/>
        <v>21.28541821</v>
      </c>
      <c r="H594" s="11">
        <f t="shared" si="3"/>
        <v>20.19966907</v>
      </c>
      <c r="I594" s="12"/>
      <c r="J594" s="14">
        <v>12251.0</v>
      </c>
      <c r="L594" s="11">
        <f t="shared" si="4"/>
        <v>22.42227571</v>
      </c>
      <c r="M594" s="9">
        <v>0.0</v>
      </c>
    </row>
    <row r="595">
      <c r="A595" s="7">
        <v>594.0</v>
      </c>
      <c r="B595" s="1" t="s">
        <v>11</v>
      </c>
      <c r="C595" s="9">
        <v>14964.0</v>
      </c>
      <c r="D595" s="9">
        <v>13189.0</v>
      </c>
      <c r="E595" s="9">
        <v>78299.0</v>
      </c>
      <c r="F595" s="10">
        <f t="shared" si="1"/>
        <v>11.6463003</v>
      </c>
      <c r="G595" s="11">
        <f t="shared" si="2"/>
        <v>11.58419577</v>
      </c>
      <c r="H595" s="11">
        <f t="shared" si="3"/>
        <v>11.61712313</v>
      </c>
      <c r="I595" s="12"/>
      <c r="J595" s="14">
        <v>72825.0</v>
      </c>
      <c r="L595" s="11">
        <f t="shared" si="4"/>
        <v>12.49034156</v>
      </c>
      <c r="M595" s="9">
        <v>0.0</v>
      </c>
    </row>
    <row r="596">
      <c r="A596" s="7">
        <v>595.0</v>
      </c>
      <c r="B596" s="1" t="s">
        <v>12</v>
      </c>
      <c r="C596" s="9">
        <v>6661.0</v>
      </c>
      <c r="D596" s="9">
        <v>5878.0</v>
      </c>
      <c r="E596" s="9">
        <v>249599.0</v>
      </c>
      <c r="F596" s="10">
        <f t="shared" si="1"/>
        <v>1.626271656</v>
      </c>
      <c r="G596" s="11">
        <f t="shared" si="2"/>
        <v>1.619559755</v>
      </c>
      <c r="H596" s="11">
        <f t="shared" si="3"/>
        <v>1.623118355</v>
      </c>
      <c r="I596" s="12"/>
      <c r="J596" s="14">
        <v>96056.0</v>
      </c>
      <c r="L596" s="11">
        <f t="shared" si="4"/>
        <v>4.217630531</v>
      </c>
      <c r="M596" s="9">
        <v>1.0</v>
      </c>
    </row>
    <row r="597">
      <c r="A597" s="7">
        <v>596.0</v>
      </c>
      <c r="B597" s="1" t="s">
        <v>11</v>
      </c>
      <c r="C597" s="9">
        <v>6973.0</v>
      </c>
      <c r="D597" s="9">
        <v>6684.0</v>
      </c>
      <c r="E597" s="9">
        <v>33099.0</v>
      </c>
      <c r="F597" s="10">
        <f t="shared" si="1"/>
        <v>12.83811592</v>
      </c>
      <c r="G597" s="11">
        <f t="shared" si="2"/>
        <v>13.88774724</v>
      </c>
      <c r="H597" s="11">
        <f t="shared" si="3"/>
        <v>13.33124053</v>
      </c>
      <c r="I597" s="12"/>
      <c r="J597" s="14">
        <v>22995.0</v>
      </c>
      <c r="L597" s="11">
        <f t="shared" si="4"/>
        <v>19.18898587</v>
      </c>
      <c r="M597" s="9">
        <v>0.0</v>
      </c>
    </row>
    <row r="598">
      <c r="A598" s="7">
        <v>597.0</v>
      </c>
      <c r="B598" s="1" t="s">
        <v>12</v>
      </c>
      <c r="C598" s="9">
        <v>6156.0</v>
      </c>
      <c r="D598" s="9">
        <v>5942.0</v>
      </c>
      <c r="E598" s="9">
        <v>83399.0</v>
      </c>
      <c r="F598" s="10">
        <f t="shared" si="1"/>
        <v>4.498153464</v>
      </c>
      <c r="G598" s="11">
        <f t="shared" si="2"/>
        <v>4.89984159</v>
      </c>
      <c r="H598" s="11">
        <f t="shared" si="3"/>
        <v>4.686869535</v>
      </c>
      <c r="I598" s="12"/>
      <c r="J598" s="14">
        <v>156808.0</v>
      </c>
      <c r="L598" s="11">
        <f t="shared" si="4"/>
        <v>2.492731445</v>
      </c>
      <c r="M598" s="9">
        <v>1.0</v>
      </c>
    </row>
    <row r="599">
      <c r="A599" s="7">
        <v>598.0</v>
      </c>
      <c r="B599" s="1" t="s">
        <v>12</v>
      </c>
      <c r="C599" s="9">
        <v>6.0</v>
      </c>
      <c r="D599" s="9">
        <v>9.0</v>
      </c>
      <c r="E599" s="9">
        <v>78799.0</v>
      </c>
      <c r="F599" s="10">
        <f t="shared" si="1"/>
        <v>0.004640096841</v>
      </c>
      <c r="G599" s="11">
        <f t="shared" si="2"/>
        <v>0.007854744066</v>
      </c>
      <c r="H599" s="11">
        <f t="shared" si="3"/>
        <v>0.006150362031</v>
      </c>
      <c r="I599" s="12"/>
      <c r="J599" s="14">
        <v>15821.0</v>
      </c>
      <c r="L599" s="11">
        <f t="shared" si="4"/>
        <v>0.03063285366</v>
      </c>
      <c r="M599" s="9">
        <v>1.0</v>
      </c>
    </row>
    <row r="600">
      <c r="A600" s="7">
        <v>599.0</v>
      </c>
      <c r="B600" s="1" t="s">
        <v>11</v>
      </c>
      <c r="C600" s="9">
        <v>36213.0</v>
      </c>
      <c r="D600" s="9">
        <v>31215.0</v>
      </c>
      <c r="E600" s="9">
        <v>41299.0</v>
      </c>
      <c r="F600" s="10">
        <f t="shared" si="1"/>
        <v>53.43446544</v>
      </c>
      <c r="G600" s="11">
        <f t="shared" si="2"/>
        <v>51.97973234</v>
      </c>
      <c r="H600" s="11">
        <f t="shared" si="3"/>
        <v>52.751021</v>
      </c>
      <c r="I600" s="12"/>
      <c r="J600" s="14">
        <v>36529.0</v>
      </c>
      <c r="L600" s="11">
        <f t="shared" si="4"/>
        <v>59.63931168</v>
      </c>
      <c r="M600" s="9">
        <v>0.0</v>
      </c>
    </row>
    <row r="601">
      <c r="A601" s="7">
        <v>600.0</v>
      </c>
      <c r="B601" s="1" t="s">
        <v>12</v>
      </c>
      <c r="C601" s="9">
        <v>4657.0</v>
      </c>
      <c r="D601" s="9">
        <v>3523.0</v>
      </c>
      <c r="E601" s="9">
        <v>32499.0</v>
      </c>
      <c r="F601" s="10">
        <f t="shared" si="1"/>
        <v>8.732382294</v>
      </c>
      <c r="G601" s="11">
        <f t="shared" si="2"/>
        <v>7.455089829</v>
      </c>
      <c r="H601" s="11">
        <f t="shared" si="3"/>
        <v>8.132300788</v>
      </c>
      <c r="I601" s="12"/>
      <c r="J601" s="14">
        <v>26214.0</v>
      </c>
      <c r="L601" s="11">
        <f t="shared" si="4"/>
        <v>10.08207993</v>
      </c>
      <c r="M601" s="9">
        <v>0.0</v>
      </c>
    </row>
    <row r="602">
      <c r="A602" s="7">
        <v>601.0</v>
      </c>
      <c r="B602" s="1" t="s">
        <v>12</v>
      </c>
      <c r="C602" s="9">
        <v>9567.0</v>
      </c>
      <c r="D602" s="9">
        <v>7491.0</v>
      </c>
      <c r="E602" s="9">
        <v>64299.0</v>
      </c>
      <c r="F602" s="10">
        <f t="shared" si="1"/>
        <v>9.067092694</v>
      </c>
      <c r="G602" s="11">
        <f t="shared" si="2"/>
        <v>8.012089904</v>
      </c>
      <c r="H602" s="11">
        <f t="shared" si="3"/>
        <v>8.571444531</v>
      </c>
      <c r="I602" s="12"/>
      <c r="J602" s="14">
        <v>59262.0</v>
      </c>
      <c r="L602" s="11">
        <f t="shared" si="4"/>
        <v>9.299978265</v>
      </c>
      <c r="M602" s="9">
        <v>0.0</v>
      </c>
    </row>
    <row r="603">
      <c r="A603" s="7">
        <v>602.0</v>
      </c>
      <c r="B603" s="1" t="s">
        <v>12</v>
      </c>
      <c r="C603" s="9">
        <v>22976.0</v>
      </c>
      <c r="D603" s="9">
        <v>19439.0</v>
      </c>
      <c r="E603" s="9">
        <v>95099.0</v>
      </c>
      <c r="F603" s="10">
        <f t="shared" si="1"/>
        <v>14.72295459</v>
      </c>
      <c r="G603" s="11">
        <f t="shared" si="2"/>
        <v>14.05750365</v>
      </c>
      <c r="H603" s="11">
        <f t="shared" si="3"/>
        <v>14.41032079</v>
      </c>
      <c r="I603" s="12"/>
      <c r="J603" s="14">
        <v>62269.0</v>
      </c>
      <c r="L603" s="11">
        <f t="shared" si="4"/>
        <v>22.00785458</v>
      </c>
      <c r="M603" s="9">
        <v>1.0</v>
      </c>
    </row>
    <row r="604">
      <c r="A604" s="7">
        <v>603.0</v>
      </c>
      <c r="B604" s="1" t="s">
        <v>12</v>
      </c>
      <c r="C604" s="9">
        <v>2410.0</v>
      </c>
      <c r="D604" s="9">
        <v>2174.0</v>
      </c>
      <c r="E604" s="9">
        <v>33599.0</v>
      </c>
      <c r="F604" s="10">
        <f t="shared" si="1"/>
        <v>4.371064259</v>
      </c>
      <c r="G604" s="11">
        <f t="shared" si="2"/>
        <v>4.449830039</v>
      </c>
      <c r="H604" s="11">
        <f t="shared" si="3"/>
        <v>4.408069009</v>
      </c>
      <c r="I604" s="12"/>
      <c r="J604" s="14">
        <v>12338.0</v>
      </c>
      <c r="L604" s="11">
        <f t="shared" si="4"/>
        <v>12.00411012</v>
      </c>
      <c r="M604" s="9">
        <v>0.0</v>
      </c>
    </row>
    <row r="605">
      <c r="A605" s="7">
        <v>604.0</v>
      </c>
      <c r="B605" s="1" t="s">
        <v>11</v>
      </c>
      <c r="C605" s="9">
        <v>7144.0</v>
      </c>
      <c r="D605" s="9">
        <v>6057.0</v>
      </c>
      <c r="E605" s="9">
        <v>24799.0</v>
      </c>
      <c r="F605" s="10">
        <f t="shared" si="1"/>
        <v>17.55511899</v>
      </c>
      <c r="G605" s="11">
        <f t="shared" si="2"/>
        <v>16.79707419</v>
      </c>
      <c r="H605" s="11">
        <f t="shared" si="3"/>
        <v>17.19898391</v>
      </c>
      <c r="I605" s="12"/>
      <c r="J605" s="14">
        <v>88685.0</v>
      </c>
      <c r="L605" s="11">
        <f t="shared" si="4"/>
        <v>4.809354478</v>
      </c>
      <c r="M605" s="9">
        <v>0.0</v>
      </c>
    </row>
    <row r="606">
      <c r="A606" s="7">
        <v>605.0</v>
      </c>
      <c r="B606" s="1" t="s">
        <v>12</v>
      </c>
      <c r="C606" s="9">
        <v>51.0</v>
      </c>
      <c r="D606" s="9">
        <v>44.0</v>
      </c>
      <c r="E606" s="9">
        <v>87799.0</v>
      </c>
      <c r="F606" s="10">
        <f t="shared" si="1"/>
        <v>0.03539786812</v>
      </c>
      <c r="G606" s="11">
        <f t="shared" si="2"/>
        <v>0.03446460794</v>
      </c>
      <c r="H606" s="11">
        <f t="shared" si="3"/>
        <v>0.03495941555</v>
      </c>
      <c r="I606" s="12"/>
      <c r="J606" s="14">
        <v>28832.0</v>
      </c>
      <c r="L606" s="11">
        <f t="shared" si="4"/>
        <v>0.106458162</v>
      </c>
      <c r="M606" s="9">
        <v>1.0</v>
      </c>
    </row>
    <row r="607">
      <c r="A607" s="7">
        <v>606.0</v>
      </c>
      <c r="B607" s="1" t="s">
        <v>11</v>
      </c>
      <c r="C607" s="9">
        <v>10982.0</v>
      </c>
      <c r="D607" s="9">
        <v>9238.0</v>
      </c>
      <c r="E607" s="9">
        <v>61099.0</v>
      </c>
      <c r="F607" s="10">
        <f t="shared" si="1"/>
        <v>10.95327111</v>
      </c>
      <c r="G607" s="11">
        <f t="shared" si="2"/>
        <v>10.39810243</v>
      </c>
      <c r="H607" s="11">
        <f t="shared" si="3"/>
        <v>10.69244873</v>
      </c>
      <c r="I607" s="12"/>
      <c r="J607" s="14">
        <v>47918.0</v>
      </c>
      <c r="L607" s="11">
        <f t="shared" si="4"/>
        <v>13.63366428</v>
      </c>
      <c r="M607" s="9">
        <v>0.0</v>
      </c>
    </row>
    <row r="608">
      <c r="A608" s="7">
        <v>607.0</v>
      </c>
      <c r="B608" s="1" t="s">
        <v>11</v>
      </c>
      <c r="C608" s="9">
        <v>6568.0</v>
      </c>
      <c r="D608" s="9">
        <v>5551.0</v>
      </c>
      <c r="E608" s="9">
        <v>40399.0</v>
      </c>
      <c r="F608" s="10">
        <f t="shared" si="1"/>
        <v>9.907384757</v>
      </c>
      <c r="G608" s="11">
        <f t="shared" si="2"/>
        <v>9.449543916</v>
      </c>
      <c r="H608" s="11">
        <f t="shared" si="3"/>
        <v>9.692287722</v>
      </c>
      <c r="I608" s="12"/>
      <c r="J608" s="14">
        <v>31477.0</v>
      </c>
      <c r="L608" s="11">
        <f t="shared" si="4"/>
        <v>12.43951875</v>
      </c>
      <c r="M608" s="9">
        <v>0.0</v>
      </c>
    </row>
    <row r="609">
      <c r="A609" s="7">
        <v>608.0</v>
      </c>
      <c r="B609" s="1" t="s">
        <v>12</v>
      </c>
      <c r="C609" s="9">
        <v>11286.0</v>
      </c>
      <c r="D609" s="9">
        <v>9968.0</v>
      </c>
      <c r="E609" s="9">
        <v>379199.0</v>
      </c>
      <c r="F609" s="10">
        <f t="shared" si="1"/>
        <v>1.813716328</v>
      </c>
      <c r="G609" s="11">
        <f t="shared" si="2"/>
        <v>1.807802911</v>
      </c>
      <c r="H609" s="11">
        <f t="shared" si="3"/>
        <v>1.810938161</v>
      </c>
      <c r="I609" s="12"/>
      <c r="J609" s="14">
        <v>276263.0</v>
      </c>
      <c r="L609" s="11">
        <f t="shared" si="4"/>
        <v>2.485696382</v>
      </c>
      <c r="M609" s="9">
        <v>3.0</v>
      </c>
    </row>
    <row r="610">
      <c r="A610" s="7">
        <v>609.0</v>
      </c>
      <c r="B610" s="1" t="s">
        <v>12</v>
      </c>
      <c r="C610" s="9">
        <v>4434.0</v>
      </c>
      <c r="D610" s="9">
        <v>4230.0</v>
      </c>
      <c r="E610" s="9">
        <v>40799.0</v>
      </c>
      <c r="F610" s="10">
        <f t="shared" si="1"/>
        <v>6.622815714</v>
      </c>
      <c r="G610" s="11">
        <f t="shared" si="2"/>
        <v>7.130189698</v>
      </c>
      <c r="H610" s="11">
        <f t="shared" si="3"/>
        <v>6.861183788</v>
      </c>
      <c r="I610" s="12"/>
      <c r="J610" s="14">
        <v>21454.0</v>
      </c>
      <c r="L610" s="11">
        <f t="shared" si="4"/>
        <v>13.04789025</v>
      </c>
      <c r="M610" s="9">
        <v>0.0</v>
      </c>
    </row>
    <row r="611">
      <c r="A611" s="7">
        <v>610.0</v>
      </c>
      <c r="B611" s="1" t="s">
        <v>11</v>
      </c>
      <c r="C611" s="9">
        <v>10117.0</v>
      </c>
      <c r="D611" s="9">
        <v>8474.0</v>
      </c>
      <c r="E611" s="9">
        <v>83299.0</v>
      </c>
      <c r="F611" s="10">
        <f t="shared" si="1"/>
        <v>7.401307746</v>
      </c>
      <c r="G611" s="11">
        <f t="shared" si="2"/>
        <v>6.996146698</v>
      </c>
      <c r="H611" s="11">
        <f t="shared" si="3"/>
        <v>7.210960071</v>
      </c>
      <c r="I611" s="12"/>
      <c r="J611" s="14">
        <v>60749.0</v>
      </c>
      <c r="L611" s="11">
        <f t="shared" si="4"/>
        <v>9.88766503</v>
      </c>
      <c r="M611" s="9">
        <v>0.0</v>
      </c>
    </row>
    <row r="612">
      <c r="A612" s="7">
        <v>611.0</v>
      </c>
      <c r="B612" s="1" t="s">
        <v>12</v>
      </c>
      <c r="C612" s="9">
        <v>579.0</v>
      </c>
      <c r="D612" s="9">
        <v>364.0</v>
      </c>
      <c r="E612" s="9">
        <v>38399.0</v>
      </c>
      <c r="F612" s="10">
        <f t="shared" si="1"/>
        <v>0.9188722787</v>
      </c>
      <c r="G612" s="11">
        <f t="shared" si="2"/>
        <v>0.6519160969</v>
      </c>
      <c r="H612" s="11">
        <f t="shared" si="3"/>
        <v>0.7934542778</v>
      </c>
      <c r="I612" s="12"/>
      <c r="J612" s="14">
        <v>59271.0</v>
      </c>
      <c r="L612" s="11">
        <f t="shared" si="4"/>
        <v>0.5140431377</v>
      </c>
      <c r="M612" s="9">
        <v>0.0</v>
      </c>
    </row>
    <row r="613">
      <c r="A613" s="7">
        <v>612.0</v>
      </c>
      <c r="B613" s="1" t="s">
        <v>12</v>
      </c>
      <c r="C613" s="9">
        <v>2029.0</v>
      </c>
      <c r="D613" s="9">
        <v>1956.0</v>
      </c>
      <c r="E613" s="9">
        <v>23699.0</v>
      </c>
      <c r="F613" s="10">
        <f t="shared" si="1"/>
        <v>5.217332635</v>
      </c>
      <c r="G613" s="11">
        <f t="shared" si="2"/>
        <v>5.676087281</v>
      </c>
      <c r="H613" s="11">
        <f t="shared" si="3"/>
        <v>5.432858982</v>
      </c>
      <c r="I613" s="12"/>
      <c r="J613" s="14">
        <v>1381.0</v>
      </c>
      <c r="L613" s="11">
        <f t="shared" si="4"/>
        <v>93.23195149</v>
      </c>
      <c r="M613" s="9">
        <v>0.0</v>
      </c>
    </row>
    <row r="614">
      <c r="A614" s="7">
        <v>613.0</v>
      </c>
      <c r="B614" s="1" t="s">
        <v>12</v>
      </c>
      <c r="C614" s="9">
        <v>27377.0</v>
      </c>
      <c r="D614" s="9">
        <v>21121.0</v>
      </c>
      <c r="E614" s="9">
        <v>223399.0</v>
      </c>
      <c r="F614" s="10">
        <f t="shared" si="1"/>
        <v>7.467945356</v>
      </c>
      <c r="G614" s="11">
        <f t="shared" si="2"/>
        <v>6.501947932</v>
      </c>
      <c r="H614" s="11">
        <f t="shared" si="3"/>
        <v>7.014112577</v>
      </c>
      <c r="I614" s="12"/>
      <c r="J614" s="14">
        <v>188796.0</v>
      </c>
      <c r="L614" s="11">
        <f t="shared" si="4"/>
        <v>8.299676559</v>
      </c>
      <c r="M614" s="9">
        <v>1.0</v>
      </c>
    </row>
    <row r="615">
      <c r="A615" s="7">
        <v>614.0</v>
      </c>
      <c r="B615" s="1" t="s">
        <v>11</v>
      </c>
      <c r="C615" s="9">
        <v>10399.0</v>
      </c>
      <c r="D615" s="9">
        <v>10024.0</v>
      </c>
      <c r="E615" s="9">
        <v>66799.0</v>
      </c>
      <c r="F615" s="10">
        <f t="shared" si="1"/>
        <v>9.48676445</v>
      </c>
      <c r="G615" s="11">
        <f t="shared" si="2"/>
        <v>10.32003886</v>
      </c>
      <c r="H615" s="11">
        <f t="shared" si="3"/>
        <v>9.878242968</v>
      </c>
      <c r="I615" s="12"/>
      <c r="J615" s="14">
        <v>31699.0</v>
      </c>
      <c r="L615" s="11">
        <f t="shared" si="4"/>
        <v>20.81632708</v>
      </c>
      <c r="M615" s="9">
        <v>1.0</v>
      </c>
    </row>
    <row r="616">
      <c r="A616" s="7">
        <v>615.0</v>
      </c>
      <c r="B616" s="1" t="s">
        <v>12</v>
      </c>
      <c r="C616" s="9">
        <v>2187.0</v>
      </c>
      <c r="D616" s="9">
        <v>1405.0</v>
      </c>
      <c r="E616" s="9">
        <v>111599.0</v>
      </c>
      <c r="F616" s="10">
        <f t="shared" si="1"/>
        <v>1.19422176</v>
      </c>
      <c r="G616" s="11">
        <f t="shared" si="2"/>
        <v>0.8658172948</v>
      </c>
      <c r="H616" s="11">
        <f t="shared" si="3"/>
        <v>1.039934898</v>
      </c>
      <c r="I616" s="12"/>
      <c r="J616" s="14">
        <v>111758.0</v>
      </c>
      <c r="L616" s="11">
        <f t="shared" si="4"/>
        <v>1.038455365</v>
      </c>
      <c r="M616" s="9">
        <v>0.0</v>
      </c>
    </row>
    <row r="617">
      <c r="A617" s="7">
        <v>616.0</v>
      </c>
      <c r="B617" s="1" t="s">
        <v>12</v>
      </c>
      <c r="C617" s="9">
        <v>2711.0</v>
      </c>
      <c r="D617" s="9">
        <v>2427.0</v>
      </c>
      <c r="E617" s="9">
        <v>89899.0</v>
      </c>
      <c r="F617" s="10">
        <f t="shared" si="1"/>
        <v>1.837685366</v>
      </c>
      <c r="G617" s="11">
        <f t="shared" si="2"/>
        <v>1.856629091</v>
      </c>
      <c r="H617" s="11">
        <f t="shared" si="3"/>
        <v>1.846585269</v>
      </c>
      <c r="I617" s="12"/>
      <c r="J617" s="14">
        <v>29616.0</v>
      </c>
      <c r="L617" s="11">
        <f t="shared" si="4"/>
        <v>5.605286639</v>
      </c>
      <c r="M617" s="9">
        <v>0.0</v>
      </c>
    </row>
    <row r="618">
      <c r="A618" s="7">
        <v>617.0</v>
      </c>
      <c r="B618" s="1" t="s">
        <v>14</v>
      </c>
      <c r="C618" s="9">
        <v>405.0</v>
      </c>
      <c r="D618" s="9">
        <v>422.0</v>
      </c>
      <c r="E618" s="9">
        <v>349199.0</v>
      </c>
      <c r="F618" s="10">
        <f t="shared" si="1"/>
        <v>0.07067706921</v>
      </c>
      <c r="G618" s="11">
        <f t="shared" si="2"/>
        <v>0.08310931353</v>
      </c>
      <c r="H618" s="11">
        <f t="shared" si="3"/>
        <v>0.07651783011</v>
      </c>
      <c r="I618" s="12"/>
      <c r="J618" s="14">
        <v>62154.0</v>
      </c>
      <c r="L618" s="11">
        <f t="shared" si="4"/>
        <v>0.4298991176</v>
      </c>
      <c r="M618" s="9">
        <v>1.0</v>
      </c>
    </row>
    <row r="619">
      <c r="A619" s="7">
        <v>618.0</v>
      </c>
      <c r="B619" s="1" t="s">
        <v>12</v>
      </c>
      <c r="C619" s="9">
        <v>1783.0</v>
      </c>
      <c r="D619" s="9">
        <v>1602.0</v>
      </c>
      <c r="E619" s="9">
        <v>159899.0</v>
      </c>
      <c r="F619" s="10">
        <f t="shared" si="1"/>
        <v>0.6795197686</v>
      </c>
      <c r="G619" s="11">
        <f t="shared" si="2"/>
        <v>0.6890123392</v>
      </c>
      <c r="H619" s="11">
        <f t="shared" si="3"/>
        <v>0.6839794489</v>
      </c>
      <c r="I619" s="12"/>
      <c r="J619" s="14">
        <v>86219.0</v>
      </c>
      <c r="L619" s="11">
        <f t="shared" si="4"/>
        <v>1.268486411</v>
      </c>
      <c r="M619" s="9">
        <v>0.0</v>
      </c>
    </row>
    <row r="620">
      <c r="A620" s="7">
        <v>619.0</v>
      </c>
      <c r="B620" s="1" t="s">
        <v>12</v>
      </c>
      <c r="C620" s="9">
        <v>1103.0</v>
      </c>
      <c r="D620" s="9">
        <v>944.0</v>
      </c>
      <c r="E620" s="9">
        <v>45599.0</v>
      </c>
      <c r="F620" s="10">
        <f t="shared" si="1"/>
        <v>1.474065203</v>
      </c>
      <c r="G620" s="11">
        <f t="shared" si="2"/>
        <v>1.423727623</v>
      </c>
      <c r="H620" s="11">
        <f t="shared" si="3"/>
        <v>1.450416233</v>
      </c>
      <c r="I620" s="12"/>
      <c r="J620" s="14">
        <v>43279.0</v>
      </c>
      <c r="L620" s="11">
        <f t="shared" si="4"/>
        <v>1.528166774</v>
      </c>
      <c r="M620" s="9">
        <v>0.0</v>
      </c>
    </row>
    <row r="621">
      <c r="A621" s="7">
        <v>620.0</v>
      </c>
      <c r="B621" s="1" t="s">
        <v>11</v>
      </c>
      <c r="C621" s="9">
        <v>10644.0</v>
      </c>
      <c r="D621" s="9">
        <v>7362.0</v>
      </c>
      <c r="E621" s="9">
        <v>16799.0</v>
      </c>
      <c r="F621" s="10">
        <f t="shared" si="1"/>
        <v>38.61161224</v>
      </c>
      <c r="G621" s="11">
        <f t="shared" si="2"/>
        <v>30.13856835</v>
      </c>
      <c r="H621" s="11">
        <f t="shared" si="3"/>
        <v>34.63091316</v>
      </c>
      <c r="I621" s="12"/>
      <c r="J621" s="14">
        <v>11558.0</v>
      </c>
      <c r="L621" s="11">
        <f t="shared" si="4"/>
        <v>50.33437534</v>
      </c>
      <c r="M621" s="9">
        <v>1.0</v>
      </c>
    </row>
    <row r="622">
      <c r="A622" s="7">
        <v>621.0</v>
      </c>
      <c r="B622" s="1" t="s">
        <v>12</v>
      </c>
      <c r="C622" s="9">
        <v>604.0</v>
      </c>
      <c r="D622" s="9">
        <v>485.0</v>
      </c>
      <c r="E622" s="9">
        <v>62699.0</v>
      </c>
      <c r="F622" s="10">
        <f t="shared" si="1"/>
        <v>0.5870469347</v>
      </c>
      <c r="G622" s="11">
        <f t="shared" si="2"/>
        <v>0.5319751673</v>
      </c>
      <c r="H622" s="11">
        <f t="shared" si="3"/>
        <v>0.5611738085</v>
      </c>
      <c r="I622" s="12"/>
      <c r="J622" s="14">
        <v>9062.0</v>
      </c>
      <c r="L622" s="11">
        <f t="shared" si="4"/>
        <v>3.882701018</v>
      </c>
      <c r="M622" s="9">
        <v>0.0</v>
      </c>
    </row>
    <row r="623">
      <c r="A623" s="7">
        <v>622.0</v>
      </c>
      <c r="B623" s="1" t="s">
        <v>12</v>
      </c>
      <c r="C623" s="9">
        <v>5776.0</v>
      </c>
      <c r="D623" s="9">
        <v>5275.0</v>
      </c>
      <c r="E623" s="9">
        <v>74699.0</v>
      </c>
      <c r="F623" s="10">
        <f t="shared" si="1"/>
        <v>4.712039224</v>
      </c>
      <c r="G623" s="11">
        <f t="shared" si="2"/>
        <v>4.856438703</v>
      </c>
      <c r="H623" s="11">
        <f t="shared" si="3"/>
        <v>4.779879174</v>
      </c>
      <c r="I623" s="12"/>
      <c r="J623" s="14">
        <v>56927.0</v>
      </c>
      <c r="L623" s="11">
        <f t="shared" si="4"/>
        <v>6.272106284</v>
      </c>
      <c r="M623" s="9">
        <v>0.0</v>
      </c>
    </row>
    <row r="624">
      <c r="A624" s="7">
        <v>623.0</v>
      </c>
      <c r="B624" s="1" t="s">
        <v>12</v>
      </c>
      <c r="C624" s="9">
        <v>6684.0</v>
      </c>
      <c r="D624" s="9">
        <v>6965.0</v>
      </c>
      <c r="E624" s="9">
        <v>26599.0</v>
      </c>
      <c r="F624" s="10">
        <f t="shared" si="1"/>
        <v>15.31325914</v>
      </c>
      <c r="G624" s="11">
        <f t="shared" si="2"/>
        <v>18.00802342</v>
      </c>
      <c r="H624" s="11">
        <f t="shared" si="3"/>
        <v>16.57927945</v>
      </c>
      <c r="I624" s="12"/>
      <c r="J624" s="14">
        <v>24427.0</v>
      </c>
      <c r="L624" s="11">
        <f t="shared" si="4"/>
        <v>18.05347583</v>
      </c>
      <c r="M624" s="9">
        <v>0.0</v>
      </c>
    </row>
    <row r="625">
      <c r="A625" s="7">
        <v>624.0</v>
      </c>
      <c r="B625" s="1" t="s">
        <v>14</v>
      </c>
      <c r="C625" s="9">
        <v>306.0</v>
      </c>
      <c r="D625" s="9">
        <v>204.0</v>
      </c>
      <c r="E625" s="9">
        <v>21199.0</v>
      </c>
      <c r="F625" s="10">
        <f t="shared" si="1"/>
        <v>0.8796351026</v>
      </c>
      <c r="G625" s="11">
        <f t="shared" si="2"/>
        <v>0.6617973565</v>
      </c>
      <c r="H625" s="11">
        <f t="shared" si="3"/>
        <v>0.7772933083</v>
      </c>
      <c r="I625" s="12"/>
      <c r="J625" s="14">
        <v>3969.0</v>
      </c>
      <c r="L625" s="11">
        <f t="shared" si="4"/>
        <v>4.151635385</v>
      </c>
      <c r="M625" s="9">
        <v>0.0</v>
      </c>
    </row>
    <row r="626">
      <c r="A626" s="7">
        <v>625.0</v>
      </c>
      <c r="B626" s="1" t="s">
        <v>12</v>
      </c>
      <c r="C626" s="9">
        <v>10084.0</v>
      </c>
      <c r="D626" s="9">
        <v>9138.0</v>
      </c>
      <c r="E626" s="9">
        <v>29399.0</v>
      </c>
      <c r="F626" s="10">
        <f t="shared" si="1"/>
        <v>20.90243007</v>
      </c>
      <c r="G626" s="11">
        <f t="shared" si="2"/>
        <v>21.37611764</v>
      </c>
      <c r="H626" s="11">
        <f t="shared" si="3"/>
        <v>21.12497202</v>
      </c>
      <c r="I626" s="12"/>
      <c r="J626" s="14">
        <v>27622.0</v>
      </c>
      <c r="L626" s="11">
        <f t="shared" si="4"/>
        <v>22.48400016</v>
      </c>
      <c r="M626" s="9">
        <v>1.0</v>
      </c>
    </row>
    <row r="627">
      <c r="A627" s="7">
        <v>626.0</v>
      </c>
      <c r="B627" s="1" t="s">
        <v>12</v>
      </c>
      <c r="C627" s="9">
        <v>43092.0</v>
      </c>
      <c r="D627" s="9">
        <v>42366.0</v>
      </c>
      <c r="E627" s="9">
        <v>97099.0</v>
      </c>
      <c r="F627" s="10">
        <f t="shared" si="1"/>
        <v>27.04446498</v>
      </c>
      <c r="G627" s="11">
        <f t="shared" si="2"/>
        <v>30.00633407</v>
      </c>
      <c r="H627" s="11">
        <f t="shared" si="3"/>
        <v>28.43597312</v>
      </c>
      <c r="I627" s="12"/>
      <c r="J627" s="14">
        <v>64854.0</v>
      </c>
      <c r="L627" s="11">
        <f t="shared" si="4"/>
        <v>42.57415972</v>
      </c>
      <c r="M627" s="9">
        <v>0.0</v>
      </c>
    </row>
    <row r="628">
      <c r="A628" s="7">
        <v>627.0</v>
      </c>
      <c r="B628" s="1" t="s">
        <v>12</v>
      </c>
      <c r="C628" s="9">
        <v>2824.0</v>
      </c>
      <c r="D628" s="9">
        <v>2625.0</v>
      </c>
      <c r="E628" s="9">
        <v>67599.0</v>
      </c>
      <c r="F628" s="10">
        <f t="shared" si="1"/>
        <v>2.545780299</v>
      </c>
      <c r="G628" s="11">
        <f t="shared" si="2"/>
        <v>2.670541134</v>
      </c>
      <c r="H628" s="11">
        <f t="shared" si="3"/>
        <v>2.604393868</v>
      </c>
      <c r="I628" s="12"/>
      <c r="J628" s="14">
        <v>53794.0</v>
      </c>
      <c r="L628" s="11">
        <f t="shared" si="4"/>
        <v>3.272752</v>
      </c>
      <c r="M628" s="9">
        <v>0.0</v>
      </c>
    </row>
    <row r="629">
      <c r="A629" s="7">
        <v>628.0</v>
      </c>
      <c r="B629" s="1" t="s">
        <v>11</v>
      </c>
      <c r="C629" s="9">
        <v>2555.0</v>
      </c>
      <c r="D629" s="9">
        <v>2329.0</v>
      </c>
      <c r="E629" s="9">
        <v>30999.0</v>
      </c>
      <c r="F629" s="10">
        <f t="shared" si="1"/>
        <v>5.022728701</v>
      </c>
      <c r="G629" s="11">
        <f t="shared" si="2"/>
        <v>5.166923599</v>
      </c>
      <c r="H629" s="11">
        <f t="shared" si="3"/>
        <v>5.090472537</v>
      </c>
      <c r="I629" s="12"/>
      <c r="J629" s="14">
        <v>20780.0</v>
      </c>
      <c r="L629" s="11">
        <f t="shared" si="4"/>
        <v>7.593818969</v>
      </c>
      <c r="M629" s="9">
        <v>0.0</v>
      </c>
    </row>
    <row r="630">
      <c r="A630" s="7">
        <v>629.0</v>
      </c>
      <c r="B630" s="1" t="s">
        <v>12</v>
      </c>
      <c r="C630" s="9">
        <v>4309.0</v>
      </c>
      <c r="D630" s="9">
        <v>4256.0</v>
      </c>
      <c r="E630" s="9">
        <v>157299.0</v>
      </c>
      <c r="F630" s="10">
        <f t="shared" si="1"/>
        <v>1.669348583</v>
      </c>
      <c r="G630" s="11">
        <f t="shared" si="2"/>
        <v>1.860740854</v>
      </c>
      <c r="H630" s="11">
        <f t="shared" si="3"/>
        <v>1.759266096</v>
      </c>
      <c r="I630" s="12"/>
      <c r="J630" s="14">
        <v>101984.0</v>
      </c>
      <c r="L630" s="11">
        <f t="shared" si="4"/>
        <v>2.713472679</v>
      </c>
      <c r="M630" s="9">
        <v>1.0</v>
      </c>
    </row>
    <row r="631">
      <c r="A631" s="7">
        <v>630.0</v>
      </c>
      <c r="B631" s="1" t="s">
        <v>11</v>
      </c>
      <c r="C631" s="9">
        <v>5727.0</v>
      </c>
      <c r="D631" s="9">
        <v>5484.0</v>
      </c>
      <c r="E631" s="9">
        <v>12099.0</v>
      </c>
      <c r="F631" s="10">
        <f t="shared" si="1"/>
        <v>28.84524332</v>
      </c>
      <c r="G631" s="11">
        <f t="shared" si="2"/>
        <v>31.17153614</v>
      </c>
      <c r="H631" s="11">
        <f t="shared" si="3"/>
        <v>29.938153</v>
      </c>
      <c r="I631" s="12"/>
      <c r="J631" s="14">
        <v>14422.0</v>
      </c>
      <c r="L631" s="11">
        <f t="shared" si="4"/>
        <v>25.1159141</v>
      </c>
      <c r="M631" s="9">
        <v>0.0</v>
      </c>
    </row>
    <row r="632">
      <c r="A632" s="7">
        <v>631.0</v>
      </c>
      <c r="B632" s="1" t="s">
        <v>12</v>
      </c>
      <c r="C632" s="9">
        <v>8072.0</v>
      </c>
      <c r="D632" s="9">
        <v>7506.0</v>
      </c>
      <c r="E632" s="9">
        <v>321499.0</v>
      </c>
      <c r="F632" s="10">
        <f t="shared" si="1"/>
        <v>1.530023239</v>
      </c>
      <c r="G632" s="11">
        <f t="shared" si="2"/>
        <v>1.60560669</v>
      </c>
      <c r="H632" s="11">
        <f t="shared" si="3"/>
        <v>1.565532907</v>
      </c>
      <c r="I632" s="12"/>
      <c r="J632" s="14">
        <v>210665.0</v>
      </c>
      <c r="L632" s="11">
        <f t="shared" si="4"/>
        <v>2.38918313</v>
      </c>
      <c r="M632" s="9">
        <v>2.0</v>
      </c>
    </row>
    <row r="633">
      <c r="A633" s="7">
        <v>632.0</v>
      </c>
      <c r="B633" s="1" t="s">
        <v>11</v>
      </c>
      <c r="C633" s="9">
        <v>20791.0</v>
      </c>
      <c r="D633" s="9">
        <v>18111.0</v>
      </c>
      <c r="E633" s="9">
        <v>59099.0</v>
      </c>
      <c r="F633" s="10">
        <f t="shared" si="1"/>
        <v>21.43836923</v>
      </c>
      <c r="G633" s="11">
        <f t="shared" si="2"/>
        <v>21.07524023</v>
      </c>
      <c r="H633" s="11">
        <f t="shared" si="3"/>
        <v>21.26776852</v>
      </c>
      <c r="I633" s="12"/>
      <c r="J633" s="14">
        <v>51877.0</v>
      </c>
      <c r="L633" s="11">
        <f t="shared" si="4"/>
        <v>24.22853773</v>
      </c>
      <c r="M633" s="9">
        <v>0.0</v>
      </c>
    </row>
    <row r="634">
      <c r="A634" s="7">
        <v>633.0</v>
      </c>
      <c r="B634" s="1" t="s">
        <v>14</v>
      </c>
      <c r="C634" s="9">
        <v>861.0</v>
      </c>
      <c r="D634" s="9">
        <v>628.0</v>
      </c>
      <c r="E634" s="9">
        <v>42199.0</v>
      </c>
      <c r="F634" s="10">
        <f t="shared" si="1"/>
        <v>1.24336172</v>
      </c>
      <c r="G634" s="11">
        <f t="shared" si="2"/>
        <v>1.023452567</v>
      </c>
      <c r="H634" s="11">
        <f t="shared" si="3"/>
        <v>1.140046763</v>
      </c>
      <c r="I634" s="12"/>
      <c r="J634" s="14">
        <v>18857.0</v>
      </c>
      <c r="L634" s="11">
        <f t="shared" si="4"/>
        <v>2.551245339</v>
      </c>
      <c r="M634" s="9">
        <v>0.0</v>
      </c>
    </row>
    <row r="635">
      <c r="A635" s="7">
        <v>634.0</v>
      </c>
      <c r="B635" s="1" t="s">
        <v>12</v>
      </c>
      <c r="C635" s="9">
        <v>1093.0</v>
      </c>
      <c r="D635" s="9">
        <v>1129.0</v>
      </c>
      <c r="E635" s="9">
        <v>105899.0</v>
      </c>
      <c r="F635" s="10">
        <f t="shared" si="1"/>
        <v>0.628962573</v>
      </c>
      <c r="G635" s="11">
        <f t="shared" si="2"/>
        <v>0.7331828847</v>
      </c>
      <c r="H635" s="11">
        <f t="shared" si="3"/>
        <v>0.6779260511</v>
      </c>
      <c r="I635" s="12"/>
      <c r="J635" s="14">
        <v>93952.0</v>
      </c>
      <c r="L635" s="11">
        <f t="shared" si="4"/>
        <v>0.7641315872</v>
      </c>
      <c r="M635" s="9">
        <v>0.0</v>
      </c>
    </row>
    <row r="636">
      <c r="A636" s="7">
        <v>635.0</v>
      </c>
      <c r="B636" s="1" t="s">
        <v>11</v>
      </c>
      <c r="C636" s="9">
        <v>59549.0</v>
      </c>
      <c r="D636" s="9">
        <v>50597.0</v>
      </c>
      <c r="E636" s="9">
        <v>103999.0</v>
      </c>
      <c r="F636" s="10">
        <f t="shared" si="1"/>
        <v>34.89328115</v>
      </c>
      <c r="G636" s="11">
        <f t="shared" si="2"/>
        <v>33.45845166</v>
      </c>
      <c r="H636" s="11">
        <f t="shared" si="3"/>
        <v>34.21918758</v>
      </c>
      <c r="I636" s="12"/>
      <c r="J636" s="14">
        <v>120552.0</v>
      </c>
      <c r="L636" s="11">
        <f t="shared" si="4"/>
        <v>29.52054955</v>
      </c>
      <c r="M636" s="9">
        <v>0.0</v>
      </c>
    </row>
    <row r="637">
      <c r="A637" s="7">
        <v>636.0</v>
      </c>
      <c r="B637" s="8" t="s">
        <v>13</v>
      </c>
      <c r="C637" s="9">
        <v>0.0</v>
      </c>
      <c r="D637" s="9">
        <v>0.0</v>
      </c>
      <c r="E637" s="9">
        <v>12699.0</v>
      </c>
      <c r="F637" s="10">
        <f t="shared" si="1"/>
        <v>0</v>
      </c>
      <c r="G637" s="11">
        <f t="shared" si="2"/>
        <v>0</v>
      </c>
      <c r="H637" s="11">
        <f t="shared" si="3"/>
        <v>0</v>
      </c>
      <c r="I637" s="12"/>
      <c r="J637" s="14">
        <v>0.0</v>
      </c>
      <c r="L637" s="11">
        <f t="shared" si="4"/>
        <v>0</v>
      </c>
      <c r="M637" s="9">
        <v>1.0</v>
      </c>
    </row>
    <row r="638">
      <c r="A638" s="7">
        <v>637.0</v>
      </c>
      <c r="B638" s="1" t="s">
        <v>11</v>
      </c>
      <c r="C638" s="9">
        <v>22296.0</v>
      </c>
      <c r="D638" s="9">
        <v>18467.0</v>
      </c>
      <c r="E638" s="9">
        <v>19599.0</v>
      </c>
      <c r="F638" s="10">
        <f t="shared" si="1"/>
        <v>69.3249465</v>
      </c>
      <c r="G638" s="11">
        <f t="shared" si="2"/>
        <v>64.79965173</v>
      </c>
      <c r="H638" s="11">
        <f t="shared" si="3"/>
        <v>67.19892934</v>
      </c>
      <c r="I638" s="12"/>
      <c r="J638" s="14">
        <v>19829.0</v>
      </c>
      <c r="L638" s="11">
        <f t="shared" si="4"/>
        <v>66.41947734</v>
      </c>
      <c r="M638" s="9">
        <v>0.0</v>
      </c>
    </row>
    <row r="639">
      <c r="A639" s="7">
        <v>638.0</v>
      </c>
      <c r="B639" s="1" t="s">
        <v>12</v>
      </c>
      <c r="C639" s="9">
        <v>9619.0</v>
      </c>
      <c r="D639" s="9">
        <v>9569.0</v>
      </c>
      <c r="E639" s="9">
        <v>77499.0</v>
      </c>
      <c r="F639" s="10">
        <f t="shared" si="1"/>
        <v>7.563630882</v>
      </c>
      <c r="G639" s="11">
        <f t="shared" si="2"/>
        <v>8.491427216</v>
      </c>
      <c r="H639" s="11">
        <f t="shared" si="3"/>
        <v>7.999516504</v>
      </c>
      <c r="I639" s="12"/>
      <c r="J639" s="14">
        <v>67763.0</v>
      </c>
      <c r="L639" s="11">
        <f t="shared" si="4"/>
        <v>9.148864861</v>
      </c>
      <c r="M639" s="9">
        <v>0.0</v>
      </c>
    </row>
    <row r="640">
      <c r="A640" s="7">
        <v>639.0</v>
      </c>
      <c r="B640" s="8" t="s">
        <v>13</v>
      </c>
      <c r="C640" s="9">
        <v>4796.0</v>
      </c>
      <c r="D640" s="9">
        <v>4616.0</v>
      </c>
      <c r="E640" s="9">
        <v>23999.0</v>
      </c>
      <c r="F640" s="10">
        <f t="shared" si="1"/>
        <v>12.17818393</v>
      </c>
      <c r="G640" s="11">
        <f t="shared" si="2"/>
        <v>13.22765593</v>
      </c>
      <c r="H640" s="11">
        <f t="shared" si="3"/>
        <v>12.67123369</v>
      </c>
      <c r="I640" s="12"/>
      <c r="J640" s="14">
        <v>19909.0</v>
      </c>
      <c r="L640" s="11">
        <f t="shared" si="4"/>
        <v>15.27434513</v>
      </c>
      <c r="M640" s="9">
        <v>1.0</v>
      </c>
    </row>
    <row r="641">
      <c r="A641" s="7">
        <v>640.0</v>
      </c>
      <c r="B641" s="1" t="s">
        <v>12</v>
      </c>
      <c r="C641" s="9">
        <v>24922.0</v>
      </c>
      <c r="D641" s="9">
        <v>21154.0</v>
      </c>
      <c r="E641" s="9">
        <v>314499.0</v>
      </c>
      <c r="F641" s="10">
        <f t="shared" si="1"/>
        <v>4.829032443</v>
      </c>
      <c r="G641" s="11">
        <f t="shared" si="2"/>
        <v>4.625763944</v>
      </c>
      <c r="H641" s="11">
        <f t="shared" si="3"/>
        <v>4.733535389</v>
      </c>
      <c r="I641" s="12"/>
      <c r="J641" s="14">
        <v>195855.0</v>
      </c>
      <c r="L641" s="11">
        <f t="shared" si="4"/>
        <v>7.600991276</v>
      </c>
      <c r="M641" s="9">
        <v>2.0</v>
      </c>
    </row>
    <row r="642">
      <c r="A642" s="7">
        <v>641.0</v>
      </c>
      <c r="B642" s="1" t="s">
        <v>11</v>
      </c>
      <c r="C642" s="9">
        <v>22225.0</v>
      </c>
      <c r="D642" s="9">
        <v>20238.0</v>
      </c>
      <c r="E642" s="9">
        <v>128899.0</v>
      </c>
      <c r="F642" s="10">
        <f t="shared" si="1"/>
        <v>10.50724168</v>
      </c>
      <c r="G642" s="11">
        <f t="shared" si="2"/>
        <v>10.79762596</v>
      </c>
      <c r="H642" s="11">
        <f t="shared" si="3"/>
        <v>10.64366638</v>
      </c>
      <c r="I642" s="12"/>
      <c r="J642" s="14">
        <v>106206.0</v>
      </c>
      <c r="L642" s="11">
        <f t="shared" si="4"/>
        <v>12.91789496</v>
      </c>
      <c r="M642" s="9">
        <v>0.0</v>
      </c>
    </row>
    <row r="643">
      <c r="A643" s="7">
        <v>642.0</v>
      </c>
      <c r="B643" s="1" t="s">
        <v>11</v>
      </c>
      <c r="C643" s="9">
        <v>11670.0</v>
      </c>
      <c r="D643" s="9">
        <v>11061.0</v>
      </c>
      <c r="E643" s="9">
        <v>44899.0</v>
      </c>
      <c r="F643" s="10">
        <f t="shared" si="1"/>
        <v>15.83910683</v>
      </c>
      <c r="G643" s="11">
        <f t="shared" si="2"/>
        <v>16.94212803</v>
      </c>
      <c r="H643" s="11">
        <f t="shared" si="3"/>
        <v>16.3573144</v>
      </c>
      <c r="I643" s="12"/>
      <c r="J643" s="14">
        <v>44712.0</v>
      </c>
      <c r="L643" s="11">
        <f t="shared" si="4"/>
        <v>16.42572596</v>
      </c>
      <c r="M643" s="9">
        <v>0.0</v>
      </c>
    </row>
    <row r="644">
      <c r="A644" s="7">
        <v>643.0</v>
      </c>
      <c r="B644" s="1" t="s">
        <v>11</v>
      </c>
      <c r="C644" s="9">
        <v>4206.0</v>
      </c>
      <c r="D644" s="9">
        <v>4181.0</v>
      </c>
      <c r="E644" s="9">
        <v>22899.0</v>
      </c>
      <c r="F644" s="10">
        <f t="shared" si="1"/>
        <v>11.19307082</v>
      </c>
      <c r="G644" s="11">
        <f t="shared" si="2"/>
        <v>12.5566528</v>
      </c>
      <c r="H644" s="11">
        <f t="shared" si="3"/>
        <v>11.83369178</v>
      </c>
      <c r="I644" s="12"/>
      <c r="J644" s="14">
        <v>21899.0</v>
      </c>
      <c r="L644" s="11">
        <f t="shared" si="4"/>
        <v>12.37406768</v>
      </c>
      <c r="M644" s="9">
        <v>0.0</v>
      </c>
    </row>
    <row r="645">
      <c r="A645" s="7">
        <v>644.0</v>
      </c>
      <c r="B645" s="1" t="s">
        <v>14</v>
      </c>
      <c r="C645" s="9">
        <v>404.0</v>
      </c>
      <c r="D645" s="9">
        <v>342.0</v>
      </c>
      <c r="E645" s="9">
        <v>227199.0</v>
      </c>
      <c r="F645" s="10">
        <f t="shared" si="1"/>
        <v>0.1083606122</v>
      </c>
      <c r="G645" s="11">
        <f t="shared" si="2"/>
        <v>0.1035213498</v>
      </c>
      <c r="H645" s="11">
        <f t="shared" si="3"/>
        <v>0.1060870907</v>
      </c>
      <c r="I645" s="12"/>
      <c r="J645" s="14">
        <v>61683.0</v>
      </c>
      <c r="L645" s="11">
        <f t="shared" si="4"/>
        <v>0.3907540314</v>
      </c>
      <c r="M645" s="9">
        <v>1.0</v>
      </c>
    </row>
    <row r="646">
      <c r="A646" s="7">
        <v>645.0</v>
      </c>
      <c r="B646" s="1" t="s">
        <v>11</v>
      </c>
      <c r="C646" s="9">
        <v>6071.0</v>
      </c>
      <c r="D646" s="9">
        <v>4737.0</v>
      </c>
      <c r="E646" s="9">
        <v>17499.0</v>
      </c>
      <c r="F646" s="10">
        <f t="shared" si="1"/>
        <v>21.14187506</v>
      </c>
      <c r="G646" s="11">
        <f t="shared" si="2"/>
        <v>18.61660092</v>
      </c>
      <c r="H646" s="11">
        <f t="shared" si="3"/>
        <v>19.95548248</v>
      </c>
      <c r="I646" s="12"/>
      <c r="J646" s="14">
        <v>15809.0</v>
      </c>
      <c r="L646" s="11">
        <f t="shared" si="4"/>
        <v>22.08874615</v>
      </c>
      <c r="M646" s="9">
        <v>0.0</v>
      </c>
    </row>
    <row r="647">
      <c r="A647" s="7">
        <v>646.0</v>
      </c>
      <c r="B647" s="1" t="s">
        <v>12</v>
      </c>
      <c r="C647" s="9">
        <v>14980.0</v>
      </c>
      <c r="D647" s="9">
        <v>12051.0</v>
      </c>
      <c r="E647" s="9">
        <v>242699.0</v>
      </c>
      <c r="F647" s="10">
        <f t="shared" si="1"/>
        <v>3.761320377</v>
      </c>
      <c r="G647" s="11">
        <f t="shared" si="2"/>
        <v>3.41480049</v>
      </c>
      <c r="H647" s="11">
        <f t="shared" si="3"/>
        <v>3.598522755</v>
      </c>
      <c r="I647" s="12"/>
      <c r="J647" s="14">
        <v>176669.0</v>
      </c>
      <c r="L647" s="11">
        <f t="shared" si="4"/>
        <v>4.943469845</v>
      </c>
      <c r="M647" s="9">
        <v>1.0</v>
      </c>
    </row>
    <row r="648">
      <c r="A648" s="7">
        <v>647.0</v>
      </c>
      <c r="B648" s="1" t="s">
        <v>12</v>
      </c>
      <c r="C648" s="9">
        <v>20147.0</v>
      </c>
      <c r="D648" s="9">
        <v>17529.0</v>
      </c>
      <c r="E648" s="9">
        <v>147599.0</v>
      </c>
      <c r="F648" s="10">
        <f t="shared" si="1"/>
        <v>8.318087254</v>
      </c>
      <c r="G648" s="11">
        <f t="shared" si="2"/>
        <v>8.167402551</v>
      </c>
      <c r="H648" s="11">
        <f t="shared" si="3"/>
        <v>8.247294459</v>
      </c>
      <c r="I648" s="12"/>
      <c r="J648" s="14">
        <v>153374.0</v>
      </c>
      <c r="L648" s="11">
        <f t="shared" si="4"/>
        <v>7.936758609</v>
      </c>
      <c r="M648" s="9">
        <v>1.0</v>
      </c>
    </row>
    <row r="649">
      <c r="A649" s="7">
        <v>648.0</v>
      </c>
      <c r="B649" s="1" t="s">
        <v>12</v>
      </c>
      <c r="C649" s="9">
        <v>16131.0</v>
      </c>
      <c r="D649" s="9">
        <v>16544.0</v>
      </c>
      <c r="E649" s="9">
        <v>105099.0</v>
      </c>
      <c r="F649" s="10">
        <f t="shared" si="1"/>
        <v>9.353178177</v>
      </c>
      <c r="G649" s="11">
        <f t="shared" si="2"/>
        <v>10.82560491</v>
      </c>
      <c r="H649" s="11">
        <f t="shared" si="3"/>
        <v>10.04493521</v>
      </c>
      <c r="I649" s="12"/>
      <c r="J649" s="14">
        <v>89443.0</v>
      </c>
      <c r="L649" s="11">
        <f t="shared" si="4"/>
        <v>11.80318914</v>
      </c>
      <c r="M649" s="9">
        <v>0.0</v>
      </c>
    </row>
    <row r="650">
      <c r="A650" s="7">
        <v>649.0</v>
      </c>
      <c r="B650" s="1" t="s">
        <v>12</v>
      </c>
      <c r="C650" s="9">
        <v>26734.0</v>
      </c>
      <c r="D650" s="9">
        <v>21882.0</v>
      </c>
      <c r="E650" s="9">
        <v>163999.0</v>
      </c>
      <c r="F650" s="10">
        <f t="shared" si="1"/>
        <v>9.933887655</v>
      </c>
      <c r="G650" s="11">
        <f t="shared" si="2"/>
        <v>9.176055872</v>
      </c>
      <c r="H650" s="11">
        <f t="shared" si="3"/>
        <v>9.577852643</v>
      </c>
      <c r="I650" s="12"/>
      <c r="J650" s="14">
        <v>138953.0</v>
      </c>
      <c r="L650" s="11">
        <f t="shared" si="4"/>
        <v>11.3042414</v>
      </c>
      <c r="M650" s="9">
        <v>0.0</v>
      </c>
    </row>
    <row r="651">
      <c r="A651" s="7">
        <v>650.0</v>
      </c>
      <c r="B651" s="1" t="s">
        <v>14</v>
      </c>
      <c r="C651" s="9">
        <v>3918.0</v>
      </c>
      <c r="D651" s="9">
        <v>3442.0</v>
      </c>
      <c r="E651" s="9">
        <v>39799.0</v>
      </c>
      <c r="F651" s="10">
        <f t="shared" si="1"/>
        <v>5.999136891</v>
      </c>
      <c r="G651" s="11">
        <f t="shared" si="2"/>
        <v>5.947698449</v>
      </c>
      <c r="H651" s="11">
        <f t="shared" si="3"/>
        <v>5.974970728</v>
      </c>
      <c r="I651" s="12"/>
      <c r="J651" s="14">
        <v>4836.0</v>
      </c>
      <c r="L651" s="11">
        <f t="shared" si="4"/>
        <v>49.17242762</v>
      </c>
      <c r="M651" s="9">
        <v>0.0</v>
      </c>
    </row>
    <row r="652">
      <c r="A652" s="7">
        <v>651.0</v>
      </c>
      <c r="B652" s="1" t="s">
        <v>11</v>
      </c>
      <c r="C652" s="9">
        <v>36902.0</v>
      </c>
      <c r="D652" s="9">
        <v>31241.0</v>
      </c>
      <c r="E652" s="9">
        <v>69099.0</v>
      </c>
      <c r="F652" s="10">
        <f t="shared" si="1"/>
        <v>32.54427811</v>
      </c>
      <c r="G652" s="11">
        <f t="shared" si="2"/>
        <v>31.09305535</v>
      </c>
      <c r="H652" s="11">
        <f t="shared" si="3"/>
        <v>31.86248286</v>
      </c>
      <c r="I652" s="12"/>
      <c r="J652" s="14">
        <v>58836.0</v>
      </c>
      <c r="L652" s="11">
        <f t="shared" si="4"/>
        <v>37.42038383</v>
      </c>
      <c r="M652" s="9">
        <v>0.0</v>
      </c>
    </row>
    <row r="653">
      <c r="A653" s="7">
        <v>652.0</v>
      </c>
      <c r="B653" s="1" t="s">
        <v>14</v>
      </c>
      <c r="C653" s="9">
        <v>25009.0</v>
      </c>
      <c r="D653" s="9">
        <v>21895.0</v>
      </c>
      <c r="E653" s="9">
        <v>268899.0</v>
      </c>
      <c r="F653" s="10">
        <f t="shared" si="1"/>
        <v>5.667658048</v>
      </c>
      <c r="G653" s="11">
        <f t="shared" si="2"/>
        <v>5.599715953</v>
      </c>
      <c r="H653" s="11">
        <f t="shared" si="3"/>
        <v>5.635738346</v>
      </c>
      <c r="I653" s="12"/>
      <c r="J653" s="14">
        <v>149558.0</v>
      </c>
      <c r="L653" s="11">
        <f t="shared" si="4"/>
        <v>10.13282075</v>
      </c>
      <c r="M653" s="9">
        <v>2.0</v>
      </c>
    </row>
    <row r="654">
      <c r="A654" s="7">
        <v>653.0</v>
      </c>
      <c r="B654" s="1" t="s">
        <v>11</v>
      </c>
      <c r="C654" s="9">
        <v>17309.0</v>
      </c>
      <c r="D654" s="9">
        <v>13367.0</v>
      </c>
      <c r="E654" s="9">
        <v>18799.0</v>
      </c>
      <c r="F654" s="10">
        <f t="shared" si="1"/>
        <v>56.10915526</v>
      </c>
      <c r="G654" s="11">
        <f t="shared" si="2"/>
        <v>48.90006492</v>
      </c>
      <c r="H654" s="11">
        <f t="shared" si="3"/>
        <v>52.72227097</v>
      </c>
      <c r="I654" s="12"/>
      <c r="J654" s="14">
        <v>15084.0</v>
      </c>
      <c r="L654" s="11">
        <f t="shared" si="4"/>
        <v>65.70710501</v>
      </c>
      <c r="M654" s="9">
        <v>0.0</v>
      </c>
    </row>
    <row r="655">
      <c r="A655" s="7">
        <v>654.0</v>
      </c>
      <c r="B655" s="1" t="s">
        <v>12</v>
      </c>
      <c r="C655" s="9">
        <v>3352.0</v>
      </c>
      <c r="D655" s="9">
        <v>2776.0</v>
      </c>
      <c r="E655" s="9">
        <v>113499.0</v>
      </c>
      <c r="F655" s="10">
        <f t="shared" si="1"/>
        <v>1.799734638</v>
      </c>
      <c r="G655" s="11">
        <f t="shared" si="2"/>
        <v>1.682045201</v>
      </c>
      <c r="H655" s="11">
        <f t="shared" si="3"/>
        <v>1.744443264</v>
      </c>
      <c r="I655" s="12"/>
      <c r="J655" s="14">
        <v>64621.0</v>
      </c>
      <c r="L655" s="11">
        <f t="shared" si="4"/>
        <v>3.063904397</v>
      </c>
      <c r="M655" s="9">
        <v>1.0</v>
      </c>
    </row>
    <row r="656">
      <c r="A656" s="7">
        <v>655.0</v>
      </c>
      <c r="B656" s="1" t="s">
        <v>12</v>
      </c>
      <c r="C656" s="9">
        <v>62647.0</v>
      </c>
      <c r="D656" s="9">
        <v>60886.0</v>
      </c>
      <c r="E656" s="9">
        <v>121199.0</v>
      </c>
      <c r="F656" s="10">
        <f t="shared" si="1"/>
        <v>31.49907078</v>
      </c>
      <c r="G656" s="11">
        <f t="shared" si="2"/>
        <v>34.54845593</v>
      </c>
      <c r="H656" s="11">
        <f t="shared" si="3"/>
        <v>32.93169462</v>
      </c>
      <c r="I656" s="12"/>
      <c r="J656" s="14">
        <v>61507.0</v>
      </c>
      <c r="L656" s="11">
        <f t="shared" si="4"/>
        <v>64.89161325</v>
      </c>
      <c r="M656" s="9">
        <v>0.0</v>
      </c>
    </row>
    <row r="657">
      <c r="A657" s="7">
        <v>656.0</v>
      </c>
      <c r="B657" s="8" t="s">
        <v>13</v>
      </c>
      <c r="C657" s="9">
        <v>23324.0</v>
      </c>
      <c r="D657" s="9">
        <v>20918.0</v>
      </c>
      <c r="E657" s="9">
        <v>637999.0</v>
      </c>
      <c r="F657" s="10">
        <f t="shared" si="1"/>
        <v>2.22781711</v>
      </c>
      <c r="G657" s="11">
        <f t="shared" si="2"/>
        <v>2.254812305</v>
      </c>
      <c r="H657" s="11">
        <f t="shared" si="3"/>
        <v>2.240499653</v>
      </c>
      <c r="I657" s="12"/>
      <c r="J657" s="14">
        <v>317089.0</v>
      </c>
      <c r="L657" s="11">
        <f t="shared" si="4"/>
        <v>4.507997875</v>
      </c>
      <c r="M657" s="9">
        <v>3.0</v>
      </c>
    </row>
    <row r="658">
      <c r="A658" s="7">
        <v>657.0</v>
      </c>
      <c r="B658" s="1" t="s">
        <v>11</v>
      </c>
      <c r="C658" s="9">
        <v>8142.0</v>
      </c>
      <c r="D658" s="9">
        <v>7017.0</v>
      </c>
      <c r="E658" s="9">
        <v>149299.0</v>
      </c>
      <c r="F658" s="10">
        <f t="shared" si="1"/>
        <v>3.323308815</v>
      </c>
      <c r="G658" s="11">
        <f t="shared" si="2"/>
        <v>3.232249025</v>
      </c>
      <c r="H658" s="11">
        <f t="shared" si="3"/>
        <v>3.280528248</v>
      </c>
      <c r="I658" s="12"/>
      <c r="J658" s="14">
        <v>108109.0</v>
      </c>
      <c r="L658" s="11">
        <f t="shared" si="4"/>
        <v>4.530423803</v>
      </c>
      <c r="M658" s="9">
        <v>0.0</v>
      </c>
    </row>
    <row r="659">
      <c r="A659" s="7">
        <v>658.0</v>
      </c>
      <c r="B659" s="8" t="s">
        <v>13</v>
      </c>
      <c r="C659" s="9">
        <v>76125.0</v>
      </c>
      <c r="D659" s="9">
        <v>69041.0</v>
      </c>
      <c r="E659" s="9">
        <v>490599.0</v>
      </c>
      <c r="F659" s="10">
        <f t="shared" si="1"/>
        <v>9.455775385</v>
      </c>
      <c r="G659" s="11">
        <f t="shared" si="2"/>
        <v>9.67811214</v>
      </c>
      <c r="H659" s="11">
        <f t="shared" si="3"/>
        <v>9.560230847</v>
      </c>
      <c r="I659" s="12"/>
      <c r="J659" s="14">
        <v>213194.0</v>
      </c>
      <c r="L659" s="11">
        <f t="shared" si="4"/>
        <v>21.99986723</v>
      </c>
      <c r="M659" s="9">
        <v>1.0</v>
      </c>
    </row>
    <row r="660">
      <c r="A660" s="7">
        <v>659.0</v>
      </c>
      <c r="B660" s="8" t="s">
        <v>13</v>
      </c>
      <c r="C660" s="9">
        <v>3466.0</v>
      </c>
      <c r="D660" s="9">
        <v>3475.0</v>
      </c>
      <c r="E660" s="9">
        <v>440699.0</v>
      </c>
      <c r="F660" s="10">
        <f t="shared" si="1"/>
        <v>0.4792730332</v>
      </c>
      <c r="G660" s="11">
        <f t="shared" si="2"/>
        <v>0.5422792408</v>
      </c>
      <c r="H660" s="11">
        <f t="shared" si="3"/>
        <v>0.5088738184</v>
      </c>
      <c r="I660" s="12"/>
      <c r="J660" s="14">
        <v>148854.0</v>
      </c>
      <c r="L660" s="11">
        <f t="shared" si="4"/>
        <v>1.506578143</v>
      </c>
      <c r="M660" s="9">
        <v>0.0</v>
      </c>
    </row>
    <row r="661">
      <c r="A661" s="7">
        <v>660.0</v>
      </c>
      <c r="B661" s="1" t="s">
        <v>11</v>
      </c>
      <c r="C661" s="9">
        <v>31720.0</v>
      </c>
      <c r="D661" s="9">
        <v>26737.0</v>
      </c>
      <c r="E661" s="9">
        <v>116099.0</v>
      </c>
      <c r="F661" s="10">
        <f t="shared" si="1"/>
        <v>16.64950016</v>
      </c>
      <c r="G661" s="11">
        <f t="shared" si="2"/>
        <v>15.83778461</v>
      </c>
      <c r="H661" s="11">
        <f t="shared" si="3"/>
        <v>16.26815016</v>
      </c>
      <c r="I661" s="12"/>
      <c r="J661" s="14">
        <v>82222.0</v>
      </c>
      <c r="L661" s="11">
        <f t="shared" si="4"/>
        <v>22.97093193</v>
      </c>
      <c r="M661" s="9">
        <v>0.0</v>
      </c>
    </row>
    <row r="662">
      <c r="A662" s="7">
        <v>661.0</v>
      </c>
      <c r="B662" s="1" t="s">
        <v>14</v>
      </c>
      <c r="C662" s="9">
        <v>1527.0</v>
      </c>
      <c r="D662" s="9">
        <v>1331.0</v>
      </c>
      <c r="E662" s="9">
        <v>42399.0</v>
      </c>
      <c r="F662" s="10">
        <f t="shared" si="1"/>
        <v>2.194724055</v>
      </c>
      <c r="G662" s="11">
        <f t="shared" si="2"/>
        <v>2.15890075</v>
      </c>
      <c r="H662" s="11">
        <f t="shared" si="3"/>
        <v>2.177894</v>
      </c>
      <c r="I662" s="12"/>
      <c r="J662" s="14">
        <v>13998.0</v>
      </c>
      <c r="L662" s="11">
        <f t="shared" si="4"/>
        <v>6.596694363</v>
      </c>
      <c r="M662" s="9">
        <v>0.0</v>
      </c>
    </row>
    <row r="663">
      <c r="A663" s="7">
        <v>662.0</v>
      </c>
      <c r="B663" s="1" t="s">
        <v>11</v>
      </c>
      <c r="C663" s="9">
        <v>19356.0</v>
      </c>
      <c r="D663" s="9">
        <v>19260.0</v>
      </c>
      <c r="E663" s="9">
        <v>23399.0</v>
      </c>
      <c r="F663" s="10">
        <f t="shared" si="1"/>
        <v>50.40978165</v>
      </c>
      <c r="G663" s="11">
        <f t="shared" si="2"/>
        <v>56.6068803</v>
      </c>
      <c r="H663" s="11">
        <f t="shared" si="3"/>
        <v>53.32122472</v>
      </c>
      <c r="I663" s="12"/>
      <c r="J663" s="14">
        <v>117361.0</v>
      </c>
      <c r="L663" s="11">
        <f t="shared" si="4"/>
        <v>10.63098761</v>
      </c>
      <c r="M663" s="9">
        <v>0.0</v>
      </c>
    </row>
    <row r="664">
      <c r="A664" s="7">
        <v>663.0</v>
      </c>
      <c r="B664" s="1" t="s">
        <v>11</v>
      </c>
      <c r="C664" s="9">
        <v>25019.0</v>
      </c>
      <c r="D664" s="9">
        <v>20006.0</v>
      </c>
      <c r="E664" s="9">
        <v>76399.0</v>
      </c>
      <c r="F664" s="10">
        <f t="shared" si="1"/>
        <v>19.95624253</v>
      </c>
      <c r="G664" s="11">
        <f t="shared" si="2"/>
        <v>18.00871918</v>
      </c>
      <c r="H664" s="11">
        <f t="shared" si="3"/>
        <v>19.04128157</v>
      </c>
      <c r="I664" s="12"/>
      <c r="J664" s="14">
        <v>231523.0</v>
      </c>
      <c r="L664" s="11">
        <f t="shared" si="4"/>
        <v>6.283327663</v>
      </c>
      <c r="M664" s="9">
        <v>0.0</v>
      </c>
    </row>
    <row r="665">
      <c r="A665" s="7">
        <v>664.0</v>
      </c>
      <c r="B665" s="1" t="s">
        <v>12</v>
      </c>
      <c r="C665" s="9">
        <v>26391.0</v>
      </c>
      <c r="D665" s="9">
        <v>21873.0</v>
      </c>
      <c r="E665" s="9">
        <v>179099.0</v>
      </c>
      <c r="F665" s="10">
        <f t="shared" si="1"/>
        <v>8.979645379</v>
      </c>
      <c r="G665" s="11">
        <f t="shared" si="2"/>
        <v>8.398958347</v>
      </c>
      <c r="H665" s="11">
        <f t="shared" si="3"/>
        <v>8.70683429</v>
      </c>
      <c r="I665" s="12"/>
      <c r="J665" s="14">
        <v>177500.0</v>
      </c>
      <c r="L665" s="11">
        <f t="shared" si="4"/>
        <v>8.785269377</v>
      </c>
      <c r="M665" s="9">
        <v>1.0</v>
      </c>
    </row>
    <row r="666">
      <c r="A666" s="7">
        <v>665.0</v>
      </c>
      <c r="B666" s="1" t="s">
        <v>12</v>
      </c>
      <c r="C666" s="9">
        <v>24320.0</v>
      </c>
      <c r="D666" s="9">
        <v>20104.0</v>
      </c>
      <c r="E666" s="9">
        <v>162999.0</v>
      </c>
      <c r="F666" s="10">
        <f t="shared" si="1"/>
        <v>9.092328767</v>
      </c>
      <c r="G666" s="11">
        <f t="shared" si="2"/>
        <v>8.482185599</v>
      </c>
      <c r="H666" s="11">
        <f t="shared" si="3"/>
        <v>8.805678966</v>
      </c>
      <c r="I666" s="12"/>
      <c r="J666" s="14">
        <v>180756.0</v>
      </c>
      <c r="L666" s="11">
        <f t="shared" si="4"/>
        <v>7.940631934</v>
      </c>
      <c r="M666" s="9">
        <v>1.0</v>
      </c>
    </row>
    <row r="667">
      <c r="A667" s="7">
        <v>666.0</v>
      </c>
      <c r="B667" s="1" t="s">
        <v>14</v>
      </c>
      <c r="C667" s="9">
        <v>3621.0</v>
      </c>
      <c r="D667" s="9">
        <v>3059.0</v>
      </c>
      <c r="E667" s="9">
        <v>85499.0</v>
      </c>
      <c r="F667" s="10">
        <f t="shared" si="1"/>
        <v>2.580857286</v>
      </c>
      <c r="G667" s="11">
        <f t="shared" si="2"/>
        <v>2.460530072</v>
      </c>
      <c r="H667" s="11">
        <f t="shared" si="3"/>
        <v>2.524326665</v>
      </c>
      <c r="I667" s="12"/>
      <c r="J667" s="14">
        <v>24625.0</v>
      </c>
      <c r="L667" s="11">
        <f t="shared" si="4"/>
        <v>8.764564692</v>
      </c>
      <c r="M667" s="9">
        <v>1.0</v>
      </c>
    </row>
    <row r="668">
      <c r="A668" s="7">
        <v>667.0</v>
      </c>
      <c r="B668" s="8" t="s">
        <v>13</v>
      </c>
      <c r="C668" s="9">
        <v>6369.0</v>
      </c>
      <c r="D668" s="9">
        <v>5590.0</v>
      </c>
      <c r="E668" s="9">
        <v>44199.0</v>
      </c>
      <c r="F668" s="10">
        <f t="shared" si="1"/>
        <v>8.781229053</v>
      </c>
      <c r="G668" s="11">
        <f t="shared" si="2"/>
        <v>8.697803658</v>
      </c>
      <c r="H668" s="11">
        <f t="shared" si="3"/>
        <v>8.742035182</v>
      </c>
      <c r="I668" s="12"/>
      <c r="J668" s="14">
        <v>51782.0</v>
      </c>
      <c r="L668" s="11">
        <f t="shared" si="4"/>
        <v>7.461844135</v>
      </c>
      <c r="M668" s="9">
        <v>0.0</v>
      </c>
    </row>
    <row r="669">
      <c r="A669" s="7">
        <v>668.0</v>
      </c>
      <c r="B669" s="1" t="s">
        <v>12</v>
      </c>
      <c r="C669" s="9">
        <v>4.0</v>
      </c>
      <c r="D669" s="9">
        <v>8.0</v>
      </c>
      <c r="E669" s="9">
        <v>18599.0</v>
      </c>
      <c r="F669" s="10">
        <f t="shared" si="1"/>
        <v>0.01310590143</v>
      </c>
      <c r="G669" s="11">
        <f t="shared" si="2"/>
        <v>0.02958084856</v>
      </c>
      <c r="H669" s="11">
        <f t="shared" si="3"/>
        <v>0.0208459542</v>
      </c>
      <c r="I669" s="12"/>
      <c r="J669" s="14">
        <v>9162.0</v>
      </c>
      <c r="L669" s="11">
        <f t="shared" si="4"/>
        <v>0.04231760556</v>
      </c>
      <c r="M669" s="9">
        <v>0.0</v>
      </c>
    </row>
    <row r="670">
      <c r="A670" s="7">
        <v>669.0</v>
      </c>
      <c r="B670" s="1" t="s">
        <v>12</v>
      </c>
      <c r="C670" s="9">
        <v>5.0</v>
      </c>
      <c r="D670" s="9">
        <v>7.0</v>
      </c>
      <c r="E670" s="9">
        <v>156599.0</v>
      </c>
      <c r="F670" s="10">
        <f t="shared" si="1"/>
        <v>0.001945707353</v>
      </c>
      <c r="G670" s="11">
        <f t="shared" si="2"/>
        <v>0.003074109203</v>
      </c>
      <c r="H670" s="11">
        <f t="shared" si="3"/>
        <v>0.00247583894</v>
      </c>
      <c r="I670" s="12"/>
      <c r="J670" s="14">
        <v>30528.0</v>
      </c>
      <c r="L670" s="11">
        <f t="shared" si="4"/>
        <v>0.01270027195</v>
      </c>
      <c r="M670" s="9">
        <v>1.0</v>
      </c>
    </row>
    <row r="671">
      <c r="A671" s="7">
        <v>670.0</v>
      </c>
      <c r="B671" s="1" t="s">
        <v>12</v>
      </c>
      <c r="C671" s="9">
        <v>3742.0</v>
      </c>
      <c r="D671" s="9">
        <v>2907.0</v>
      </c>
      <c r="E671" s="9">
        <v>90999.0</v>
      </c>
      <c r="F671" s="10">
        <f t="shared" si="1"/>
        <v>2.505899582</v>
      </c>
      <c r="G671" s="11">
        <f t="shared" si="2"/>
        <v>2.196942283</v>
      </c>
      <c r="H671" s="11">
        <f t="shared" si="3"/>
        <v>2.360749143</v>
      </c>
      <c r="I671" s="12"/>
      <c r="J671" s="14">
        <v>69575.0</v>
      </c>
      <c r="L671" s="11">
        <f t="shared" si="4"/>
        <v>3.087686831</v>
      </c>
      <c r="M671" s="9">
        <v>0.0</v>
      </c>
    </row>
    <row r="672">
      <c r="A672" s="7">
        <v>671.0</v>
      </c>
      <c r="B672" s="1" t="s">
        <v>11</v>
      </c>
      <c r="C672" s="9">
        <v>18060.0</v>
      </c>
      <c r="D672" s="9">
        <v>16221.0</v>
      </c>
      <c r="E672" s="9">
        <v>46099.0</v>
      </c>
      <c r="F672" s="10">
        <f t="shared" si="1"/>
        <v>23.87386544</v>
      </c>
      <c r="G672" s="11">
        <f t="shared" si="2"/>
        <v>24.19894069</v>
      </c>
      <c r="H672" s="11">
        <f t="shared" si="3"/>
        <v>24.02658821</v>
      </c>
      <c r="I672" s="12"/>
      <c r="J672" s="14">
        <v>48086.0</v>
      </c>
      <c r="L672" s="11">
        <f t="shared" si="4"/>
        <v>23.03376638</v>
      </c>
      <c r="M672" s="9">
        <v>0.0</v>
      </c>
    </row>
    <row r="673">
      <c r="A673" s="7">
        <v>672.0</v>
      </c>
      <c r="B673" s="1" t="s">
        <v>12</v>
      </c>
      <c r="C673" s="9">
        <v>3275.0</v>
      </c>
      <c r="D673" s="9">
        <v>2780.0</v>
      </c>
      <c r="E673" s="9">
        <v>34499.0</v>
      </c>
      <c r="F673" s="10">
        <f t="shared" si="1"/>
        <v>5.784972489</v>
      </c>
      <c r="G673" s="11">
        <f t="shared" si="2"/>
        <v>5.54177035</v>
      </c>
      <c r="H673" s="11">
        <f t="shared" si="3"/>
        <v>5.670714314</v>
      </c>
      <c r="I673" s="12"/>
      <c r="J673" s="14">
        <v>79665.0</v>
      </c>
      <c r="L673" s="11">
        <f t="shared" si="4"/>
        <v>2.455707941</v>
      </c>
      <c r="M673" s="9">
        <v>0.0</v>
      </c>
    </row>
    <row r="674">
      <c r="A674" s="7">
        <v>673.0</v>
      </c>
      <c r="B674" s="1" t="s">
        <v>12</v>
      </c>
      <c r="C674" s="9">
        <v>2815.0</v>
      </c>
      <c r="D674" s="9">
        <v>2922.0</v>
      </c>
      <c r="E674" s="9">
        <v>55599.0</v>
      </c>
      <c r="F674" s="10">
        <f t="shared" si="1"/>
        <v>3.085374736</v>
      </c>
      <c r="G674" s="11">
        <f t="shared" si="2"/>
        <v>3.614293915</v>
      </c>
      <c r="H674" s="11">
        <f t="shared" si="3"/>
        <v>3.333864903</v>
      </c>
      <c r="I674" s="12"/>
      <c r="J674" s="14">
        <v>2076.0</v>
      </c>
      <c r="L674" s="11">
        <f t="shared" si="4"/>
        <v>89.28687607</v>
      </c>
      <c r="M674" s="9">
        <v>0.0</v>
      </c>
    </row>
    <row r="675">
      <c r="A675" s="7">
        <v>674.0</v>
      </c>
      <c r="B675" s="1" t="s">
        <v>11</v>
      </c>
      <c r="C675" s="9">
        <v>8901.0</v>
      </c>
      <c r="D675" s="9">
        <v>7706.0</v>
      </c>
      <c r="E675" s="9">
        <v>14699.0</v>
      </c>
      <c r="F675" s="10">
        <f t="shared" si="1"/>
        <v>36.90179666</v>
      </c>
      <c r="G675" s="11">
        <f t="shared" si="2"/>
        <v>36.05383362</v>
      </c>
      <c r="H675" s="11">
        <f t="shared" si="3"/>
        <v>36.50341731</v>
      </c>
      <c r="I675" s="12"/>
      <c r="J675" s="14">
        <v>12442.0</v>
      </c>
      <c r="L675" s="11">
        <f t="shared" si="4"/>
        <v>43.12519941</v>
      </c>
      <c r="M675" s="9">
        <v>0.0</v>
      </c>
    </row>
    <row r="676">
      <c r="A676" s="7">
        <v>675.0</v>
      </c>
      <c r="B676" s="1" t="s">
        <v>11</v>
      </c>
      <c r="C676" s="9">
        <v>25831.0</v>
      </c>
      <c r="D676" s="9">
        <v>22411.0</v>
      </c>
      <c r="E676" s="9">
        <v>97799.0</v>
      </c>
      <c r="F676" s="10">
        <f t="shared" si="1"/>
        <v>16.09545676</v>
      </c>
      <c r="G676" s="11">
        <f t="shared" si="2"/>
        <v>15.75930486</v>
      </c>
      <c r="H676" s="11">
        <f t="shared" si="3"/>
        <v>15.93753009</v>
      </c>
      <c r="I676" s="12"/>
      <c r="J676" s="14">
        <v>89404.0</v>
      </c>
      <c r="L676" s="11">
        <f t="shared" si="4"/>
        <v>17.43405782</v>
      </c>
      <c r="M676" s="9">
        <v>1.0</v>
      </c>
    </row>
    <row r="677">
      <c r="A677" s="7">
        <v>676.0</v>
      </c>
      <c r="B677" s="1" t="s">
        <v>11</v>
      </c>
      <c r="C677" s="9">
        <v>14801.0</v>
      </c>
      <c r="D677" s="9">
        <v>12489.0</v>
      </c>
      <c r="E677" s="9">
        <v>82199.0</v>
      </c>
      <c r="F677" s="10">
        <f t="shared" si="1"/>
        <v>10.97288998</v>
      </c>
      <c r="G677" s="11">
        <f t="shared" si="2"/>
        <v>10.44891911</v>
      </c>
      <c r="H677" s="11">
        <f t="shared" si="3"/>
        <v>10.72672456</v>
      </c>
      <c r="I677" s="12"/>
      <c r="J677" s="14">
        <v>86535.0</v>
      </c>
      <c r="L677" s="11">
        <f t="shared" si="4"/>
        <v>10.18924172</v>
      </c>
      <c r="M677" s="9">
        <v>0.0</v>
      </c>
    </row>
    <row r="678">
      <c r="A678" s="7">
        <v>677.0</v>
      </c>
      <c r="B678" s="1" t="s">
        <v>11</v>
      </c>
      <c r="C678" s="9">
        <v>24787.0</v>
      </c>
      <c r="D678" s="9">
        <v>22085.0</v>
      </c>
      <c r="E678" s="9">
        <v>43699.0</v>
      </c>
      <c r="F678" s="10">
        <f t="shared" si="1"/>
        <v>34.56598748</v>
      </c>
      <c r="G678" s="11">
        <f t="shared" si="2"/>
        <v>34.75650833</v>
      </c>
      <c r="H678" s="11">
        <f t="shared" si="3"/>
        <v>34.65549559</v>
      </c>
      <c r="I678" s="12"/>
      <c r="J678" s="14">
        <v>54014.0</v>
      </c>
      <c r="L678" s="11">
        <f t="shared" si="4"/>
        <v>28.03736998</v>
      </c>
      <c r="M678" s="9">
        <v>0.0</v>
      </c>
    </row>
    <row r="679">
      <c r="A679" s="7">
        <v>678.0</v>
      </c>
      <c r="B679" s="1" t="s">
        <v>11</v>
      </c>
      <c r="C679" s="9">
        <v>85251.0</v>
      </c>
      <c r="D679" s="9">
        <v>77824.0</v>
      </c>
      <c r="E679" s="9">
        <v>77899.0</v>
      </c>
      <c r="F679" s="10">
        <f t="shared" si="1"/>
        <v>66.69051938</v>
      </c>
      <c r="G679" s="11">
        <f t="shared" si="2"/>
        <v>68.70556285</v>
      </c>
      <c r="H679" s="11">
        <f t="shared" si="3"/>
        <v>67.6372018</v>
      </c>
      <c r="I679" s="12"/>
      <c r="J679" s="14">
        <v>95103.0</v>
      </c>
      <c r="L679" s="11">
        <f t="shared" si="4"/>
        <v>55.40172637</v>
      </c>
      <c r="M679" s="9">
        <v>0.0</v>
      </c>
    </row>
    <row r="680">
      <c r="A680" s="7">
        <v>679.0</v>
      </c>
      <c r="B680" s="1" t="s">
        <v>11</v>
      </c>
      <c r="C680" s="9">
        <v>874.0</v>
      </c>
      <c r="D680" s="9">
        <v>822.0</v>
      </c>
      <c r="E680" s="9">
        <v>16599.0</v>
      </c>
      <c r="F680" s="10">
        <f t="shared" si="1"/>
        <v>3.20867705</v>
      </c>
      <c r="G680" s="11">
        <f t="shared" si="2"/>
        <v>3.4056509</v>
      </c>
      <c r="H680" s="11">
        <f t="shared" si="3"/>
        <v>3.301216831</v>
      </c>
      <c r="I680" s="12"/>
      <c r="J680" s="14">
        <v>5742.0</v>
      </c>
      <c r="L680" s="11">
        <f t="shared" si="4"/>
        <v>9.543172792</v>
      </c>
      <c r="M680" s="9">
        <v>0.0</v>
      </c>
    </row>
    <row r="681">
      <c r="A681" s="7">
        <v>680.0</v>
      </c>
      <c r="B681" s="1" t="s">
        <v>12</v>
      </c>
      <c r="C681" s="9">
        <v>1055.0</v>
      </c>
      <c r="D681" s="9">
        <v>879.0</v>
      </c>
      <c r="E681" s="9">
        <v>46299.0</v>
      </c>
      <c r="F681" s="10">
        <f t="shared" si="1"/>
        <v>1.388600601</v>
      </c>
      <c r="G681" s="11">
        <f t="shared" si="2"/>
        <v>1.305652184</v>
      </c>
      <c r="H681" s="11">
        <f t="shared" si="3"/>
        <v>1.349630818</v>
      </c>
      <c r="I681" s="12"/>
      <c r="J681" s="14">
        <v>43817.0</v>
      </c>
      <c r="L681" s="11">
        <f t="shared" si="4"/>
        <v>1.426080225</v>
      </c>
      <c r="M681" s="9">
        <v>0.0</v>
      </c>
    </row>
    <row r="682">
      <c r="A682" s="7">
        <v>681.0</v>
      </c>
      <c r="B682" s="1" t="s">
        <v>11</v>
      </c>
      <c r="C682" s="9">
        <v>9127.0</v>
      </c>
      <c r="D682" s="9">
        <v>7851.0</v>
      </c>
      <c r="E682" s="9">
        <v>24699.0</v>
      </c>
      <c r="F682" s="10">
        <f t="shared" si="1"/>
        <v>22.51879673</v>
      </c>
      <c r="G682" s="11">
        <f t="shared" si="2"/>
        <v>21.86028616</v>
      </c>
      <c r="H682" s="11">
        <f t="shared" si="3"/>
        <v>22.20942356</v>
      </c>
      <c r="I682" s="12"/>
      <c r="J682" s="14">
        <v>18058.0</v>
      </c>
      <c r="L682" s="11">
        <f t="shared" si="4"/>
        <v>30.37714877</v>
      </c>
      <c r="M682" s="9">
        <v>0.0</v>
      </c>
    </row>
    <row r="683">
      <c r="A683" s="7">
        <v>682.0</v>
      </c>
      <c r="B683" s="1" t="s">
        <v>12</v>
      </c>
      <c r="C683" s="9">
        <v>4.0</v>
      </c>
      <c r="D683" s="9">
        <v>4.0</v>
      </c>
      <c r="E683" s="9">
        <v>21399.0</v>
      </c>
      <c r="F683" s="10">
        <f t="shared" si="1"/>
        <v>0.01139103045</v>
      </c>
      <c r="G683" s="11">
        <f t="shared" si="2"/>
        <v>0.01285513815</v>
      </c>
      <c r="H683" s="11">
        <f t="shared" si="3"/>
        <v>0.01207887914</v>
      </c>
      <c r="I683" s="12"/>
      <c r="J683" s="14">
        <v>26580.0</v>
      </c>
      <c r="L683" s="11">
        <f t="shared" si="4"/>
        <v>0.009724452023</v>
      </c>
      <c r="M683" s="9">
        <v>0.0</v>
      </c>
    </row>
    <row r="684">
      <c r="A684" s="7">
        <v>683.0</v>
      </c>
      <c r="B684" s="1" t="s">
        <v>11</v>
      </c>
      <c r="C684" s="9">
        <v>11109.0</v>
      </c>
      <c r="D684" s="9">
        <v>9782.0</v>
      </c>
      <c r="E684" s="9">
        <v>44299.0</v>
      </c>
      <c r="F684" s="10">
        <f t="shared" si="1"/>
        <v>15.28190672</v>
      </c>
      <c r="G684" s="11">
        <f t="shared" si="2"/>
        <v>15.18602013</v>
      </c>
      <c r="H684" s="11">
        <f t="shared" si="3"/>
        <v>15.23685849</v>
      </c>
      <c r="I684" s="12"/>
      <c r="J684" s="14">
        <v>32862.0</v>
      </c>
      <c r="L684" s="11">
        <f t="shared" si="4"/>
        <v>20.53976003</v>
      </c>
      <c r="M684" s="9">
        <v>0.0</v>
      </c>
    </row>
    <row r="685">
      <c r="A685" s="7">
        <v>684.0</v>
      </c>
      <c r="B685" s="1" t="s">
        <v>11</v>
      </c>
      <c r="C685" s="9">
        <v>5653.0</v>
      </c>
      <c r="D685" s="9">
        <v>5308.0</v>
      </c>
      <c r="E685" s="9">
        <v>39399.0</v>
      </c>
      <c r="F685" s="10">
        <f t="shared" si="1"/>
        <v>8.743600108</v>
      </c>
      <c r="G685" s="11">
        <f t="shared" si="2"/>
        <v>9.265224581</v>
      </c>
      <c r="H685" s="11">
        <f t="shared" si="3"/>
        <v>8.988663167</v>
      </c>
      <c r="I685" s="12"/>
      <c r="J685" s="14">
        <v>61808.0</v>
      </c>
      <c r="L685" s="11">
        <f t="shared" si="4"/>
        <v>5.729749226</v>
      </c>
      <c r="M685" s="9">
        <v>0.0</v>
      </c>
    </row>
    <row r="686">
      <c r="A686" s="7">
        <v>685.0</v>
      </c>
      <c r="B686" s="1" t="s">
        <v>12</v>
      </c>
      <c r="C686" s="9">
        <v>34225.0</v>
      </c>
      <c r="D686" s="9">
        <v>30063.0</v>
      </c>
      <c r="E686" s="9">
        <v>488199.0</v>
      </c>
      <c r="F686" s="10">
        <f t="shared" si="1"/>
        <v>4.272116345</v>
      </c>
      <c r="G686" s="11">
        <f t="shared" si="2"/>
        <v>4.234924448</v>
      </c>
      <c r="H686" s="11">
        <f t="shared" si="3"/>
        <v>4.254643315</v>
      </c>
      <c r="I686" s="12"/>
      <c r="J686" s="14">
        <v>646268.0</v>
      </c>
      <c r="L686" s="11">
        <f t="shared" si="4"/>
        <v>3.214011234</v>
      </c>
      <c r="M686" s="9">
        <v>2.0</v>
      </c>
    </row>
    <row r="687">
      <c r="A687" s="7">
        <v>686.0</v>
      </c>
      <c r="B687" s="1" t="s">
        <v>11</v>
      </c>
      <c r="C687" s="9">
        <v>12331.0</v>
      </c>
      <c r="D687" s="9">
        <v>9342.0</v>
      </c>
      <c r="E687" s="9">
        <v>54599.0</v>
      </c>
      <c r="F687" s="10">
        <f t="shared" si="1"/>
        <v>13.76290492</v>
      </c>
      <c r="G687" s="11">
        <f t="shared" si="2"/>
        <v>11.76699069</v>
      </c>
      <c r="H687" s="11">
        <f t="shared" si="3"/>
        <v>12.82520956</v>
      </c>
      <c r="I687" s="12"/>
      <c r="J687" s="14">
        <v>41380.0</v>
      </c>
      <c r="L687" s="11">
        <f t="shared" si="4"/>
        <v>16.92227203</v>
      </c>
      <c r="M687" s="9">
        <v>0.0</v>
      </c>
    </row>
    <row r="688">
      <c r="A688" s="7">
        <v>687.0</v>
      </c>
      <c r="B688" s="1" t="s">
        <v>12</v>
      </c>
      <c r="C688" s="9">
        <v>6155.0</v>
      </c>
      <c r="D688" s="9">
        <v>4623.0</v>
      </c>
      <c r="E688" s="9">
        <v>52099.0</v>
      </c>
      <c r="F688" s="10">
        <f t="shared" si="1"/>
        <v>7.199381208</v>
      </c>
      <c r="G688" s="11">
        <f t="shared" si="2"/>
        <v>6.102457191</v>
      </c>
      <c r="H688" s="11">
        <f t="shared" si="3"/>
        <v>6.684038141</v>
      </c>
      <c r="I688" s="12"/>
      <c r="J688" s="14">
        <v>46627.0</v>
      </c>
      <c r="L688" s="11">
        <f t="shared" si="4"/>
        <v>7.468456112</v>
      </c>
      <c r="M688" s="9">
        <v>0.0</v>
      </c>
    </row>
    <row r="689">
      <c r="A689" s="7">
        <v>688.0</v>
      </c>
      <c r="B689" s="1" t="s">
        <v>12</v>
      </c>
      <c r="C689" s="9">
        <v>9166.0</v>
      </c>
      <c r="D689" s="9">
        <v>8092.0</v>
      </c>
      <c r="E689" s="9">
        <v>203099.0</v>
      </c>
      <c r="F689" s="10">
        <f t="shared" si="1"/>
        <v>2.750227169</v>
      </c>
      <c r="G689" s="11">
        <f t="shared" si="2"/>
        <v>2.74004897</v>
      </c>
      <c r="H689" s="11">
        <f t="shared" si="3"/>
        <v>2.745445375</v>
      </c>
      <c r="I689" s="12"/>
      <c r="J689" s="14">
        <v>129166.0</v>
      </c>
      <c r="L689" s="11">
        <f t="shared" si="4"/>
        <v>4.316903909</v>
      </c>
      <c r="M689" s="9">
        <v>1.0</v>
      </c>
    </row>
    <row r="690">
      <c r="A690" s="7">
        <v>689.0</v>
      </c>
      <c r="B690" s="1" t="s">
        <v>14</v>
      </c>
      <c r="C690" s="9">
        <v>3.0</v>
      </c>
      <c r="D690" s="9">
        <v>2.0</v>
      </c>
      <c r="E690" s="9">
        <v>99499.0</v>
      </c>
      <c r="F690" s="10">
        <f t="shared" si="1"/>
        <v>0.00183738023</v>
      </c>
      <c r="G690" s="11">
        <f t="shared" si="2"/>
        <v>0.001382361135</v>
      </c>
      <c r="H690" s="11">
        <f t="shared" si="3"/>
        <v>0.001623608873</v>
      </c>
      <c r="I690" s="12"/>
      <c r="J690" s="14">
        <v>80388.0</v>
      </c>
      <c r="L690" s="11">
        <f t="shared" si="4"/>
        <v>0.002009596696</v>
      </c>
      <c r="M690" s="9">
        <v>1.0</v>
      </c>
    </row>
    <row r="691">
      <c r="A691" s="7">
        <v>690.0</v>
      </c>
      <c r="B691" s="1" t="s">
        <v>14</v>
      </c>
      <c r="C691" s="9">
        <v>459.0</v>
      </c>
      <c r="D691" s="9">
        <v>386.0</v>
      </c>
      <c r="E691" s="9">
        <v>151599.0</v>
      </c>
      <c r="F691" s="10">
        <f t="shared" si="1"/>
        <v>0.1845070008</v>
      </c>
      <c r="G691" s="11">
        <f t="shared" si="2"/>
        <v>0.175106071</v>
      </c>
      <c r="H691" s="11">
        <f t="shared" si="3"/>
        <v>0.180090374</v>
      </c>
      <c r="I691" s="12"/>
      <c r="J691" s="14">
        <v>145826.0</v>
      </c>
      <c r="L691" s="11">
        <f t="shared" si="4"/>
        <v>0.1872198415</v>
      </c>
      <c r="M691" s="9">
        <v>1.0</v>
      </c>
    </row>
    <row r="692">
      <c r="A692" s="7">
        <v>691.0</v>
      </c>
      <c r="B692" s="1" t="s">
        <v>14</v>
      </c>
      <c r="C692" s="9">
        <v>18793.0</v>
      </c>
      <c r="D692" s="9">
        <v>15891.0</v>
      </c>
      <c r="E692" s="9">
        <v>173599.0</v>
      </c>
      <c r="F692" s="10">
        <f t="shared" si="1"/>
        <v>6.596983456</v>
      </c>
      <c r="G692" s="11">
        <f t="shared" si="2"/>
        <v>6.295268298</v>
      </c>
      <c r="H692" s="11">
        <f t="shared" si="3"/>
        <v>6.455235429</v>
      </c>
      <c r="I692" s="12"/>
      <c r="J692" s="14">
        <v>30144.0</v>
      </c>
      <c r="L692" s="11">
        <f t="shared" si="4"/>
        <v>37.17563745</v>
      </c>
      <c r="M692" s="9">
        <v>1.0</v>
      </c>
    </row>
    <row r="693">
      <c r="A693" s="7">
        <v>692.0</v>
      </c>
      <c r="B693" s="1" t="s">
        <v>11</v>
      </c>
      <c r="C693" s="9">
        <v>77109.0</v>
      </c>
      <c r="D693" s="9">
        <v>71165.0</v>
      </c>
      <c r="E693" s="9">
        <v>40499.0</v>
      </c>
      <c r="F693" s="10">
        <f t="shared" si="1"/>
        <v>116.0265213</v>
      </c>
      <c r="G693" s="11">
        <f t="shared" si="2"/>
        <v>120.8460305</v>
      </c>
      <c r="H693" s="11">
        <f t="shared" si="3"/>
        <v>118.2907626</v>
      </c>
      <c r="I693" s="12"/>
      <c r="J693" s="14">
        <v>40187.0</v>
      </c>
      <c r="L693" s="11">
        <f t="shared" si="4"/>
        <v>119.2091371</v>
      </c>
      <c r="M693" s="9">
        <v>0.0</v>
      </c>
    </row>
    <row r="694">
      <c r="A694" s="7">
        <v>693.0</v>
      </c>
      <c r="B694" s="1" t="s">
        <v>11</v>
      </c>
      <c r="C694" s="9">
        <v>6166.0</v>
      </c>
      <c r="D694" s="9">
        <v>5372.0</v>
      </c>
      <c r="E694" s="9">
        <v>61999.0</v>
      </c>
      <c r="F694" s="10">
        <f t="shared" si="1"/>
        <v>6.060596016</v>
      </c>
      <c r="G694" s="11">
        <f t="shared" si="2"/>
        <v>5.958837673</v>
      </c>
      <c r="H694" s="11">
        <f t="shared" si="3"/>
        <v>6.012789189</v>
      </c>
      <c r="I694" s="12"/>
      <c r="J694" s="14">
        <v>61483.0</v>
      </c>
      <c r="L694" s="11">
        <f t="shared" si="4"/>
        <v>6.063251906</v>
      </c>
      <c r="M694" s="9">
        <v>0.0</v>
      </c>
    </row>
    <row r="695">
      <c r="A695" s="7">
        <v>694.0</v>
      </c>
      <c r="B695" s="1" t="s">
        <v>12</v>
      </c>
      <c r="C695" s="9">
        <v>11390.0</v>
      </c>
      <c r="D695" s="9">
        <v>10769.0</v>
      </c>
      <c r="E695" s="9">
        <v>356499.0</v>
      </c>
      <c r="F695" s="10">
        <f t="shared" si="1"/>
        <v>1.946981874</v>
      </c>
      <c r="G695" s="11">
        <f t="shared" si="2"/>
        <v>2.077434293</v>
      </c>
      <c r="H695" s="11">
        <f t="shared" si="3"/>
        <v>2.008269392</v>
      </c>
      <c r="I695" s="12"/>
      <c r="J695" s="14">
        <v>142257.0</v>
      </c>
      <c r="L695" s="11">
        <f t="shared" si="4"/>
        <v>5.032764854</v>
      </c>
      <c r="M695" s="9">
        <v>2.0</v>
      </c>
    </row>
    <row r="696">
      <c r="A696" s="7">
        <v>695.0</v>
      </c>
      <c r="B696" s="1" t="s">
        <v>12</v>
      </c>
      <c r="C696" s="9">
        <v>2205.0</v>
      </c>
      <c r="D696" s="9">
        <v>2538.0</v>
      </c>
      <c r="E696" s="9">
        <v>266099.0</v>
      </c>
      <c r="F696" s="10">
        <f t="shared" si="1"/>
        <v>0.5049656676</v>
      </c>
      <c r="G696" s="11">
        <f t="shared" si="2"/>
        <v>0.6559316859</v>
      </c>
      <c r="H696" s="11">
        <f t="shared" si="3"/>
        <v>0.5758906265</v>
      </c>
      <c r="I696" s="12"/>
      <c r="J696" s="14">
        <v>143664.0</v>
      </c>
      <c r="L696" s="11">
        <f t="shared" si="4"/>
        <v>1.066682814</v>
      </c>
      <c r="M696" s="9">
        <v>0.0</v>
      </c>
    </row>
    <row r="697">
      <c r="A697" s="7">
        <v>696.0</v>
      </c>
      <c r="B697" s="1" t="s">
        <v>12</v>
      </c>
      <c r="C697" s="9">
        <v>191.0</v>
      </c>
      <c r="D697" s="9">
        <v>168.0</v>
      </c>
      <c r="E697" s="9">
        <v>75599.0</v>
      </c>
      <c r="F697" s="10">
        <f t="shared" si="1"/>
        <v>0.1539620967</v>
      </c>
      <c r="G697" s="11">
        <f t="shared" si="2"/>
        <v>0.1528281889</v>
      </c>
      <c r="H697" s="11">
        <f t="shared" si="3"/>
        <v>0.1534293783</v>
      </c>
      <c r="I697" s="12"/>
      <c r="J697" s="14">
        <v>68421.0</v>
      </c>
      <c r="L697" s="11">
        <f t="shared" si="4"/>
        <v>0.1695255488</v>
      </c>
      <c r="M697" s="9">
        <v>1.0</v>
      </c>
    </row>
    <row r="698">
      <c r="A698" s="7">
        <v>697.0</v>
      </c>
      <c r="B698" s="1" t="s">
        <v>14</v>
      </c>
      <c r="C698" s="9">
        <v>13260.0</v>
      </c>
      <c r="D698" s="9">
        <v>11916.0</v>
      </c>
      <c r="E698" s="9">
        <v>88099.0</v>
      </c>
      <c r="F698" s="10">
        <f t="shared" si="1"/>
        <v>9.172105586</v>
      </c>
      <c r="G698" s="11">
        <f t="shared" si="2"/>
        <v>9.301858981</v>
      </c>
      <c r="H698" s="11">
        <f t="shared" si="3"/>
        <v>9.233064697</v>
      </c>
      <c r="I698" s="12"/>
      <c r="J698" s="14">
        <v>88282.0</v>
      </c>
      <c r="L698" s="11">
        <f t="shared" si="4"/>
        <v>9.213925452</v>
      </c>
      <c r="M698" s="9">
        <v>1.0</v>
      </c>
    </row>
    <row r="699">
      <c r="A699" s="7">
        <v>698.0</v>
      </c>
      <c r="B699" s="1" t="s">
        <v>12</v>
      </c>
      <c r="C699" s="9">
        <v>4746.0</v>
      </c>
      <c r="D699" s="9">
        <v>4717.0</v>
      </c>
      <c r="E699" s="9">
        <v>26199.0</v>
      </c>
      <c r="F699" s="10">
        <f t="shared" si="1"/>
        <v>11.03924874</v>
      </c>
      <c r="G699" s="11">
        <f t="shared" si="2"/>
        <v>12.38201703</v>
      </c>
      <c r="H699" s="11">
        <f t="shared" si="3"/>
        <v>11.67009128</v>
      </c>
      <c r="I699" s="12"/>
      <c r="J699" s="14">
        <v>20041.0</v>
      </c>
      <c r="L699" s="11">
        <f t="shared" si="4"/>
        <v>15.25596135</v>
      </c>
      <c r="M699" s="9">
        <v>0.0</v>
      </c>
    </row>
    <row r="700">
      <c r="A700" s="7">
        <v>699.0</v>
      </c>
      <c r="B700" s="1" t="s">
        <v>11</v>
      </c>
      <c r="C700" s="9">
        <v>8279.0</v>
      </c>
      <c r="D700" s="9">
        <v>7503.0</v>
      </c>
      <c r="E700" s="9">
        <v>34699.0</v>
      </c>
      <c r="F700" s="10">
        <f t="shared" si="1"/>
        <v>14.53976623</v>
      </c>
      <c r="G700" s="11">
        <f t="shared" si="2"/>
        <v>14.8705908</v>
      </c>
      <c r="H700" s="11">
        <f t="shared" si="3"/>
        <v>14.69519007</v>
      </c>
      <c r="I700" s="12"/>
      <c r="J700" s="14">
        <v>35687.0</v>
      </c>
      <c r="L700" s="11">
        <f t="shared" si="4"/>
        <v>14.28835151</v>
      </c>
      <c r="M700" s="9">
        <v>0.0</v>
      </c>
    </row>
    <row r="701">
      <c r="A701" s="7">
        <v>700.0</v>
      </c>
      <c r="B701" s="1" t="s">
        <v>12</v>
      </c>
      <c r="C701" s="9">
        <v>159.0</v>
      </c>
      <c r="D701" s="9">
        <v>184.0</v>
      </c>
      <c r="E701" s="9">
        <v>68099.0</v>
      </c>
      <c r="F701" s="10">
        <f t="shared" si="1"/>
        <v>0.1422829595</v>
      </c>
      <c r="G701" s="11">
        <f t="shared" si="2"/>
        <v>0.1858178043</v>
      </c>
      <c r="H701" s="11">
        <f t="shared" si="3"/>
        <v>0.1627359536</v>
      </c>
      <c r="I701" s="12"/>
      <c r="J701" s="14">
        <v>41135.0</v>
      </c>
      <c r="L701" s="11">
        <f t="shared" si="4"/>
        <v>0.2694094008</v>
      </c>
      <c r="M701" s="9">
        <v>0.0</v>
      </c>
    </row>
    <row r="702">
      <c r="A702" s="7">
        <v>701.0</v>
      </c>
      <c r="B702" s="1" t="s">
        <v>11</v>
      </c>
      <c r="C702" s="9">
        <v>12819.0</v>
      </c>
      <c r="D702" s="9">
        <v>11986.0</v>
      </c>
      <c r="E702" s="9">
        <v>24499.0</v>
      </c>
      <c r="F702" s="10">
        <f t="shared" si="1"/>
        <v>31.88616508</v>
      </c>
      <c r="G702" s="11">
        <f t="shared" si="2"/>
        <v>33.64620999</v>
      </c>
      <c r="H702" s="11">
        <f t="shared" si="3"/>
        <v>32.71304728</v>
      </c>
      <c r="I702" s="12"/>
      <c r="J702" s="14">
        <v>22822.0</v>
      </c>
      <c r="L702" s="11">
        <f t="shared" si="4"/>
        <v>35.11685853</v>
      </c>
      <c r="M702" s="9">
        <v>0.0</v>
      </c>
    </row>
    <row r="703">
      <c r="A703" s="7">
        <v>702.0</v>
      </c>
      <c r="B703" s="1" t="s">
        <v>14</v>
      </c>
      <c r="C703" s="9">
        <v>1501.0</v>
      </c>
      <c r="D703" s="9">
        <v>1440.0</v>
      </c>
      <c r="E703" s="9">
        <v>105199.0</v>
      </c>
      <c r="F703" s="10">
        <f t="shared" si="1"/>
        <v>0.869491981</v>
      </c>
      <c r="G703" s="11">
        <f t="shared" si="2"/>
        <v>0.941371652</v>
      </c>
      <c r="H703" s="11">
        <f t="shared" si="3"/>
        <v>0.9032615854</v>
      </c>
      <c r="I703" s="12"/>
      <c r="J703" s="14">
        <v>38897.0</v>
      </c>
      <c r="L703" s="11">
        <f t="shared" si="4"/>
        <v>2.442918876</v>
      </c>
      <c r="M703" s="9">
        <v>1.0</v>
      </c>
    </row>
    <row r="704">
      <c r="A704" s="7">
        <v>703.0</v>
      </c>
      <c r="B704" s="1" t="s">
        <v>14</v>
      </c>
      <c r="C704" s="9">
        <v>22795.0</v>
      </c>
      <c r="D704" s="9">
        <v>19950.0</v>
      </c>
      <c r="E704" s="9">
        <v>83399.0</v>
      </c>
      <c r="F704" s="10">
        <f t="shared" si="1"/>
        <v>16.65617417</v>
      </c>
      <c r="G704" s="11">
        <f t="shared" si="2"/>
        <v>16.45099962</v>
      </c>
      <c r="H704" s="11">
        <f t="shared" si="3"/>
        <v>16.55978164</v>
      </c>
      <c r="I704" s="12"/>
      <c r="J704" s="14">
        <v>56720.0</v>
      </c>
      <c r="L704" s="11">
        <f t="shared" si="4"/>
        <v>24.34889332</v>
      </c>
      <c r="M704" s="9">
        <v>0.0</v>
      </c>
    </row>
    <row r="705">
      <c r="A705" s="7">
        <v>704.0</v>
      </c>
      <c r="B705" s="1" t="s">
        <v>14</v>
      </c>
      <c r="C705" s="9">
        <v>3774.0</v>
      </c>
      <c r="D705" s="9">
        <v>2584.0</v>
      </c>
      <c r="E705" s="9">
        <v>23799.0</v>
      </c>
      <c r="F705" s="10">
        <f t="shared" si="1"/>
        <v>9.66361651</v>
      </c>
      <c r="G705" s="11">
        <f t="shared" si="2"/>
        <v>7.466963627</v>
      </c>
      <c r="H705" s="11">
        <f t="shared" si="3"/>
        <v>8.631612638</v>
      </c>
      <c r="I705" s="12"/>
      <c r="J705" s="14">
        <v>19050.0</v>
      </c>
      <c r="L705" s="11">
        <f t="shared" si="4"/>
        <v>10.78339891</v>
      </c>
      <c r="M705" s="9">
        <v>0.0</v>
      </c>
    </row>
    <row r="706">
      <c r="A706" s="7">
        <v>705.0</v>
      </c>
      <c r="B706" s="1" t="s">
        <v>11</v>
      </c>
      <c r="C706" s="9">
        <v>10164.0</v>
      </c>
      <c r="D706" s="9">
        <v>9731.0</v>
      </c>
      <c r="E706" s="9">
        <v>20999.0</v>
      </c>
      <c r="F706" s="10">
        <f t="shared" si="1"/>
        <v>29.49596051</v>
      </c>
      <c r="G706" s="11">
        <f t="shared" si="2"/>
        <v>31.86904831</v>
      </c>
      <c r="H706" s="11">
        <f t="shared" si="3"/>
        <v>30.61085482</v>
      </c>
      <c r="I706" s="12"/>
      <c r="J706" s="14">
        <v>16509.0</v>
      </c>
      <c r="L706" s="11">
        <f t="shared" si="4"/>
        <v>38.93617665</v>
      </c>
      <c r="M706" s="9">
        <v>0.0</v>
      </c>
    </row>
    <row r="707">
      <c r="A707" s="7">
        <v>706.0</v>
      </c>
      <c r="B707" s="1" t="s">
        <v>12</v>
      </c>
      <c r="C707" s="9">
        <v>5113.0</v>
      </c>
      <c r="D707" s="9">
        <v>4727.0</v>
      </c>
      <c r="E707" s="9">
        <v>280199.0</v>
      </c>
      <c r="F707" s="10">
        <f t="shared" si="1"/>
        <v>1.112002368</v>
      </c>
      <c r="G707" s="11">
        <f t="shared" si="2"/>
        <v>1.160190371</v>
      </c>
      <c r="H707" s="11">
        <f t="shared" si="3"/>
        <v>1.13464145</v>
      </c>
      <c r="I707" s="12"/>
      <c r="J707" s="14">
        <v>136352.0</v>
      </c>
      <c r="L707" s="11">
        <f t="shared" si="4"/>
        <v>2.331651899</v>
      </c>
      <c r="M707" s="9">
        <v>1.0</v>
      </c>
    </row>
    <row r="708">
      <c r="A708" s="7">
        <v>707.0</v>
      </c>
      <c r="B708" s="1" t="s">
        <v>11</v>
      </c>
      <c r="C708" s="9">
        <v>30541.0</v>
      </c>
      <c r="D708" s="9">
        <v>26235.0</v>
      </c>
      <c r="E708" s="9">
        <v>26899.0</v>
      </c>
      <c r="F708" s="10">
        <f t="shared" si="1"/>
        <v>69.19004585</v>
      </c>
      <c r="G708" s="11">
        <f t="shared" si="2"/>
        <v>67.07414866</v>
      </c>
      <c r="H708" s="11">
        <f t="shared" si="3"/>
        <v>68.1959816</v>
      </c>
      <c r="I708" s="12"/>
      <c r="J708" s="14">
        <v>26125.0</v>
      </c>
      <c r="L708" s="11">
        <f t="shared" si="4"/>
        <v>70.21640992</v>
      </c>
      <c r="M708" s="9">
        <v>0.0</v>
      </c>
    </row>
    <row r="709">
      <c r="A709" s="7">
        <v>708.0</v>
      </c>
      <c r="B709" s="1" t="s">
        <v>14</v>
      </c>
      <c r="C709" s="9">
        <v>3740.0</v>
      </c>
      <c r="D709" s="9">
        <v>3918.0</v>
      </c>
      <c r="E709" s="9">
        <v>47499.0</v>
      </c>
      <c r="F709" s="10">
        <f t="shared" si="1"/>
        <v>4.798258441</v>
      </c>
      <c r="G709" s="11">
        <f t="shared" si="2"/>
        <v>5.672705017</v>
      </c>
      <c r="H709" s="11">
        <f t="shared" si="3"/>
        <v>5.20907995</v>
      </c>
      <c r="I709" s="12"/>
      <c r="J709" s="14">
        <v>27186.0</v>
      </c>
      <c r="L709" s="11">
        <f t="shared" si="4"/>
        <v>9.101231831</v>
      </c>
      <c r="M709" s="9">
        <v>0.0</v>
      </c>
    </row>
    <row r="710">
      <c r="A710" s="7">
        <v>709.0</v>
      </c>
      <c r="B710" s="1" t="s">
        <v>12</v>
      </c>
      <c r="C710" s="9">
        <v>9758.0</v>
      </c>
      <c r="D710" s="9">
        <v>7901.0</v>
      </c>
      <c r="E710" s="9">
        <v>84599.0</v>
      </c>
      <c r="F710" s="10">
        <f t="shared" si="1"/>
        <v>7.02897639</v>
      </c>
      <c r="G710" s="11">
        <f t="shared" si="2"/>
        <v>6.422839473</v>
      </c>
      <c r="H710" s="11">
        <f t="shared" si="3"/>
        <v>6.744208756</v>
      </c>
      <c r="I710" s="12"/>
      <c r="J710" s="14">
        <v>87019.0</v>
      </c>
      <c r="L710" s="11">
        <f t="shared" si="4"/>
        <v>6.556652185</v>
      </c>
      <c r="M710" s="9">
        <v>1.0</v>
      </c>
    </row>
    <row r="711">
      <c r="A711" s="7">
        <v>710.0</v>
      </c>
      <c r="B711" s="1" t="s">
        <v>11</v>
      </c>
      <c r="C711" s="9">
        <v>20187.0</v>
      </c>
      <c r="D711" s="9">
        <v>17066.0</v>
      </c>
      <c r="E711" s="9">
        <v>20999.0</v>
      </c>
      <c r="F711" s="10">
        <f t="shared" si="1"/>
        <v>58.58273857</v>
      </c>
      <c r="G711" s="11">
        <f t="shared" si="2"/>
        <v>55.89119087</v>
      </c>
      <c r="H711" s="11">
        <f t="shared" si="3"/>
        <v>57.31822943</v>
      </c>
      <c r="I711" s="12"/>
      <c r="J711" s="14">
        <v>11979.0</v>
      </c>
      <c r="L711" s="11">
        <f t="shared" si="4"/>
        <v>100.4779614</v>
      </c>
      <c r="M711" s="9">
        <v>0.0</v>
      </c>
    </row>
    <row r="712">
      <c r="A712" s="7">
        <v>711.0</v>
      </c>
      <c r="B712" s="1" t="s">
        <v>12</v>
      </c>
      <c r="C712" s="9">
        <v>9483.0</v>
      </c>
      <c r="D712" s="9">
        <v>9420.0</v>
      </c>
      <c r="E712" s="9">
        <v>158699.0</v>
      </c>
      <c r="F712" s="10">
        <f t="shared" si="1"/>
        <v>3.641397257</v>
      </c>
      <c r="G712" s="11">
        <f t="shared" si="2"/>
        <v>4.082131099</v>
      </c>
      <c r="H712" s="11">
        <f t="shared" si="3"/>
        <v>3.848457296</v>
      </c>
      <c r="I712" s="12"/>
      <c r="J712" s="14">
        <v>130662.0</v>
      </c>
      <c r="L712" s="11">
        <f t="shared" si="4"/>
        <v>4.67424595</v>
      </c>
      <c r="M712" s="9">
        <v>0.0</v>
      </c>
    </row>
    <row r="713">
      <c r="A713" s="7">
        <v>712.0</v>
      </c>
      <c r="B713" s="1" t="s">
        <v>11</v>
      </c>
      <c r="C713" s="9">
        <v>3634.0</v>
      </c>
      <c r="D713" s="9">
        <v>3197.0</v>
      </c>
      <c r="E713" s="9">
        <v>24199.0</v>
      </c>
      <c r="F713" s="10">
        <f t="shared" si="1"/>
        <v>9.151325518</v>
      </c>
      <c r="G713" s="11">
        <f t="shared" si="2"/>
        <v>9.085638481</v>
      </c>
      <c r="H713" s="11">
        <f t="shared" si="3"/>
        <v>9.120465259</v>
      </c>
      <c r="I713" s="12"/>
      <c r="J713" s="14">
        <v>22005.0</v>
      </c>
      <c r="L713" s="11">
        <f t="shared" si="4"/>
        <v>10.02981771</v>
      </c>
      <c r="M713" s="9">
        <v>0.0</v>
      </c>
    </row>
    <row r="714">
      <c r="A714" s="7">
        <v>713.0</v>
      </c>
      <c r="B714" s="1" t="s">
        <v>11</v>
      </c>
      <c r="C714" s="9">
        <v>8445.0</v>
      </c>
      <c r="D714" s="9">
        <v>6431.0</v>
      </c>
      <c r="E714" s="9">
        <v>14099.0</v>
      </c>
      <c r="F714" s="10">
        <f t="shared" si="1"/>
        <v>36.50125894</v>
      </c>
      <c r="G714" s="11">
        <f t="shared" si="2"/>
        <v>31.36898269</v>
      </c>
      <c r="H714" s="11">
        <f t="shared" si="3"/>
        <v>34.09007736</v>
      </c>
      <c r="I714" s="12"/>
      <c r="J714" s="14">
        <v>13489.0</v>
      </c>
      <c r="L714" s="11">
        <f t="shared" si="4"/>
        <v>35.63169996</v>
      </c>
      <c r="M714" s="9">
        <v>0.0</v>
      </c>
    </row>
    <row r="715">
      <c r="A715" s="7">
        <v>714.0</v>
      </c>
      <c r="B715" s="1" t="s">
        <v>11</v>
      </c>
      <c r="C715" s="9">
        <v>8221.0</v>
      </c>
      <c r="D715" s="9">
        <v>7822.0</v>
      </c>
      <c r="E715" s="9">
        <v>31499.0</v>
      </c>
      <c r="F715" s="10">
        <f t="shared" si="1"/>
        <v>15.90465973</v>
      </c>
      <c r="G715" s="11">
        <f t="shared" si="2"/>
        <v>17.07777473</v>
      </c>
      <c r="H715" s="11">
        <f t="shared" si="3"/>
        <v>16.45579789</v>
      </c>
      <c r="I715" s="12"/>
      <c r="J715" s="14">
        <v>35040.0</v>
      </c>
      <c r="L715" s="11">
        <f t="shared" si="4"/>
        <v>14.79284183</v>
      </c>
      <c r="M715" s="9">
        <v>0.0</v>
      </c>
    </row>
    <row r="716">
      <c r="A716" s="7">
        <v>715.0</v>
      </c>
      <c r="B716" s="1" t="s">
        <v>11</v>
      </c>
      <c r="C716" s="9">
        <v>4979.0</v>
      </c>
      <c r="D716" s="9">
        <v>4246.0</v>
      </c>
      <c r="E716" s="9">
        <v>18399.0</v>
      </c>
      <c r="F716" s="10">
        <f t="shared" si="1"/>
        <v>16.49090186</v>
      </c>
      <c r="G716" s="11">
        <f t="shared" si="2"/>
        <v>15.87069721</v>
      </c>
      <c r="H716" s="11">
        <f t="shared" si="3"/>
        <v>16.1995251</v>
      </c>
      <c r="I716" s="12"/>
      <c r="J716" s="14">
        <v>15180.0</v>
      </c>
      <c r="L716" s="11">
        <f t="shared" si="4"/>
        <v>19.63472084</v>
      </c>
      <c r="M716" s="9">
        <v>0.0</v>
      </c>
    </row>
    <row r="717">
      <c r="A717" s="7">
        <v>716.0</v>
      </c>
      <c r="B717" s="1" t="s">
        <v>12</v>
      </c>
      <c r="C717" s="9">
        <v>1457.0</v>
      </c>
      <c r="D717" s="9">
        <v>953.0</v>
      </c>
      <c r="E717" s="9">
        <v>168599.0</v>
      </c>
      <c r="F717" s="10">
        <f t="shared" si="1"/>
        <v>0.5266244974</v>
      </c>
      <c r="G717" s="11">
        <f t="shared" si="2"/>
        <v>0.3887300746</v>
      </c>
      <c r="H717" s="11">
        <f t="shared" si="3"/>
        <v>0.4618406714</v>
      </c>
      <c r="I717" s="12"/>
      <c r="J717" s="14">
        <v>169241.0</v>
      </c>
      <c r="L717" s="11">
        <f t="shared" si="4"/>
        <v>0.4600887217</v>
      </c>
      <c r="M717" s="9">
        <v>0.0</v>
      </c>
    </row>
    <row r="718">
      <c r="A718" s="7">
        <v>717.0</v>
      </c>
      <c r="B718" s="1" t="s">
        <v>11</v>
      </c>
      <c r="C718" s="9">
        <v>18648.0</v>
      </c>
      <c r="D718" s="9">
        <v>18325.0</v>
      </c>
      <c r="E718" s="9">
        <v>97299.0</v>
      </c>
      <c r="F718" s="10">
        <f t="shared" si="1"/>
        <v>11.67939601</v>
      </c>
      <c r="G718" s="11">
        <f t="shared" si="2"/>
        <v>12.9522686</v>
      </c>
      <c r="H718" s="11">
        <f t="shared" si="3"/>
        <v>12.27740102</v>
      </c>
      <c r="I718" s="12"/>
      <c r="J718" s="14">
        <v>66244.0</v>
      </c>
      <c r="L718" s="11">
        <f t="shared" si="4"/>
        <v>18.03301193</v>
      </c>
      <c r="M718" s="9">
        <v>0.0</v>
      </c>
    </row>
    <row r="719">
      <c r="A719" s="7">
        <v>718.0</v>
      </c>
      <c r="B719" s="1" t="s">
        <v>12</v>
      </c>
      <c r="C719" s="9">
        <v>22804.0</v>
      </c>
      <c r="D719" s="9">
        <v>20331.0</v>
      </c>
      <c r="E719" s="9">
        <v>66499.0</v>
      </c>
      <c r="F719" s="10">
        <f t="shared" si="1"/>
        <v>20.89740782</v>
      </c>
      <c r="G719" s="11">
        <f t="shared" si="2"/>
        <v>21.0258645</v>
      </c>
      <c r="H719" s="11">
        <f t="shared" si="3"/>
        <v>20.95775772</v>
      </c>
      <c r="I719" s="12"/>
      <c r="J719" s="14">
        <v>55611.0</v>
      </c>
      <c r="L719" s="11">
        <f t="shared" si="4"/>
        <v>25.06104783</v>
      </c>
      <c r="M719" s="9">
        <v>0.0</v>
      </c>
    </row>
    <row r="720">
      <c r="A720" s="7">
        <v>719.0</v>
      </c>
      <c r="B720" s="1" t="s">
        <v>11</v>
      </c>
      <c r="C720" s="9">
        <v>16116.0</v>
      </c>
      <c r="D720" s="9">
        <v>13726.0</v>
      </c>
      <c r="E720" s="9">
        <v>97499.0</v>
      </c>
      <c r="F720" s="10">
        <f t="shared" si="1"/>
        <v>10.07287855</v>
      </c>
      <c r="G720" s="11">
        <f t="shared" si="2"/>
        <v>9.681754558</v>
      </c>
      <c r="H720" s="11">
        <f t="shared" si="3"/>
        <v>9.889125588</v>
      </c>
      <c r="I720" s="12"/>
      <c r="J720" s="14">
        <v>67108.0</v>
      </c>
      <c r="L720" s="11">
        <f t="shared" si="4"/>
        <v>14.36758443</v>
      </c>
      <c r="M720" s="9">
        <v>1.0</v>
      </c>
    </row>
    <row r="721">
      <c r="A721" s="7">
        <v>720.0</v>
      </c>
      <c r="B721" s="1" t="s">
        <v>11</v>
      </c>
      <c r="C721" s="9">
        <v>22678.0</v>
      </c>
      <c r="D721" s="9">
        <v>19851.0</v>
      </c>
      <c r="E721" s="9">
        <v>17799.0</v>
      </c>
      <c r="F721" s="10">
        <f t="shared" si="1"/>
        <v>77.64359726</v>
      </c>
      <c r="G721" s="11">
        <f t="shared" si="2"/>
        <v>76.70029279</v>
      </c>
      <c r="H721" s="11">
        <f t="shared" si="3"/>
        <v>77.2004258</v>
      </c>
      <c r="I721" s="12"/>
      <c r="J721" s="14">
        <v>15909.0</v>
      </c>
      <c r="L721" s="11">
        <f t="shared" si="4"/>
        <v>86.37188879</v>
      </c>
      <c r="M721" s="9">
        <v>0.0</v>
      </c>
    </row>
    <row r="722">
      <c r="A722" s="7">
        <v>721.0</v>
      </c>
      <c r="B722" s="1" t="s">
        <v>11</v>
      </c>
      <c r="C722" s="9">
        <v>4939.0</v>
      </c>
      <c r="D722" s="9">
        <v>3971.0</v>
      </c>
      <c r="E722" s="9">
        <v>34699.0</v>
      </c>
      <c r="F722" s="10">
        <f t="shared" si="1"/>
        <v>8.673983018</v>
      </c>
      <c r="G722" s="11">
        <f t="shared" si="2"/>
        <v>7.870334006</v>
      </c>
      <c r="H722" s="11">
        <f t="shared" si="3"/>
        <v>8.296422731</v>
      </c>
      <c r="I722" s="12"/>
      <c r="J722" s="14">
        <v>29857.0</v>
      </c>
      <c r="L722" s="11">
        <f t="shared" si="4"/>
        <v>9.6418787</v>
      </c>
      <c r="M722" s="9">
        <v>0.0</v>
      </c>
    </row>
    <row r="723">
      <c r="A723" s="7">
        <v>722.0</v>
      </c>
      <c r="B723" s="1" t="s">
        <v>11</v>
      </c>
      <c r="C723" s="9">
        <v>8056.0</v>
      </c>
      <c r="D723" s="9">
        <v>6883.0</v>
      </c>
      <c r="E723" s="9">
        <v>22899.0</v>
      </c>
      <c r="F723" s="10">
        <f t="shared" si="1"/>
        <v>21.43874905</v>
      </c>
      <c r="G723" s="11">
        <f t="shared" si="2"/>
        <v>20.67147602</v>
      </c>
      <c r="H723" s="11">
        <f t="shared" si="3"/>
        <v>21.07827847</v>
      </c>
      <c r="I723" s="12"/>
      <c r="J723" s="14">
        <v>20332.0</v>
      </c>
      <c r="L723" s="11">
        <f t="shared" si="4"/>
        <v>23.73949925</v>
      </c>
      <c r="M723" s="9">
        <v>0.0</v>
      </c>
    </row>
    <row r="724">
      <c r="A724" s="7">
        <v>723.0</v>
      </c>
      <c r="B724" s="1" t="s">
        <v>11</v>
      </c>
      <c r="C724" s="9">
        <v>13431.0</v>
      </c>
      <c r="D724" s="9">
        <v>11483.0</v>
      </c>
      <c r="E724" s="9">
        <v>18199.0</v>
      </c>
      <c r="F724" s="10">
        <f t="shared" si="1"/>
        <v>44.97356598</v>
      </c>
      <c r="G724" s="11">
        <f t="shared" si="2"/>
        <v>43.39284003</v>
      </c>
      <c r="H724" s="11">
        <f t="shared" si="3"/>
        <v>44.23092917</v>
      </c>
      <c r="I724" s="12"/>
      <c r="J724" s="14">
        <v>50542.0</v>
      </c>
      <c r="L724" s="11">
        <f t="shared" si="4"/>
        <v>15.92653001</v>
      </c>
      <c r="M724" s="9">
        <v>0.0</v>
      </c>
    </row>
    <row r="725">
      <c r="A725" s="7">
        <v>724.0</v>
      </c>
      <c r="B725" s="1" t="s">
        <v>11</v>
      </c>
      <c r="C725" s="9">
        <v>21986.0</v>
      </c>
      <c r="D725" s="9">
        <v>20039.0</v>
      </c>
      <c r="E725" s="9">
        <v>40099.0</v>
      </c>
      <c r="F725" s="10">
        <f t="shared" si="1"/>
        <v>33.41251615</v>
      </c>
      <c r="G725" s="11">
        <f t="shared" si="2"/>
        <v>34.36787963</v>
      </c>
      <c r="H725" s="11">
        <f t="shared" si="3"/>
        <v>33.86135302</v>
      </c>
      <c r="I725" s="12"/>
      <c r="J725" s="14">
        <v>6635.0</v>
      </c>
      <c r="L725" s="11">
        <f t="shared" si="4"/>
        <v>204.6430135</v>
      </c>
      <c r="M725" s="9">
        <v>0.0</v>
      </c>
    </row>
    <row r="726">
      <c r="A726" s="7">
        <v>725.0</v>
      </c>
      <c r="B726" s="1" t="s">
        <v>12</v>
      </c>
      <c r="C726" s="9">
        <v>14829.0</v>
      </c>
      <c r="D726" s="9">
        <v>13459.0</v>
      </c>
      <c r="E726" s="9">
        <v>47199.0</v>
      </c>
      <c r="F726" s="10">
        <f t="shared" si="1"/>
        <v>19.14589038</v>
      </c>
      <c r="G726" s="11">
        <f t="shared" si="2"/>
        <v>19.61057064</v>
      </c>
      <c r="H726" s="11">
        <f t="shared" si="3"/>
        <v>19.36420063</v>
      </c>
      <c r="I726" s="12"/>
      <c r="J726" s="14">
        <v>43588.0</v>
      </c>
      <c r="L726" s="11">
        <f t="shared" si="4"/>
        <v>20.96840657</v>
      </c>
      <c r="M726" s="9">
        <v>0.0</v>
      </c>
    </row>
    <row r="727">
      <c r="A727" s="7">
        <v>726.0</v>
      </c>
      <c r="B727" s="1" t="s">
        <v>12</v>
      </c>
      <c r="C727" s="9">
        <v>2625.0</v>
      </c>
      <c r="D727" s="9">
        <v>2245.0</v>
      </c>
      <c r="E727" s="9">
        <v>25999.0</v>
      </c>
      <c r="F727" s="10">
        <f t="shared" si="1"/>
        <v>6.152748512</v>
      </c>
      <c r="G727" s="11">
        <f t="shared" si="2"/>
        <v>5.93840669</v>
      </c>
      <c r="H727" s="11">
        <f t="shared" si="3"/>
        <v>6.052049129</v>
      </c>
      <c r="I727" s="12"/>
      <c r="J727" s="14">
        <v>23775.0</v>
      </c>
      <c r="L727" s="11">
        <f t="shared" si="4"/>
        <v>6.618179823</v>
      </c>
      <c r="M727" s="9">
        <v>0.0</v>
      </c>
    </row>
    <row r="728">
      <c r="A728" s="7">
        <v>727.0</v>
      </c>
      <c r="B728" s="1" t="s">
        <v>11</v>
      </c>
      <c r="C728" s="9">
        <v>18555.0</v>
      </c>
      <c r="D728" s="9">
        <v>16171.0</v>
      </c>
      <c r="E728" s="9">
        <v>57999.0</v>
      </c>
      <c r="F728" s="10">
        <f t="shared" si="1"/>
        <v>19.49561561</v>
      </c>
      <c r="G728" s="11">
        <f t="shared" si="2"/>
        <v>19.17461298</v>
      </c>
      <c r="H728" s="11">
        <f t="shared" si="3"/>
        <v>19.34480618</v>
      </c>
      <c r="I728" s="12"/>
      <c r="J728" s="14">
        <v>50385.0</v>
      </c>
      <c r="L728" s="11">
        <f t="shared" si="4"/>
        <v>22.26812372</v>
      </c>
      <c r="M728" s="9">
        <v>0.0</v>
      </c>
    </row>
    <row r="729">
      <c r="A729" s="7">
        <v>728.0</v>
      </c>
      <c r="B729" s="1" t="s">
        <v>11</v>
      </c>
      <c r="C729" s="9">
        <v>28851.0</v>
      </c>
      <c r="D729" s="9">
        <v>25305.0</v>
      </c>
      <c r="E729" s="9">
        <v>16099.0</v>
      </c>
      <c r="F729" s="10">
        <f t="shared" si="1"/>
        <v>109.2090101</v>
      </c>
      <c r="G729" s="11">
        <f t="shared" si="2"/>
        <v>108.0980045</v>
      </c>
      <c r="H729" s="11">
        <f t="shared" si="3"/>
        <v>108.6870514</v>
      </c>
      <c r="I729" s="12"/>
      <c r="J729" s="14">
        <v>15204.0</v>
      </c>
      <c r="L729" s="11">
        <f t="shared" si="4"/>
        <v>115.0850329</v>
      </c>
      <c r="M729" s="9">
        <v>0.0</v>
      </c>
    </row>
    <row r="730">
      <c r="A730" s="7">
        <v>729.0</v>
      </c>
      <c r="B730" s="1" t="s">
        <v>11</v>
      </c>
      <c r="C730" s="9">
        <v>11010.0</v>
      </c>
      <c r="D730" s="9">
        <v>8428.0</v>
      </c>
      <c r="E730" s="9">
        <v>31299.0</v>
      </c>
      <c r="F730" s="10">
        <f t="shared" si="1"/>
        <v>21.43647428</v>
      </c>
      <c r="G730" s="11">
        <f t="shared" si="2"/>
        <v>18.5184358</v>
      </c>
      <c r="H730" s="11">
        <f t="shared" si="3"/>
        <v>20.06555809</v>
      </c>
      <c r="I730" s="12"/>
      <c r="J730" s="14">
        <v>26624.0</v>
      </c>
      <c r="L730" s="11">
        <f t="shared" si="4"/>
        <v>23.58893865</v>
      </c>
      <c r="M730" s="9">
        <v>0.0</v>
      </c>
    </row>
    <row r="731">
      <c r="A731" s="7">
        <v>730.0</v>
      </c>
      <c r="B731" s="1" t="s">
        <v>12</v>
      </c>
      <c r="C731" s="9">
        <v>126.0</v>
      </c>
      <c r="D731" s="9">
        <v>101.0</v>
      </c>
      <c r="E731" s="9">
        <v>58799.0</v>
      </c>
      <c r="F731" s="10">
        <f t="shared" si="1"/>
        <v>0.1305861462</v>
      </c>
      <c r="G731" s="11">
        <f t="shared" si="2"/>
        <v>0.1181303986</v>
      </c>
      <c r="H731" s="11">
        <f t="shared" si="3"/>
        <v>0.1247343433</v>
      </c>
      <c r="I731" s="12"/>
      <c r="J731" s="14">
        <v>46518.0</v>
      </c>
      <c r="L731" s="11">
        <f t="shared" si="4"/>
        <v>0.1576648749</v>
      </c>
      <c r="M731" s="9">
        <v>0.0</v>
      </c>
    </row>
    <row r="732">
      <c r="A732" s="7">
        <v>731.0</v>
      </c>
      <c r="B732" s="1" t="s">
        <v>12</v>
      </c>
      <c r="C732" s="9">
        <v>4022.0</v>
      </c>
      <c r="D732" s="9">
        <v>3274.0</v>
      </c>
      <c r="E732" s="9">
        <v>173999.0</v>
      </c>
      <c r="F732" s="10">
        <f t="shared" si="1"/>
        <v>1.408613396</v>
      </c>
      <c r="G732" s="11">
        <f t="shared" si="2"/>
        <v>1.294023485</v>
      </c>
      <c r="H732" s="11">
        <f t="shared" si="3"/>
        <v>1.354778203</v>
      </c>
      <c r="I732" s="12"/>
      <c r="J732" s="14">
        <v>165834.0</v>
      </c>
      <c r="L732" s="11">
        <f t="shared" si="4"/>
        <v>1.421482039</v>
      </c>
      <c r="M732" s="9">
        <v>1.0</v>
      </c>
    </row>
    <row r="733">
      <c r="A733" s="7">
        <v>732.0</v>
      </c>
      <c r="B733" s="1" t="s">
        <v>11</v>
      </c>
      <c r="C733" s="9">
        <v>11428.0</v>
      </c>
      <c r="D733" s="9">
        <v>8873.0</v>
      </c>
      <c r="E733" s="9">
        <v>58899.0</v>
      </c>
      <c r="F733" s="10">
        <f t="shared" si="1"/>
        <v>11.82384726</v>
      </c>
      <c r="G733" s="11">
        <f t="shared" si="2"/>
        <v>10.36031108</v>
      </c>
      <c r="H733" s="11">
        <f t="shared" si="3"/>
        <v>11.13626707</v>
      </c>
      <c r="I733" s="12"/>
      <c r="J733" s="14">
        <v>25262.0</v>
      </c>
      <c r="L733" s="11">
        <f t="shared" si="4"/>
        <v>25.96449188</v>
      </c>
      <c r="M733" s="9">
        <v>0.0</v>
      </c>
    </row>
    <row r="734">
      <c r="A734" s="7">
        <v>733.0</v>
      </c>
      <c r="B734" s="1" t="s">
        <v>12</v>
      </c>
      <c r="C734" s="9">
        <v>3349.0</v>
      </c>
      <c r="D734" s="9">
        <v>2958.0</v>
      </c>
      <c r="E734" s="9">
        <v>32899.0</v>
      </c>
      <c r="F734" s="10">
        <f t="shared" si="1"/>
        <v>6.20338807</v>
      </c>
      <c r="G734" s="11">
        <f t="shared" si="2"/>
        <v>6.183376738</v>
      </c>
      <c r="H734" s="11">
        <f t="shared" si="3"/>
        <v>6.193986598</v>
      </c>
      <c r="I734" s="12"/>
      <c r="J734" s="14">
        <v>24520.0</v>
      </c>
      <c r="L734" s="11">
        <f t="shared" si="4"/>
        <v>8.310602165</v>
      </c>
      <c r="M734" s="9">
        <v>0.0</v>
      </c>
    </row>
    <row r="735">
      <c r="A735" s="7">
        <v>734.0</v>
      </c>
      <c r="B735" s="1" t="s">
        <v>12</v>
      </c>
      <c r="C735" s="9">
        <v>4980.0</v>
      </c>
      <c r="D735" s="9">
        <v>4709.0</v>
      </c>
      <c r="E735" s="9">
        <v>130299.0</v>
      </c>
      <c r="F735" s="10">
        <f t="shared" si="1"/>
        <v>2.3290819</v>
      </c>
      <c r="G735" s="11">
        <f t="shared" si="2"/>
        <v>2.485408866</v>
      </c>
      <c r="H735" s="11">
        <f t="shared" si="3"/>
        <v>2.402525472</v>
      </c>
      <c r="I735" s="12"/>
      <c r="J735" s="14">
        <v>142934.0</v>
      </c>
      <c r="L735" s="11">
        <f t="shared" si="4"/>
        <v>2.190148366</v>
      </c>
      <c r="M735" s="9">
        <v>0.0</v>
      </c>
    </row>
    <row r="736">
      <c r="A736" s="7">
        <v>735.0</v>
      </c>
      <c r="B736" s="1" t="s">
        <v>12</v>
      </c>
      <c r="C736" s="9">
        <v>24136.0</v>
      </c>
      <c r="D736" s="9">
        <v>20996.0</v>
      </c>
      <c r="E736" s="9">
        <v>151199.0</v>
      </c>
      <c r="F736" s="10">
        <f t="shared" si="1"/>
        <v>9.727760702</v>
      </c>
      <c r="G736" s="11">
        <f t="shared" si="2"/>
        <v>9.549879259</v>
      </c>
      <c r="H736" s="11">
        <f t="shared" si="3"/>
        <v>9.644190676</v>
      </c>
      <c r="I736" s="12"/>
      <c r="J736" s="14">
        <v>89825.0</v>
      </c>
      <c r="L736" s="11">
        <f t="shared" si="4"/>
        <v>16.2336987</v>
      </c>
      <c r="M736" s="9">
        <v>0.0</v>
      </c>
    </row>
    <row r="737">
      <c r="A737" s="7">
        <v>736.0</v>
      </c>
      <c r="B737" s="1" t="s">
        <v>14</v>
      </c>
      <c r="C737" s="9">
        <v>270.0</v>
      </c>
      <c r="D737" s="9">
        <v>286.0</v>
      </c>
      <c r="E737" s="9">
        <v>257699.0</v>
      </c>
      <c r="F737" s="10">
        <f t="shared" si="1"/>
        <v>0.06384803431</v>
      </c>
      <c r="G737" s="11">
        <f t="shared" si="2"/>
        <v>0.07632442397</v>
      </c>
      <c r="H737" s="11">
        <f t="shared" si="3"/>
        <v>0.06970953503</v>
      </c>
      <c r="I737" s="12"/>
      <c r="J737" s="14">
        <v>135699.0</v>
      </c>
      <c r="L737" s="11">
        <f t="shared" si="4"/>
        <v>0.132381797</v>
      </c>
      <c r="M737" s="9">
        <v>2.0</v>
      </c>
    </row>
    <row r="738">
      <c r="A738" s="7">
        <v>737.0</v>
      </c>
      <c r="B738" s="1" t="s">
        <v>12</v>
      </c>
      <c r="C738" s="9">
        <v>15090.0</v>
      </c>
      <c r="D738" s="9">
        <v>13121.0</v>
      </c>
      <c r="E738" s="9">
        <v>176699.0</v>
      </c>
      <c r="F738" s="10">
        <f t="shared" si="1"/>
        <v>5.20417208</v>
      </c>
      <c r="G738" s="11">
        <f t="shared" si="2"/>
        <v>5.106732147</v>
      </c>
      <c r="H738" s="11">
        <f t="shared" si="3"/>
        <v>5.158394074</v>
      </c>
      <c r="I738" s="12"/>
      <c r="J738" s="14">
        <v>116387.0</v>
      </c>
      <c r="L738" s="11">
        <f t="shared" si="4"/>
        <v>7.831485256</v>
      </c>
      <c r="M738" s="9">
        <v>1.0</v>
      </c>
    </row>
    <row r="739">
      <c r="A739" s="7">
        <v>738.0</v>
      </c>
      <c r="B739" s="1" t="s">
        <v>11</v>
      </c>
      <c r="C739" s="9">
        <v>9261.0</v>
      </c>
      <c r="D739" s="9">
        <v>8444.0</v>
      </c>
      <c r="E739" s="9">
        <v>18799.0</v>
      </c>
      <c r="F739" s="10">
        <f t="shared" si="1"/>
        <v>30.02061857</v>
      </c>
      <c r="G739" s="11">
        <f t="shared" si="2"/>
        <v>30.89041282</v>
      </c>
      <c r="H739" s="11">
        <f t="shared" si="3"/>
        <v>30.42925438</v>
      </c>
      <c r="I739" s="12"/>
      <c r="J739" s="14">
        <v>19130.0</v>
      </c>
      <c r="L739" s="11">
        <f t="shared" si="4"/>
        <v>29.90274716</v>
      </c>
      <c r="M739" s="9">
        <v>0.0</v>
      </c>
    </row>
    <row r="740">
      <c r="A740" s="7">
        <v>739.0</v>
      </c>
      <c r="B740" s="1" t="s">
        <v>11</v>
      </c>
      <c r="C740" s="9">
        <v>8619.0</v>
      </c>
      <c r="D740" s="9">
        <v>7993.0</v>
      </c>
      <c r="E740" s="9">
        <v>23899.0</v>
      </c>
      <c r="F740" s="10">
        <f t="shared" si="1"/>
        <v>21.97726535</v>
      </c>
      <c r="G740" s="11">
        <f t="shared" si="2"/>
        <v>23.00066111</v>
      </c>
      <c r="H740" s="11">
        <f t="shared" si="3"/>
        <v>22.45806429</v>
      </c>
      <c r="I740" s="12"/>
      <c r="J740" s="14">
        <v>27811.0</v>
      </c>
      <c r="L740" s="11">
        <f t="shared" si="4"/>
        <v>19.29902839</v>
      </c>
      <c r="M740" s="9">
        <v>0.0</v>
      </c>
    </row>
    <row r="741">
      <c r="A741" s="7">
        <v>740.0</v>
      </c>
      <c r="B741" s="1" t="s">
        <v>12</v>
      </c>
      <c r="C741" s="9">
        <v>738.0</v>
      </c>
      <c r="D741" s="9">
        <v>635.0</v>
      </c>
      <c r="E741" s="9">
        <v>305099.0</v>
      </c>
      <c r="F741" s="10">
        <f t="shared" si="1"/>
        <v>0.1474049534</v>
      </c>
      <c r="G741" s="11">
        <f t="shared" si="2"/>
        <v>0.1431341214</v>
      </c>
      <c r="H741" s="11">
        <f t="shared" si="3"/>
        <v>0.1453984848</v>
      </c>
      <c r="I741" s="12"/>
      <c r="J741" s="14">
        <v>84240.0</v>
      </c>
      <c r="L741" s="11">
        <f t="shared" si="4"/>
        <v>0.5266017605</v>
      </c>
      <c r="M741" s="9">
        <v>0.0</v>
      </c>
    </row>
    <row r="742">
      <c r="A742" s="7">
        <v>741.0</v>
      </c>
      <c r="B742" s="1" t="s">
        <v>11</v>
      </c>
      <c r="C742" s="9">
        <v>32750.0</v>
      </c>
      <c r="D742" s="9">
        <v>35180.0</v>
      </c>
      <c r="E742" s="9">
        <v>12499.0</v>
      </c>
      <c r="F742" s="10">
        <f t="shared" si="1"/>
        <v>159.6733866</v>
      </c>
      <c r="G742" s="11">
        <f t="shared" si="2"/>
        <v>193.5667697</v>
      </c>
      <c r="H742" s="11">
        <f t="shared" si="3"/>
        <v>175.5967502</v>
      </c>
      <c r="I742" s="12"/>
      <c r="J742" s="14">
        <v>9968.0</v>
      </c>
      <c r="L742" s="11">
        <f t="shared" si="4"/>
        <v>220.1829636</v>
      </c>
      <c r="M742" s="9">
        <v>0.0</v>
      </c>
    </row>
    <row r="743">
      <c r="A743" s="7">
        <v>742.0</v>
      </c>
      <c r="B743" s="1" t="s">
        <v>11</v>
      </c>
      <c r="C743" s="9">
        <v>83724.0</v>
      </c>
      <c r="D743" s="9">
        <v>74340.0</v>
      </c>
      <c r="E743" s="9">
        <v>33099.0</v>
      </c>
      <c r="F743" s="10">
        <f t="shared" si="1"/>
        <v>154.1457646</v>
      </c>
      <c r="G743" s="11">
        <f t="shared" si="2"/>
        <v>154.4606718</v>
      </c>
      <c r="H743" s="11">
        <f t="shared" si="3"/>
        <v>154.2937104</v>
      </c>
      <c r="I743" s="12"/>
      <c r="J743" s="14">
        <v>31808.0</v>
      </c>
      <c r="L743" s="11">
        <f t="shared" si="4"/>
        <v>160.5560714</v>
      </c>
      <c r="M743" s="9">
        <v>0.0</v>
      </c>
    </row>
    <row r="744">
      <c r="A744" s="7">
        <v>743.0</v>
      </c>
      <c r="B744" s="1" t="s">
        <v>14</v>
      </c>
      <c r="C744" s="9">
        <v>13674.0</v>
      </c>
      <c r="D744" s="9">
        <v>12549.0</v>
      </c>
      <c r="E744" s="9">
        <v>313899.0</v>
      </c>
      <c r="F744" s="10">
        <f t="shared" si="1"/>
        <v>2.654618665</v>
      </c>
      <c r="G744" s="11">
        <f t="shared" si="2"/>
        <v>2.749346153</v>
      </c>
      <c r="H744" s="11">
        <f t="shared" si="3"/>
        <v>2.699122344</v>
      </c>
      <c r="I744" s="12"/>
      <c r="J744" s="14">
        <v>149935.0</v>
      </c>
      <c r="L744" s="11">
        <f t="shared" si="4"/>
        <v>5.650794042</v>
      </c>
      <c r="M744" s="9">
        <v>0.0</v>
      </c>
    </row>
    <row r="745">
      <c r="A745" s="7">
        <v>744.0</v>
      </c>
      <c r="B745" s="1" t="s">
        <v>11</v>
      </c>
      <c r="C745" s="9">
        <v>30048.0</v>
      </c>
      <c r="D745" s="9">
        <v>30392.0</v>
      </c>
      <c r="E745" s="9">
        <v>61499.0</v>
      </c>
      <c r="F745" s="10">
        <f t="shared" si="1"/>
        <v>29.77446844</v>
      </c>
      <c r="G745" s="11">
        <f t="shared" si="2"/>
        <v>33.98611026</v>
      </c>
      <c r="H745" s="11">
        <f t="shared" si="3"/>
        <v>31.75312911</v>
      </c>
      <c r="I745" s="12"/>
      <c r="J745" s="14">
        <v>65037.0</v>
      </c>
      <c r="L745" s="11">
        <f t="shared" si="4"/>
        <v>30.02576514</v>
      </c>
      <c r="M745" s="9">
        <v>0.0</v>
      </c>
    </row>
    <row r="746">
      <c r="A746" s="7">
        <v>745.0</v>
      </c>
      <c r="B746" s="1" t="s">
        <v>11</v>
      </c>
      <c r="C746" s="9">
        <v>11914.0</v>
      </c>
      <c r="D746" s="9">
        <v>9819.0</v>
      </c>
      <c r="E746" s="9">
        <v>74199.0</v>
      </c>
      <c r="F746" s="10">
        <f t="shared" si="1"/>
        <v>9.784892165</v>
      </c>
      <c r="G746" s="11">
        <f t="shared" si="2"/>
        <v>9.100797337</v>
      </c>
      <c r="H746" s="11">
        <f t="shared" si="3"/>
        <v>9.463499324</v>
      </c>
      <c r="I746" s="12"/>
      <c r="J746" s="14">
        <v>72142.0</v>
      </c>
      <c r="L746" s="11">
        <f t="shared" si="4"/>
        <v>9.733334068</v>
      </c>
      <c r="M746" s="9">
        <v>0.0</v>
      </c>
    </row>
    <row r="747">
      <c r="A747" s="7">
        <v>746.0</v>
      </c>
      <c r="B747" s="1" t="s">
        <v>12</v>
      </c>
      <c r="C747" s="9">
        <v>14286.0</v>
      </c>
      <c r="D747" s="9">
        <v>11051.0</v>
      </c>
      <c r="E747" s="9">
        <v>69399.0</v>
      </c>
      <c r="F747" s="10">
        <f t="shared" si="1"/>
        <v>12.54451669</v>
      </c>
      <c r="G747" s="11">
        <f t="shared" si="2"/>
        <v>10.95112161</v>
      </c>
      <c r="H747" s="11">
        <f t="shared" si="3"/>
        <v>11.79592782</v>
      </c>
      <c r="I747" s="12"/>
      <c r="J747" s="14">
        <v>41516.0</v>
      </c>
      <c r="L747" s="11">
        <f t="shared" si="4"/>
        <v>19.71831571</v>
      </c>
      <c r="M747" s="9">
        <v>0.0</v>
      </c>
    </row>
    <row r="748">
      <c r="A748" s="7">
        <v>747.0</v>
      </c>
      <c r="B748" s="1" t="s">
        <v>11</v>
      </c>
      <c r="C748" s="9">
        <v>27596.0</v>
      </c>
      <c r="D748" s="9">
        <v>26230.0</v>
      </c>
      <c r="E748" s="9">
        <v>58099.0</v>
      </c>
      <c r="F748" s="10">
        <f t="shared" si="1"/>
        <v>28.94502835</v>
      </c>
      <c r="G748" s="11">
        <f t="shared" si="2"/>
        <v>31.04844603</v>
      </c>
      <c r="H748" s="11">
        <f t="shared" si="3"/>
        <v>29.93322963</v>
      </c>
      <c r="I748" s="12"/>
      <c r="J748" s="14">
        <v>46326.0</v>
      </c>
      <c r="L748" s="11">
        <f t="shared" si="4"/>
        <v>37.54027346</v>
      </c>
      <c r="M748" s="9">
        <v>0.0</v>
      </c>
    </row>
    <row r="749">
      <c r="A749" s="7">
        <v>748.0</v>
      </c>
      <c r="B749" s="1" t="s">
        <v>12</v>
      </c>
      <c r="C749" s="9">
        <v>4727.0</v>
      </c>
      <c r="D749" s="9">
        <v>3473.0</v>
      </c>
      <c r="E749" s="9">
        <v>128499.0</v>
      </c>
      <c r="F749" s="10">
        <f t="shared" si="1"/>
        <v>2.241725101</v>
      </c>
      <c r="G749" s="11">
        <f t="shared" si="2"/>
        <v>1.858725559</v>
      </c>
      <c r="H749" s="11">
        <f t="shared" si="3"/>
        <v>2.061789066</v>
      </c>
      <c r="I749" s="12"/>
      <c r="J749" s="14">
        <v>82314.0</v>
      </c>
      <c r="L749" s="11">
        <f t="shared" si="4"/>
        <v>3.218624209</v>
      </c>
      <c r="M749" s="9">
        <v>1.0</v>
      </c>
    </row>
    <row r="750">
      <c r="A750" s="7">
        <v>749.0</v>
      </c>
      <c r="B750" s="1" t="s">
        <v>12</v>
      </c>
      <c r="C750" s="9">
        <v>19105.0</v>
      </c>
      <c r="D750" s="9">
        <v>15985.0</v>
      </c>
      <c r="E750" s="9">
        <v>269499.0</v>
      </c>
      <c r="F750" s="10">
        <f t="shared" si="1"/>
        <v>4.320026235</v>
      </c>
      <c r="G750" s="11">
        <f t="shared" si="2"/>
        <v>4.079112828</v>
      </c>
      <c r="H750" s="11">
        <f t="shared" si="3"/>
        <v>4.206843324</v>
      </c>
      <c r="I750" s="12"/>
      <c r="J750" s="14">
        <v>134393.0</v>
      </c>
      <c r="L750" s="11">
        <f t="shared" si="4"/>
        <v>8.436005364</v>
      </c>
      <c r="M750" s="9">
        <v>1.0</v>
      </c>
    </row>
    <row r="751">
      <c r="A751" s="7">
        <v>750.0</v>
      </c>
      <c r="B751" s="1" t="s">
        <v>14</v>
      </c>
      <c r="C751" s="9">
        <v>2371.0</v>
      </c>
      <c r="D751" s="9">
        <v>2011.0</v>
      </c>
      <c r="E751" s="9">
        <v>130499.0</v>
      </c>
      <c r="F751" s="10">
        <f t="shared" si="1"/>
        <v>1.107186726</v>
      </c>
      <c r="G751" s="11">
        <f t="shared" si="2"/>
        <v>1.059778543</v>
      </c>
      <c r="H751" s="11">
        <f t="shared" si="3"/>
        <v>1.084914009</v>
      </c>
      <c r="I751" s="12"/>
      <c r="J751" s="14">
        <v>65479.0</v>
      </c>
      <c r="L751" s="11">
        <f t="shared" si="4"/>
        <v>2.1622229</v>
      </c>
      <c r="M751" s="9">
        <v>1.0</v>
      </c>
    </row>
    <row r="752">
      <c r="A752" s="7">
        <v>751.0</v>
      </c>
      <c r="B752" s="1" t="s">
        <v>11</v>
      </c>
      <c r="C752" s="9">
        <v>6992.0</v>
      </c>
      <c r="D752" s="9">
        <v>6681.0</v>
      </c>
      <c r="E752" s="9">
        <v>56499.0</v>
      </c>
      <c r="F752" s="10">
        <f t="shared" si="1"/>
        <v>7.541489988</v>
      </c>
      <c r="G752" s="11">
        <f t="shared" si="2"/>
        <v>8.132254212</v>
      </c>
      <c r="H752" s="11">
        <f t="shared" si="3"/>
        <v>7.819035417</v>
      </c>
      <c r="I752" s="12"/>
      <c r="J752" s="14">
        <v>55884.0</v>
      </c>
      <c r="L752" s="11">
        <f t="shared" si="4"/>
        <v>7.905083423</v>
      </c>
      <c r="M752" s="9">
        <v>0.0</v>
      </c>
    </row>
    <row r="753">
      <c r="A753" s="7">
        <v>752.0</v>
      </c>
      <c r="B753" s="1" t="s">
        <v>11</v>
      </c>
      <c r="C753" s="9">
        <v>65977.0</v>
      </c>
      <c r="D753" s="9">
        <v>62385.0</v>
      </c>
      <c r="E753" s="9">
        <v>222399.0</v>
      </c>
      <c r="F753" s="10">
        <f t="shared" si="1"/>
        <v>18.07824361</v>
      </c>
      <c r="G753" s="11">
        <f t="shared" si="2"/>
        <v>19.29112632</v>
      </c>
      <c r="H753" s="11">
        <f t="shared" si="3"/>
        <v>18.64806493</v>
      </c>
      <c r="I753" s="12"/>
      <c r="J753" s="14">
        <v>121083.0</v>
      </c>
      <c r="L753" s="11">
        <f t="shared" si="4"/>
        <v>34.25180242</v>
      </c>
      <c r="M753" s="9">
        <v>1.0</v>
      </c>
    </row>
    <row r="754">
      <c r="A754" s="7">
        <v>753.0</v>
      </c>
      <c r="B754" s="1" t="s">
        <v>11</v>
      </c>
      <c r="C754" s="9">
        <v>23242.0</v>
      </c>
      <c r="D754" s="9">
        <v>22426.0</v>
      </c>
      <c r="E754" s="9">
        <v>94199.0</v>
      </c>
      <c r="F754" s="10">
        <f t="shared" si="1"/>
        <v>15.03570183</v>
      </c>
      <c r="G754" s="11">
        <f t="shared" si="2"/>
        <v>16.37252872</v>
      </c>
      <c r="H754" s="11">
        <f t="shared" si="3"/>
        <v>15.66375305</v>
      </c>
      <c r="I754" s="12"/>
      <c r="J754" s="14">
        <v>75592.0</v>
      </c>
      <c r="L754" s="11">
        <f t="shared" si="4"/>
        <v>19.51939192</v>
      </c>
      <c r="M754" s="9">
        <v>0.0</v>
      </c>
    </row>
    <row r="755">
      <c r="A755" s="7">
        <v>754.0</v>
      </c>
      <c r="B755" s="1" t="s">
        <v>12</v>
      </c>
      <c r="C755" s="9">
        <v>4664.0</v>
      </c>
      <c r="D755" s="9">
        <v>4681.0</v>
      </c>
      <c r="E755" s="9">
        <v>259299.0</v>
      </c>
      <c r="F755" s="10">
        <f t="shared" si="1"/>
        <v>1.096110152</v>
      </c>
      <c r="G755" s="11">
        <f t="shared" si="2"/>
        <v>1.241503747</v>
      </c>
      <c r="H755" s="11">
        <f t="shared" si="3"/>
        <v>1.164417145</v>
      </c>
      <c r="I755" s="12"/>
      <c r="J755" s="14">
        <v>84682.0</v>
      </c>
      <c r="L755" s="11">
        <f t="shared" si="4"/>
        <v>3.565482645</v>
      </c>
      <c r="M755" s="9">
        <v>1.0</v>
      </c>
    </row>
    <row r="756">
      <c r="A756" s="7">
        <v>755.0</v>
      </c>
      <c r="B756" s="1" t="s">
        <v>11</v>
      </c>
      <c r="C756" s="9">
        <v>17925.0</v>
      </c>
      <c r="D756" s="9">
        <v>15312.0</v>
      </c>
      <c r="E756" s="9">
        <v>47599.0</v>
      </c>
      <c r="F756" s="10">
        <f t="shared" si="1"/>
        <v>22.94868664</v>
      </c>
      <c r="G756" s="11">
        <f t="shared" si="2"/>
        <v>22.12301568</v>
      </c>
      <c r="H756" s="11">
        <f t="shared" si="3"/>
        <v>22.56078028</v>
      </c>
      <c r="I756" s="12"/>
      <c r="J756" s="14">
        <v>44102.0</v>
      </c>
      <c r="L756" s="11">
        <f t="shared" si="4"/>
        <v>24.34970252</v>
      </c>
      <c r="M756" s="9">
        <v>0.0</v>
      </c>
    </row>
    <row r="757">
      <c r="A757" s="7">
        <v>756.0</v>
      </c>
      <c r="B757" s="1" t="s">
        <v>14</v>
      </c>
      <c r="C757" s="9">
        <v>6009.0</v>
      </c>
      <c r="D757" s="9">
        <v>5501.0</v>
      </c>
      <c r="E757" s="9">
        <v>49699.0</v>
      </c>
      <c r="F757" s="10">
        <f t="shared" si="1"/>
        <v>7.368024376</v>
      </c>
      <c r="G757" s="11">
        <f t="shared" si="2"/>
        <v>7.612095533</v>
      </c>
      <c r="H757" s="11">
        <f t="shared" si="3"/>
        <v>7.482690822</v>
      </c>
      <c r="I757" s="12"/>
      <c r="J757" s="14">
        <v>44273.0</v>
      </c>
      <c r="L757" s="11">
        <f t="shared" si="4"/>
        <v>8.399752697</v>
      </c>
      <c r="M757" s="9">
        <v>0.0</v>
      </c>
    </row>
    <row r="758">
      <c r="A758" s="7">
        <v>757.0</v>
      </c>
      <c r="B758" s="1" t="s">
        <v>12</v>
      </c>
      <c r="C758" s="9">
        <v>1817.0</v>
      </c>
      <c r="D758" s="9">
        <v>1576.0</v>
      </c>
      <c r="E758" s="9">
        <v>179199.0</v>
      </c>
      <c r="F758" s="10">
        <f t="shared" si="1"/>
        <v>0.6178966574</v>
      </c>
      <c r="G758" s="11">
        <f t="shared" si="2"/>
        <v>0.6048265775</v>
      </c>
      <c r="H758" s="11">
        <f t="shared" si="3"/>
        <v>0.6117562366</v>
      </c>
      <c r="I758" s="12"/>
      <c r="J758" s="14">
        <v>121352.0</v>
      </c>
      <c r="L758" s="11">
        <f t="shared" si="4"/>
        <v>0.9033728808</v>
      </c>
      <c r="M758" s="9">
        <v>1.0</v>
      </c>
    </row>
    <row r="759">
      <c r="A759" s="7">
        <v>758.0</v>
      </c>
      <c r="B759" s="1" t="s">
        <v>11</v>
      </c>
      <c r="C759" s="9">
        <v>5511.0</v>
      </c>
      <c r="D759" s="9">
        <v>4634.0</v>
      </c>
      <c r="E759" s="9">
        <v>13299.0</v>
      </c>
      <c r="F759" s="10">
        <f t="shared" si="1"/>
        <v>25.25270616</v>
      </c>
      <c r="G759" s="11">
        <f t="shared" si="2"/>
        <v>23.96333609</v>
      </c>
      <c r="H759" s="11">
        <f t="shared" si="3"/>
        <v>24.64695051</v>
      </c>
      <c r="I759" s="12"/>
      <c r="J759" s="14">
        <v>11751.0</v>
      </c>
      <c r="L759" s="11">
        <f t="shared" si="4"/>
        <v>27.89377881</v>
      </c>
      <c r="M759" s="9">
        <v>0.0</v>
      </c>
    </row>
    <row r="760">
      <c r="A760" s="7">
        <v>759.0</v>
      </c>
      <c r="B760" s="1" t="s">
        <v>12</v>
      </c>
      <c r="C760" s="9">
        <v>1944.0</v>
      </c>
      <c r="D760" s="9">
        <v>1543.0</v>
      </c>
      <c r="E760" s="9">
        <v>92499.0</v>
      </c>
      <c r="F760" s="10">
        <f t="shared" si="1"/>
        <v>1.280724517</v>
      </c>
      <c r="G760" s="11">
        <f t="shared" si="2"/>
        <v>1.147199962</v>
      </c>
      <c r="H760" s="11">
        <f t="shared" si="3"/>
        <v>1.217993687</v>
      </c>
      <c r="I760" s="12"/>
      <c r="J760" s="14">
        <v>43574.0</v>
      </c>
      <c r="L760" s="11">
        <f t="shared" si="4"/>
        <v>2.585560152</v>
      </c>
      <c r="M760" s="9">
        <v>1.0</v>
      </c>
    </row>
    <row r="761">
      <c r="A761" s="7">
        <v>760.0</v>
      </c>
      <c r="B761" s="1" t="s">
        <v>12</v>
      </c>
      <c r="C761" s="9">
        <v>1862.0</v>
      </c>
      <c r="D761" s="9">
        <v>1899.0</v>
      </c>
      <c r="E761" s="9">
        <v>16799.0</v>
      </c>
      <c r="F761" s="10">
        <f t="shared" si="1"/>
        <v>6.754492859</v>
      </c>
      <c r="G761" s="11">
        <f t="shared" si="2"/>
        <v>7.774129489</v>
      </c>
      <c r="H761" s="11">
        <f t="shared" si="3"/>
        <v>7.233525736</v>
      </c>
      <c r="I761" s="12"/>
      <c r="J761" s="14">
        <v>15541.0</v>
      </c>
      <c r="L761" s="11">
        <f t="shared" si="4"/>
        <v>7.819059188</v>
      </c>
      <c r="M761" s="9">
        <v>0.0</v>
      </c>
    </row>
    <row r="762">
      <c r="A762" s="7">
        <v>761.0</v>
      </c>
      <c r="B762" s="1" t="s">
        <v>11</v>
      </c>
      <c r="C762" s="9">
        <v>19679.0</v>
      </c>
      <c r="D762" s="9">
        <v>18525.0</v>
      </c>
      <c r="E762" s="9">
        <v>19899.0</v>
      </c>
      <c r="F762" s="10">
        <f t="shared" si="1"/>
        <v>60.26543199</v>
      </c>
      <c r="G762" s="11">
        <f t="shared" si="2"/>
        <v>64.02317389</v>
      </c>
      <c r="H762" s="11">
        <f t="shared" si="3"/>
        <v>62.0308471</v>
      </c>
      <c r="I762" s="12"/>
      <c r="J762" s="14">
        <v>16371.0</v>
      </c>
      <c r="L762" s="11">
        <f t="shared" si="4"/>
        <v>75.39868221</v>
      </c>
      <c r="M762" s="9">
        <v>0.0</v>
      </c>
    </row>
    <row r="763">
      <c r="A763" s="7">
        <v>762.0</v>
      </c>
      <c r="B763" s="1" t="s">
        <v>12</v>
      </c>
      <c r="C763" s="9">
        <v>1436.0</v>
      </c>
      <c r="D763" s="9">
        <v>1292.0</v>
      </c>
      <c r="E763" s="9">
        <v>34099.0</v>
      </c>
      <c r="F763" s="10">
        <f t="shared" si="1"/>
        <v>2.56631107</v>
      </c>
      <c r="G763" s="11">
        <f t="shared" si="2"/>
        <v>2.605740159</v>
      </c>
      <c r="H763" s="11">
        <f t="shared" si="3"/>
        <v>2.584835149</v>
      </c>
      <c r="I763" s="12"/>
      <c r="J763" s="14">
        <v>20463.0</v>
      </c>
      <c r="L763" s="11">
        <f t="shared" si="4"/>
        <v>4.307300677</v>
      </c>
      <c r="M763" s="9">
        <v>0.0</v>
      </c>
    </row>
    <row r="764">
      <c r="A764" s="7">
        <v>763.0</v>
      </c>
      <c r="B764" s="1" t="s">
        <v>12</v>
      </c>
      <c r="C764" s="9">
        <v>29741.0</v>
      </c>
      <c r="D764" s="9">
        <v>28279.0</v>
      </c>
      <c r="E764" s="9">
        <v>209699.0</v>
      </c>
      <c r="F764" s="10">
        <f t="shared" si="1"/>
        <v>8.642824768</v>
      </c>
      <c r="G764" s="11">
        <f t="shared" si="2"/>
        <v>9.27423132</v>
      </c>
      <c r="H764" s="11">
        <f t="shared" si="3"/>
        <v>8.939464265</v>
      </c>
      <c r="I764" s="12"/>
      <c r="J764" s="14">
        <v>37071.0</v>
      </c>
      <c r="L764" s="11">
        <f t="shared" si="4"/>
        <v>50.56774074</v>
      </c>
      <c r="M764" s="9">
        <v>0.0</v>
      </c>
    </row>
    <row r="765">
      <c r="A765" s="7">
        <v>764.0</v>
      </c>
      <c r="B765" s="1" t="s">
        <v>11</v>
      </c>
      <c r="C765" s="9">
        <v>40648.0</v>
      </c>
      <c r="D765" s="9">
        <v>31812.0</v>
      </c>
      <c r="E765" s="9">
        <v>39799.0</v>
      </c>
      <c r="F765" s="10">
        <f t="shared" si="1"/>
        <v>62.23913127</v>
      </c>
      <c r="G765" s="11">
        <f t="shared" si="2"/>
        <v>54.97041925</v>
      </c>
      <c r="H765" s="11">
        <f t="shared" si="3"/>
        <v>58.82423627</v>
      </c>
      <c r="I765" s="12"/>
      <c r="J765" s="14">
        <v>42429.0</v>
      </c>
      <c r="L765" s="11">
        <f t="shared" si="4"/>
        <v>55.1779627</v>
      </c>
      <c r="M765" s="9">
        <v>0.0</v>
      </c>
    </row>
    <row r="766">
      <c r="A766" s="7">
        <v>765.0</v>
      </c>
      <c r="B766" s="1" t="s">
        <v>11</v>
      </c>
      <c r="C766" s="9">
        <v>917.0</v>
      </c>
      <c r="D766" s="9">
        <v>912.0</v>
      </c>
      <c r="E766" s="9">
        <v>27799.0</v>
      </c>
      <c r="F766" s="10">
        <f t="shared" si="1"/>
        <v>2.010187937</v>
      </c>
      <c r="G766" s="11">
        <f t="shared" si="2"/>
        <v>2.256191196</v>
      </c>
      <c r="H766" s="11">
        <f t="shared" si="3"/>
        <v>2.125762099</v>
      </c>
      <c r="I766" s="12"/>
      <c r="J766" s="14">
        <v>19014.0</v>
      </c>
      <c r="L766" s="11">
        <f t="shared" si="4"/>
        <v>3.107923666</v>
      </c>
      <c r="M766" s="9">
        <v>0.0</v>
      </c>
    </row>
    <row r="767">
      <c r="A767" s="7">
        <v>766.0</v>
      </c>
      <c r="B767" s="1" t="s">
        <v>12</v>
      </c>
      <c r="C767" s="9">
        <v>6228.0</v>
      </c>
      <c r="D767" s="9">
        <v>5761.0</v>
      </c>
      <c r="E767" s="9">
        <v>69699.0</v>
      </c>
      <c r="F767" s="10">
        <f t="shared" si="1"/>
        <v>5.445259195</v>
      </c>
      <c r="G767" s="11">
        <f t="shared" si="2"/>
        <v>5.684359854</v>
      </c>
      <c r="H767" s="11">
        <f t="shared" si="3"/>
        <v>5.557590464</v>
      </c>
      <c r="I767" s="12"/>
      <c r="J767" s="14">
        <v>68606.0</v>
      </c>
      <c r="L767" s="11">
        <f t="shared" si="4"/>
        <v>5.646131501</v>
      </c>
      <c r="M767" s="9">
        <v>0.0</v>
      </c>
    </row>
    <row r="768">
      <c r="A768" s="7">
        <v>767.0</v>
      </c>
      <c r="B768" s="1" t="s">
        <v>12</v>
      </c>
      <c r="C768" s="9">
        <v>2815.0</v>
      </c>
      <c r="D768" s="9">
        <v>2932.0</v>
      </c>
      <c r="E768" s="9">
        <v>56299.0</v>
      </c>
      <c r="F768" s="10">
        <f t="shared" si="1"/>
        <v>3.047012379</v>
      </c>
      <c r="G768" s="11">
        <f t="shared" si="2"/>
        <v>3.581570635</v>
      </c>
      <c r="H768" s="11">
        <f t="shared" si="3"/>
        <v>3.298151826</v>
      </c>
      <c r="I768" s="12"/>
      <c r="J768" s="14">
        <v>12053.0</v>
      </c>
      <c r="L768" s="11">
        <f t="shared" si="4"/>
        <v>15.40551312</v>
      </c>
      <c r="M768" s="9">
        <v>0.0</v>
      </c>
    </row>
    <row r="769">
      <c r="A769" s="7">
        <v>768.0</v>
      </c>
      <c r="B769" s="1" t="s">
        <v>14</v>
      </c>
      <c r="C769" s="9">
        <v>311.0</v>
      </c>
      <c r="D769" s="9">
        <v>285.0</v>
      </c>
      <c r="E769" s="9">
        <v>118899.0</v>
      </c>
      <c r="F769" s="10">
        <f t="shared" si="1"/>
        <v>0.1593964656</v>
      </c>
      <c r="G769" s="11">
        <f t="shared" si="2"/>
        <v>0.1648454231</v>
      </c>
      <c r="H769" s="11">
        <f t="shared" si="3"/>
        <v>0.1619564264</v>
      </c>
      <c r="I769" s="12"/>
      <c r="J769" s="14">
        <v>14986.0</v>
      </c>
      <c r="L769" s="11">
        <f t="shared" si="4"/>
        <v>1.284963108</v>
      </c>
      <c r="M769" s="9">
        <v>0.0</v>
      </c>
    </row>
    <row r="770">
      <c r="A770" s="7">
        <v>769.0</v>
      </c>
      <c r="B770" s="1" t="s">
        <v>11</v>
      </c>
      <c r="C770" s="9">
        <v>4637.0</v>
      </c>
      <c r="D770" s="9">
        <v>4274.0</v>
      </c>
      <c r="E770" s="9">
        <v>76599.0</v>
      </c>
      <c r="F770" s="10">
        <f t="shared" si="1"/>
        <v>3.689015638</v>
      </c>
      <c r="G770" s="11">
        <f t="shared" si="2"/>
        <v>3.837263771</v>
      </c>
      <c r="H770" s="11">
        <f t="shared" si="3"/>
        <v>3.758663714</v>
      </c>
      <c r="I770" s="12"/>
      <c r="J770" s="14">
        <v>76384.0</v>
      </c>
      <c r="L770" s="11">
        <f t="shared" si="4"/>
        <v>3.769243321</v>
      </c>
      <c r="M770" s="9">
        <v>1.0</v>
      </c>
    </row>
    <row r="771">
      <c r="A771" s="7">
        <v>770.0</v>
      </c>
      <c r="B771" s="1" t="s">
        <v>12</v>
      </c>
      <c r="C771" s="9">
        <v>2197.0</v>
      </c>
      <c r="D771" s="9">
        <v>1786.0</v>
      </c>
      <c r="E771" s="9">
        <v>55099.0</v>
      </c>
      <c r="F771" s="10">
        <f t="shared" si="1"/>
        <v>2.429868888</v>
      </c>
      <c r="G771" s="11">
        <f t="shared" si="2"/>
        <v>2.229194553</v>
      </c>
      <c r="H771" s="11">
        <f t="shared" si="3"/>
        <v>2.335590592</v>
      </c>
      <c r="I771" s="12"/>
      <c r="J771" s="14">
        <v>32257.0</v>
      </c>
      <c r="L771" s="11">
        <f t="shared" si="4"/>
        <v>3.98948154</v>
      </c>
      <c r="M771" s="9">
        <v>0.0</v>
      </c>
    </row>
    <row r="772">
      <c r="A772" s="7">
        <v>771.0</v>
      </c>
      <c r="B772" s="1" t="s">
        <v>12</v>
      </c>
      <c r="C772" s="9">
        <v>10463.0</v>
      </c>
      <c r="D772" s="9">
        <v>8863.0</v>
      </c>
      <c r="E772" s="9">
        <v>197799.0</v>
      </c>
      <c r="F772" s="10">
        <f t="shared" si="1"/>
        <v>3.223507121</v>
      </c>
      <c r="G772" s="11">
        <f t="shared" si="2"/>
        <v>3.081533498</v>
      </c>
      <c r="H772" s="11">
        <f t="shared" si="3"/>
        <v>3.156806857</v>
      </c>
      <c r="I772" s="12"/>
      <c r="J772" s="14">
        <v>123674.0</v>
      </c>
      <c r="L772" s="11">
        <f t="shared" si="4"/>
        <v>5.048864268</v>
      </c>
      <c r="M772" s="9">
        <v>1.0</v>
      </c>
    </row>
    <row r="773">
      <c r="A773" s="7">
        <v>772.0</v>
      </c>
      <c r="B773" s="1" t="s">
        <v>11</v>
      </c>
      <c r="C773" s="9">
        <v>11729.0</v>
      </c>
      <c r="D773" s="9">
        <v>10211.0</v>
      </c>
      <c r="E773" s="9">
        <v>40299.0</v>
      </c>
      <c r="F773" s="10">
        <f t="shared" si="1"/>
        <v>17.7363078</v>
      </c>
      <c r="G773" s="11">
        <f t="shared" si="2"/>
        <v>17.42545963</v>
      </c>
      <c r="H773" s="11">
        <f t="shared" si="3"/>
        <v>17.59026902</v>
      </c>
      <c r="I773" s="12"/>
      <c r="J773" s="14">
        <v>34789.0</v>
      </c>
      <c r="L773" s="11">
        <f t="shared" si="4"/>
        <v>20.37627558</v>
      </c>
      <c r="M773" s="9">
        <v>0.0</v>
      </c>
    </row>
    <row r="774">
      <c r="A774" s="7">
        <v>773.0</v>
      </c>
      <c r="B774" s="1" t="s">
        <v>12</v>
      </c>
      <c r="C774" s="9">
        <v>674.0</v>
      </c>
      <c r="D774" s="9">
        <v>631.0</v>
      </c>
      <c r="E774" s="9">
        <v>63599.0</v>
      </c>
      <c r="F774" s="10">
        <f t="shared" si="1"/>
        <v>0.6458119989</v>
      </c>
      <c r="G774" s="11">
        <f t="shared" si="2"/>
        <v>0.6823218952</v>
      </c>
      <c r="H774" s="11">
        <f t="shared" si="3"/>
        <v>0.6629646199</v>
      </c>
      <c r="I774" s="12"/>
      <c r="J774" s="14">
        <v>49147.0</v>
      </c>
      <c r="L774" s="11">
        <f t="shared" si="4"/>
        <v>0.8579137457</v>
      </c>
      <c r="M774" s="9">
        <v>0.0</v>
      </c>
    </row>
    <row r="775">
      <c r="A775" s="7">
        <v>774.0</v>
      </c>
      <c r="B775" s="1" t="s">
        <v>12</v>
      </c>
      <c r="C775" s="9">
        <v>4317.0</v>
      </c>
      <c r="D775" s="9">
        <v>3289.0</v>
      </c>
      <c r="E775" s="9">
        <v>183899.0</v>
      </c>
      <c r="F775" s="10">
        <f t="shared" si="1"/>
        <v>1.430537284</v>
      </c>
      <c r="G775" s="11">
        <f t="shared" si="2"/>
        <v>1.22997063</v>
      </c>
      <c r="H775" s="11">
        <f t="shared" si="3"/>
        <v>1.336309577</v>
      </c>
      <c r="I775" s="12"/>
      <c r="J775" s="14">
        <v>126023.0</v>
      </c>
      <c r="L775" s="11">
        <f t="shared" si="4"/>
        <v>1.950009086</v>
      </c>
      <c r="M775" s="9">
        <v>2.0</v>
      </c>
    </row>
    <row r="776">
      <c r="A776" s="7">
        <v>775.0</v>
      </c>
      <c r="B776" s="1" t="s">
        <v>12</v>
      </c>
      <c r="C776" s="9">
        <v>18269.0</v>
      </c>
      <c r="D776" s="9">
        <v>18466.0</v>
      </c>
      <c r="E776" s="9">
        <v>79999.0</v>
      </c>
      <c r="F776" s="10">
        <f t="shared" si="1"/>
        <v>13.91639406</v>
      </c>
      <c r="G776" s="11">
        <f t="shared" si="2"/>
        <v>15.87444346</v>
      </c>
      <c r="H776" s="11">
        <f t="shared" si="3"/>
        <v>14.83630024</v>
      </c>
      <c r="I776" s="12"/>
      <c r="J776" s="14">
        <v>80240.0</v>
      </c>
      <c r="L776" s="11">
        <f t="shared" si="4"/>
        <v>14.79173957</v>
      </c>
      <c r="M776" s="9">
        <v>1.0</v>
      </c>
    </row>
    <row r="777">
      <c r="A777" s="7">
        <v>776.0</v>
      </c>
      <c r="B777" s="1" t="s">
        <v>12</v>
      </c>
      <c r="C777" s="9">
        <v>11584.0</v>
      </c>
      <c r="D777" s="9">
        <v>10650.0</v>
      </c>
      <c r="E777" s="9">
        <v>41699.0</v>
      </c>
      <c r="F777" s="10">
        <f t="shared" si="1"/>
        <v>16.9289261</v>
      </c>
      <c r="G777" s="11">
        <f t="shared" si="2"/>
        <v>17.56443576</v>
      </c>
      <c r="H777" s="11">
        <f t="shared" si="3"/>
        <v>17.22749327</v>
      </c>
      <c r="I777" s="12"/>
      <c r="J777" s="14">
        <v>38404.0</v>
      </c>
      <c r="L777" s="11">
        <f t="shared" si="4"/>
        <v>18.70558384</v>
      </c>
      <c r="M777" s="9">
        <v>0.0</v>
      </c>
    </row>
    <row r="778">
      <c r="A778" s="7">
        <v>777.0</v>
      </c>
      <c r="B778" s="1" t="s">
        <v>12</v>
      </c>
      <c r="C778" s="9">
        <v>7368.0</v>
      </c>
      <c r="D778" s="9">
        <v>6325.0</v>
      </c>
      <c r="E778" s="9">
        <v>28799.0</v>
      </c>
      <c r="F778" s="10">
        <f t="shared" si="1"/>
        <v>15.5908111</v>
      </c>
      <c r="G778" s="11">
        <f t="shared" si="2"/>
        <v>15.10404801</v>
      </c>
      <c r="H778" s="11">
        <f t="shared" si="3"/>
        <v>15.36212618</v>
      </c>
      <c r="I778" s="12"/>
      <c r="J778" s="14">
        <v>32487.0</v>
      </c>
      <c r="L778" s="11">
        <f t="shared" si="4"/>
        <v>13.61818179</v>
      </c>
      <c r="M778" s="9">
        <v>0.0</v>
      </c>
    </row>
    <row r="779">
      <c r="A779" s="7">
        <v>778.0</v>
      </c>
      <c r="B779" s="1" t="s">
        <v>11</v>
      </c>
      <c r="C779" s="9">
        <v>16624.0</v>
      </c>
      <c r="D779" s="9">
        <v>10099.0</v>
      </c>
      <c r="E779" s="9">
        <v>16199.0</v>
      </c>
      <c r="F779" s="10">
        <f t="shared" si="1"/>
        <v>62.53797652</v>
      </c>
      <c r="G779" s="11">
        <f t="shared" si="2"/>
        <v>42.87463169</v>
      </c>
      <c r="H779" s="11">
        <f t="shared" si="3"/>
        <v>53.29999078</v>
      </c>
      <c r="I779" s="12"/>
      <c r="J779" s="14">
        <v>60564.0</v>
      </c>
      <c r="L779" s="11">
        <f t="shared" si="4"/>
        <v>14.25610182</v>
      </c>
      <c r="M779" s="9">
        <v>0.0</v>
      </c>
    </row>
    <row r="780">
      <c r="A780" s="7">
        <v>779.0</v>
      </c>
      <c r="B780" s="1" t="s">
        <v>12</v>
      </c>
      <c r="C780" s="9">
        <v>360.0</v>
      </c>
      <c r="D780" s="9">
        <v>328.0</v>
      </c>
      <c r="E780" s="9">
        <v>135699.0</v>
      </c>
      <c r="F780" s="10">
        <f t="shared" si="1"/>
        <v>0.1616673628</v>
      </c>
      <c r="G780" s="11">
        <f t="shared" si="2"/>
        <v>0.1662292448</v>
      </c>
      <c r="H780" s="11">
        <f t="shared" si="3"/>
        <v>0.1638105689</v>
      </c>
      <c r="I780" s="12"/>
      <c r="J780" s="14">
        <v>74726.0</v>
      </c>
      <c r="L780" s="11">
        <f t="shared" si="4"/>
        <v>0.2974725048</v>
      </c>
      <c r="M780" s="9">
        <v>1.0</v>
      </c>
    </row>
    <row r="781">
      <c r="A781" s="7">
        <v>780.0</v>
      </c>
      <c r="B781" s="1" t="s">
        <v>11</v>
      </c>
      <c r="C781" s="9">
        <v>31865.0</v>
      </c>
      <c r="D781" s="9">
        <v>30982.0</v>
      </c>
      <c r="E781" s="9">
        <v>27199.0</v>
      </c>
      <c r="F781" s="10">
        <f t="shared" si="1"/>
        <v>71.39330482</v>
      </c>
      <c r="G781" s="11">
        <f t="shared" si="2"/>
        <v>78.33696614</v>
      </c>
      <c r="H781" s="11">
        <f t="shared" si="3"/>
        <v>74.65548859</v>
      </c>
      <c r="I781" s="12"/>
      <c r="J781" s="14">
        <v>23894.0</v>
      </c>
      <c r="L781" s="11">
        <f t="shared" si="4"/>
        <v>84.98177928</v>
      </c>
      <c r="M781" s="9">
        <v>0.0</v>
      </c>
    </row>
    <row r="782">
      <c r="A782" s="7">
        <v>781.0</v>
      </c>
      <c r="B782" s="1" t="s">
        <v>12</v>
      </c>
      <c r="C782" s="9">
        <v>1821.0</v>
      </c>
      <c r="D782" s="9">
        <v>1582.0</v>
      </c>
      <c r="E782" s="9">
        <v>190499.0</v>
      </c>
      <c r="F782" s="10">
        <f t="shared" si="1"/>
        <v>0.5825238965</v>
      </c>
      <c r="G782" s="11">
        <f t="shared" si="2"/>
        <v>0.5711155886</v>
      </c>
      <c r="H782" s="11">
        <f t="shared" si="3"/>
        <v>0.5771641886</v>
      </c>
      <c r="I782" s="12"/>
      <c r="J782" s="14">
        <v>42333.0</v>
      </c>
      <c r="L782" s="11">
        <f t="shared" si="4"/>
        <v>2.597245665</v>
      </c>
      <c r="M782" s="9">
        <v>1.0</v>
      </c>
    </row>
    <row r="783">
      <c r="A783" s="7">
        <v>782.0</v>
      </c>
      <c r="B783" s="1" t="s">
        <v>12</v>
      </c>
      <c r="C783" s="9">
        <v>2280.0</v>
      </c>
      <c r="D783" s="9">
        <v>1950.0</v>
      </c>
      <c r="E783" s="9">
        <v>37699.0</v>
      </c>
      <c r="F783" s="10">
        <f t="shared" si="1"/>
        <v>3.685543292</v>
      </c>
      <c r="G783" s="11">
        <f t="shared" si="2"/>
        <v>3.557255148</v>
      </c>
      <c r="H783" s="11">
        <f t="shared" si="3"/>
        <v>3.625272567</v>
      </c>
      <c r="I783" s="12"/>
      <c r="J783" s="14">
        <v>25482.0</v>
      </c>
      <c r="L783" s="11">
        <f t="shared" si="4"/>
        <v>5.363360431</v>
      </c>
      <c r="M783" s="9">
        <v>0.0</v>
      </c>
    </row>
    <row r="784">
      <c r="A784" s="7">
        <v>783.0</v>
      </c>
      <c r="B784" s="1" t="s">
        <v>12</v>
      </c>
      <c r="C784" s="9">
        <v>15801.0</v>
      </c>
      <c r="D784" s="9">
        <v>14761.0</v>
      </c>
      <c r="E784" s="9">
        <v>64399.0</v>
      </c>
      <c r="F784" s="10">
        <f t="shared" si="1"/>
        <v>14.95209163</v>
      </c>
      <c r="G784" s="11">
        <f t="shared" si="2"/>
        <v>15.76329097</v>
      </c>
      <c r="H784" s="11">
        <f t="shared" si="3"/>
        <v>15.33319912</v>
      </c>
      <c r="I784" s="12"/>
      <c r="J784" s="14">
        <v>38927.0</v>
      </c>
      <c r="L784" s="11">
        <f t="shared" si="4"/>
        <v>25.36652426</v>
      </c>
      <c r="M784" s="9">
        <v>0.0</v>
      </c>
    </row>
    <row r="785">
      <c r="A785" s="7">
        <v>784.0</v>
      </c>
      <c r="B785" s="1" t="s">
        <v>11</v>
      </c>
      <c r="C785" s="9">
        <v>210312.0</v>
      </c>
      <c r="D785" s="9">
        <v>193099.0</v>
      </c>
      <c r="E785" s="9">
        <v>93899.0</v>
      </c>
      <c r="F785" s="10">
        <f t="shared" si="1"/>
        <v>136.489608</v>
      </c>
      <c r="G785" s="11">
        <f t="shared" si="2"/>
        <v>141.4260113</v>
      </c>
      <c r="H785" s="11">
        <f t="shared" si="3"/>
        <v>138.808767</v>
      </c>
      <c r="I785" s="12"/>
      <c r="J785" s="14">
        <v>96884.0</v>
      </c>
      <c r="L785" s="11">
        <f t="shared" si="4"/>
        <v>134.5320632</v>
      </c>
      <c r="M785" s="9">
        <v>0.0</v>
      </c>
    </row>
    <row r="786">
      <c r="A786" s="7">
        <v>785.0</v>
      </c>
      <c r="B786" s="1" t="s">
        <v>11</v>
      </c>
      <c r="C786" s="9">
        <v>7151.0</v>
      </c>
      <c r="D786" s="9">
        <v>6121.0</v>
      </c>
      <c r="E786" s="9">
        <v>39799.0</v>
      </c>
      <c r="F786" s="10">
        <f t="shared" si="1"/>
        <v>10.94942009</v>
      </c>
      <c r="G786" s="11">
        <f t="shared" si="2"/>
        <v>10.57695009</v>
      </c>
      <c r="H786" s="11">
        <f t="shared" si="3"/>
        <v>10.77443091</v>
      </c>
      <c r="I786" s="12"/>
      <c r="J786" s="14">
        <v>17796.0</v>
      </c>
      <c r="L786" s="11">
        <f t="shared" si="4"/>
        <v>24.09595279</v>
      </c>
      <c r="M786" s="9">
        <v>0.0</v>
      </c>
    </row>
    <row r="787">
      <c r="A787" s="7">
        <v>786.0</v>
      </c>
      <c r="B787" s="1" t="s">
        <v>11</v>
      </c>
      <c r="C787" s="9">
        <v>28884.0</v>
      </c>
      <c r="D787" s="9">
        <v>23984.0</v>
      </c>
      <c r="E787" s="9">
        <v>42899.0</v>
      </c>
      <c r="F787" s="10">
        <f t="shared" si="1"/>
        <v>41.03048664</v>
      </c>
      <c r="G787" s="11">
        <f t="shared" si="2"/>
        <v>38.44896754</v>
      </c>
      <c r="H787" s="11">
        <f t="shared" si="3"/>
        <v>39.81766976</v>
      </c>
      <c r="I787" s="12"/>
      <c r="J787" s="14">
        <v>44234.0</v>
      </c>
      <c r="L787" s="11">
        <f t="shared" si="4"/>
        <v>38.61595639</v>
      </c>
      <c r="M787" s="9">
        <v>0.0</v>
      </c>
    </row>
    <row r="788">
      <c r="A788" s="7">
        <v>787.0</v>
      </c>
      <c r="B788" s="1" t="s">
        <v>12</v>
      </c>
      <c r="C788" s="9">
        <v>10891.0</v>
      </c>
      <c r="D788" s="9">
        <v>8437.0</v>
      </c>
      <c r="E788" s="9">
        <v>419899.0</v>
      </c>
      <c r="F788" s="10">
        <f t="shared" si="1"/>
        <v>1.580590684</v>
      </c>
      <c r="G788" s="11">
        <f t="shared" si="2"/>
        <v>1.381826268</v>
      </c>
      <c r="H788" s="11">
        <f t="shared" si="3"/>
        <v>1.487209682</v>
      </c>
      <c r="I788" s="12"/>
      <c r="J788" s="14">
        <v>165468.0</v>
      </c>
      <c r="L788" s="11">
        <f t="shared" si="4"/>
        <v>3.774009829</v>
      </c>
      <c r="M788" s="9">
        <v>3.0</v>
      </c>
    </row>
    <row r="789">
      <c r="A789" s="7">
        <v>788.0</v>
      </c>
      <c r="B789" s="1" t="s">
        <v>11</v>
      </c>
      <c r="C789" s="9">
        <v>4152.0</v>
      </c>
      <c r="D789" s="9">
        <v>2731.0</v>
      </c>
      <c r="E789" s="9">
        <v>11499.0</v>
      </c>
      <c r="F789" s="10">
        <f t="shared" si="1"/>
        <v>22.00360151</v>
      </c>
      <c r="G789" s="11">
        <f t="shared" si="2"/>
        <v>16.33322187</v>
      </c>
      <c r="H789" s="11">
        <f t="shared" si="3"/>
        <v>19.33961496</v>
      </c>
      <c r="I789" s="12"/>
      <c r="J789" s="14">
        <v>29410.0</v>
      </c>
      <c r="L789" s="11">
        <f t="shared" si="4"/>
        <v>7.561585596</v>
      </c>
      <c r="M789" s="9">
        <v>0.0</v>
      </c>
    </row>
    <row r="790">
      <c r="A790" s="7">
        <v>789.0</v>
      </c>
      <c r="B790" s="1" t="s">
        <v>12</v>
      </c>
      <c r="C790" s="9">
        <v>10367.0</v>
      </c>
      <c r="D790" s="9">
        <v>9159.0</v>
      </c>
      <c r="E790" s="9">
        <v>128799.0</v>
      </c>
      <c r="F790" s="10">
        <f t="shared" si="1"/>
        <v>4.904978495</v>
      </c>
      <c r="G790" s="11">
        <f t="shared" si="2"/>
        <v>4.890415996</v>
      </c>
      <c r="H790" s="11">
        <f t="shared" si="3"/>
        <v>4.898136925</v>
      </c>
      <c r="I790" s="12"/>
      <c r="J790" s="14">
        <v>86567.0</v>
      </c>
      <c r="L790" s="11">
        <f t="shared" si="4"/>
        <v>7.287709379</v>
      </c>
      <c r="M790" s="9">
        <v>0.0</v>
      </c>
    </row>
    <row r="791">
      <c r="A791" s="7">
        <v>790.0</v>
      </c>
      <c r="B791" s="1" t="s">
        <v>11</v>
      </c>
      <c r="C791" s="9">
        <v>9276.0</v>
      </c>
      <c r="D791" s="9">
        <v>6731.0</v>
      </c>
      <c r="E791" s="9">
        <v>40099.0</v>
      </c>
      <c r="F791" s="10">
        <f t="shared" si="1"/>
        <v>14.09690257</v>
      </c>
      <c r="G791" s="11">
        <f t="shared" si="2"/>
        <v>11.54399909</v>
      </c>
      <c r="H791" s="11">
        <f t="shared" si="3"/>
        <v>12.89752951</v>
      </c>
      <c r="I791" s="12"/>
      <c r="J791" s="14">
        <v>35848.0</v>
      </c>
      <c r="L791" s="11">
        <f t="shared" si="4"/>
        <v>14.42697043</v>
      </c>
      <c r="M791" s="9">
        <v>0.0</v>
      </c>
    </row>
    <row r="792">
      <c r="A792" s="7">
        <v>791.0</v>
      </c>
      <c r="B792" s="1" t="s">
        <v>14</v>
      </c>
      <c r="C792" s="9">
        <v>22008.0</v>
      </c>
      <c r="D792" s="9">
        <v>16340.0</v>
      </c>
      <c r="E792" s="9">
        <v>125199.0</v>
      </c>
      <c r="F792" s="10">
        <f t="shared" si="1"/>
        <v>10.71213945</v>
      </c>
      <c r="G792" s="11">
        <f t="shared" si="2"/>
        <v>8.975557379</v>
      </c>
      <c r="H792" s="11">
        <f t="shared" si="3"/>
        <v>9.896280269</v>
      </c>
      <c r="I792" s="12"/>
      <c r="J792" s="14">
        <v>107458.0</v>
      </c>
      <c r="L792" s="11">
        <f t="shared" si="4"/>
        <v>11.53012706</v>
      </c>
      <c r="M792" s="9">
        <v>0.0</v>
      </c>
    </row>
    <row r="793">
      <c r="A793" s="7">
        <v>792.0</v>
      </c>
      <c r="B793" s="1" t="s">
        <v>12</v>
      </c>
      <c r="C793" s="9">
        <v>3966.0</v>
      </c>
      <c r="D793" s="9">
        <v>3781.0</v>
      </c>
      <c r="E793" s="9">
        <v>82799.0</v>
      </c>
      <c r="F793" s="10">
        <f t="shared" si="1"/>
        <v>2.918932946</v>
      </c>
      <c r="G793" s="11">
        <f t="shared" si="2"/>
        <v>3.140449551</v>
      </c>
      <c r="H793" s="11">
        <f t="shared" si="3"/>
        <v>3.023003096</v>
      </c>
      <c r="I793" s="12"/>
      <c r="J793" s="14">
        <v>51685.0</v>
      </c>
      <c r="L793" s="11">
        <f t="shared" si="4"/>
        <v>4.842829319</v>
      </c>
      <c r="M793" s="9">
        <v>0.0</v>
      </c>
    </row>
    <row r="794">
      <c r="A794" s="7">
        <v>793.0</v>
      </c>
      <c r="B794" s="1" t="s">
        <v>11</v>
      </c>
      <c r="C794" s="9">
        <v>7191.0</v>
      </c>
      <c r="D794" s="9">
        <v>7009.0</v>
      </c>
      <c r="E794" s="9">
        <v>24299.0</v>
      </c>
      <c r="F794" s="10">
        <f t="shared" si="1"/>
        <v>18.03422102</v>
      </c>
      <c r="G794" s="11">
        <f t="shared" si="2"/>
        <v>19.83708684</v>
      </c>
      <c r="H794" s="11">
        <f t="shared" si="3"/>
        <v>18.8812208</v>
      </c>
      <c r="I794" s="12"/>
      <c r="J794" s="14">
        <v>18425.0</v>
      </c>
      <c r="L794" s="11">
        <f t="shared" si="4"/>
        <v>24.90066672</v>
      </c>
      <c r="M794" s="9">
        <v>0.0</v>
      </c>
    </row>
    <row r="795">
      <c r="A795" s="7">
        <v>794.0</v>
      </c>
      <c r="B795" s="1" t="s">
        <v>11</v>
      </c>
      <c r="C795" s="9">
        <v>2235.0</v>
      </c>
      <c r="D795" s="9">
        <v>1224.0</v>
      </c>
      <c r="E795" s="9">
        <v>54799.0</v>
      </c>
      <c r="F795" s="10">
        <f t="shared" si="1"/>
        <v>2.485429189</v>
      </c>
      <c r="G795" s="11">
        <f t="shared" si="2"/>
        <v>1.53609834</v>
      </c>
      <c r="H795" s="11">
        <f t="shared" si="3"/>
        <v>2.039426491</v>
      </c>
      <c r="I795" s="12"/>
      <c r="J795" s="14">
        <v>34654.0</v>
      </c>
      <c r="L795" s="11">
        <f t="shared" si="4"/>
        <v>3.224982175</v>
      </c>
      <c r="M795" s="9">
        <v>0.0</v>
      </c>
    </row>
    <row r="796">
      <c r="A796" s="7">
        <v>795.0</v>
      </c>
      <c r="B796" s="1" t="s">
        <v>11</v>
      </c>
      <c r="C796" s="9">
        <v>27368.0</v>
      </c>
      <c r="D796" s="9">
        <v>23885.0</v>
      </c>
      <c r="E796" s="9">
        <v>88499.0</v>
      </c>
      <c r="F796" s="10">
        <f t="shared" si="1"/>
        <v>18.84521941</v>
      </c>
      <c r="G796" s="11">
        <f t="shared" si="2"/>
        <v>18.56081823</v>
      </c>
      <c r="H796" s="11">
        <f t="shared" si="3"/>
        <v>18.71160562</v>
      </c>
      <c r="I796" s="12"/>
      <c r="J796" s="14">
        <v>63570.0</v>
      </c>
      <c r="L796" s="11">
        <f t="shared" si="4"/>
        <v>26.04936897</v>
      </c>
      <c r="M796" s="9">
        <v>0.0</v>
      </c>
    </row>
    <row r="797">
      <c r="A797" s="7">
        <v>796.0</v>
      </c>
      <c r="B797" s="1" t="s">
        <v>14</v>
      </c>
      <c r="C797" s="9">
        <v>1698.0</v>
      </c>
      <c r="D797" s="9">
        <v>1604.0</v>
      </c>
      <c r="E797" s="9">
        <v>83899.0</v>
      </c>
      <c r="F797" s="10">
        <f t="shared" si="1"/>
        <v>1.233324622</v>
      </c>
      <c r="G797" s="11">
        <f t="shared" si="2"/>
        <v>1.314794307</v>
      </c>
      <c r="H797" s="11">
        <f t="shared" si="3"/>
        <v>1.271599686</v>
      </c>
      <c r="I797" s="12"/>
      <c r="J797" s="14">
        <v>51534.0</v>
      </c>
      <c r="L797" s="11">
        <f t="shared" si="4"/>
        <v>2.070204954</v>
      </c>
      <c r="M797" s="9">
        <v>0.0</v>
      </c>
    </row>
    <row r="798">
      <c r="A798" s="7">
        <v>797.0</v>
      </c>
      <c r="B798" s="1" t="s">
        <v>11</v>
      </c>
      <c r="C798" s="9">
        <v>6941.0</v>
      </c>
      <c r="D798" s="9">
        <v>6149.0</v>
      </c>
      <c r="E798" s="9">
        <v>21499.0</v>
      </c>
      <c r="F798" s="10">
        <f t="shared" si="1"/>
        <v>19.6743451</v>
      </c>
      <c r="G798" s="11">
        <f t="shared" si="2"/>
        <v>19.6696426</v>
      </c>
      <c r="H798" s="11">
        <f t="shared" si="3"/>
        <v>19.67213583</v>
      </c>
      <c r="I798" s="12"/>
      <c r="J798" s="14">
        <v>17380.0</v>
      </c>
      <c r="L798" s="11">
        <f t="shared" si="4"/>
        <v>24.33436411</v>
      </c>
      <c r="M798" s="9">
        <v>0.0</v>
      </c>
    </row>
    <row r="799">
      <c r="A799" s="7">
        <v>798.0</v>
      </c>
      <c r="B799" s="1" t="s">
        <v>11</v>
      </c>
      <c r="C799" s="9">
        <v>11041.0</v>
      </c>
      <c r="D799" s="9">
        <v>9570.0</v>
      </c>
      <c r="E799" s="9">
        <v>44799.0</v>
      </c>
      <c r="F799" s="10">
        <f t="shared" si="1"/>
        <v>15.01884691</v>
      </c>
      <c r="G799" s="11">
        <f t="shared" si="2"/>
        <v>14.69108439</v>
      </c>
      <c r="H799" s="11">
        <f t="shared" si="3"/>
        <v>14.86486164</v>
      </c>
      <c r="I799" s="12"/>
      <c r="J799" s="14">
        <v>38737.0</v>
      </c>
      <c r="L799" s="11">
        <f t="shared" si="4"/>
        <v>17.19108182</v>
      </c>
      <c r="M799" s="9">
        <v>0.0</v>
      </c>
    </row>
    <row r="800">
      <c r="A800" s="7">
        <v>799.0</v>
      </c>
      <c r="B800" s="1" t="s">
        <v>14</v>
      </c>
      <c r="C800" s="9">
        <v>21591.0</v>
      </c>
      <c r="D800" s="9">
        <v>18404.0</v>
      </c>
      <c r="E800" s="9">
        <v>157099.0</v>
      </c>
      <c r="F800" s="10">
        <f t="shared" si="1"/>
        <v>8.375212541</v>
      </c>
      <c r="G800" s="11">
        <f t="shared" si="2"/>
        <v>8.056548753</v>
      </c>
      <c r="H800" s="11">
        <f t="shared" si="3"/>
        <v>8.225501922</v>
      </c>
      <c r="I800" s="12"/>
      <c r="J800" s="14">
        <v>210405.0</v>
      </c>
      <c r="L800" s="11">
        <f t="shared" si="4"/>
        <v>6.141575183</v>
      </c>
      <c r="M800" s="9">
        <v>1.0</v>
      </c>
    </row>
    <row r="801">
      <c r="A801" s="7">
        <v>800.0</v>
      </c>
      <c r="B801" s="1" t="s">
        <v>14</v>
      </c>
      <c r="C801" s="9">
        <v>0.0</v>
      </c>
      <c r="D801" s="9">
        <v>0.0</v>
      </c>
      <c r="E801" s="9">
        <v>142599.0</v>
      </c>
      <c r="F801" s="10">
        <f t="shared" si="1"/>
        <v>0</v>
      </c>
      <c r="G801" s="11">
        <f t="shared" si="2"/>
        <v>0</v>
      </c>
      <c r="H801" s="11">
        <f t="shared" si="3"/>
        <v>0</v>
      </c>
      <c r="I801" s="12"/>
      <c r="J801" s="14">
        <v>36680.0</v>
      </c>
      <c r="L801" s="11">
        <f t="shared" si="4"/>
        <v>0</v>
      </c>
      <c r="M801" s="9">
        <v>0.0</v>
      </c>
    </row>
    <row r="802">
      <c r="A802" s="7">
        <v>801.0</v>
      </c>
      <c r="B802" s="1" t="s">
        <v>14</v>
      </c>
      <c r="C802" s="9">
        <v>1206.0</v>
      </c>
      <c r="D802" s="9">
        <v>1361.0</v>
      </c>
      <c r="E802" s="9">
        <v>194999.0</v>
      </c>
      <c r="F802" s="10">
        <f t="shared" si="1"/>
        <v>0.3768872311</v>
      </c>
      <c r="G802" s="11">
        <f t="shared" si="2"/>
        <v>0.4799941855</v>
      </c>
      <c r="H802" s="11">
        <f t="shared" si="3"/>
        <v>0.4253276456</v>
      </c>
      <c r="I802" s="12"/>
      <c r="J802" s="14">
        <v>95638.0</v>
      </c>
      <c r="L802" s="11">
        <f t="shared" si="4"/>
        <v>0.8672124634</v>
      </c>
      <c r="M802" s="9">
        <v>0.0</v>
      </c>
    </row>
    <row r="803">
      <c r="A803" s="7">
        <v>802.0</v>
      </c>
      <c r="B803" s="1" t="s">
        <v>14</v>
      </c>
      <c r="C803" s="9">
        <v>8524.0</v>
      </c>
      <c r="D803" s="9">
        <v>7333.0</v>
      </c>
      <c r="E803" s="9">
        <v>47399.0</v>
      </c>
      <c r="F803" s="10">
        <f t="shared" si="1"/>
        <v>10.95899584</v>
      </c>
      <c r="G803" s="11">
        <f t="shared" si="2"/>
        <v>10.63953729</v>
      </c>
      <c r="H803" s="11">
        <f t="shared" si="3"/>
        <v>10.80891184</v>
      </c>
      <c r="I803" s="12"/>
      <c r="J803" s="14">
        <v>41907.0</v>
      </c>
      <c r="L803" s="11">
        <f t="shared" si="4"/>
        <v>12.22544234</v>
      </c>
      <c r="M803" s="9">
        <v>0.0</v>
      </c>
    </row>
    <row r="804">
      <c r="A804" s="7">
        <v>803.0</v>
      </c>
      <c r="B804" s="1" t="s">
        <v>11</v>
      </c>
      <c r="C804" s="9">
        <v>5160.0</v>
      </c>
      <c r="D804" s="9">
        <v>4491.0</v>
      </c>
      <c r="E804" s="9">
        <v>37999.0</v>
      </c>
      <c r="F804" s="10">
        <f t="shared" si="1"/>
        <v>8.27511493</v>
      </c>
      <c r="G804" s="11">
        <f t="shared" si="2"/>
        <v>8.127951863</v>
      </c>
      <c r="H804" s="11">
        <f t="shared" si="3"/>
        <v>8.205976626</v>
      </c>
      <c r="I804" s="12"/>
      <c r="J804" s="14">
        <v>29897.0</v>
      </c>
      <c r="L804" s="11">
        <f t="shared" si="4"/>
        <v>10.42977241</v>
      </c>
      <c r="M804" s="9">
        <v>0.0</v>
      </c>
    </row>
    <row r="805">
      <c r="A805" s="7">
        <v>804.0</v>
      </c>
      <c r="B805" s="1" t="s">
        <v>12</v>
      </c>
      <c r="C805" s="9">
        <v>23197.0</v>
      </c>
      <c r="D805" s="9">
        <v>19958.0</v>
      </c>
      <c r="E805" s="9">
        <v>301999.0</v>
      </c>
      <c r="F805" s="10">
        <f t="shared" si="1"/>
        <v>4.680829454</v>
      </c>
      <c r="G805" s="11">
        <f t="shared" si="2"/>
        <v>4.544872967</v>
      </c>
      <c r="H805" s="11">
        <f t="shared" si="3"/>
        <v>4.616956085</v>
      </c>
      <c r="I805" s="12"/>
      <c r="J805" s="14">
        <v>150031.0</v>
      </c>
      <c r="L805" s="11">
        <f t="shared" si="4"/>
        <v>9.293520144</v>
      </c>
      <c r="M805" s="9">
        <v>2.0</v>
      </c>
    </row>
    <row r="806">
      <c r="A806" s="7">
        <v>805.0</v>
      </c>
      <c r="B806" s="1" t="s">
        <v>11</v>
      </c>
      <c r="C806" s="9">
        <v>13275.0</v>
      </c>
      <c r="D806" s="9">
        <v>12966.0</v>
      </c>
      <c r="E806" s="9">
        <v>20099.0</v>
      </c>
      <c r="F806" s="10">
        <f t="shared" si="1"/>
        <v>40.24913765</v>
      </c>
      <c r="G806" s="11">
        <f t="shared" si="2"/>
        <v>44.36513451</v>
      </c>
      <c r="H806" s="11">
        <f t="shared" si="3"/>
        <v>42.1828636</v>
      </c>
      <c r="I806" s="12"/>
      <c r="J806" s="14">
        <v>14656.0</v>
      </c>
      <c r="L806" s="11">
        <f t="shared" si="4"/>
        <v>57.84889298</v>
      </c>
      <c r="M806" s="9">
        <v>0.0</v>
      </c>
    </row>
    <row r="807">
      <c r="A807" s="7">
        <v>806.0</v>
      </c>
      <c r="B807" s="1" t="s">
        <v>12</v>
      </c>
      <c r="C807" s="9">
        <v>1776.0</v>
      </c>
      <c r="D807" s="9">
        <v>1711.0</v>
      </c>
      <c r="E807" s="9">
        <v>131099.0</v>
      </c>
      <c r="F807" s="10">
        <f t="shared" si="1"/>
        <v>0.825543729</v>
      </c>
      <c r="G807" s="11">
        <f t="shared" si="2"/>
        <v>0.8975545773</v>
      </c>
      <c r="H807" s="11">
        <f t="shared" si="3"/>
        <v>0.8593749614</v>
      </c>
      <c r="I807" s="12"/>
      <c r="J807" s="14">
        <v>73203.0</v>
      </c>
      <c r="L807" s="11">
        <f t="shared" si="4"/>
        <v>1.539051652</v>
      </c>
      <c r="M807" s="9">
        <v>1.0</v>
      </c>
    </row>
    <row r="808">
      <c r="A808" s="7">
        <v>807.0</v>
      </c>
      <c r="B808" s="1" t="s">
        <v>11</v>
      </c>
      <c r="C808" s="9">
        <v>7883.0</v>
      </c>
      <c r="D808" s="9">
        <v>7236.0</v>
      </c>
      <c r="E808" s="9">
        <v>15199.0</v>
      </c>
      <c r="F808" s="10">
        <f t="shared" si="1"/>
        <v>31.60625298</v>
      </c>
      <c r="G808" s="11">
        <f t="shared" si="2"/>
        <v>32.74113863</v>
      </c>
      <c r="H808" s="11">
        <f t="shared" si="3"/>
        <v>32.1394307</v>
      </c>
      <c r="I808" s="12"/>
      <c r="J808" s="14">
        <v>10511.0</v>
      </c>
      <c r="L808" s="11">
        <f t="shared" si="4"/>
        <v>46.47390422</v>
      </c>
      <c r="M808" s="9">
        <v>0.0</v>
      </c>
    </row>
    <row r="809">
      <c r="A809" s="7">
        <v>808.0</v>
      </c>
      <c r="B809" s="1" t="s">
        <v>14</v>
      </c>
      <c r="C809" s="9">
        <v>560.0</v>
      </c>
      <c r="D809" s="9">
        <v>482.0</v>
      </c>
      <c r="E809" s="9">
        <v>67899.0</v>
      </c>
      <c r="F809" s="10">
        <f t="shared" si="1"/>
        <v>0.5025984549</v>
      </c>
      <c r="G809" s="11">
        <f t="shared" si="2"/>
        <v>0.488195639</v>
      </c>
      <c r="H809" s="11">
        <f t="shared" si="3"/>
        <v>0.4958319048</v>
      </c>
      <c r="I809" s="12"/>
      <c r="J809" s="14">
        <v>16788.0</v>
      </c>
      <c r="L809" s="11">
        <f t="shared" si="4"/>
        <v>2.00539019</v>
      </c>
      <c r="M809" s="9">
        <v>1.0</v>
      </c>
    </row>
    <row r="810">
      <c r="A810" s="7">
        <v>809.0</v>
      </c>
      <c r="B810" s="1" t="s">
        <v>12</v>
      </c>
      <c r="C810" s="9">
        <v>9628.0</v>
      </c>
      <c r="D810" s="9">
        <v>6159.0</v>
      </c>
      <c r="E810" s="9">
        <v>64899.0</v>
      </c>
      <c r="F810" s="10">
        <f t="shared" si="1"/>
        <v>9.040544264</v>
      </c>
      <c r="G810" s="11">
        <f t="shared" si="2"/>
        <v>6.526531442</v>
      </c>
      <c r="H810" s="11">
        <f t="shared" si="3"/>
        <v>7.85944233</v>
      </c>
      <c r="I810" s="12"/>
      <c r="J810" s="14">
        <v>39457.0</v>
      </c>
      <c r="L810" s="11">
        <f t="shared" si="4"/>
        <v>12.92723592</v>
      </c>
      <c r="M810" s="9">
        <v>0.0</v>
      </c>
    </row>
    <row r="811">
      <c r="A811" s="7">
        <v>810.0</v>
      </c>
      <c r="B811" s="1" t="s">
        <v>11</v>
      </c>
      <c r="C811" s="9">
        <v>14278.0</v>
      </c>
      <c r="D811" s="9">
        <v>9751.0</v>
      </c>
      <c r="E811" s="9">
        <v>37699.0</v>
      </c>
      <c r="F811" s="10">
        <f t="shared" si="1"/>
        <v>23.07990663</v>
      </c>
      <c r="G811" s="11">
        <f t="shared" si="2"/>
        <v>17.78809997</v>
      </c>
      <c r="H811" s="11">
        <f t="shared" si="3"/>
        <v>20.59377648</v>
      </c>
      <c r="I811" s="12"/>
      <c r="J811" s="14">
        <v>34800.0</v>
      </c>
      <c r="L811" s="11">
        <f t="shared" si="4"/>
        <v>22.30933275</v>
      </c>
      <c r="M811" s="9">
        <v>0.0</v>
      </c>
    </row>
    <row r="812">
      <c r="A812" s="7">
        <v>811.0</v>
      </c>
      <c r="B812" s="1" t="s">
        <v>12</v>
      </c>
      <c r="C812" s="9">
        <v>109.0</v>
      </c>
      <c r="D812" s="9">
        <v>120.0</v>
      </c>
      <c r="E812" s="9">
        <v>74899.0</v>
      </c>
      <c r="F812" s="10">
        <f t="shared" si="1"/>
        <v>0.08868434829</v>
      </c>
      <c r="G812" s="11">
        <f t="shared" si="2"/>
        <v>0.1101832205</v>
      </c>
      <c r="H812" s="11">
        <f t="shared" si="3"/>
        <v>0.09878467847</v>
      </c>
      <c r="I812" s="12"/>
      <c r="J812" s="14">
        <v>34991.0</v>
      </c>
      <c r="L812" s="11">
        <f t="shared" si="4"/>
        <v>0.2114507626</v>
      </c>
      <c r="M812" s="9">
        <v>1.0</v>
      </c>
    </row>
    <row r="813">
      <c r="A813" s="7">
        <v>812.0</v>
      </c>
      <c r="B813" s="1" t="s">
        <v>11</v>
      </c>
      <c r="C813" s="9">
        <v>5256.0</v>
      </c>
      <c r="D813" s="9">
        <v>4760.0</v>
      </c>
      <c r="E813" s="9">
        <v>18599.0</v>
      </c>
      <c r="F813" s="10">
        <f t="shared" si="1"/>
        <v>17.22115448</v>
      </c>
      <c r="G813" s="11">
        <f t="shared" si="2"/>
        <v>17.60060489</v>
      </c>
      <c r="H813" s="11">
        <f t="shared" si="3"/>
        <v>17.39942311</v>
      </c>
      <c r="I813" s="12"/>
      <c r="J813" s="14">
        <v>40742.0</v>
      </c>
      <c r="L813" s="11">
        <f t="shared" si="4"/>
        <v>7.942954944</v>
      </c>
      <c r="M813" s="9">
        <v>0.0</v>
      </c>
    </row>
    <row r="814">
      <c r="A814" s="7">
        <v>813.0</v>
      </c>
      <c r="B814" s="1" t="s">
        <v>12</v>
      </c>
      <c r="C814" s="9">
        <v>1178.0</v>
      </c>
      <c r="D814" s="9">
        <v>1117.0</v>
      </c>
      <c r="E814" s="9">
        <v>351599.0</v>
      </c>
      <c r="F814" s="10">
        <f t="shared" si="1"/>
        <v>0.2041710487</v>
      </c>
      <c r="G814" s="11">
        <f t="shared" si="2"/>
        <v>0.2184820577</v>
      </c>
      <c r="H814" s="11">
        <f t="shared" si="3"/>
        <v>0.2108944672</v>
      </c>
      <c r="I814" s="12"/>
      <c r="J814" s="14">
        <v>273069.0</v>
      </c>
      <c r="L814" s="11">
        <f t="shared" si="4"/>
        <v>0.2715441291</v>
      </c>
      <c r="M814" s="9">
        <v>1.0</v>
      </c>
    </row>
    <row r="815">
      <c r="A815" s="7">
        <v>814.0</v>
      </c>
      <c r="B815" s="1" t="s">
        <v>11</v>
      </c>
      <c r="C815" s="9">
        <v>13915.0</v>
      </c>
      <c r="D815" s="9">
        <v>11480.0</v>
      </c>
      <c r="E815" s="9">
        <v>34999.0</v>
      </c>
      <c r="F815" s="10">
        <f t="shared" si="1"/>
        <v>24.22836319</v>
      </c>
      <c r="G815" s="11">
        <f t="shared" si="2"/>
        <v>22.5577868</v>
      </c>
      <c r="H815" s="11">
        <f t="shared" si="3"/>
        <v>23.44351397</v>
      </c>
      <c r="I815" s="12"/>
      <c r="J815" s="14">
        <v>33187.0</v>
      </c>
      <c r="L815" s="11">
        <f t="shared" si="4"/>
        <v>24.72352263</v>
      </c>
      <c r="M815" s="9">
        <v>0.0</v>
      </c>
    </row>
    <row r="816">
      <c r="A816" s="7">
        <v>815.0</v>
      </c>
      <c r="B816" s="1" t="s">
        <v>14</v>
      </c>
      <c r="C816" s="9">
        <v>36310.0</v>
      </c>
      <c r="D816" s="9">
        <v>30664.0</v>
      </c>
      <c r="E816" s="9">
        <v>45199.0</v>
      </c>
      <c r="F816" s="10">
        <f t="shared" si="1"/>
        <v>48.95464694</v>
      </c>
      <c r="G816" s="11">
        <f t="shared" si="2"/>
        <v>46.65629146</v>
      </c>
      <c r="H816" s="11">
        <f t="shared" si="3"/>
        <v>47.87486243</v>
      </c>
      <c r="I816" s="12"/>
      <c r="J816" s="14">
        <v>39267.0</v>
      </c>
      <c r="L816" s="11">
        <f t="shared" si="4"/>
        <v>55.10723781</v>
      </c>
      <c r="M816" s="9">
        <v>0.0</v>
      </c>
    </row>
    <row r="817">
      <c r="A817" s="7">
        <v>816.0</v>
      </c>
      <c r="B817" s="1" t="s">
        <v>11</v>
      </c>
      <c r="C817" s="9">
        <v>12834.0</v>
      </c>
      <c r="D817" s="9">
        <v>10750.0</v>
      </c>
      <c r="E817" s="9">
        <v>54699.0</v>
      </c>
      <c r="F817" s="10">
        <f t="shared" si="1"/>
        <v>14.29812694</v>
      </c>
      <c r="G817" s="11">
        <f t="shared" si="2"/>
        <v>13.51572395</v>
      </c>
      <c r="H817" s="11">
        <f t="shared" si="3"/>
        <v>13.9305482</v>
      </c>
      <c r="I817" s="12"/>
      <c r="J817" s="14">
        <v>39868.0</v>
      </c>
      <c r="L817" s="11">
        <f t="shared" si="4"/>
        <v>19.11274846</v>
      </c>
      <c r="M817" s="9">
        <v>0.0</v>
      </c>
    </row>
    <row r="818">
      <c r="A818" s="7">
        <v>817.0</v>
      </c>
      <c r="B818" s="1" t="s">
        <v>14</v>
      </c>
      <c r="C818" s="9">
        <v>21007.0</v>
      </c>
      <c r="D818" s="9">
        <v>19502.0</v>
      </c>
      <c r="E818" s="9">
        <v>98399.0</v>
      </c>
      <c r="F818" s="10">
        <f t="shared" si="1"/>
        <v>13.00977695</v>
      </c>
      <c r="G818" s="11">
        <f t="shared" si="2"/>
        <v>13.63008935</v>
      </c>
      <c r="H818" s="11">
        <f t="shared" si="3"/>
        <v>13.30120433</v>
      </c>
      <c r="I818" s="12"/>
      <c r="J818" s="14">
        <v>66634.0</v>
      </c>
      <c r="L818" s="11">
        <f t="shared" si="4"/>
        <v>19.64200266</v>
      </c>
      <c r="M818" s="9">
        <v>0.0</v>
      </c>
    </row>
    <row r="819">
      <c r="A819" s="7">
        <v>818.0</v>
      </c>
      <c r="B819" s="1" t="s">
        <v>11</v>
      </c>
      <c r="C819" s="9">
        <v>3892.0</v>
      </c>
      <c r="D819" s="9">
        <v>2934.0</v>
      </c>
      <c r="E819" s="9">
        <v>16199.0</v>
      </c>
      <c r="F819" s="10">
        <f t="shared" si="1"/>
        <v>14.64135013</v>
      </c>
      <c r="G819" s="11">
        <f t="shared" si="2"/>
        <v>12.45610153</v>
      </c>
      <c r="H819" s="11">
        <f t="shared" si="3"/>
        <v>13.61470408</v>
      </c>
      <c r="I819" s="12"/>
      <c r="J819" s="14">
        <v>10747.0</v>
      </c>
      <c r="L819" s="11">
        <f t="shared" si="4"/>
        <v>20.52150287</v>
      </c>
      <c r="M819" s="9">
        <v>0.0</v>
      </c>
    </row>
    <row r="820">
      <c r="A820" s="7">
        <v>819.0</v>
      </c>
      <c r="B820" s="1" t="s">
        <v>12</v>
      </c>
      <c r="C820" s="9">
        <v>4199.0</v>
      </c>
      <c r="D820" s="9">
        <v>2763.0</v>
      </c>
      <c r="E820" s="9">
        <v>156899.0</v>
      </c>
      <c r="F820" s="10">
        <f t="shared" si="1"/>
        <v>1.630880723</v>
      </c>
      <c r="G820" s="11">
        <f t="shared" si="2"/>
        <v>1.211074737</v>
      </c>
      <c r="H820" s="11">
        <f t="shared" si="3"/>
        <v>1.433652746</v>
      </c>
      <c r="I820" s="12"/>
      <c r="J820" s="14">
        <v>131570.0</v>
      </c>
      <c r="L820" s="11">
        <f t="shared" si="4"/>
        <v>1.709650241</v>
      </c>
      <c r="M820" s="9">
        <v>0.0</v>
      </c>
    </row>
    <row r="821">
      <c r="A821" s="7">
        <v>820.0</v>
      </c>
      <c r="B821" s="1" t="s">
        <v>12</v>
      </c>
      <c r="C821" s="9">
        <v>12691.0</v>
      </c>
      <c r="D821" s="9">
        <v>10747.0</v>
      </c>
      <c r="E821" s="9">
        <v>171399.0</v>
      </c>
      <c r="F821" s="10">
        <f t="shared" si="1"/>
        <v>4.512155526</v>
      </c>
      <c r="G821" s="11">
        <f t="shared" si="2"/>
        <v>4.312103741</v>
      </c>
      <c r="H821" s="11">
        <f t="shared" si="3"/>
        <v>4.418169709</v>
      </c>
      <c r="I821" s="12"/>
      <c r="J821" s="14">
        <v>177839.0</v>
      </c>
      <c r="L821" s="11">
        <f t="shared" si="4"/>
        <v>4.258176609</v>
      </c>
      <c r="M821" s="9">
        <v>1.0</v>
      </c>
    </row>
    <row r="822">
      <c r="A822" s="7">
        <v>821.0</v>
      </c>
      <c r="B822" s="1" t="s">
        <v>11</v>
      </c>
      <c r="C822" s="9">
        <v>3662.0</v>
      </c>
      <c r="D822" s="9">
        <v>3037.0</v>
      </c>
      <c r="E822" s="9">
        <v>19599.0</v>
      </c>
      <c r="F822" s="10">
        <f t="shared" si="1"/>
        <v>11.38625557</v>
      </c>
      <c r="G822" s="11">
        <f t="shared" si="2"/>
        <v>10.65666011</v>
      </c>
      <c r="H822" s="11">
        <f t="shared" si="3"/>
        <v>11.04348619</v>
      </c>
      <c r="I822" s="12"/>
      <c r="J822" s="14">
        <v>50191.0</v>
      </c>
      <c r="L822" s="11">
        <f t="shared" si="4"/>
        <v>4.312352531</v>
      </c>
      <c r="M822" s="9">
        <v>0.0</v>
      </c>
    </row>
    <row r="823">
      <c r="A823" s="7">
        <v>822.0</v>
      </c>
      <c r="B823" s="1" t="s">
        <v>12</v>
      </c>
      <c r="C823" s="9">
        <v>2.0</v>
      </c>
      <c r="D823" s="9">
        <v>3.0</v>
      </c>
      <c r="E823" s="9">
        <v>143799.0</v>
      </c>
      <c r="F823" s="10">
        <f t="shared" si="1"/>
        <v>0.0008475603469</v>
      </c>
      <c r="G823" s="11">
        <f t="shared" si="2"/>
        <v>0.001434747988</v>
      </c>
      <c r="H823" s="11">
        <f t="shared" si="3"/>
        <v>0.001123425471</v>
      </c>
      <c r="I823" s="12"/>
      <c r="J823" s="14">
        <v>49676.0</v>
      </c>
      <c r="L823" s="11">
        <f t="shared" si="4"/>
        <v>0.003252022289</v>
      </c>
      <c r="M823" s="9">
        <v>1.0</v>
      </c>
    </row>
    <row r="824">
      <c r="A824" s="7">
        <v>823.0</v>
      </c>
      <c r="B824" s="1" t="s">
        <v>11</v>
      </c>
      <c r="C824" s="9">
        <v>24020.0</v>
      </c>
      <c r="D824" s="9">
        <v>16383.0</v>
      </c>
      <c r="E824" s="9">
        <v>24999.0</v>
      </c>
      <c r="F824" s="10">
        <f t="shared" si="1"/>
        <v>58.552692</v>
      </c>
      <c r="G824" s="11">
        <f t="shared" si="2"/>
        <v>45.06932256</v>
      </c>
      <c r="H824" s="11">
        <f t="shared" si="3"/>
        <v>52.21810469</v>
      </c>
      <c r="I824" s="12"/>
      <c r="J824" s="14">
        <v>19074.0</v>
      </c>
      <c r="L824" s="11">
        <f t="shared" si="4"/>
        <v>68.43873331</v>
      </c>
      <c r="M824" s="9">
        <v>0.0</v>
      </c>
    </row>
    <row r="825">
      <c r="A825" s="7">
        <v>824.0</v>
      </c>
      <c r="B825" s="1" t="s">
        <v>12</v>
      </c>
      <c r="C825" s="9">
        <v>7783.0</v>
      </c>
      <c r="D825" s="9">
        <v>7156.0</v>
      </c>
      <c r="E825" s="9">
        <v>52299.0</v>
      </c>
      <c r="F825" s="10">
        <f t="shared" si="1"/>
        <v>9.068806716</v>
      </c>
      <c r="G825" s="11">
        <f t="shared" si="2"/>
        <v>9.409947112</v>
      </c>
      <c r="H825" s="11">
        <f t="shared" si="3"/>
        <v>9.229077013</v>
      </c>
      <c r="I825" s="12"/>
      <c r="J825" s="14">
        <v>15272.0</v>
      </c>
      <c r="L825" s="11">
        <f t="shared" si="4"/>
        <v>31.60499599</v>
      </c>
      <c r="M825" s="9">
        <v>0.0</v>
      </c>
    </row>
    <row r="826">
      <c r="A826" s="7">
        <v>825.0</v>
      </c>
      <c r="B826" s="1" t="s">
        <v>11</v>
      </c>
      <c r="C826" s="9">
        <v>1453.0</v>
      </c>
      <c r="D826" s="9">
        <v>1326.0</v>
      </c>
      <c r="E826" s="9">
        <v>41399.0</v>
      </c>
      <c r="F826" s="10">
        <f t="shared" si="1"/>
        <v>2.138810285</v>
      </c>
      <c r="G826" s="11">
        <f t="shared" si="2"/>
        <v>2.202743401</v>
      </c>
      <c r="H826" s="11">
        <f t="shared" si="3"/>
        <v>2.168846538</v>
      </c>
      <c r="I826" s="12"/>
      <c r="J826" s="14">
        <v>40529.0</v>
      </c>
      <c r="L826" s="11">
        <f t="shared" si="4"/>
        <v>2.215403238</v>
      </c>
      <c r="M826" s="9">
        <v>1.0</v>
      </c>
    </row>
    <row r="827">
      <c r="A827" s="7">
        <v>826.0</v>
      </c>
      <c r="B827" s="1" t="s">
        <v>11</v>
      </c>
      <c r="C827" s="9">
        <v>11516.0</v>
      </c>
      <c r="D827" s="9">
        <v>10232.0</v>
      </c>
      <c r="E827" s="9">
        <v>71499.0</v>
      </c>
      <c r="F827" s="10">
        <f t="shared" si="1"/>
        <v>9.815178198</v>
      </c>
      <c r="G827" s="11">
        <f t="shared" si="2"/>
        <v>9.841715336</v>
      </c>
      <c r="H827" s="11">
        <f t="shared" si="3"/>
        <v>9.827645543</v>
      </c>
      <c r="I827" s="12"/>
      <c r="J827" s="14">
        <v>64393.0</v>
      </c>
      <c r="L827" s="11">
        <f t="shared" si="4"/>
        <v>10.91216171</v>
      </c>
      <c r="M827" s="9">
        <v>1.0</v>
      </c>
    </row>
    <row r="828">
      <c r="A828" s="7">
        <v>827.0</v>
      </c>
      <c r="B828" s="1" t="s">
        <v>12</v>
      </c>
      <c r="C828" s="9">
        <v>1255.0</v>
      </c>
      <c r="D828" s="9">
        <v>1046.0</v>
      </c>
      <c r="E828" s="9">
        <v>52799.0</v>
      </c>
      <c r="F828" s="10">
        <f t="shared" si="1"/>
        <v>1.448486757</v>
      </c>
      <c r="G828" s="11">
        <f t="shared" si="2"/>
        <v>1.362436352</v>
      </c>
      <c r="H828" s="11">
        <f t="shared" si="3"/>
        <v>1.408059636</v>
      </c>
      <c r="I828" s="12"/>
      <c r="J828" s="14">
        <v>21020.0</v>
      </c>
      <c r="L828" s="11">
        <f t="shared" si="4"/>
        <v>3.53682877</v>
      </c>
      <c r="M828" s="9">
        <v>0.0</v>
      </c>
    </row>
    <row r="829">
      <c r="A829" s="7">
        <v>828.0</v>
      </c>
      <c r="B829" s="1" t="s">
        <v>11</v>
      </c>
      <c r="C829" s="9">
        <v>3475.0</v>
      </c>
      <c r="D829" s="9">
        <v>3077.0</v>
      </c>
      <c r="E829" s="9">
        <v>16299.0</v>
      </c>
      <c r="F829" s="10">
        <f t="shared" si="1"/>
        <v>12.99242892</v>
      </c>
      <c r="G829" s="11">
        <f t="shared" si="2"/>
        <v>12.98305127</v>
      </c>
      <c r="H829" s="11">
        <f t="shared" si="3"/>
        <v>12.98802323</v>
      </c>
      <c r="I829" s="12"/>
      <c r="J829" s="14">
        <v>28813.0</v>
      </c>
      <c r="L829" s="11">
        <f t="shared" si="4"/>
        <v>7.347092999</v>
      </c>
      <c r="M829" s="9">
        <v>0.0</v>
      </c>
    </row>
    <row r="830">
      <c r="A830" s="7">
        <v>829.0</v>
      </c>
      <c r="B830" s="1" t="s">
        <v>12</v>
      </c>
      <c r="C830" s="9">
        <v>3444.0</v>
      </c>
      <c r="D830" s="9">
        <v>3019.0</v>
      </c>
      <c r="E830" s="9">
        <v>61599.0</v>
      </c>
      <c r="F830" s="10">
        <f t="shared" si="1"/>
        <v>3.407108635</v>
      </c>
      <c r="G830" s="11">
        <f t="shared" si="2"/>
        <v>3.370541561</v>
      </c>
      <c r="H830" s="11">
        <f t="shared" si="3"/>
        <v>3.389929152</v>
      </c>
      <c r="I830" s="12"/>
      <c r="J830" s="14">
        <v>35775.0</v>
      </c>
      <c r="L830" s="11">
        <f t="shared" si="4"/>
        <v>5.836932098</v>
      </c>
      <c r="M830" s="9">
        <v>0.0</v>
      </c>
    </row>
    <row r="831">
      <c r="A831" s="7">
        <v>830.0</v>
      </c>
      <c r="B831" s="1" t="s">
        <v>12</v>
      </c>
      <c r="C831" s="9">
        <v>11870.0</v>
      </c>
      <c r="D831" s="9">
        <v>11977.0</v>
      </c>
      <c r="E831" s="9">
        <v>417799.0</v>
      </c>
      <c r="F831" s="10">
        <f t="shared" si="1"/>
        <v>1.731329875</v>
      </c>
      <c r="G831" s="11">
        <f t="shared" si="2"/>
        <v>1.971473251</v>
      </c>
      <c r="H831" s="11">
        <f t="shared" si="3"/>
        <v>1.84415102</v>
      </c>
      <c r="I831" s="12"/>
      <c r="J831" s="14">
        <v>328605.0</v>
      </c>
      <c r="L831" s="11">
        <f t="shared" si="4"/>
        <v>2.344713112</v>
      </c>
      <c r="M831" s="9">
        <v>1.0</v>
      </c>
    </row>
    <row r="832">
      <c r="A832" s="7">
        <v>831.0</v>
      </c>
      <c r="B832" s="1" t="s">
        <v>12</v>
      </c>
      <c r="C832" s="9">
        <v>3023.0</v>
      </c>
      <c r="D832" s="9">
        <v>2459.0</v>
      </c>
      <c r="E832" s="9">
        <v>202899.0</v>
      </c>
      <c r="F832" s="10">
        <f t="shared" si="1"/>
        <v>0.9079349641</v>
      </c>
      <c r="G832" s="11">
        <f t="shared" si="2"/>
        <v>0.8334678606</v>
      </c>
      <c r="H832" s="11">
        <f t="shared" si="3"/>
        <v>0.8729497647</v>
      </c>
      <c r="I832" s="12"/>
      <c r="J832" s="14">
        <v>144313.0</v>
      </c>
      <c r="L832" s="11">
        <f t="shared" si="4"/>
        <v>1.227336652</v>
      </c>
      <c r="M832" s="9">
        <v>1.0</v>
      </c>
    </row>
    <row r="833">
      <c r="A833" s="7">
        <v>832.0</v>
      </c>
      <c r="B833" s="1" t="s">
        <v>11</v>
      </c>
      <c r="C833" s="9">
        <v>25902.0</v>
      </c>
      <c r="D833" s="9">
        <v>22912.0</v>
      </c>
      <c r="E833" s="9">
        <v>62799.0</v>
      </c>
      <c r="F833" s="10">
        <f t="shared" si="1"/>
        <v>25.13489476</v>
      </c>
      <c r="G833" s="11">
        <f t="shared" si="2"/>
        <v>25.0911466</v>
      </c>
      <c r="H833" s="11">
        <f t="shared" si="3"/>
        <v>25.11434155</v>
      </c>
      <c r="I833" s="12"/>
      <c r="J833" s="14">
        <v>58999.0</v>
      </c>
      <c r="L833" s="11">
        <f t="shared" si="4"/>
        <v>26.73190283</v>
      </c>
      <c r="M833" s="9">
        <v>0.0</v>
      </c>
    </row>
    <row r="834">
      <c r="A834" s="7">
        <v>833.0</v>
      </c>
      <c r="B834" s="1" t="s">
        <v>12</v>
      </c>
      <c r="C834" s="9">
        <v>600.0</v>
      </c>
      <c r="D834" s="9">
        <v>555.0</v>
      </c>
      <c r="E834" s="9">
        <v>98499.0</v>
      </c>
      <c r="F834" s="10">
        <f t="shared" si="1"/>
        <v>0.3712068051</v>
      </c>
      <c r="G834" s="11">
        <f t="shared" si="2"/>
        <v>0.3874997237</v>
      </c>
      <c r="H834" s="11">
        <f t="shared" si="3"/>
        <v>0.3788613395</v>
      </c>
      <c r="I834" s="12"/>
      <c r="J834" s="14">
        <v>97961.0</v>
      </c>
      <c r="L834" s="11">
        <f t="shared" si="4"/>
        <v>0.380942039</v>
      </c>
      <c r="M834" s="9">
        <v>1.0</v>
      </c>
    </row>
    <row r="835">
      <c r="A835" s="7">
        <v>834.0</v>
      </c>
      <c r="B835" s="1" t="s">
        <v>11</v>
      </c>
      <c r="C835" s="9">
        <v>9834.0</v>
      </c>
      <c r="D835" s="9">
        <v>7894.0</v>
      </c>
      <c r="E835" s="9">
        <v>29299.0</v>
      </c>
      <c r="F835" s="10">
        <f t="shared" si="1"/>
        <v>20.45379536</v>
      </c>
      <c r="G835" s="11">
        <f t="shared" si="2"/>
        <v>18.52911001</v>
      </c>
      <c r="H835" s="11">
        <f t="shared" si="3"/>
        <v>19.54956386</v>
      </c>
      <c r="I835" s="12"/>
      <c r="J835" s="14">
        <v>47141.0</v>
      </c>
      <c r="L835" s="11">
        <f t="shared" si="4"/>
        <v>12.15041411</v>
      </c>
      <c r="M835" s="9">
        <v>0.0</v>
      </c>
    </row>
    <row r="836">
      <c r="A836" s="7">
        <v>835.0</v>
      </c>
      <c r="B836" s="1" t="s">
        <v>12</v>
      </c>
      <c r="C836" s="9">
        <v>6864.0</v>
      </c>
      <c r="D836" s="9">
        <v>6697.0</v>
      </c>
      <c r="E836" s="9">
        <v>213499.0</v>
      </c>
      <c r="F836" s="10">
        <f t="shared" si="1"/>
        <v>1.959196201</v>
      </c>
      <c r="G836" s="11">
        <f t="shared" si="2"/>
        <v>2.157221248</v>
      </c>
      <c r="H836" s="11">
        <f t="shared" si="3"/>
        <v>2.052229842</v>
      </c>
      <c r="I836" s="12"/>
      <c r="J836" s="14">
        <v>70047.0</v>
      </c>
      <c r="L836" s="11">
        <f t="shared" si="4"/>
        <v>6.255071865</v>
      </c>
      <c r="M836" s="9">
        <v>1.0</v>
      </c>
    </row>
    <row r="837">
      <c r="A837" s="7">
        <v>836.0</v>
      </c>
      <c r="B837" s="1" t="s">
        <v>11</v>
      </c>
      <c r="C837" s="9">
        <v>23396.0</v>
      </c>
      <c r="D837" s="9">
        <v>16538.0</v>
      </c>
      <c r="E837" s="9">
        <v>80799.0</v>
      </c>
      <c r="F837" s="10">
        <f t="shared" si="1"/>
        <v>17.64542517</v>
      </c>
      <c r="G837" s="11">
        <f t="shared" si="2"/>
        <v>14.07625861</v>
      </c>
      <c r="H837" s="11">
        <f t="shared" si="3"/>
        <v>15.96860416</v>
      </c>
      <c r="I837" s="12"/>
      <c r="J837" s="14">
        <v>60491.0</v>
      </c>
      <c r="L837" s="11">
        <f t="shared" si="4"/>
        <v>21.32957378</v>
      </c>
      <c r="M837" s="9">
        <v>0.0</v>
      </c>
    </row>
    <row r="838">
      <c r="A838" s="7">
        <v>837.0</v>
      </c>
      <c r="B838" s="1" t="s">
        <v>12</v>
      </c>
      <c r="C838" s="9">
        <v>9840.0</v>
      </c>
      <c r="D838" s="9">
        <v>9075.0</v>
      </c>
      <c r="E838" s="9">
        <v>224599.0</v>
      </c>
      <c r="F838" s="10">
        <f t="shared" si="1"/>
        <v>2.669831055</v>
      </c>
      <c r="G838" s="11">
        <f t="shared" si="2"/>
        <v>2.778747282</v>
      </c>
      <c r="H838" s="11">
        <f t="shared" si="3"/>
        <v>2.721000709</v>
      </c>
      <c r="I838" s="12"/>
      <c r="J838" s="14">
        <v>140011.0</v>
      </c>
      <c r="L838" s="11">
        <f t="shared" si="4"/>
        <v>4.364900174</v>
      </c>
      <c r="M838" s="9">
        <v>1.0</v>
      </c>
    </row>
    <row r="839">
      <c r="A839" s="7">
        <v>838.0</v>
      </c>
      <c r="B839" s="1" t="s">
        <v>11</v>
      </c>
      <c r="C839" s="9">
        <v>4541.0</v>
      </c>
      <c r="D839" s="9">
        <v>3832.0</v>
      </c>
      <c r="E839" s="9">
        <v>19699.0</v>
      </c>
      <c r="F839" s="10">
        <f t="shared" si="1"/>
        <v>14.04765465</v>
      </c>
      <c r="G839" s="11">
        <f t="shared" si="2"/>
        <v>13.37801121</v>
      </c>
      <c r="H839" s="11">
        <f t="shared" si="3"/>
        <v>13.73305118</v>
      </c>
      <c r="I839" s="12"/>
      <c r="J839" s="14">
        <v>17682.0</v>
      </c>
      <c r="L839" s="11">
        <f t="shared" si="4"/>
        <v>15.29959141</v>
      </c>
      <c r="M839" s="9">
        <v>0.0</v>
      </c>
    </row>
    <row r="840">
      <c r="A840" s="7">
        <v>839.0</v>
      </c>
      <c r="B840" s="1" t="s">
        <v>11</v>
      </c>
      <c r="C840" s="9">
        <v>28202.0</v>
      </c>
      <c r="D840" s="9">
        <v>22551.0</v>
      </c>
      <c r="E840" s="9">
        <v>18199.0</v>
      </c>
      <c r="F840" s="10">
        <f t="shared" si="1"/>
        <v>94.43410824</v>
      </c>
      <c r="G840" s="11">
        <f t="shared" si="2"/>
        <v>85.21744627</v>
      </c>
      <c r="H840" s="11">
        <f t="shared" si="3"/>
        <v>90.10405186</v>
      </c>
      <c r="I840" s="12"/>
      <c r="J840" s="14">
        <v>33867.0</v>
      </c>
      <c r="L840" s="11">
        <f t="shared" si="4"/>
        <v>48.41892225</v>
      </c>
      <c r="M840" s="9">
        <v>0.0</v>
      </c>
    </row>
    <row r="841">
      <c r="A841" s="7">
        <v>840.0</v>
      </c>
      <c r="B841" s="1" t="s">
        <v>12</v>
      </c>
      <c r="C841" s="9">
        <v>10398.0</v>
      </c>
      <c r="D841" s="9">
        <v>8748.0</v>
      </c>
      <c r="E841" s="9">
        <v>141099.0</v>
      </c>
      <c r="F841" s="10">
        <f t="shared" si="1"/>
        <v>4.490786181</v>
      </c>
      <c r="G841" s="11">
        <f t="shared" si="2"/>
        <v>4.263782807</v>
      </c>
      <c r="H841" s="11">
        <f t="shared" si="3"/>
        <v>4.384138306</v>
      </c>
      <c r="I841" s="12"/>
      <c r="J841" s="14">
        <v>76085.0</v>
      </c>
      <c r="L841" s="11">
        <f t="shared" si="4"/>
        <v>8.130348044</v>
      </c>
      <c r="M841" s="9">
        <v>1.0</v>
      </c>
    </row>
    <row r="842">
      <c r="A842" s="7">
        <v>841.0</v>
      </c>
      <c r="B842" s="1" t="s">
        <v>12</v>
      </c>
      <c r="C842" s="9">
        <v>4868.0</v>
      </c>
      <c r="D842" s="9">
        <v>4190.0</v>
      </c>
      <c r="E842" s="9">
        <v>81299.0</v>
      </c>
      <c r="F842" s="10">
        <f t="shared" si="1"/>
        <v>3.648899199</v>
      </c>
      <c r="G842" s="11">
        <f t="shared" si="2"/>
        <v>3.544370023</v>
      </c>
      <c r="H842" s="11">
        <f t="shared" si="3"/>
        <v>3.599790614</v>
      </c>
      <c r="I842" s="12"/>
      <c r="J842" s="14">
        <v>85931.0</v>
      </c>
      <c r="L842" s="11">
        <f t="shared" si="4"/>
        <v>3.405748533</v>
      </c>
      <c r="M842" s="9">
        <v>0.0</v>
      </c>
    </row>
    <row r="843">
      <c r="A843" s="7">
        <v>842.0</v>
      </c>
      <c r="B843" s="1" t="s">
        <v>11</v>
      </c>
      <c r="C843" s="9">
        <v>54669.0</v>
      </c>
      <c r="D843" s="9">
        <v>52955.0</v>
      </c>
      <c r="E843" s="9">
        <v>33499.0</v>
      </c>
      <c r="F843" s="10">
        <f t="shared" si="1"/>
        <v>99.45022897</v>
      </c>
      <c r="G843" s="11">
        <f t="shared" si="2"/>
        <v>108.7139724</v>
      </c>
      <c r="H843" s="11">
        <f t="shared" si="3"/>
        <v>103.8024046</v>
      </c>
      <c r="I843" s="12"/>
      <c r="J843" s="14">
        <v>23069.0</v>
      </c>
      <c r="L843" s="11">
        <f t="shared" si="4"/>
        <v>150.7337444</v>
      </c>
      <c r="M843" s="9">
        <v>0.0</v>
      </c>
    </row>
    <row r="844">
      <c r="A844" s="7">
        <v>843.0</v>
      </c>
      <c r="B844" s="1" t="s">
        <v>12</v>
      </c>
      <c r="C844" s="9">
        <v>64022.0</v>
      </c>
      <c r="D844" s="9">
        <v>60223.0</v>
      </c>
      <c r="E844" s="9">
        <v>99899.0</v>
      </c>
      <c r="F844" s="10">
        <f t="shared" si="1"/>
        <v>39.05391678</v>
      </c>
      <c r="G844" s="11">
        <f t="shared" si="2"/>
        <v>41.45829912</v>
      </c>
      <c r="H844" s="11">
        <f t="shared" si="3"/>
        <v>40.18351349</v>
      </c>
      <c r="I844" s="12"/>
      <c r="J844" s="14">
        <v>103520.0</v>
      </c>
      <c r="L844" s="11">
        <f t="shared" si="4"/>
        <v>38.7779445</v>
      </c>
      <c r="M844" s="9">
        <v>0.0</v>
      </c>
    </row>
    <row r="845">
      <c r="A845" s="7">
        <v>844.0</v>
      </c>
      <c r="B845" s="1" t="s">
        <v>12</v>
      </c>
      <c r="C845" s="9">
        <v>43390.0</v>
      </c>
      <c r="D845" s="9">
        <v>39543.0</v>
      </c>
      <c r="E845" s="9">
        <v>118899.0</v>
      </c>
      <c r="F845" s="10">
        <f t="shared" si="1"/>
        <v>22.23862586</v>
      </c>
      <c r="G845" s="11">
        <f t="shared" si="2"/>
        <v>22.87186865</v>
      </c>
      <c r="H845" s="11">
        <f t="shared" si="3"/>
        <v>22.53612804</v>
      </c>
      <c r="I845" s="12"/>
      <c r="J845" s="14">
        <v>85325.0</v>
      </c>
      <c r="L845" s="11">
        <f t="shared" si="4"/>
        <v>31.40372795</v>
      </c>
      <c r="M845" s="9">
        <v>0.0</v>
      </c>
    </row>
    <row r="846">
      <c r="A846" s="7">
        <v>845.0</v>
      </c>
      <c r="B846" s="1" t="s">
        <v>11</v>
      </c>
      <c r="C846" s="9">
        <v>3541.0</v>
      </c>
      <c r="D846" s="9">
        <v>2985.0</v>
      </c>
      <c r="E846" s="9">
        <v>27599.0</v>
      </c>
      <c r="F846" s="10">
        <f t="shared" si="1"/>
        <v>7.818601538</v>
      </c>
      <c r="G846" s="11">
        <f t="shared" si="2"/>
        <v>7.438086498</v>
      </c>
      <c r="H846" s="11">
        <f t="shared" si="3"/>
        <v>7.63983274</v>
      </c>
      <c r="I846" s="12"/>
      <c r="J846" s="14">
        <v>24098.0</v>
      </c>
      <c r="L846" s="11">
        <f t="shared" si="4"/>
        <v>8.749761133</v>
      </c>
      <c r="M846" s="9">
        <v>0.0</v>
      </c>
    </row>
    <row r="847">
      <c r="A847" s="7">
        <v>846.0</v>
      </c>
      <c r="B847" s="1" t="s">
        <v>11</v>
      </c>
      <c r="C847" s="9">
        <v>25895.0</v>
      </c>
      <c r="D847" s="9">
        <v>21848.0</v>
      </c>
      <c r="E847" s="9">
        <v>32099.0</v>
      </c>
      <c r="F847" s="10">
        <f t="shared" si="1"/>
        <v>49.16102314</v>
      </c>
      <c r="G847" s="11">
        <f t="shared" si="2"/>
        <v>46.80911389</v>
      </c>
      <c r="H847" s="11">
        <f t="shared" si="3"/>
        <v>48.05607867</v>
      </c>
      <c r="I847" s="12"/>
      <c r="J847" s="14">
        <v>28329.0</v>
      </c>
      <c r="L847" s="11">
        <f t="shared" si="4"/>
        <v>54.45134206</v>
      </c>
      <c r="M847" s="9">
        <v>0.0</v>
      </c>
    </row>
    <row r="848">
      <c r="A848" s="7">
        <v>847.0</v>
      </c>
      <c r="B848" s="1" t="s">
        <v>11</v>
      </c>
      <c r="C848" s="9">
        <v>8860.0</v>
      </c>
      <c r="D848" s="9">
        <v>7835.0</v>
      </c>
      <c r="E848" s="9">
        <v>53299.0</v>
      </c>
      <c r="F848" s="10">
        <f t="shared" si="1"/>
        <v>10.13004003</v>
      </c>
      <c r="G848" s="11">
        <f t="shared" si="2"/>
        <v>10.10951161</v>
      </c>
      <c r="H848" s="11">
        <f t="shared" si="3"/>
        <v>10.12039562</v>
      </c>
      <c r="I848" s="12"/>
      <c r="J848" s="14">
        <v>88369.0</v>
      </c>
      <c r="L848" s="11">
        <f t="shared" si="4"/>
        <v>6.104029313</v>
      </c>
      <c r="M848" s="9">
        <v>0.0</v>
      </c>
    </row>
    <row r="849">
      <c r="A849" s="7">
        <v>848.0</v>
      </c>
      <c r="B849" s="1" t="s">
        <v>11</v>
      </c>
      <c r="C849" s="9">
        <v>6599.0</v>
      </c>
      <c r="D849" s="9">
        <v>5747.0</v>
      </c>
      <c r="E849" s="9">
        <v>41099.0</v>
      </c>
      <c r="F849" s="10">
        <f t="shared" si="1"/>
        <v>9.784606704</v>
      </c>
      <c r="G849" s="11">
        <f t="shared" si="2"/>
        <v>9.616569566</v>
      </c>
      <c r="H849" s="11">
        <f t="shared" si="3"/>
        <v>9.705661606</v>
      </c>
      <c r="I849" s="12"/>
      <c r="J849" s="14">
        <v>7130.0</v>
      </c>
      <c r="L849" s="11">
        <f t="shared" si="4"/>
        <v>55.94572038</v>
      </c>
      <c r="M849" s="9">
        <v>0.0</v>
      </c>
    </row>
    <row r="850">
      <c r="A850" s="7">
        <v>849.0</v>
      </c>
      <c r="B850" s="1" t="s">
        <v>11</v>
      </c>
      <c r="C850" s="9">
        <v>21304.0</v>
      </c>
      <c r="D850" s="9">
        <v>19415.0</v>
      </c>
      <c r="E850" s="9">
        <v>72899.0</v>
      </c>
      <c r="F850" s="10">
        <f t="shared" si="1"/>
        <v>17.80885848</v>
      </c>
      <c r="G850" s="11">
        <f t="shared" si="2"/>
        <v>18.31580704</v>
      </c>
      <c r="H850" s="11">
        <f t="shared" si="3"/>
        <v>18.04702669</v>
      </c>
      <c r="I850" s="12"/>
      <c r="J850" s="14">
        <v>61927.0</v>
      </c>
      <c r="L850" s="11">
        <f t="shared" si="4"/>
        <v>21.24453306</v>
      </c>
      <c r="M850" s="9">
        <v>0.0</v>
      </c>
    </row>
    <row r="851">
      <c r="A851" s="7">
        <v>850.0</v>
      </c>
      <c r="B851" s="1" t="s">
        <v>12</v>
      </c>
      <c r="C851" s="9">
        <v>10252.0</v>
      </c>
      <c r="D851" s="9">
        <v>7856.0</v>
      </c>
      <c r="E851" s="9">
        <v>54299.0</v>
      </c>
      <c r="F851" s="10">
        <f t="shared" si="1"/>
        <v>11.50570584</v>
      </c>
      <c r="G851" s="11">
        <f t="shared" si="2"/>
        <v>9.949926641</v>
      </c>
      <c r="H851" s="11">
        <f t="shared" si="3"/>
        <v>10.77478919</v>
      </c>
      <c r="I851" s="12"/>
      <c r="J851" s="14">
        <v>42915.0</v>
      </c>
      <c r="L851" s="11">
        <f t="shared" si="4"/>
        <v>13.63300194</v>
      </c>
      <c r="M851" s="9">
        <v>0.0</v>
      </c>
    </row>
    <row r="852">
      <c r="A852" s="7">
        <v>851.0</v>
      </c>
      <c r="B852" s="1" t="s">
        <v>11</v>
      </c>
      <c r="C852" s="9">
        <v>8483.0</v>
      </c>
      <c r="D852" s="9">
        <v>7093.0</v>
      </c>
      <c r="E852" s="9">
        <v>27499.0</v>
      </c>
      <c r="F852" s="10">
        <f t="shared" si="1"/>
        <v>18.79875407</v>
      </c>
      <c r="G852" s="11">
        <f t="shared" si="2"/>
        <v>17.73876149</v>
      </c>
      <c r="H852" s="11">
        <f t="shared" si="3"/>
        <v>18.30076166</v>
      </c>
      <c r="I852" s="12"/>
      <c r="J852" s="14">
        <v>25791.0</v>
      </c>
      <c r="L852" s="11">
        <f t="shared" si="4"/>
        <v>19.51272324</v>
      </c>
      <c r="M852" s="9">
        <v>0.0</v>
      </c>
    </row>
    <row r="853">
      <c r="A853" s="7">
        <v>852.0</v>
      </c>
      <c r="B853" s="1" t="s">
        <v>14</v>
      </c>
      <c r="C853" s="9">
        <v>613.0</v>
      </c>
      <c r="D853" s="9">
        <v>519.0</v>
      </c>
      <c r="E853" s="9">
        <v>142699.0</v>
      </c>
      <c r="F853" s="10">
        <f t="shared" si="1"/>
        <v>0.2617797479</v>
      </c>
      <c r="G853" s="11">
        <f t="shared" si="2"/>
        <v>0.2501247477</v>
      </c>
      <c r="H853" s="11">
        <f t="shared" si="3"/>
        <v>0.2563041421</v>
      </c>
      <c r="I853" s="12"/>
      <c r="J853" s="14">
        <v>59826.0</v>
      </c>
      <c r="L853" s="11">
        <f t="shared" si="4"/>
        <v>0.6113453143</v>
      </c>
      <c r="M853" s="9">
        <v>0.0</v>
      </c>
    </row>
    <row r="854">
      <c r="A854" s="7">
        <v>853.0</v>
      </c>
      <c r="B854" s="1" t="s">
        <v>14</v>
      </c>
      <c r="C854" s="9">
        <v>7553.0</v>
      </c>
      <c r="D854" s="9">
        <v>6687.0</v>
      </c>
      <c r="E854" s="9">
        <v>59799.0</v>
      </c>
      <c r="F854" s="10">
        <f t="shared" si="1"/>
        <v>7.697010225</v>
      </c>
      <c r="G854" s="11">
        <f t="shared" si="2"/>
        <v>7.69037712</v>
      </c>
      <c r="H854" s="11">
        <f t="shared" si="3"/>
        <v>7.693893943</v>
      </c>
      <c r="I854" s="12"/>
      <c r="J854" s="14">
        <v>64511.0</v>
      </c>
      <c r="L854" s="11">
        <f t="shared" si="4"/>
        <v>7.131918028</v>
      </c>
      <c r="M854" s="9">
        <v>0.0</v>
      </c>
    </row>
    <row r="855">
      <c r="A855" s="7">
        <v>854.0</v>
      </c>
      <c r="B855" s="1" t="s">
        <v>12</v>
      </c>
      <c r="C855" s="9">
        <v>7347.0</v>
      </c>
      <c r="D855" s="9">
        <v>4752.0</v>
      </c>
      <c r="E855" s="9">
        <v>41199.0</v>
      </c>
      <c r="F855" s="10">
        <f t="shared" si="1"/>
        <v>10.86725519</v>
      </c>
      <c r="G855" s="11">
        <f t="shared" si="2"/>
        <v>7.932315741</v>
      </c>
      <c r="H855" s="11">
        <f t="shared" si="3"/>
        <v>9.488398793</v>
      </c>
      <c r="I855" s="12"/>
      <c r="J855" s="14">
        <v>40102.0</v>
      </c>
      <c r="L855" s="11">
        <f t="shared" si="4"/>
        <v>9.747956258</v>
      </c>
      <c r="M855" s="9">
        <v>0.0</v>
      </c>
    </row>
    <row r="856">
      <c r="A856" s="7">
        <v>855.0</v>
      </c>
      <c r="B856" s="1" t="s">
        <v>12</v>
      </c>
      <c r="C856" s="9">
        <v>617.0</v>
      </c>
      <c r="D856" s="9">
        <v>638.0</v>
      </c>
      <c r="E856" s="9">
        <v>40999.0</v>
      </c>
      <c r="F856" s="10">
        <f t="shared" si="1"/>
        <v>0.9170824875</v>
      </c>
      <c r="G856" s="11">
        <f t="shared" si="2"/>
        <v>1.07018202</v>
      </c>
      <c r="H856" s="11">
        <f t="shared" si="3"/>
        <v>0.9890097873</v>
      </c>
      <c r="I856" s="12"/>
      <c r="J856" s="14">
        <v>1794.0</v>
      </c>
      <c r="L856" s="11">
        <f t="shared" si="4"/>
        <v>22.60223649</v>
      </c>
      <c r="M856" s="9">
        <v>0.0</v>
      </c>
    </row>
    <row r="857">
      <c r="A857" s="7">
        <v>856.0</v>
      </c>
      <c r="B857" s="1" t="s">
        <v>12</v>
      </c>
      <c r="C857" s="9">
        <v>2742.0</v>
      </c>
      <c r="D857" s="9">
        <v>2088.0</v>
      </c>
      <c r="E857" s="9">
        <v>114699.0</v>
      </c>
      <c r="F857" s="10">
        <f t="shared" si="1"/>
        <v>1.456814714</v>
      </c>
      <c r="G857" s="11">
        <f t="shared" si="2"/>
        <v>1.251933032</v>
      </c>
      <c r="H857" s="11">
        <f t="shared" si="3"/>
        <v>1.360559775</v>
      </c>
      <c r="I857" s="12"/>
      <c r="J857" s="14">
        <v>88723.0</v>
      </c>
      <c r="L857" s="11">
        <f t="shared" si="4"/>
        <v>1.75889956</v>
      </c>
      <c r="M857" s="9">
        <v>1.0</v>
      </c>
    </row>
    <row r="858">
      <c r="A858" s="7">
        <v>857.0</v>
      </c>
      <c r="B858" s="1" t="s">
        <v>12</v>
      </c>
      <c r="C858" s="9">
        <v>2335.0</v>
      </c>
      <c r="D858" s="9">
        <v>2077.0</v>
      </c>
      <c r="E858" s="9">
        <v>44499.0</v>
      </c>
      <c r="F858" s="10">
        <f t="shared" si="1"/>
        <v>3.197666254</v>
      </c>
      <c r="G858" s="11">
        <f t="shared" si="2"/>
        <v>3.209936791</v>
      </c>
      <c r="H858" s="11">
        <f t="shared" si="3"/>
        <v>3.203431044</v>
      </c>
      <c r="I858" s="12"/>
      <c r="J858" s="14">
        <v>41319.0</v>
      </c>
      <c r="L858" s="11">
        <f t="shared" si="4"/>
        <v>3.449974056</v>
      </c>
      <c r="M858" s="9">
        <v>0.0</v>
      </c>
    </row>
    <row r="859">
      <c r="A859" s="7">
        <v>858.0</v>
      </c>
      <c r="B859" s="1" t="s">
        <v>12</v>
      </c>
      <c r="C859" s="9">
        <v>737.0</v>
      </c>
      <c r="D859" s="9">
        <v>579.0</v>
      </c>
      <c r="E859" s="9">
        <v>41099.0</v>
      </c>
      <c r="F859" s="10">
        <f t="shared" si="1"/>
        <v>1.092779988</v>
      </c>
      <c r="G859" s="11">
        <f t="shared" si="2"/>
        <v>0.9688522323</v>
      </c>
      <c r="H859" s="11">
        <f t="shared" si="3"/>
        <v>1.034557806</v>
      </c>
      <c r="I859" s="12"/>
      <c r="J859" s="14">
        <v>10572.0</v>
      </c>
      <c r="L859" s="11">
        <f t="shared" si="4"/>
        <v>4.021877721</v>
      </c>
      <c r="M859" s="9">
        <v>0.0</v>
      </c>
    </row>
    <row r="860">
      <c r="A860" s="7">
        <v>859.0</v>
      </c>
      <c r="B860" s="1" t="s">
        <v>11</v>
      </c>
      <c r="C860" s="9">
        <v>829.0</v>
      </c>
      <c r="D860" s="9">
        <v>792.0</v>
      </c>
      <c r="E860" s="9">
        <v>27099.0</v>
      </c>
      <c r="F860" s="10">
        <f t="shared" si="1"/>
        <v>1.864222588</v>
      </c>
      <c r="G860" s="11">
        <f t="shared" si="2"/>
        <v>2.009935645</v>
      </c>
      <c r="H860" s="11">
        <f t="shared" si="3"/>
        <v>1.932679667</v>
      </c>
      <c r="I860" s="12"/>
      <c r="J860" s="14">
        <v>40698.0</v>
      </c>
      <c r="L860" s="11">
        <f t="shared" si="4"/>
        <v>1.286885996</v>
      </c>
      <c r="M860" s="9">
        <v>0.0</v>
      </c>
    </row>
    <row r="861">
      <c r="A861" s="7">
        <v>860.0</v>
      </c>
      <c r="B861" s="1" t="s">
        <v>12</v>
      </c>
      <c r="C861" s="9">
        <v>5645.0</v>
      </c>
      <c r="D861" s="9">
        <v>4786.0</v>
      </c>
      <c r="E861" s="9">
        <v>129699.0</v>
      </c>
      <c r="F861" s="10">
        <f t="shared" si="1"/>
        <v>2.652307168</v>
      </c>
      <c r="G861" s="11">
        <f t="shared" si="2"/>
        <v>2.537735191</v>
      </c>
      <c r="H861" s="11">
        <f t="shared" si="3"/>
        <v>2.5984804</v>
      </c>
      <c r="I861" s="12"/>
      <c r="J861" s="14">
        <v>63563.0</v>
      </c>
      <c r="L861" s="11">
        <f t="shared" si="4"/>
        <v>5.302146051</v>
      </c>
      <c r="M861" s="9">
        <v>1.0</v>
      </c>
    </row>
    <row r="862">
      <c r="A862" s="7">
        <v>861.0</v>
      </c>
      <c r="B862" s="1" t="s">
        <v>11</v>
      </c>
      <c r="C862" s="9">
        <v>11928.0</v>
      </c>
      <c r="D862" s="9">
        <v>10875.0</v>
      </c>
      <c r="E862" s="9">
        <v>20699.0</v>
      </c>
      <c r="F862" s="10">
        <f t="shared" si="1"/>
        <v>35.11678642</v>
      </c>
      <c r="G862" s="11">
        <f t="shared" si="2"/>
        <v>36.13184484</v>
      </c>
      <c r="H862" s="11">
        <f t="shared" si="3"/>
        <v>35.59366842</v>
      </c>
      <c r="I862" s="12"/>
      <c r="J862" s="14">
        <v>15173.0</v>
      </c>
      <c r="L862" s="11">
        <f t="shared" si="4"/>
        <v>48.55686697</v>
      </c>
      <c r="M862" s="9">
        <v>0.0</v>
      </c>
    </row>
    <row r="863">
      <c r="A863" s="7">
        <v>862.0</v>
      </c>
      <c r="B863" s="1" t="s">
        <v>12</v>
      </c>
      <c r="C863" s="9">
        <v>2262.0</v>
      </c>
      <c r="D863" s="9">
        <v>1621.0</v>
      </c>
      <c r="E863" s="9">
        <v>314699.0</v>
      </c>
      <c r="F863" s="10">
        <f t="shared" si="1"/>
        <v>0.4380197954</v>
      </c>
      <c r="G863" s="11">
        <f t="shared" si="2"/>
        <v>0.3542402351</v>
      </c>
      <c r="H863" s="11">
        <f t="shared" si="3"/>
        <v>0.3986595345</v>
      </c>
      <c r="I863" s="12"/>
      <c r="J863" s="14">
        <v>276478.0</v>
      </c>
      <c r="L863" s="11">
        <f t="shared" si="4"/>
        <v>0.4537712109</v>
      </c>
      <c r="M863" s="9">
        <v>1.0</v>
      </c>
    </row>
    <row r="864">
      <c r="A864" s="7">
        <v>863.0</v>
      </c>
      <c r="B864" s="1" t="s">
        <v>11</v>
      </c>
      <c r="C864" s="9">
        <v>32819.0</v>
      </c>
      <c r="D864" s="9">
        <v>31307.0</v>
      </c>
      <c r="E864" s="9">
        <v>91899.0</v>
      </c>
      <c r="F864" s="10">
        <f t="shared" si="1"/>
        <v>21.76261397</v>
      </c>
      <c r="G864" s="11">
        <f t="shared" si="2"/>
        <v>23.42830683</v>
      </c>
      <c r="H864" s="11">
        <f t="shared" si="3"/>
        <v>22.54516887</v>
      </c>
      <c r="I864" s="12"/>
      <c r="J864" s="14">
        <v>66356.0</v>
      </c>
      <c r="L864" s="11">
        <f t="shared" si="4"/>
        <v>31.22367946</v>
      </c>
      <c r="M864" s="9">
        <v>0.0</v>
      </c>
    </row>
    <row r="865">
      <c r="A865" s="7">
        <v>864.0</v>
      </c>
      <c r="B865" s="1" t="s">
        <v>11</v>
      </c>
      <c r="C865" s="9">
        <v>8987.0</v>
      </c>
      <c r="D865" s="9">
        <v>8682.0</v>
      </c>
      <c r="E865" s="9">
        <v>22899.0</v>
      </c>
      <c r="F865" s="10">
        <f t="shared" si="1"/>
        <v>23.91634033</v>
      </c>
      <c r="G865" s="11">
        <f t="shared" si="2"/>
        <v>26.07435054</v>
      </c>
      <c r="H865" s="11">
        <f t="shared" si="3"/>
        <v>24.93018959</v>
      </c>
      <c r="I865" s="12"/>
      <c r="J865" s="14">
        <v>19498.0</v>
      </c>
      <c r="L865" s="11">
        <f t="shared" si="4"/>
        <v>29.27871635</v>
      </c>
      <c r="M865" s="9">
        <v>0.0</v>
      </c>
    </row>
    <row r="866">
      <c r="A866" s="7">
        <v>865.0</v>
      </c>
      <c r="B866" s="1" t="s">
        <v>12</v>
      </c>
      <c r="C866" s="9">
        <v>22481.0</v>
      </c>
      <c r="D866" s="9">
        <v>18957.0</v>
      </c>
      <c r="E866" s="9">
        <v>114099.0</v>
      </c>
      <c r="F866" s="10">
        <f t="shared" si="1"/>
        <v>12.00688325</v>
      </c>
      <c r="G866" s="11">
        <f t="shared" si="2"/>
        <v>11.42609965</v>
      </c>
      <c r="H866" s="11">
        <f t="shared" si="3"/>
        <v>11.73402679</v>
      </c>
      <c r="I866" s="12"/>
      <c r="J866" s="14">
        <v>85790.0</v>
      </c>
      <c r="L866" s="11">
        <f t="shared" si="4"/>
        <v>15.60602312</v>
      </c>
      <c r="M866" s="9">
        <v>0.0</v>
      </c>
    </row>
    <row r="867">
      <c r="A867" s="7">
        <v>866.0</v>
      </c>
      <c r="B867" s="1" t="s">
        <v>11</v>
      </c>
      <c r="C867" s="9">
        <v>44196.0</v>
      </c>
      <c r="D867" s="9">
        <v>36150.0</v>
      </c>
      <c r="E867" s="9">
        <v>168099.0</v>
      </c>
      <c r="F867" s="10">
        <f t="shared" si="1"/>
        <v>16.02191175</v>
      </c>
      <c r="G867" s="11">
        <f t="shared" si="2"/>
        <v>14.78949712</v>
      </c>
      <c r="H867" s="11">
        <f t="shared" si="3"/>
        <v>15.44291419</v>
      </c>
      <c r="I867" s="12"/>
      <c r="J867" s="14">
        <v>206549.0</v>
      </c>
      <c r="L867" s="11">
        <f t="shared" si="4"/>
        <v>12.56814815</v>
      </c>
      <c r="M867" s="9">
        <v>0.0</v>
      </c>
    </row>
    <row r="868">
      <c r="A868" s="7">
        <v>867.0</v>
      </c>
      <c r="B868" s="1" t="s">
        <v>12</v>
      </c>
      <c r="C868" s="9">
        <v>6398.0</v>
      </c>
      <c r="D868" s="9">
        <v>5334.0</v>
      </c>
      <c r="E868" s="9">
        <v>361399.0</v>
      </c>
      <c r="F868" s="10">
        <f t="shared" si="1"/>
        <v>1.078831925</v>
      </c>
      <c r="G868" s="11">
        <f t="shared" si="2"/>
        <v>1.015023975</v>
      </c>
      <c r="H868" s="11">
        <f t="shared" si="3"/>
        <v>1.048854475</v>
      </c>
      <c r="I868" s="12"/>
      <c r="J868" s="14">
        <v>183154.0</v>
      </c>
      <c r="L868" s="11">
        <f t="shared" si="4"/>
        <v>2.069596942</v>
      </c>
      <c r="M868" s="9">
        <v>1.0</v>
      </c>
    </row>
    <row r="869">
      <c r="A869" s="7">
        <v>868.0</v>
      </c>
      <c r="B869" s="1" t="s">
        <v>14</v>
      </c>
      <c r="C869" s="9">
        <v>8260.0</v>
      </c>
      <c r="D869" s="9">
        <v>7189.0</v>
      </c>
      <c r="E869" s="9">
        <v>44799.0</v>
      </c>
      <c r="F869" s="10">
        <f t="shared" si="1"/>
        <v>11.23590938</v>
      </c>
      <c r="G869" s="11">
        <f t="shared" si="2"/>
        <v>11.03596716</v>
      </c>
      <c r="H869" s="11">
        <f t="shared" si="3"/>
        <v>11.14197503</v>
      </c>
      <c r="I869" s="12"/>
      <c r="J869" s="14">
        <v>35777.0</v>
      </c>
      <c r="L869" s="11">
        <f t="shared" si="4"/>
        <v>13.95168235</v>
      </c>
      <c r="M869" s="9">
        <v>0.0</v>
      </c>
    </row>
    <row r="870">
      <c r="A870" s="7">
        <v>869.0</v>
      </c>
      <c r="B870" s="1" t="s">
        <v>14</v>
      </c>
      <c r="C870" s="9">
        <v>3395.0</v>
      </c>
      <c r="D870" s="9">
        <v>2884.0</v>
      </c>
      <c r="E870" s="9">
        <v>32799.0</v>
      </c>
      <c r="F870" s="10">
        <f t="shared" si="1"/>
        <v>6.307767485</v>
      </c>
      <c r="G870" s="11">
        <f t="shared" si="2"/>
        <v>6.047068507</v>
      </c>
      <c r="H870" s="11">
        <f t="shared" si="3"/>
        <v>6.185289165</v>
      </c>
      <c r="I870" s="12"/>
      <c r="J870" s="14">
        <v>44658.0</v>
      </c>
      <c r="L870" s="11">
        <f t="shared" si="4"/>
        <v>4.542776195</v>
      </c>
      <c r="M870" s="9">
        <v>0.0</v>
      </c>
    </row>
    <row r="871">
      <c r="A871" s="7">
        <v>870.0</v>
      </c>
      <c r="B871" s="1" t="s">
        <v>14</v>
      </c>
      <c r="C871" s="9">
        <v>0.0</v>
      </c>
      <c r="D871" s="9">
        <v>8.0</v>
      </c>
      <c r="E871" s="9">
        <v>24799.0</v>
      </c>
      <c r="F871" s="10">
        <f t="shared" si="1"/>
        <v>0</v>
      </c>
      <c r="G871" s="11">
        <f t="shared" si="2"/>
        <v>0.02218533821</v>
      </c>
      <c r="H871" s="11">
        <f t="shared" si="3"/>
        <v>0.010422837</v>
      </c>
      <c r="I871" s="12"/>
      <c r="J871" s="14">
        <v>2399.0</v>
      </c>
      <c r="L871" s="11">
        <f t="shared" si="4"/>
        <v>0.1077431992</v>
      </c>
      <c r="M871" s="9">
        <v>0.0</v>
      </c>
    </row>
    <row r="872">
      <c r="A872" s="7">
        <v>871.0</v>
      </c>
      <c r="B872" s="1" t="s">
        <v>11</v>
      </c>
      <c r="C872" s="9">
        <v>7.0</v>
      </c>
      <c r="D872" s="9">
        <v>4.0</v>
      </c>
      <c r="E872" s="9">
        <v>11899.0</v>
      </c>
      <c r="F872" s="10">
        <f t="shared" si="1"/>
        <v>0.03584958031</v>
      </c>
      <c r="G872" s="11">
        <f t="shared" si="2"/>
        <v>0.02311850586</v>
      </c>
      <c r="H872" s="11">
        <f t="shared" si="3"/>
        <v>0.02986842679</v>
      </c>
      <c r="I872" s="12"/>
      <c r="J872" s="14">
        <v>4545.0</v>
      </c>
      <c r="L872" s="11">
        <f t="shared" si="4"/>
        <v>0.07819678995</v>
      </c>
      <c r="M872" s="9">
        <v>0.0</v>
      </c>
    </row>
    <row r="873">
      <c r="A873" s="7">
        <v>872.0</v>
      </c>
      <c r="B873" s="1" t="s">
        <v>14</v>
      </c>
      <c r="C873" s="9">
        <v>15111.0</v>
      </c>
      <c r="D873" s="9">
        <v>10917.0</v>
      </c>
      <c r="E873" s="9">
        <v>104599.0</v>
      </c>
      <c r="F873" s="10">
        <f t="shared" si="1"/>
        <v>8.803637939</v>
      </c>
      <c r="G873" s="11">
        <f t="shared" si="2"/>
        <v>7.177711746</v>
      </c>
      <c r="H873" s="11">
        <f t="shared" si="3"/>
        <v>8.039765713</v>
      </c>
      <c r="I873" s="12"/>
      <c r="J873" s="14">
        <v>116182.0</v>
      </c>
      <c r="L873" s="11">
        <f t="shared" si="4"/>
        <v>7.238224973</v>
      </c>
      <c r="M873" s="9">
        <v>0.0</v>
      </c>
    </row>
    <row r="874">
      <c r="A874" s="7">
        <v>873.0</v>
      </c>
      <c r="B874" s="1" t="s">
        <v>12</v>
      </c>
      <c r="C874" s="9">
        <v>0.0</v>
      </c>
      <c r="D874" s="9">
        <v>0.0</v>
      </c>
      <c r="E874" s="9">
        <v>14799.0</v>
      </c>
      <c r="F874" s="10">
        <f t="shared" si="1"/>
        <v>0</v>
      </c>
      <c r="G874" s="11">
        <f t="shared" si="2"/>
        <v>0</v>
      </c>
      <c r="H874" s="11">
        <f t="shared" si="3"/>
        <v>0</v>
      </c>
      <c r="I874" s="12"/>
      <c r="J874" s="14">
        <v>0.0</v>
      </c>
      <c r="L874" s="11">
        <f t="shared" si="4"/>
        <v>0</v>
      </c>
      <c r="M874" s="9">
        <v>0.0</v>
      </c>
    </row>
    <row r="875">
      <c r="A875" s="7">
        <v>874.0</v>
      </c>
      <c r="B875" s="1" t="s">
        <v>11</v>
      </c>
      <c r="C875" s="9">
        <v>90609.0</v>
      </c>
      <c r="D875" s="9">
        <v>88301.0</v>
      </c>
      <c r="E875" s="9">
        <v>12699.0</v>
      </c>
      <c r="F875" s="10">
        <f t="shared" si="1"/>
        <v>434.8087894</v>
      </c>
      <c r="G875" s="11">
        <f t="shared" si="2"/>
        <v>478.1964352</v>
      </c>
      <c r="H875" s="11">
        <f t="shared" si="3"/>
        <v>455.1926283</v>
      </c>
      <c r="I875" s="12"/>
      <c r="J875" s="14">
        <v>10926.0</v>
      </c>
      <c r="L875" s="11">
        <f t="shared" si="4"/>
        <v>529.0583184</v>
      </c>
      <c r="M875" s="9">
        <v>0.0</v>
      </c>
    </row>
    <row r="876">
      <c r="A876" s="7">
        <v>875.0</v>
      </c>
      <c r="B876" s="1" t="s">
        <v>12</v>
      </c>
      <c r="C876" s="9">
        <v>414.0</v>
      </c>
      <c r="D876" s="9">
        <v>447.0</v>
      </c>
      <c r="E876" s="9">
        <v>175399.0</v>
      </c>
      <c r="F876" s="10">
        <f t="shared" si="1"/>
        <v>0.1438367059</v>
      </c>
      <c r="G876" s="11">
        <f t="shared" si="2"/>
        <v>0.1752631632</v>
      </c>
      <c r="H876" s="11">
        <f t="shared" si="3"/>
        <v>0.1586010894</v>
      </c>
      <c r="I876" s="12"/>
      <c r="J876" s="14">
        <v>44150.0</v>
      </c>
      <c r="L876" s="11">
        <f t="shared" si="4"/>
        <v>0.6300899769</v>
      </c>
      <c r="M876" s="9">
        <v>0.0</v>
      </c>
    </row>
    <row r="877">
      <c r="A877" s="7">
        <v>876.0</v>
      </c>
      <c r="B877" s="1" t="s">
        <v>12</v>
      </c>
      <c r="C877" s="9">
        <v>9450.0</v>
      </c>
      <c r="D877" s="9">
        <v>7082.0</v>
      </c>
      <c r="E877" s="9">
        <v>144299.0</v>
      </c>
      <c r="F877" s="10">
        <f t="shared" si="1"/>
        <v>3.990846165</v>
      </c>
      <c r="G877" s="11">
        <f t="shared" si="2"/>
        <v>3.375225834</v>
      </c>
      <c r="H877" s="11">
        <f t="shared" si="3"/>
        <v>3.701623152</v>
      </c>
      <c r="I877" s="12"/>
      <c r="J877" s="14">
        <v>104535.0</v>
      </c>
      <c r="L877" s="11">
        <f t="shared" si="4"/>
        <v>5.109681152</v>
      </c>
      <c r="M877" s="9">
        <v>1.0</v>
      </c>
    </row>
    <row r="878">
      <c r="A878" s="7">
        <v>877.0</v>
      </c>
      <c r="B878" s="1" t="s">
        <v>12</v>
      </c>
      <c r="C878" s="9">
        <v>7877.0</v>
      </c>
      <c r="D878" s="9">
        <v>7139.0</v>
      </c>
      <c r="E878" s="9">
        <v>44099.0</v>
      </c>
      <c r="F878" s="10">
        <f t="shared" si="1"/>
        <v>10.88500429</v>
      </c>
      <c r="G878" s="11">
        <f t="shared" si="2"/>
        <v>11.13317091</v>
      </c>
      <c r="H878" s="11">
        <f t="shared" si="3"/>
        <v>11.00159481</v>
      </c>
      <c r="I878" s="12"/>
      <c r="J878" s="14">
        <v>41966.0</v>
      </c>
      <c r="L878" s="11">
        <f t="shared" si="4"/>
        <v>11.56077133</v>
      </c>
      <c r="M878" s="9">
        <v>0.0</v>
      </c>
    </row>
    <row r="879">
      <c r="A879" s="7">
        <v>878.0</v>
      </c>
      <c r="B879" s="1" t="s">
        <v>11</v>
      </c>
      <c r="C879" s="9">
        <v>21804.0</v>
      </c>
      <c r="D879" s="9">
        <v>18377.0</v>
      </c>
      <c r="E879" s="9">
        <v>97099.0</v>
      </c>
      <c r="F879" s="10">
        <f t="shared" si="1"/>
        <v>13.68415285</v>
      </c>
      <c r="G879" s="11">
        <f t="shared" si="2"/>
        <v>13.01577683</v>
      </c>
      <c r="H879" s="11">
        <f t="shared" si="3"/>
        <v>13.37014482</v>
      </c>
      <c r="I879" s="12"/>
      <c r="J879" s="14">
        <v>96446.0</v>
      </c>
      <c r="L879" s="11">
        <f t="shared" si="4"/>
        <v>13.4606691</v>
      </c>
      <c r="M879" s="9">
        <v>0.0</v>
      </c>
    </row>
    <row r="880">
      <c r="A880" s="7">
        <v>879.0</v>
      </c>
      <c r="B880" s="1" t="s">
        <v>12</v>
      </c>
      <c r="C880" s="9">
        <v>2295.0</v>
      </c>
      <c r="D880" s="9">
        <v>2178.0</v>
      </c>
      <c r="E880" s="9">
        <v>70899.0</v>
      </c>
      <c r="F880" s="10">
        <f t="shared" si="1"/>
        <v>1.972600235</v>
      </c>
      <c r="G880" s="11">
        <f t="shared" si="2"/>
        <v>2.112652175</v>
      </c>
      <c r="H880" s="11">
        <f t="shared" si="3"/>
        <v>2.038397679</v>
      </c>
      <c r="I880" s="12"/>
      <c r="J880" s="14">
        <v>58904.0</v>
      </c>
      <c r="L880" s="11">
        <f t="shared" si="4"/>
        <v>2.453489696</v>
      </c>
      <c r="M880" s="9">
        <v>0.0</v>
      </c>
    </row>
    <row r="881">
      <c r="A881" s="7">
        <v>880.0</v>
      </c>
      <c r="B881" s="1" t="s">
        <v>12</v>
      </c>
      <c r="C881" s="9">
        <v>455.0</v>
      </c>
      <c r="D881" s="9">
        <v>217.0</v>
      </c>
      <c r="E881" s="9">
        <v>30999.0</v>
      </c>
      <c r="F881" s="10">
        <f t="shared" si="1"/>
        <v>0.8944585357</v>
      </c>
      <c r="G881" s="11">
        <f t="shared" si="2"/>
        <v>0.4814179567</v>
      </c>
      <c r="H881" s="11">
        <f t="shared" si="3"/>
        <v>0.7004089977</v>
      </c>
      <c r="I881" s="12"/>
      <c r="J881" s="14">
        <v>30507.0</v>
      </c>
      <c r="L881" s="11">
        <f t="shared" si="4"/>
        <v>0.7117048061</v>
      </c>
      <c r="M881" s="9">
        <v>0.0</v>
      </c>
    </row>
    <row r="882">
      <c r="A882" s="7">
        <v>881.0</v>
      </c>
      <c r="B882" s="1" t="s">
        <v>11</v>
      </c>
      <c r="C882" s="9">
        <v>21952.0</v>
      </c>
      <c r="D882" s="9">
        <v>21704.0</v>
      </c>
      <c r="E882" s="9">
        <v>72799.0</v>
      </c>
      <c r="F882" s="10">
        <f t="shared" si="1"/>
        <v>18.37575452</v>
      </c>
      <c r="G882" s="11">
        <f t="shared" si="2"/>
        <v>20.50333948</v>
      </c>
      <c r="H882" s="11">
        <f t="shared" si="3"/>
        <v>19.37530977</v>
      </c>
      <c r="I882" s="12"/>
      <c r="J882" s="14">
        <v>65417.0</v>
      </c>
      <c r="L882" s="11">
        <f t="shared" si="4"/>
        <v>21.56172212</v>
      </c>
      <c r="M882" s="9">
        <v>0.0</v>
      </c>
    </row>
    <row r="883">
      <c r="A883" s="7">
        <v>882.0</v>
      </c>
      <c r="B883" s="1" t="s">
        <v>12</v>
      </c>
      <c r="C883" s="9">
        <v>8066.0</v>
      </c>
      <c r="D883" s="9">
        <v>8059.0</v>
      </c>
      <c r="E883" s="9">
        <v>36099.0</v>
      </c>
      <c r="F883" s="10">
        <f t="shared" si="1"/>
        <v>13.61631364</v>
      </c>
      <c r="G883" s="11">
        <f t="shared" si="2"/>
        <v>15.35310499</v>
      </c>
      <c r="H883" s="11">
        <f t="shared" si="3"/>
        <v>14.43227114</v>
      </c>
      <c r="I883" s="12"/>
      <c r="J883" s="14">
        <v>36084.0</v>
      </c>
      <c r="L883" s="11">
        <f t="shared" si="4"/>
        <v>14.43827059</v>
      </c>
      <c r="M883" s="9">
        <v>0.0</v>
      </c>
    </row>
    <row r="884">
      <c r="A884" s="7">
        <v>883.0</v>
      </c>
      <c r="B884" s="1" t="s">
        <v>11</v>
      </c>
      <c r="C884" s="9">
        <v>46434.0</v>
      </c>
      <c r="D884" s="9">
        <v>39672.0</v>
      </c>
      <c r="E884" s="9">
        <v>26499.0</v>
      </c>
      <c r="F884" s="10">
        <f t="shared" si="1"/>
        <v>106.7832445</v>
      </c>
      <c r="G884" s="11">
        <f t="shared" si="2"/>
        <v>102.9591256</v>
      </c>
      <c r="H884" s="11">
        <f t="shared" si="3"/>
        <v>104.986645</v>
      </c>
      <c r="I884" s="12"/>
      <c r="J884" s="14">
        <v>23963.0</v>
      </c>
      <c r="L884" s="11">
        <f t="shared" si="4"/>
        <v>116.0973628</v>
      </c>
      <c r="M884" s="9">
        <v>0.0</v>
      </c>
    </row>
    <row r="885">
      <c r="A885" s="7">
        <v>884.0</v>
      </c>
      <c r="B885" s="1" t="s">
        <v>12</v>
      </c>
      <c r="C885" s="9">
        <v>7038.0</v>
      </c>
      <c r="D885" s="9">
        <v>5661.0</v>
      </c>
      <c r="E885" s="9">
        <v>49599.0</v>
      </c>
      <c r="F885" s="10">
        <f t="shared" si="1"/>
        <v>8.647147007</v>
      </c>
      <c r="G885" s="11">
        <f t="shared" si="2"/>
        <v>7.849291718</v>
      </c>
      <c r="H885" s="11">
        <f t="shared" si="3"/>
        <v>8.272308655</v>
      </c>
      <c r="I885" s="12"/>
      <c r="J885" s="14">
        <v>53212.0</v>
      </c>
      <c r="L885" s="11">
        <f t="shared" si="4"/>
        <v>7.710633635</v>
      </c>
      <c r="M885" s="9">
        <v>0.0</v>
      </c>
    </row>
    <row r="886">
      <c r="A886" s="7">
        <v>885.0</v>
      </c>
      <c r="B886" s="1" t="s">
        <v>11</v>
      </c>
      <c r="C886" s="9">
        <v>7574.0</v>
      </c>
      <c r="D886" s="9">
        <v>6608.0</v>
      </c>
      <c r="E886" s="9">
        <v>62099.0</v>
      </c>
      <c r="F886" s="10">
        <f t="shared" si="1"/>
        <v>7.432538961</v>
      </c>
      <c r="G886" s="11">
        <f t="shared" si="2"/>
        <v>7.318054898</v>
      </c>
      <c r="H886" s="11">
        <f t="shared" si="3"/>
        <v>7.378753496</v>
      </c>
      <c r="I886" s="12"/>
      <c r="J886" s="14">
        <v>53521.0</v>
      </c>
      <c r="L886" s="11">
        <f t="shared" si="4"/>
        <v>8.561372422</v>
      </c>
      <c r="M886" s="9">
        <v>0.0</v>
      </c>
    </row>
    <row r="887">
      <c r="A887" s="7">
        <v>886.0</v>
      </c>
      <c r="B887" s="1" t="s">
        <v>11</v>
      </c>
      <c r="C887" s="9">
        <v>7214.0</v>
      </c>
      <c r="D887" s="9">
        <v>6546.0</v>
      </c>
      <c r="E887" s="9">
        <v>60799.0</v>
      </c>
      <c r="F887" s="10">
        <f t="shared" si="1"/>
        <v>7.230631055</v>
      </c>
      <c r="G887" s="11">
        <f t="shared" si="2"/>
        <v>7.404398774</v>
      </c>
      <c r="H887" s="11">
        <f t="shared" si="3"/>
        <v>7.312268422</v>
      </c>
      <c r="I887" s="12"/>
      <c r="J887" s="14">
        <v>60268.0</v>
      </c>
      <c r="L887" s="11">
        <f t="shared" si="4"/>
        <v>7.376694229</v>
      </c>
      <c r="M887" s="9">
        <v>0.0</v>
      </c>
    </row>
    <row r="888">
      <c r="A888" s="7">
        <v>887.0</v>
      </c>
      <c r="B888" s="1" t="s">
        <v>11</v>
      </c>
      <c r="C888" s="9">
        <v>27095.0</v>
      </c>
      <c r="D888" s="9">
        <v>22668.0</v>
      </c>
      <c r="E888" s="9">
        <v>129799.0</v>
      </c>
      <c r="F888" s="10">
        <f t="shared" si="1"/>
        <v>12.72079662</v>
      </c>
      <c r="G888" s="11">
        <f t="shared" si="2"/>
        <v>12.01025125</v>
      </c>
      <c r="H888" s="11">
        <f t="shared" si="3"/>
        <v>12.38697712</v>
      </c>
      <c r="I888" s="12"/>
      <c r="J888" s="14">
        <v>117417.0</v>
      </c>
      <c r="L888" s="11">
        <f t="shared" si="4"/>
        <v>13.69322366</v>
      </c>
      <c r="M888" s="9">
        <v>0.0</v>
      </c>
    </row>
    <row r="889">
      <c r="A889" s="7">
        <v>888.0</v>
      </c>
      <c r="B889" s="1" t="s">
        <v>12</v>
      </c>
      <c r="C889" s="9">
        <v>502.0</v>
      </c>
      <c r="D889" s="9">
        <v>496.0</v>
      </c>
      <c r="E889" s="9">
        <v>157499.0</v>
      </c>
      <c r="F889" s="10">
        <f t="shared" si="1"/>
        <v>0.1942327311</v>
      </c>
      <c r="G889" s="11">
        <f t="shared" si="2"/>
        <v>0.2165778865</v>
      </c>
      <c r="H889" s="11">
        <f t="shared" si="3"/>
        <v>0.2047306514</v>
      </c>
      <c r="I889" s="12"/>
      <c r="J889" s="14">
        <v>112619.0</v>
      </c>
      <c r="L889" s="11">
        <f t="shared" si="4"/>
        <v>0.2863182311</v>
      </c>
      <c r="M889" s="9">
        <v>0.0</v>
      </c>
    </row>
    <row r="890">
      <c r="A890" s="7">
        <v>889.0</v>
      </c>
      <c r="B890" s="1" t="s">
        <v>11</v>
      </c>
      <c r="C890" s="9">
        <v>5095.0</v>
      </c>
      <c r="D890" s="9">
        <v>4330.0</v>
      </c>
      <c r="E890" s="9">
        <v>26199.0</v>
      </c>
      <c r="F890" s="10">
        <f t="shared" si="1"/>
        <v>11.85102662</v>
      </c>
      <c r="G890" s="11">
        <f t="shared" si="2"/>
        <v>11.36615088</v>
      </c>
      <c r="H890" s="11">
        <f t="shared" si="3"/>
        <v>11.62322839</v>
      </c>
      <c r="I890" s="12"/>
      <c r="J890" s="14">
        <v>22365.0</v>
      </c>
      <c r="L890" s="11">
        <f t="shared" si="4"/>
        <v>13.61578183</v>
      </c>
      <c r="M890" s="9">
        <v>0.0</v>
      </c>
    </row>
    <row r="891">
      <c r="A891" s="7">
        <v>890.0</v>
      </c>
      <c r="B891" s="1" t="s">
        <v>12</v>
      </c>
      <c r="C891" s="9">
        <v>3118.0</v>
      </c>
      <c r="D891" s="9">
        <v>2649.0</v>
      </c>
      <c r="E891" s="9">
        <v>42799.0</v>
      </c>
      <c r="F891" s="10">
        <f t="shared" si="1"/>
        <v>4.439550386</v>
      </c>
      <c r="G891" s="11">
        <f t="shared" si="2"/>
        <v>4.256558161</v>
      </c>
      <c r="H891" s="11">
        <f t="shared" si="3"/>
        <v>4.353579277</v>
      </c>
      <c r="I891" s="12"/>
      <c r="J891" s="14">
        <v>76110.0</v>
      </c>
      <c r="L891" s="11">
        <f t="shared" si="4"/>
        <v>2.448151879</v>
      </c>
      <c r="M891" s="9">
        <v>0.0</v>
      </c>
    </row>
    <row r="892">
      <c r="A892" s="7">
        <v>891.0</v>
      </c>
      <c r="B892" s="1" t="s">
        <v>12</v>
      </c>
      <c r="C892" s="9">
        <v>2866.0</v>
      </c>
      <c r="D892" s="9">
        <v>2622.0</v>
      </c>
      <c r="E892" s="9">
        <v>39199.0</v>
      </c>
      <c r="F892" s="10">
        <f t="shared" si="1"/>
        <v>4.455512828</v>
      </c>
      <c r="G892" s="11">
        <f t="shared" si="2"/>
        <v>4.600107013</v>
      </c>
      <c r="H892" s="11">
        <f t="shared" si="3"/>
        <v>4.523444253</v>
      </c>
      <c r="I892" s="12"/>
      <c r="J892" s="14">
        <v>10827.0</v>
      </c>
      <c r="L892" s="11">
        <f t="shared" si="4"/>
        <v>16.37706579</v>
      </c>
      <c r="M892" s="9">
        <v>0.0</v>
      </c>
    </row>
    <row r="893">
      <c r="A893" s="7">
        <v>892.0</v>
      </c>
      <c r="B893" s="1" t="s">
        <v>11</v>
      </c>
      <c r="C893" s="9">
        <v>7624.0</v>
      </c>
      <c r="D893" s="9">
        <v>5731.0</v>
      </c>
      <c r="E893" s="9">
        <v>36399.0</v>
      </c>
      <c r="F893" s="10">
        <f t="shared" si="1"/>
        <v>12.76409229</v>
      </c>
      <c r="G893" s="11">
        <f t="shared" si="2"/>
        <v>10.82807341</v>
      </c>
      <c r="H893" s="11">
        <f t="shared" si="3"/>
        <v>11.85453621</v>
      </c>
      <c r="I893" s="12"/>
      <c r="J893" s="14">
        <v>27950.0</v>
      </c>
      <c r="L893" s="11">
        <f t="shared" si="4"/>
        <v>15.43804163</v>
      </c>
      <c r="M893" s="9">
        <v>0.0</v>
      </c>
    </row>
    <row r="894">
      <c r="A894" s="7">
        <v>893.0</v>
      </c>
      <c r="B894" s="1" t="s">
        <v>12</v>
      </c>
      <c r="C894" s="9">
        <v>14316.0</v>
      </c>
      <c r="D894" s="9">
        <v>12272.0</v>
      </c>
      <c r="E894" s="9">
        <v>189299.0</v>
      </c>
      <c r="F894" s="10">
        <f t="shared" si="1"/>
        <v>4.608609071</v>
      </c>
      <c r="G894" s="11">
        <f t="shared" si="2"/>
        <v>4.458381853</v>
      </c>
      <c r="H894" s="11">
        <f t="shared" si="3"/>
        <v>4.538031206</v>
      </c>
      <c r="I894" s="12"/>
      <c r="J894" s="14">
        <v>159963.0</v>
      </c>
      <c r="L894" s="11">
        <f t="shared" si="4"/>
        <v>5.370271683</v>
      </c>
      <c r="M894" s="9">
        <v>0.0</v>
      </c>
    </row>
    <row r="895">
      <c r="A895" s="7">
        <v>894.0</v>
      </c>
      <c r="B895" s="1" t="s">
        <v>11</v>
      </c>
      <c r="C895" s="9">
        <v>3916.0</v>
      </c>
      <c r="D895" s="9">
        <v>3518.0</v>
      </c>
      <c r="E895" s="9">
        <v>66299.0</v>
      </c>
      <c r="F895" s="10">
        <f t="shared" si="1"/>
        <v>3.599417348</v>
      </c>
      <c r="G895" s="11">
        <f t="shared" si="2"/>
        <v>3.649211986</v>
      </c>
      <c r="H895" s="11">
        <f t="shared" si="3"/>
        <v>3.62281124</v>
      </c>
      <c r="I895" s="12"/>
      <c r="J895" s="14">
        <v>52218.0</v>
      </c>
      <c r="L895" s="11">
        <f t="shared" si="4"/>
        <v>4.599731173</v>
      </c>
      <c r="M895" s="9">
        <v>0.0</v>
      </c>
    </row>
    <row r="896">
      <c r="A896" s="7">
        <v>895.0</v>
      </c>
      <c r="B896" s="1" t="s">
        <v>11</v>
      </c>
      <c r="C896" s="9">
        <v>7148.0</v>
      </c>
      <c r="D896" s="9">
        <v>5806.0</v>
      </c>
      <c r="E896" s="9">
        <v>27499.0</v>
      </c>
      <c r="F896" s="10">
        <f t="shared" si="1"/>
        <v>15.84032701</v>
      </c>
      <c r="G896" s="11">
        <f t="shared" si="2"/>
        <v>14.52012536</v>
      </c>
      <c r="H896" s="11">
        <f t="shared" si="3"/>
        <v>15.22008645</v>
      </c>
      <c r="I896" s="12"/>
      <c r="J896" s="14">
        <v>23180.0</v>
      </c>
      <c r="L896" s="11">
        <f t="shared" si="4"/>
        <v>18.0559602</v>
      </c>
      <c r="M896" s="9">
        <v>0.0</v>
      </c>
    </row>
    <row r="897">
      <c r="A897" s="7">
        <v>896.0</v>
      </c>
      <c r="B897" s="1" t="s">
        <v>14</v>
      </c>
      <c r="C897" s="9">
        <v>342.0</v>
      </c>
      <c r="D897" s="9">
        <v>302.0</v>
      </c>
      <c r="E897" s="9">
        <v>78799.0</v>
      </c>
      <c r="F897" s="10">
        <f t="shared" si="1"/>
        <v>0.2644855199</v>
      </c>
      <c r="G897" s="11">
        <f t="shared" si="2"/>
        <v>0.2635703009</v>
      </c>
      <c r="H897" s="11">
        <f t="shared" si="3"/>
        <v>0.2640555432</v>
      </c>
      <c r="I897" s="12"/>
      <c r="J897" s="14">
        <v>15118.0</v>
      </c>
      <c r="L897" s="11">
        <f t="shared" si="4"/>
        <v>1.376327077</v>
      </c>
      <c r="M897" s="9">
        <v>1.0</v>
      </c>
    </row>
    <row r="898">
      <c r="A898" s="7">
        <v>897.0</v>
      </c>
      <c r="B898" s="1" t="s">
        <v>11</v>
      </c>
      <c r="C898" s="9">
        <v>16846.0</v>
      </c>
      <c r="D898" s="9">
        <v>15214.0</v>
      </c>
      <c r="E898" s="9">
        <v>50199.0</v>
      </c>
      <c r="F898" s="10">
        <f t="shared" si="1"/>
        <v>20.4502316</v>
      </c>
      <c r="G898" s="11">
        <f t="shared" si="2"/>
        <v>20.84292096</v>
      </c>
      <c r="H898" s="11">
        <f t="shared" si="3"/>
        <v>20.63471999</v>
      </c>
      <c r="I898" s="12"/>
      <c r="J898" s="14">
        <v>45428.0</v>
      </c>
      <c r="L898" s="11">
        <f t="shared" si="4"/>
        <v>22.80184707</v>
      </c>
      <c r="M898" s="9">
        <v>0.0</v>
      </c>
    </row>
    <row r="899">
      <c r="A899" s="7">
        <v>898.0</v>
      </c>
      <c r="B899" s="1" t="s">
        <v>14</v>
      </c>
      <c r="C899" s="9">
        <v>10691.0</v>
      </c>
      <c r="D899" s="9">
        <v>10280.0</v>
      </c>
      <c r="E899" s="9">
        <v>57299.0</v>
      </c>
      <c r="F899" s="10">
        <f t="shared" si="1"/>
        <v>11.37019171</v>
      </c>
      <c r="G899" s="11">
        <f t="shared" si="2"/>
        <v>12.33832789</v>
      </c>
      <c r="H899" s="11">
        <f t="shared" si="3"/>
        <v>11.82502929</v>
      </c>
      <c r="I899" s="12"/>
      <c r="J899" s="14">
        <v>45603.0</v>
      </c>
      <c r="L899" s="11">
        <f t="shared" si="4"/>
        <v>14.85784605</v>
      </c>
      <c r="M899" s="9">
        <v>0.0</v>
      </c>
    </row>
    <row r="900">
      <c r="A900" s="7">
        <v>899.0</v>
      </c>
      <c r="B900" s="1" t="s">
        <v>12</v>
      </c>
      <c r="C900" s="9">
        <v>2.0</v>
      </c>
      <c r="D900" s="9">
        <v>0.0</v>
      </c>
      <c r="E900" s="9">
        <v>62199.0</v>
      </c>
      <c r="F900" s="10">
        <f t="shared" si="1"/>
        <v>0.00195949019</v>
      </c>
      <c r="G900" s="11">
        <f t="shared" si="2"/>
        <v>0</v>
      </c>
      <c r="H900" s="11">
        <f t="shared" si="3"/>
        <v>0.001038907116</v>
      </c>
      <c r="I900" s="12"/>
      <c r="J900" s="14">
        <v>34809.0</v>
      </c>
      <c r="L900" s="11">
        <f t="shared" si="4"/>
        <v>0.001856387247</v>
      </c>
      <c r="M900" s="9">
        <v>0.0</v>
      </c>
    </row>
    <row r="901">
      <c r="A901" s="7">
        <v>900.0</v>
      </c>
      <c r="B901" s="1" t="s">
        <v>12</v>
      </c>
      <c r="C901" s="9">
        <v>21693.0</v>
      </c>
      <c r="D901" s="9">
        <v>19114.0</v>
      </c>
      <c r="E901" s="9">
        <v>52599.0</v>
      </c>
      <c r="F901" s="10">
        <f t="shared" si="1"/>
        <v>25.13267001</v>
      </c>
      <c r="G901" s="11">
        <f t="shared" si="2"/>
        <v>24.99104</v>
      </c>
      <c r="H901" s="11">
        <f t="shared" si="3"/>
        <v>25.06613118</v>
      </c>
      <c r="I901" s="12"/>
      <c r="J901" s="14">
        <v>46752.0</v>
      </c>
      <c r="L901" s="11">
        <f t="shared" si="4"/>
        <v>28.20100603</v>
      </c>
      <c r="M901" s="9">
        <v>0.0</v>
      </c>
    </row>
    <row r="902">
      <c r="A902" s="7">
        <v>901.0</v>
      </c>
      <c r="B902" s="1" t="s">
        <v>11</v>
      </c>
      <c r="C902" s="9">
        <v>13264.0</v>
      </c>
      <c r="D902" s="9">
        <v>11262.0</v>
      </c>
      <c r="E902" s="9">
        <v>19199.0</v>
      </c>
      <c r="F902" s="10">
        <f t="shared" si="1"/>
        <v>42.10099936</v>
      </c>
      <c r="G902" s="11">
        <f t="shared" si="2"/>
        <v>40.34104554</v>
      </c>
      <c r="H902" s="11">
        <f t="shared" si="3"/>
        <v>41.27415996</v>
      </c>
      <c r="I902" s="12"/>
      <c r="J902" s="14">
        <v>16791.0</v>
      </c>
      <c r="L902" s="11">
        <f t="shared" si="4"/>
        <v>47.19329385</v>
      </c>
      <c r="M902" s="9">
        <v>0.0</v>
      </c>
    </row>
    <row r="903">
      <c r="A903" s="7">
        <v>902.0</v>
      </c>
      <c r="B903" s="1" t="s">
        <v>12</v>
      </c>
      <c r="C903" s="9">
        <v>4622.0</v>
      </c>
      <c r="D903" s="9">
        <v>4228.0</v>
      </c>
      <c r="E903" s="9">
        <v>206099.0</v>
      </c>
      <c r="F903" s="10">
        <f t="shared" si="1"/>
        <v>1.366628763</v>
      </c>
      <c r="G903" s="11">
        <f t="shared" si="2"/>
        <v>1.410812599</v>
      </c>
      <c r="H903" s="11">
        <f t="shared" si="3"/>
        <v>1.387386658</v>
      </c>
      <c r="I903" s="12"/>
      <c r="J903" s="14">
        <v>200459.0</v>
      </c>
      <c r="L903" s="11">
        <f t="shared" si="4"/>
        <v>1.426421377</v>
      </c>
      <c r="M903" s="9">
        <v>1.0</v>
      </c>
    </row>
    <row r="904">
      <c r="A904" s="7">
        <v>903.0</v>
      </c>
      <c r="B904" s="1" t="s">
        <v>11</v>
      </c>
      <c r="C904" s="9">
        <v>7541.0</v>
      </c>
      <c r="D904" s="9">
        <v>6644.0</v>
      </c>
      <c r="E904" s="9">
        <v>21799.0</v>
      </c>
      <c r="F904" s="10">
        <f t="shared" si="1"/>
        <v>21.08088649</v>
      </c>
      <c r="G904" s="11">
        <f t="shared" si="2"/>
        <v>20.96057962</v>
      </c>
      <c r="H904" s="11">
        <f t="shared" si="3"/>
        <v>21.02436542</v>
      </c>
      <c r="I904" s="12"/>
      <c r="J904" s="14">
        <v>18862.0</v>
      </c>
      <c r="L904" s="11">
        <f t="shared" si="4"/>
        <v>24.29806711</v>
      </c>
      <c r="M904" s="9">
        <v>0.0</v>
      </c>
    </row>
    <row r="905">
      <c r="A905" s="7">
        <v>904.0</v>
      </c>
      <c r="B905" s="1" t="s">
        <v>12</v>
      </c>
      <c r="C905" s="9">
        <v>3397.0</v>
      </c>
      <c r="D905" s="9">
        <v>3354.0</v>
      </c>
      <c r="E905" s="9">
        <v>154499.0</v>
      </c>
      <c r="F905" s="10">
        <f t="shared" si="1"/>
        <v>1.339881449</v>
      </c>
      <c r="G905" s="11">
        <f t="shared" si="2"/>
        <v>1.492958105</v>
      </c>
      <c r="H905" s="11">
        <f t="shared" si="3"/>
        <v>1.411798002</v>
      </c>
      <c r="I905" s="12"/>
      <c r="J905" s="14">
        <v>136914.0</v>
      </c>
      <c r="L905" s="11">
        <f t="shared" si="4"/>
        <v>1.593126922</v>
      </c>
      <c r="M905" s="9">
        <v>1.0</v>
      </c>
    </row>
    <row r="906">
      <c r="A906" s="7">
        <v>905.0</v>
      </c>
      <c r="B906" s="1" t="s">
        <v>11</v>
      </c>
      <c r="C906" s="9">
        <v>27003.0</v>
      </c>
      <c r="D906" s="9">
        <v>24181.0</v>
      </c>
      <c r="E906" s="9">
        <v>38499.0</v>
      </c>
      <c r="F906" s="10">
        <f t="shared" si="1"/>
        <v>42.74241609</v>
      </c>
      <c r="G906" s="11">
        <f t="shared" si="2"/>
        <v>43.19515568</v>
      </c>
      <c r="H906" s="11">
        <f t="shared" si="3"/>
        <v>42.95511651</v>
      </c>
      <c r="I906" s="12"/>
      <c r="J906" s="14">
        <v>33464.0</v>
      </c>
      <c r="L906" s="11">
        <f t="shared" si="4"/>
        <v>49.41815177</v>
      </c>
      <c r="M906" s="9">
        <v>0.0</v>
      </c>
    </row>
    <row r="907">
      <c r="A907" s="7">
        <v>906.0</v>
      </c>
      <c r="B907" s="1" t="s">
        <v>12</v>
      </c>
      <c r="C907" s="9">
        <v>2290.0</v>
      </c>
      <c r="D907" s="9">
        <v>2434.0</v>
      </c>
      <c r="E907" s="9">
        <v>201699.0</v>
      </c>
      <c r="F907" s="10">
        <f t="shared" si="1"/>
        <v>0.6918759549</v>
      </c>
      <c r="G907" s="11">
        <f t="shared" si="2"/>
        <v>0.8299024837</v>
      </c>
      <c r="H907" s="11">
        <f t="shared" si="3"/>
        <v>0.7567218453</v>
      </c>
      <c r="I907" s="12"/>
      <c r="J907" s="14">
        <v>103709.0</v>
      </c>
      <c r="L907" s="11">
        <f t="shared" si="4"/>
        <v>1.471714504</v>
      </c>
      <c r="M907" s="9">
        <v>1.0</v>
      </c>
    </row>
    <row r="908">
      <c r="A908" s="7">
        <v>907.0</v>
      </c>
      <c r="B908" s="1" t="s">
        <v>12</v>
      </c>
      <c r="C908" s="9">
        <v>2955.0</v>
      </c>
      <c r="D908" s="9">
        <v>2542.0</v>
      </c>
      <c r="E908" s="9">
        <v>94699.0</v>
      </c>
      <c r="F908" s="10">
        <f t="shared" si="1"/>
        <v>1.901553692</v>
      </c>
      <c r="G908" s="11">
        <f t="shared" si="2"/>
        <v>1.846036946</v>
      </c>
      <c r="H908" s="11">
        <f t="shared" si="3"/>
        <v>1.875471512</v>
      </c>
      <c r="I908" s="12"/>
      <c r="J908" s="14">
        <v>77522.0</v>
      </c>
      <c r="L908" s="11">
        <f t="shared" si="4"/>
        <v>2.291030632</v>
      </c>
      <c r="M908" s="9">
        <v>1.0</v>
      </c>
    </row>
    <row r="909">
      <c r="A909" s="7">
        <v>908.0</v>
      </c>
      <c r="B909" s="1" t="s">
        <v>14</v>
      </c>
      <c r="C909" s="9">
        <v>5007.0</v>
      </c>
      <c r="D909" s="9">
        <v>4073.0</v>
      </c>
      <c r="E909" s="9">
        <v>59199.0</v>
      </c>
      <c r="F909" s="10">
        <f t="shared" si="1"/>
        <v>5.154181658</v>
      </c>
      <c r="G909" s="11">
        <f t="shared" si="2"/>
        <v>4.731624534</v>
      </c>
      <c r="H909" s="11">
        <f t="shared" si="3"/>
        <v>4.955661176</v>
      </c>
      <c r="I909" s="12"/>
      <c r="J909" s="14">
        <v>18442.0</v>
      </c>
      <c r="L909" s="11">
        <f t="shared" si="4"/>
        <v>15.90772074</v>
      </c>
      <c r="M909" s="9">
        <v>0.0</v>
      </c>
    </row>
    <row r="910">
      <c r="A910" s="7">
        <v>909.0</v>
      </c>
      <c r="B910" s="1" t="s">
        <v>11</v>
      </c>
      <c r="C910" s="9">
        <v>8546.0</v>
      </c>
      <c r="D910" s="9">
        <v>8431.0</v>
      </c>
      <c r="E910" s="9">
        <v>16499.0</v>
      </c>
      <c r="F910" s="10">
        <f t="shared" si="1"/>
        <v>31.56470728</v>
      </c>
      <c r="G910" s="11">
        <f t="shared" si="2"/>
        <v>35.14242303</v>
      </c>
      <c r="H910" s="11">
        <f t="shared" si="3"/>
        <v>33.24554477</v>
      </c>
      <c r="I910" s="12"/>
      <c r="J910" s="14">
        <v>10780.0</v>
      </c>
      <c r="L910" s="11">
        <f t="shared" si="4"/>
        <v>50.8829539</v>
      </c>
      <c r="M910" s="9">
        <v>0.0</v>
      </c>
    </row>
    <row r="911">
      <c r="A911" s="7">
        <v>910.0</v>
      </c>
      <c r="B911" s="1" t="s">
        <v>14</v>
      </c>
      <c r="C911" s="9">
        <v>188.0</v>
      </c>
      <c r="D911" s="9">
        <v>176.0</v>
      </c>
      <c r="E911" s="9">
        <v>46099.0</v>
      </c>
      <c r="F911" s="10">
        <f t="shared" si="1"/>
        <v>0.2485208584</v>
      </c>
      <c r="G911" s="11">
        <f t="shared" si="2"/>
        <v>0.262561714</v>
      </c>
      <c r="H911" s="11">
        <f t="shared" si="3"/>
        <v>0.2551173568</v>
      </c>
      <c r="I911" s="12"/>
      <c r="J911" s="14">
        <v>24801.0</v>
      </c>
      <c r="L911" s="11">
        <f t="shared" si="4"/>
        <v>0.47420084</v>
      </c>
      <c r="M911" s="9">
        <v>0.0</v>
      </c>
    </row>
    <row r="912">
      <c r="A912" s="7">
        <v>911.0</v>
      </c>
      <c r="B912" s="1" t="s">
        <v>12</v>
      </c>
      <c r="C912" s="9">
        <v>9081.0</v>
      </c>
      <c r="D912" s="9">
        <v>8456.0</v>
      </c>
      <c r="E912" s="9">
        <v>155999.0</v>
      </c>
      <c r="F912" s="10">
        <f t="shared" si="1"/>
        <v>3.547385296</v>
      </c>
      <c r="G912" s="11">
        <f t="shared" si="2"/>
        <v>3.727806793</v>
      </c>
      <c r="H912" s="11">
        <f t="shared" si="3"/>
        <v>3.632148658</v>
      </c>
      <c r="I912" s="12"/>
      <c r="J912" s="14">
        <v>55680.0</v>
      </c>
      <c r="L912" s="11">
        <f t="shared" si="4"/>
        <v>10.17621334</v>
      </c>
      <c r="M912" s="9">
        <v>1.0</v>
      </c>
    </row>
    <row r="913">
      <c r="A913" s="7">
        <v>912.0</v>
      </c>
      <c r="B913" s="1" t="s">
        <v>12</v>
      </c>
      <c r="C913" s="9">
        <v>1824.0</v>
      </c>
      <c r="D913" s="9">
        <v>1595.0</v>
      </c>
      <c r="E913" s="9">
        <v>274299.0</v>
      </c>
      <c r="F913" s="10">
        <f t="shared" si="1"/>
        <v>0.4052258202</v>
      </c>
      <c r="G913" s="11">
        <f t="shared" si="2"/>
        <v>0.3998956671</v>
      </c>
      <c r="H913" s="11">
        <f t="shared" si="3"/>
        <v>0.4027216746</v>
      </c>
      <c r="I913" s="12"/>
      <c r="J913" s="14">
        <v>99415.0</v>
      </c>
      <c r="L913" s="11">
        <f t="shared" si="4"/>
        <v>1.111161823</v>
      </c>
      <c r="M913" s="9">
        <v>2.0</v>
      </c>
    </row>
    <row r="914">
      <c r="A914" s="7">
        <v>913.0</v>
      </c>
      <c r="B914" s="1" t="s">
        <v>12</v>
      </c>
      <c r="C914" s="9">
        <v>2680.0</v>
      </c>
      <c r="D914" s="9">
        <v>2070.0</v>
      </c>
      <c r="E914" s="9">
        <v>30999.0</v>
      </c>
      <c r="F914" s="10">
        <f t="shared" si="1"/>
        <v>5.268459068</v>
      </c>
      <c r="G914" s="11">
        <f t="shared" si="2"/>
        <v>4.592327974</v>
      </c>
      <c r="H914" s="11">
        <f t="shared" si="3"/>
        <v>4.950807648</v>
      </c>
      <c r="I914" s="12"/>
      <c r="J914" s="14">
        <v>59845.0</v>
      </c>
      <c r="L914" s="11">
        <f t="shared" si="4"/>
        <v>2.564459625</v>
      </c>
      <c r="M914" s="9">
        <v>0.0</v>
      </c>
    </row>
    <row r="915">
      <c r="A915" s="7">
        <v>914.0</v>
      </c>
      <c r="B915" s="1" t="s">
        <v>12</v>
      </c>
      <c r="C915" s="9">
        <v>5601.0</v>
      </c>
      <c r="D915" s="9">
        <v>4091.0</v>
      </c>
      <c r="E915" s="9">
        <v>298799.0</v>
      </c>
      <c r="F915" s="10">
        <f t="shared" si="1"/>
        <v>1.14230725</v>
      </c>
      <c r="G915" s="11">
        <f t="shared" si="2"/>
        <v>0.9415872634</v>
      </c>
      <c r="H915" s="11">
        <f t="shared" si="3"/>
        <v>1.048007507</v>
      </c>
      <c r="I915" s="12"/>
      <c r="J915" s="14">
        <v>153968.0</v>
      </c>
      <c r="L915" s="11">
        <f t="shared" si="4"/>
        <v>2.03382258</v>
      </c>
      <c r="M915" s="9">
        <v>2.0</v>
      </c>
    </row>
    <row r="916">
      <c r="A916" s="7">
        <v>915.0</v>
      </c>
      <c r="B916" s="1" t="s">
        <v>11</v>
      </c>
      <c r="C916" s="9">
        <v>13763.0</v>
      </c>
      <c r="D916" s="9">
        <v>10981.0</v>
      </c>
      <c r="E916" s="9">
        <v>15299.0</v>
      </c>
      <c r="F916" s="10">
        <f t="shared" si="1"/>
        <v>54.82095105</v>
      </c>
      <c r="G916" s="11">
        <f t="shared" si="2"/>
        <v>49.3615834</v>
      </c>
      <c r="H916" s="11">
        <f t="shared" si="3"/>
        <v>52.2560995</v>
      </c>
      <c r="I916" s="12"/>
      <c r="J916" s="14">
        <v>16708.0</v>
      </c>
      <c r="L916" s="11">
        <f t="shared" si="4"/>
        <v>47.84929772</v>
      </c>
      <c r="M916" s="9">
        <v>0.0</v>
      </c>
    </row>
    <row r="917">
      <c r="A917" s="7">
        <v>916.0</v>
      </c>
      <c r="B917" s="1" t="s">
        <v>12</v>
      </c>
      <c r="C917" s="9">
        <v>1114.0</v>
      </c>
      <c r="D917" s="9">
        <v>1057.0</v>
      </c>
      <c r="E917" s="9">
        <v>66699.0</v>
      </c>
      <c r="F917" s="10">
        <f t="shared" si="1"/>
        <v>1.017799817</v>
      </c>
      <c r="G917" s="11">
        <f t="shared" si="2"/>
        <v>1.089847921</v>
      </c>
      <c r="H917" s="11">
        <f t="shared" si="3"/>
        <v>1.051648552</v>
      </c>
      <c r="I917" s="12"/>
      <c r="J917" s="14">
        <v>62636.0</v>
      </c>
      <c r="L917" s="11">
        <f t="shared" si="4"/>
        <v>1.119865681</v>
      </c>
      <c r="M917" s="9">
        <v>1.0</v>
      </c>
    </row>
    <row r="918">
      <c r="A918" s="7">
        <v>917.0</v>
      </c>
      <c r="B918" s="1" t="s">
        <v>12</v>
      </c>
      <c r="C918" s="9">
        <v>1830.0</v>
      </c>
      <c r="D918" s="9">
        <v>2266.0</v>
      </c>
      <c r="E918" s="9">
        <v>15499.0</v>
      </c>
      <c r="F918" s="10">
        <f t="shared" si="1"/>
        <v>7.195217256</v>
      </c>
      <c r="G918" s="11">
        <f t="shared" si="2"/>
        <v>10.05463855</v>
      </c>
      <c r="H918" s="11">
        <f t="shared" si="3"/>
        <v>8.538594658</v>
      </c>
      <c r="I918" s="12"/>
      <c r="J918" s="14">
        <v>13297.0</v>
      </c>
      <c r="L918" s="11">
        <f t="shared" si="4"/>
        <v>9.952596721</v>
      </c>
      <c r="M918" s="9">
        <v>0.0</v>
      </c>
    </row>
    <row r="919">
      <c r="A919" s="7">
        <v>918.0</v>
      </c>
      <c r="B919" s="1" t="s">
        <v>11</v>
      </c>
      <c r="C919" s="9">
        <v>2923.0</v>
      </c>
      <c r="D919" s="9">
        <v>2784.0</v>
      </c>
      <c r="E919" s="9">
        <v>27499.0</v>
      </c>
      <c r="F919" s="10">
        <f t="shared" si="1"/>
        <v>6.47751481</v>
      </c>
      <c r="G919" s="11">
        <f t="shared" si="2"/>
        <v>6.962457632</v>
      </c>
      <c r="H919" s="11">
        <f t="shared" si="3"/>
        <v>6.705344557</v>
      </c>
      <c r="I919" s="12"/>
      <c r="J919" s="14">
        <v>21335.0</v>
      </c>
      <c r="L919" s="11">
        <f t="shared" si="4"/>
        <v>8.6426187</v>
      </c>
      <c r="M919" s="9">
        <v>0.0</v>
      </c>
    </row>
    <row r="920">
      <c r="A920" s="7">
        <v>919.0</v>
      </c>
      <c r="B920" s="1" t="s">
        <v>12</v>
      </c>
      <c r="C920" s="9">
        <v>4632.0</v>
      </c>
      <c r="D920" s="9">
        <v>3442.0</v>
      </c>
      <c r="E920" s="9">
        <v>161499.0</v>
      </c>
      <c r="F920" s="10">
        <f t="shared" si="1"/>
        <v>1.747813999</v>
      </c>
      <c r="G920" s="11">
        <f t="shared" si="2"/>
        <v>1.465720844</v>
      </c>
      <c r="H920" s="11">
        <f t="shared" si="3"/>
        <v>1.615284535</v>
      </c>
      <c r="I920" s="12"/>
      <c r="J920" s="14">
        <v>120235.0</v>
      </c>
      <c r="L920" s="11">
        <f t="shared" si="4"/>
        <v>2.169641429</v>
      </c>
      <c r="M920" s="9">
        <v>1.0</v>
      </c>
    </row>
    <row r="921">
      <c r="A921" s="7">
        <v>920.0</v>
      </c>
      <c r="B921" s="1" t="s">
        <v>14</v>
      </c>
      <c r="C921" s="9">
        <v>2995.0</v>
      </c>
      <c r="D921" s="9">
        <v>3016.0</v>
      </c>
      <c r="E921" s="9">
        <v>75599.0</v>
      </c>
      <c r="F921" s="10">
        <f t="shared" si="1"/>
        <v>2.414222406</v>
      </c>
      <c r="G921" s="11">
        <f t="shared" si="2"/>
        <v>2.743629867</v>
      </c>
      <c r="H921" s="11">
        <f t="shared" si="3"/>
        <v>2.568980482</v>
      </c>
      <c r="I921" s="12"/>
      <c r="J921" s="14">
        <v>37771.0</v>
      </c>
      <c r="L921" s="11">
        <f t="shared" si="4"/>
        <v>5.141837799</v>
      </c>
      <c r="M921" s="9">
        <v>1.0</v>
      </c>
    </row>
    <row r="922">
      <c r="A922" s="7">
        <v>921.0</v>
      </c>
      <c r="B922" s="1" t="s">
        <v>11</v>
      </c>
      <c r="C922" s="9">
        <v>1376.0</v>
      </c>
      <c r="D922" s="9">
        <v>1295.0</v>
      </c>
      <c r="E922" s="9">
        <v>11999.0</v>
      </c>
      <c r="F922" s="10">
        <f t="shared" si="1"/>
        <v>6.988273295</v>
      </c>
      <c r="G922" s="11">
        <f t="shared" si="2"/>
        <v>7.42223927</v>
      </c>
      <c r="H922" s="11">
        <f t="shared" si="3"/>
        <v>7.19215374</v>
      </c>
      <c r="I922" s="12"/>
      <c r="J922" s="14">
        <v>13753.0</v>
      </c>
      <c r="L922" s="11">
        <f t="shared" si="4"/>
        <v>6.274896584</v>
      </c>
      <c r="M922" s="9">
        <v>0.0</v>
      </c>
    </row>
    <row r="923">
      <c r="A923" s="7">
        <v>922.0</v>
      </c>
      <c r="B923" s="1" t="s">
        <v>11</v>
      </c>
      <c r="C923" s="9">
        <v>20267.0</v>
      </c>
      <c r="D923" s="9">
        <v>16259.0</v>
      </c>
      <c r="E923" s="9">
        <v>50199.0</v>
      </c>
      <c r="F923" s="10">
        <f t="shared" si="1"/>
        <v>24.60316063</v>
      </c>
      <c r="G923" s="11">
        <f t="shared" si="2"/>
        <v>22.27455317</v>
      </c>
      <c r="H923" s="11">
        <f t="shared" si="3"/>
        <v>23.50916351</v>
      </c>
      <c r="I923" s="12"/>
      <c r="J923" s="14">
        <v>49513.0</v>
      </c>
      <c r="L923" s="11">
        <f t="shared" si="4"/>
        <v>23.83488173</v>
      </c>
      <c r="M923" s="9">
        <v>0.0</v>
      </c>
    </row>
    <row r="924">
      <c r="A924" s="7">
        <v>923.0</v>
      </c>
      <c r="B924" s="1" t="s">
        <v>12</v>
      </c>
      <c r="C924" s="9">
        <v>4549.0</v>
      </c>
      <c r="D924" s="9">
        <v>3528.0</v>
      </c>
      <c r="E924" s="9">
        <v>292499.0</v>
      </c>
      <c r="F924" s="10">
        <f t="shared" si="1"/>
        <v>0.9477374703</v>
      </c>
      <c r="G924" s="11">
        <f t="shared" si="2"/>
        <v>0.8294962487</v>
      </c>
      <c r="H924" s="11">
        <f t="shared" si="3"/>
        <v>0.8921868644</v>
      </c>
      <c r="I924" s="12"/>
      <c r="J924" s="14">
        <v>125460.0</v>
      </c>
      <c r="L924" s="11">
        <f t="shared" si="4"/>
        <v>2.080055521</v>
      </c>
      <c r="M924" s="9">
        <v>1.0</v>
      </c>
    </row>
    <row r="925">
      <c r="A925" s="7">
        <v>924.0</v>
      </c>
      <c r="B925" s="1" t="s">
        <v>11</v>
      </c>
      <c r="C925" s="9">
        <v>3097.0</v>
      </c>
      <c r="D925" s="9">
        <v>2784.0</v>
      </c>
      <c r="E925" s="9">
        <v>23899.0</v>
      </c>
      <c r="F925" s="10">
        <f t="shared" si="1"/>
        <v>7.896924328</v>
      </c>
      <c r="G925" s="11">
        <f t="shared" si="2"/>
        <v>8.011239902</v>
      </c>
      <c r="H925" s="11">
        <f t="shared" si="3"/>
        <v>7.950630635</v>
      </c>
      <c r="I925" s="12"/>
      <c r="J925" s="14">
        <v>20338.0</v>
      </c>
      <c r="L925" s="11">
        <f t="shared" si="4"/>
        <v>9.342714207</v>
      </c>
      <c r="M925" s="9">
        <v>0.0</v>
      </c>
    </row>
    <row r="926">
      <c r="A926" s="7">
        <v>925.0</v>
      </c>
      <c r="B926" s="1" t="s">
        <v>12</v>
      </c>
      <c r="C926" s="9">
        <v>9050.0</v>
      </c>
      <c r="D926" s="9">
        <v>7375.0</v>
      </c>
      <c r="E926" s="9">
        <v>301399.0</v>
      </c>
      <c r="F926" s="10">
        <f t="shared" si="1"/>
        <v>1.829798522</v>
      </c>
      <c r="G926" s="11">
        <f t="shared" si="2"/>
        <v>1.682792056</v>
      </c>
      <c r="H926" s="11">
        <f t="shared" si="3"/>
        <v>1.76073379</v>
      </c>
      <c r="I926" s="12"/>
      <c r="J926" s="14">
        <v>155065.0</v>
      </c>
      <c r="L926" s="11">
        <f t="shared" si="4"/>
        <v>3.422328724</v>
      </c>
      <c r="M926" s="9">
        <v>1.0</v>
      </c>
    </row>
    <row r="927">
      <c r="A927" s="7">
        <v>926.0</v>
      </c>
      <c r="B927" s="1" t="s">
        <v>11</v>
      </c>
      <c r="C927" s="9">
        <v>2812.0</v>
      </c>
      <c r="D927" s="9">
        <v>2297.0</v>
      </c>
      <c r="E927" s="9">
        <v>13199.0</v>
      </c>
      <c r="F927" s="10">
        <f t="shared" si="1"/>
        <v>12.98287237</v>
      </c>
      <c r="G927" s="11">
        <f t="shared" si="2"/>
        <v>11.96823758</v>
      </c>
      <c r="H927" s="11">
        <f t="shared" si="3"/>
        <v>12.5061894</v>
      </c>
      <c r="I927" s="12"/>
      <c r="J927" s="14">
        <v>7947.0</v>
      </c>
      <c r="L927" s="11">
        <f t="shared" si="4"/>
        <v>20.77125882</v>
      </c>
      <c r="M927" s="9">
        <v>0.0</v>
      </c>
    </row>
    <row r="928">
      <c r="A928" s="7">
        <v>927.0</v>
      </c>
      <c r="B928" s="1" t="s">
        <v>11</v>
      </c>
      <c r="C928" s="9">
        <v>56136.0</v>
      </c>
      <c r="D928" s="9">
        <v>46641.0</v>
      </c>
      <c r="E928" s="9">
        <v>42799.0</v>
      </c>
      <c r="F928" s="10">
        <f t="shared" si="1"/>
        <v>79.9289931</v>
      </c>
      <c r="G928" s="11">
        <f t="shared" si="2"/>
        <v>74.94531114</v>
      </c>
      <c r="H928" s="11">
        <f t="shared" si="3"/>
        <v>77.58762222</v>
      </c>
      <c r="I928" s="12"/>
      <c r="J928" s="14">
        <v>39691.0</v>
      </c>
      <c r="L928" s="11">
        <f t="shared" si="4"/>
        <v>83.66311364</v>
      </c>
      <c r="M928" s="9">
        <v>0.0</v>
      </c>
    </row>
    <row r="929">
      <c r="A929" s="7">
        <v>928.0</v>
      </c>
      <c r="B929" s="1" t="s">
        <v>12</v>
      </c>
      <c r="C929" s="9">
        <v>19615.0</v>
      </c>
      <c r="D929" s="9">
        <v>15440.0</v>
      </c>
      <c r="E929" s="9">
        <v>383399.0</v>
      </c>
      <c r="F929" s="10">
        <f t="shared" si="1"/>
        <v>3.117696511</v>
      </c>
      <c r="G929" s="11">
        <f t="shared" si="2"/>
        <v>2.769533073</v>
      </c>
      <c r="H929" s="11">
        <f t="shared" si="3"/>
        <v>2.954126737</v>
      </c>
      <c r="I929" s="12"/>
      <c r="J929" s="14">
        <v>200269.0</v>
      </c>
      <c r="L929" s="11">
        <f t="shared" si="4"/>
        <v>5.655439617</v>
      </c>
      <c r="M929" s="9">
        <v>1.0</v>
      </c>
    </row>
    <row r="930">
      <c r="A930" s="7">
        <v>929.0</v>
      </c>
      <c r="B930" s="1" t="s">
        <v>12</v>
      </c>
      <c r="C930" s="9">
        <v>1087.0</v>
      </c>
      <c r="D930" s="9">
        <v>798.0</v>
      </c>
      <c r="E930" s="9">
        <v>199399.0</v>
      </c>
      <c r="F930" s="10">
        <f t="shared" si="1"/>
        <v>0.3322026316</v>
      </c>
      <c r="G930" s="11">
        <f t="shared" si="2"/>
        <v>0.2752264389</v>
      </c>
      <c r="H930" s="11">
        <f t="shared" si="3"/>
        <v>0.3054347922</v>
      </c>
      <c r="I930" s="12"/>
      <c r="J930" s="14">
        <v>113075.0</v>
      </c>
      <c r="L930" s="11">
        <f t="shared" si="4"/>
        <v>0.5386105871</v>
      </c>
      <c r="M930" s="9">
        <v>1.0</v>
      </c>
    </row>
    <row r="931">
      <c r="A931" s="7">
        <v>930.0</v>
      </c>
      <c r="B931" s="1" t="s">
        <v>14</v>
      </c>
      <c r="C931" s="9">
        <v>15493.0</v>
      </c>
      <c r="D931" s="9">
        <v>12288.0</v>
      </c>
      <c r="E931" s="9">
        <v>54999.0</v>
      </c>
      <c r="F931" s="10">
        <f t="shared" si="1"/>
        <v>17.16632095</v>
      </c>
      <c r="G931" s="11">
        <f t="shared" si="2"/>
        <v>15.36514436</v>
      </c>
      <c r="H931" s="11">
        <f t="shared" si="3"/>
        <v>16.32011478</v>
      </c>
      <c r="I931" s="12"/>
      <c r="J931" s="14">
        <v>11223.0</v>
      </c>
      <c r="L931" s="11">
        <f t="shared" si="4"/>
        <v>79.97772369</v>
      </c>
      <c r="M931" s="9">
        <v>0.0</v>
      </c>
    </row>
    <row r="932">
      <c r="A932" s="7">
        <v>931.0</v>
      </c>
      <c r="B932" s="1" t="s">
        <v>12</v>
      </c>
      <c r="C932" s="9">
        <v>1084.0</v>
      </c>
      <c r="D932" s="9">
        <v>988.0</v>
      </c>
      <c r="E932" s="9">
        <v>34099.0</v>
      </c>
      <c r="F932" s="10">
        <f t="shared" si="1"/>
        <v>1.937243175</v>
      </c>
      <c r="G932" s="11">
        <f t="shared" si="2"/>
        <v>1.992624827</v>
      </c>
      <c r="H932" s="11">
        <f t="shared" si="3"/>
        <v>1.963261888</v>
      </c>
      <c r="I932" s="12"/>
      <c r="J932" s="14">
        <v>30383.0</v>
      </c>
      <c r="L932" s="11">
        <f t="shared" si="4"/>
        <v>2.203379097</v>
      </c>
      <c r="M932" s="9">
        <v>0.0</v>
      </c>
    </row>
    <row r="933">
      <c r="A933" s="7">
        <v>932.0</v>
      </c>
      <c r="B933" s="1" t="s">
        <v>12</v>
      </c>
      <c r="C933" s="9">
        <v>11.0</v>
      </c>
      <c r="D933" s="9">
        <v>8.0</v>
      </c>
      <c r="E933" s="9">
        <v>38599.0</v>
      </c>
      <c r="F933" s="10">
        <f t="shared" si="1"/>
        <v>0.01736653325</v>
      </c>
      <c r="G933" s="11">
        <f t="shared" si="2"/>
        <v>0.01425358694</v>
      </c>
      <c r="H933" s="11">
        <f t="shared" si="3"/>
        <v>0.01590404791</v>
      </c>
      <c r="I933" s="12"/>
      <c r="J933" s="14">
        <v>5959.0</v>
      </c>
      <c r="L933" s="11">
        <f t="shared" si="4"/>
        <v>0.1030173427</v>
      </c>
      <c r="M933" s="9">
        <v>0.0</v>
      </c>
    </row>
    <row r="934">
      <c r="A934" s="7">
        <v>933.0</v>
      </c>
      <c r="B934" s="1" t="s">
        <v>12</v>
      </c>
      <c r="C934" s="9">
        <v>2308.0</v>
      </c>
      <c r="D934" s="9">
        <v>1721.0</v>
      </c>
      <c r="E934" s="9">
        <v>136099.0</v>
      </c>
      <c r="F934" s="10">
        <f t="shared" si="1"/>
        <v>1.03342121</v>
      </c>
      <c r="G934" s="11">
        <f t="shared" si="2"/>
        <v>0.8696333204</v>
      </c>
      <c r="H934" s="11">
        <f t="shared" si="3"/>
        <v>0.9564724403</v>
      </c>
      <c r="I934" s="12"/>
      <c r="J934" s="14">
        <v>76900.0</v>
      </c>
      <c r="L934" s="11">
        <f t="shared" si="4"/>
        <v>1.692782089</v>
      </c>
      <c r="M934" s="9">
        <v>0.0</v>
      </c>
    </row>
    <row r="935">
      <c r="A935" s="7">
        <v>934.0</v>
      </c>
      <c r="B935" s="1" t="s">
        <v>11</v>
      </c>
      <c r="C935" s="9">
        <v>7259.0</v>
      </c>
      <c r="D935" s="9">
        <v>5545.0</v>
      </c>
      <c r="E935" s="9">
        <v>35399.0</v>
      </c>
      <c r="F935" s="10">
        <f t="shared" si="1"/>
        <v>12.49632475</v>
      </c>
      <c r="G935" s="11">
        <f t="shared" si="2"/>
        <v>10.7726064</v>
      </c>
      <c r="H935" s="11">
        <f t="shared" si="3"/>
        <v>11.68650904</v>
      </c>
      <c r="I935" s="12"/>
      <c r="J935" s="14">
        <v>31735.0</v>
      </c>
      <c r="L935" s="11">
        <f t="shared" si="4"/>
        <v>13.03578805</v>
      </c>
      <c r="M935" s="9">
        <v>0.0</v>
      </c>
    </row>
    <row r="936">
      <c r="A936" s="7">
        <v>935.0</v>
      </c>
      <c r="B936" s="1" t="s">
        <v>12</v>
      </c>
      <c r="C936" s="9">
        <v>3717.0</v>
      </c>
      <c r="D936" s="9">
        <v>2832.0</v>
      </c>
      <c r="E936" s="9">
        <v>42899.0</v>
      </c>
      <c r="F936" s="10">
        <f t="shared" si="1"/>
        <v>5.2800969</v>
      </c>
      <c r="G936" s="11">
        <f t="shared" si="2"/>
        <v>4.54000484</v>
      </c>
      <c r="H936" s="11">
        <f t="shared" si="3"/>
        <v>4.932396142</v>
      </c>
      <c r="I936" s="12"/>
      <c r="J936" s="14">
        <v>58003.0</v>
      </c>
      <c r="L936" s="11">
        <f t="shared" si="4"/>
        <v>3.647998588</v>
      </c>
      <c r="M936" s="9">
        <v>0.0</v>
      </c>
    </row>
    <row r="937">
      <c r="A937" s="7">
        <v>936.0</v>
      </c>
      <c r="B937" s="1" t="s">
        <v>12</v>
      </c>
      <c r="C937" s="9">
        <v>2950.0</v>
      </c>
      <c r="D937" s="9">
        <v>2387.0</v>
      </c>
      <c r="E937" s="9">
        <v>137999.0</v>
      </c>
      <c r="F937" s="10">
        <f t="shared" si="1"/>
        <v>1.302694492</v>
      </c>
      <c r="G937" s="11">
        <f t="shared" si="2"/>
        <v>1.189560994</v>
      </c>
      <c r="H937" s="11">
        <f t="shared" si="3"/>
        <v>1.249543533</v>
      </c>
      <c r="I937" s="12"/>
      <c r="J937" s="14">
        <v>110994.0</v>
      </c>
      <c r="L937" s="11">
        <f t="shared" si="4"/>
        <v>1.553559273</v>
      </c>
      <c r="M937" s="9">
        <v>1.0</v>
      </c>
    </row>
    <row r="938">
      <c r="A938" s="7">
        <v>937.0</v>
      </c>
      <c r="B938" s="1" t="s">
        <v>11</v>
      </c>
      <c r="C938" s="9">
        <v>5584.0</v>
      </c>
      <c r="D938" s="9">
        <v>4857.0</v>
      </c>
      <c r="E938" s="9">
        <v>37199.0</v>
      </c>
      <c r="F938" s="10">
        <f t="shared" si="1"/>
        <v>9.147673278</v>
      </c>
      <c r="G938" s="11">
        <f t="shared" si="2"/>
        <v>8.979394946</v>
      </c>
      <c r="H938" s="11">
        <f t="shared" si="3"/>
        <v>9.068614865</v>
      </c>
      <c r="I938" s="12"/>
      <c r="J938" s="14">
        <v>32135.0</v>
      </c>
      <c r="L938" s="11">
        <f t="shared" si="4"/>
        <v>10.49769424</v>
      </c>
      <c r="M938" s="9">
        <v>0.0</v>
      </c>
    </row>
    <row r="939">
      <c r="A939" s="7">
        <v>938.0</v>
      </c>
      <c r="B939" s="1" t="s">
        <v>11</v>
      </c>
      <c r="C939" s="9">
        <v>13417.0</v>
      </c>
      <c r="D939" s="9">
        <v>11815.0</v>
      </c>
      <c r="E939" s="9">
        <v>87199.0</v>
      </c>
      <c r="F939" s="10">
        <f t="shared" si="1"/>
        <v>9.376492609</v>
      </c>
      <c r="G939" s="11">
        <f t="shared" si="2"/>
        <v>9.318209212</v>
      </c>
      <c r="H939" s="11">
        <f t="shared" si="3"/>
        <v>9.349110635</v>
      </c>
      <c r="I939" s="12"/>
      <c r="J939" s="14">
        <v>83543.0</v>
      </c>
      <c r="L939" s="11">
        <f t="shared" si="4"/>
        <v>9.758245434</v>
      </c>
      <c r="M939" s="9">
        <v>0.0</v>
      </c>
    </row>
    <row r="940">
      <c r="A940" s="7">
        <v>939.0</v>
      </c>
      <c r="B940" s="1" t="s">
        <v>11</v>
      </c>
      <c r="C940" s="9">
        <v>48825.0</v>
      </c>
      <c r="D940" s="9">
        <v>34233.0</v>
      </c>
      <c r="E940" s="9">
        <v>100799.0</v>
      </c>
      <c r="F940" s="10">
        <f t="shared" si="1"/>
        <v>29.51770096</v>
      </c>
      <c r="G940" s="11">
        <f t="shared" si="2"/>
        <v>23.35602718</v>
      </c>
      <c r="H940" s="11">
        <f t="shared" si="3"/>
        <v>26.62290076</v>
      </c>
      <c r="I940" s="12"/>
      <c r="J940" s="14">
        <v>73911.0</v>
      </c>
      <c r="L940" s="11">
        <f t="shared" si="4"/>
        <v>36.30801604</v>
      </c>
      <c r="M940" s="9">
        <v>0.0</v>
      </c>
    </row>
    <row r="941">
      <c r="A941" s="7">
        <v>940.0</v>
      </c>
      <c r="B941" s="1" t="s">
        <v>12</v>
      </c>
      <c r="C941" s="9">
        <v>6583.0</v>
      </c>
      <c r="D941" s="9">
        <v>4981.0</v>
      </c>
      <c r="E941" s="9">
        <v>227699.0</v>
      </c>
      <c r="F941" s="10">
        <f t="shared" si="1"/>
        <v>1.761810655</v>
      </c>
      <c r="G941" s="11">
        <f t="shared" si="2"/>
        <v>1.504408068</v>
      </c>
      <c r="H941" s="11">
        <f t="shared" si="3"/>
        <v>1.640881004</v>
      </c>
      <c r="I941" s="12"/>
      <c r="J941" s="14">
        <v>81359.0</v>
      </c>
      <c r="L941" s="11">
        <f t="shared" si="4"/>
        <v>4.592324927</v>
      </c>
      <c r="M941" s="9">
        <v>1.0</v>
      </c>
    </row>
    <row r="942">
      <c r="A942" s="7">
        <v>941.0</v>
      </c>
      <c r="B942" s="1" t="s">
        <v>11</v>
      </c>
      <c r="C942" s="9">
        <v>553.0</v>
      </c>
      <c r="D942" s="9">
        <v>501.0</v>
      </c>
      <c r="E942" s="9">
        <v>10999.0</v>
      </c>
      <c r="F942" s="10">
        <f t="shared" si="1"/>
        <v>3.063856563</v>
      </c>
      <c r="G942" s="11">
        <f t="shared" si="2"/>
        <v>3.132526541</v>
      </c>
      <c r="H942" s="11">
        <f t="shared" si="3"/>
        <v>3.09611823</v>
      </c>
      <c r="I942" s="12"/>
      <c r="J942" s="14">
        <v>4145.0</v>
      </c>
      <c r="L942" s="11">
        <f t="shared" si="4"/>
        <v>8.215730858</v>
      </c>
      <c r="M942" s="9">
        <v>0.0</v>
      </c>
    </row>
    <row r="943">
      <c r="A943" s="7">
        <v>942.0</v>
      </c>
      <c r="B943" s="1" t="s">
        <v>11</v>
      </c>
      <c r="C943" s="9">
        <v>4051.0</v>
      </c>
      <c r="D943" s="9">
        <v>3878.0</v>
      </c>
      <c r="E943" s="9">
        <v>13699.0</v>
      </c>
      <c r="F943" s="10">
        <f t="shared" si="1"/>
        <v>18.02062618</v>
      </c>
      <c r="G943" s="11">
        <f t="shared" si="2"/>
        <v>19.46835131</v>
      </c>
      <c r="H943" s="11">
        <f t="shared" si="3"/>
        <v>18.70077822</v>
      </c>
      <c r="I943" s="12"/>
      <c r="J943" s="14">
        <v>12040.0</v>
      </c>
      <c r="L943" s="11">
        <f t="shared" si="4"/>
        <v>21.2775715</v>
      </c>
      <c r="M943" s="9">
        <v>0.0</v>
      </c>
    </row>
    <row r="944">
      <c r="A944" s="7">
        <v>943.0</v>
      </c>
      <c r="B944" s="1" t="s">
        <v>14</v>
      </c>
      <c r="C944" s="9">
        <v>0.0</v>
      </c>
      <c r="D944" s="9">
        <v>0.0</v>
      </c>
      <c r="E944" s="9">
        <v>87699.0</v>
      </c>
      <c r="F944" s="10">
        <f t="shared" si="1"/>
        <v>0</v>
      </c>
      <c r="G944" s="11">
        <f t="shared" si="2"/>
        <v>0</v>
      </c>
      <c r="H944" s="11">
        <f t="shared" si="3"/>
        <v>0</v>
      </c>
      <c r="I944" s="12"/>
      <c r="J944" s="14">
        <v>12000.0</v>
      </c>
      <c r="L944" s="11">
        <f t="shared" si="4"/>
        <v>0</v>
      </c>
      <c r="M944" s="9">
        <v>0.0</v>
      </c>
    </row>
    <row r="945">
      <c r="A945" s="7">
        <v>944.0</v>
      </c>
      <c r="B945" s="1" t="s">
        <v>14</v>
      </c>
      <c r="C945" s="9">
        <v>8048.0</v>
      </c>
      <c r="D945" s="9">
        <v>6232.0</v>
      </c>
      <c r="E945" s="9">
        <v>132099.0</v>
      </c>
      <c r="F945" s="10">
        <f t="shared" si="1"/>
        <v>3.71265794</v>
      </c>
      <c r="G945" s="11">
        <f t="shared" si="2"/>
        <v>3.24442807</v>
      </c>
      <c r="H945" s="11">
        <f t="shared" si="3"/>
        <v>3.492680062</v>
      </c>
      <c r="I945" s="12"/>
      <c r="J945" s="14">
        <v>88819.0</v>
      </c>
      <c r="L945" s="11">
        <f t="shared" si="4"/>
        <v>5.194604123</v>
      </c>
      <c r="M945" s="9">
        <v>1.0</v>
      </c>
    </row>
    <row r="946">
      <c r="A946" s="7">
        <v>945.0</v>
      </c>
      <c r="B946" s="1" t="s">
        <v>11</v>
      </c>
      <c r="C946" s="9">
        <v>38117.0</v>
      </c>
      <c r="D946" s="9">
        <v>34589.0</v>
      </c>
      <c r="E946" s="9">
        <v>26399.0</v>
      </c>
      <c r="F946" s="10">
        <f t="shared" si="1"/>
        <v>87.98886922</v>
      </c>
      <c r="G946" s="11">
        <f t="shared" si="2"/>
        <v>90.10746375</v>
      </c>
      <c r="H946" s="11">
        <f t="shared" si="3"/>
        <v>88.9842007</v>
      </c>
      <c r="I946" s="12"/>
      <c r="J946" s="14">
        <v>22875.0</v>
      </c>
      <c r="L946" s="11">
        <f t="shared" si="4"/>
        <v>102.6926301</v>
      </c>
      <c r="M946" s="9">
        <v>0.0</v>
      </c>
    </row>
    <row r="947">
      <c r="A947" s="7">
        <v>946.0</v>
      </c>
      <c r="B947" s="1" t="s">
        <v>11</v>
      </c>
      <c r="C947" s="9">
        <v>29469.0</v>
      </c>
      <c r="D947" s="9">
        <v>23691.0</v>
      </c>
      <c r="E947" s="9">
        <v>108399.0</v>
      </c>
      <c r="F947" s="10">
        <f t="shared" si="1"/>
        <v>16.56672348</v>
      </c>
      <c r="G947" s="11">
        <f t="shared" si="2"/>
        <v>15.03032434</v>
      </c>
      <c r="H947" s="11">
        <f t="shared" si="3"/>
        <v>15.84491173</v>
      </c>
      <c r="I947" s="12"/>
      <c r="J947" s="14">
        <v>79824.0</v>
      </c>
      <c r="L947" s="11">
        <f t="shared" si="4"/>
        <v>21.51699472</v>
      </c>
      <c r="M947" s="9">
        <v>0.0</v>
      </c>
    </row>
    <row r="948">
      <c r="A948" s="7">
        <v>947.0</v>
      </c>
      <c r="B948" s="1" t="s">
        <v>11</v>
      </c>
      <c r="C948" s="9">
        <v>110517.0</v>
      </c>
      <c r="D948" s="9">
        <v>104204.0</v>
      </c>
      <c r="E948" s="9">
        <v>163299.0</v>
      </c>
      <c r="F948" s="10">
        <f t="shared" si="1"/>
        <v>41.24222265</v>
      </c>
      <c r="G948" s="11">
        <f t="shared" si="2"/>
        <v>43.88449453</v>
      </c>
      <c r="H948" s="11">
        <f t="shared" si="3"/>
        <v>42.48358164</v>
      </c>
      <c r="I948" s="12"/>
      <c r="J948" s="14">
        <v>149715.0</v>
      </c>
      <c r="L948" s="11">
        <f t="shared" si="4"/>
        <v>46.33821861</v>
      </c>
      <c r="M948" s="9">
        <v>2.0</v>
      </c>
    </row>
    <row r="949">
      <c r="A949" s="7">
        <v>948.0</v>
      </c>
      <c r="B949" s="1" t="s">
        <v>11</v>
      </c>
      <c r="C949" s="9">
        <v>26209.0</v>
      </c>
      <c r="D949" s="9">
        <v>23125.0</v>
      </c>
      <c r="E949" s="9">
        <v>37399.0</v>
      </c>
      <c r="F949" s="10">
        <f t="shared" si="1"/>
        <v>42.70580977</v>
      </c>
      <c r="G949" s="11">
        <f t="shared" si="2"/>
        <v>42.52379218</v>
      </c>
      <c r="H949" s="11">
        <f t="shared" si="3"/>
        <v>42.62029655</v>
      </c>
      <c r="I949" s="12"/>
      <c r="J949" s="14">
        <v>95236.0</v>
      </c>
      <c r="L949" s="11">
        <f t="shared" si="4"/>
        <v>16.73691116</v>
      </c>
      <c r="M949" s="9">
        <v>0.0</v>
      </c>
    </row>
    <row r="950">
      <c r="A950" s="7">
        <v>949.0</v>
      </c>
      <c r="B950" s="1" t="s">
        <v>12</v>
      </c>
      <c r="C950" s="9">
        <v>46272.0</v>
      </c>
      <c r="D950" s="9">
        <v>44485.0</v>
      </c>
      <c r="E950" s="9">
        <v>148199.0</v>
      </c>
      <c r="F950" s="10">
        <f t="shared" si="1"/>
        <v>19.02696408</v>
      </c>
      <c r="G950" s="11">
        <f t="shared" si="2"/>
        <v>20.64327306</v>
      </c>
      <c r="H950" s="11">
        <f t="shared" si="3"/>
        <v>19.78631807</v>
      </c>
      <c r="I950" s="12"/>
      <c r="J950" s="14">
        <v>51003.0</v>
      </c>
      <c r="L950" s="11">
        <f t="shared" si="4"/>
        <v>57.4929426</v>
      </c>
      <c r="M950" s="9">
        <v>1.0</v>
      </c>
    </row>
    <row r="951">
      <c r="A951" s="7">
        <v>950.0</v>
      </c>
      <c r="B951" s="1" t="s">
        <v>12</v>
      </c>
      <c r="C951" s="9">
        <v>11020.0</v>
      </c>
      <c r="D951" s="9">
        <v>9593.0</v>
      </c>
      <c r="E951" s="9">
        <v>217599.0</v>
      </c>
      <c r="F951" s="10">
        <f t="shared" si="1"/>
        <v>3.086179624</v>
      </c>
      <c r="G951" s="11">
        <f t="shared" si="2"/>
        <v>3.031850516</v>
      </c>
      <c r="H951" s="11">
        <f t="shared" si="3"/>
        <v>3.060655405</v>
      </c>
      <c r="I951" s="12"/>
      <c r="J951" s="14">
        <v>107747.0</v>
      </c>
      <c r="L951" s="11">
        <f t="shared" si="4"/>
        <v>6.181105325</v>
      </c>
      <c r="M951" s="9">
        <v>0.0</v>
      </c>
    </row>
    <row r="952">
      <c r="A952" s="7">
        <v>951.0</v>
      </c>
      <c r="B952" s="1" t="s">
        <v>12</v>
      </c>
      <c r="C952" s="9">
        <v>18463.0</v>
      </c>
      <c r="D952" s="9">
        <v>16336.0</v>
      </c>
      <c r="E952" s="9">
        <v>176499.0</v>
      </c>
      <c r="F952" s="10">
        <f t="shared" si="1"/>
        <v>6.374652584</v>
      </c>
      <c r="G952" s="11">
        <f t="shared" si="2"/>
        <v>6.365224286</v>
      </c>
      <c r="H952" s="11">
        <f t="shared" si="3"/>
        <v>6.370223099</v>
      </c>
      <c r="I952" s="12"/>
      <c r="J952" s="14">
        <v>164100.0</v>
      </c>
      <c r="L952" s="11">
        <f t="shared" si="4"/>
        <v>6.851541784</v>
      </c>
      <c r="M952" s="9">
        <v>0.0</v>
      </c>
    </row>
    <row r="953">
      <c r="A953" s="7">
        <v>952.0</v>
      </c>
      <c r="B953" s="1" t="s">
        <v>14</v>
      </c>
      <c r="C953" s="9">
        <v>4543.0</v>
      </c>
      <c r="D953" s="9">
        <v>2554.0</v>
      </c>
      <c r="E953" s="9">
        <v>187399.0</v>
      </c>
      <c r="F953" s="10">
        <f t="shared" si="1"/>
        <v>1.477311124</v>
      </c>
      <c r="G953" s="11">
        <f t="shared" si="2"/>
        <v>0.9372681503</v>
      </c>
      <c r="H953" s="11">
        <f t="shared" si="3"/>
        <v>1.223594916</v>
      </c>
      <c r="I953" s="12"/>
      <c r="J953" s="14">
        <v>47379.0</v>
      </c>
      <c r="L953" s="11">
        <f t="shared" si="4"/>
        <v>4.839706698</v>
      </c>
      <c r="M953" s="9">
        <v>1.0</v>
      </c>
    </row>
    <row r="954">
      <c r="A954" s="7">
        <v>953.0</v>
      </c>
      <c r="B954" s="1" t="s">
        <v>11</v>
      </c>
      <c r="C954" s="9">
        <v>4912.0</v>
      </c>
      <c r="D954" s="9">
        <v>4460.0</v>
      </c>
      <c r="E954" s="9">
        <v>19399.0</v>
      </c>
      <c r="F954" s="10">
        <f t="shared" si="1"/>
        <v>15.4303407</v>
      </c>
      <c r="G954" s="11">
        <f t="shared" si="2"/>
        <v>15.81123346</v>
      </c>
      <c r="H954" s="11">
        <f t="shared" si="3"/>
        <v>15.60928695</v>
      </c>
      <c r="I954" s="12"/>
      <c r="J954" s="14">
        <v>17817.0</v>
      </c>
      <c r="L954" s="11">
        <f t="shared" si="4"/>
        <v>16.99526057</v>
      </c>
      <c r="M954" s="9">
        <v>0.0</v>
      </c>
    </row>
    <row r="955">
      <c r="A955" s="7">
        <v>954.0</v>
      </c>
      <c r="B955" s="1" t="s">
        <v>14</v>
      </c>
      <c r="C955" s="9">
        <v>16937.0</v>
      </c>
      <c r="D955" s="9">
        <v>13437.0</v>
      </c>
      <c r="E955" s="9">
        <v>81299.0</v>
      </c>
      <c r="F955" s="10">
        <f t="shared" si="1"/>
        <v>12.69544078</v>
      </c>
      <c r="G955" s="11">
        <f t="shared" si="2"/>
        <v>11.36651551</v>
      </c>
      <c r="H955" s="11">
        <f t="shared" si="3"/>
        <v>12.0711018</v>
      </c>
      <c r="I955" s="12"/>
      <c r="J955" s="14">
        <v>49348.0</v>
      </c>
      <c r="L955" s="11">
        <f t="shared" si="4"/>
        <v>19.88669258</v>
      </c>
      <c r="M955" s="9">
        <v>0.0</v>
      </c>
    </row>
    <row r="956">
      <c r="A956" s="7">
        <v>955.0</v>
      </c>
      <c r="B956" s="1" t="s">
        <v>14</v>
      </c>
      <c r="C956" s="9">
        <v>2116.0</v>
      </c>
      <c r="D956" s="9">
        <v>1734.0</v>
      </c>
      <c r="E956" s="9">
        <v>171799.0</v>
      </c>
      <c r="F956" s="10">
        <f t="shared" si="1"/>
        <v>0.7505705707</v>
      </c>
      <c r="G956" s="11">
        <f t="shared" si="2"/>
        <v>0.6941266152</v>
      </c>
      <c r="H956" s="11">
        <f t="shared" si="3"/>
        <v>0.7240527803</v>
      </c>
      <c r="I956" s="12"/>
      <c r="J956" s="14">
        <v>99133.0</v>
      </c>
      <c r="L956" s="11">
        <f t="shared" si="4"/>
        <v>1.254794504</v>
      </c>
      <c r="M956" s="9">
        <v>1.0</v>
      </c>
    </row>
    <row r="957">
      <c r="A957" s="7">
        <v>956.0</v>
      </c>
      <c r="B957" s="1" t="s">
        <v>12</v>
      </c>
      <c r="C957" s="9">
        <v>264.0</v>
      </c>
      <c r="D957" s="9">
        <v>276.0</v>
      </c>
      <c r="E957" s="9">
        <v>133799.0</v>
      </c>
      <c r="F957" s="10">
        <f t="shared" si="1"/>
        <v>0.1202396102</v>
      </c>
      <c r="G957" s="11">
        <f t="shared" si="2"/>
        <v>0.1418621214</v>
      </c>
      <c r="H957" s="11">
        <f t="shared" si="3"/>
        <v>0.1303980269</v>
      </c>
      <c r="I957" s="12"/>
      <c r="J957" s="14">
        <v>100824.0</v>
      </c>
      <c r="L957" s="11">
        <f t="shared" si="4"/>
        <v>0.1730453622</v>
      </c>
      <c r="M957" s="9">
        <v>0.0</v>
      </c>
    </row>
    <row r="958">
      <c r="A958" s="7">
        <v>957.0</v>
      </c>
      <c r="B958" s="1" t="s">
        <v>11</v>
      </c>
      <c r="C958" s="9">
        <v>14320.0</v>
      </c>
      <c r="D958" s="9">
        <v>12497.0</v>
      </c>
      <c r="E958" s="9">
        <v>24399.0</v>
      </c>
      <c r="F958" s="10">
        <f t="shared" si="1"/>
        <v>35.76576274</v>
      </c>
      <c r="G958" s="11">
        <f t="shared" si="2"/>
        <v>35.22443034</v>
      </c>
      <c r="H958" s="11">
        <f t="shared" si="3"/>
        <v>35.51144075</v>
      </c>
      <c r="I958" s="12"/>
      <c r="J958" s="14">
        <v>22019.0</v>
      </c>
      <c r="L958" s="11">
        <f t="shared" si="4"/>
        <v>39.34981801</v>
      </c>
      <c r="M958" s="9">
        <v>0.0</v>
      </c>
    </row>
    <row r="959">
      <c r="A959" s="7">
        <v>958.0</v>
      </c>
      <c r="B959" s="1" t="s">
        <v>12</v>
      </c>
      <c r="C959" s="9">
        <v>2147.0</v>
      </c>
      <c r="D959" s="9">
        <v>1572.0</v>
      </c>
      <c r="E959" s="9">
        <v>163799.0</v>
      </c>
      <c r="F959" s="10">
        <f t="shared" si="1"/>
        <v>0.7987618215</v>
      </c>
      <c r="G959" s="11">
        <f t="shared" si="2"/>
        <v>0.6600115432</v>
      </c>
      <c r="H959" s="11">
        <f t="shared" si="3"/>
        <v>0.7335759081</v>
      </c>
      <c r="I959" s="12"/>
      <c r="J959" s="14">
        <v>113535.0</v>
      </c>
      <c r="L959" s="11">
        <f t="shared" si="4"/>
        <v>1.058343244</v>
      </c>
      <c r="M959" s="9">
        <v>1.0</v>
      </c>
    </row>
    <row r="960">
      <c r="A960" s="7">
        <v>959.0</v>
      </c>
      <c r="B960" s="1" t="s">
        <v>12</v>
      </c>
      <c r="C960" s="9">
        <v>3704.0</v>
      </c>
      <c r="D960" s="9">
        <v>3173.0</v>
      </c>
      <c r="E960" s="9">
        <v>22299.0</v>
      </c>
      <c r="F960" s="10">
        <f t="shared" si="1"/>
        <v>10.12236727</v>
      </c>
      <c r="G960" s="11">
        <f t="shared" si="2"/>
        <v>9.785768106</v>
      </c>
      <c r="H960" s="11">
        <f t="shared" si="3"/>
        <v>9.964230478</v>
      </c>
      <c r="I960" s="12"/>
      <c r="J960" s="14">
        <v>65857.0</v>
      </c>
      <c r="L960" s="11">
        <f t="shared" si="4"/>
        <v>3.373861175</v>
      </c>
      <c r="M960" s="9">
        <v>0.0</v>
      </c>
    </row>
    <row r="961">
      <c r="A961" s="7">
        <v>960.0</v>
      </c>
      <c r="B961" s="1" t="s">
        <v>12</v>
      </c>
      <c r="C961" s="9">
        <v>0.0</v>
      </c>
      <c r="D961" s="9">
        <v>0.0</v>
      </c>
      <c r="E961" s="9">
        <v>52899.0</v>
      </c>
      <c r="F961" s="10">
        <f t="shared" si="1"/>
        <v>0</v>
      </c>
      <c r="G961" s="11">
        <f t="shared" si="2"/>
        <v>0</v>
      </c>
      <c r="H961" s="11">
        <f t="shared" si="3"/>
        <v>0</v>
      </c>
      <c r="I961" s="12"/>
      <c r="J961" s="14">
        <v>0.0</v>
      </c>
      <c r="L961" s="11">
        <f t="shared" si="4"/>
        <v>0</v>
      </c>
      <c r="M961" s="9">
        <v>0.0</v>
      </c>
    </row>
    <row r="962">
      <c r="A962" s="7">
        <v>961.0</v>
      </c>
      <c r="B962" s="1" t="s">
        <v>12</v>
      </c>
      <c r="C962" s="9">
        <v>1040.0</v>
      </c>
      <c r="D962" s="9">
        <v>992.0</v>
      </c>
      <c r="E962" s="9">
        <v>112399.0</v>
      </c>
      <c r="F962" s="10">
        <f t="shared" si="1"/>
        <v>0.5638549433</v>
      </c>
      <c r="G962" s="11">
        <f t="shared" si="2"/>
        <v>0.6069591464</v>
      </c>
      <c r="H962" s="11">
        <f t="shared" si="3"/>
        <v>0.5841056187</v>
      </c>
      <c r="I962" s="12"/>
      <c r="J962" s="14">
        <v>35960.0</v>
      </c>
      <c r="L962" s="11">
        <f t="shared" si="4"/>
        <v>1.825719895</v>
      </c>
      <c r="M962" s="9">
        <v>1.0</v>
      </c>
    </row>
    <row r="963">
      <c r="A963" s="7">
        <v>962.0</v>
      </c>
      <c r="B963" s="1" t="s">
        <v>11</v>
      </c>
      <c r="C963" s="9">
        <v>37222.0</v>
      </c>
      <c r="D963" s="9">
        <v>35398.0</v>
      </c>
      <c r="E963" s="9">
        <v>26599.0</v>
      </c>
      <c r="F963" s="10">
        <f t="shared" si="1"/>
        <v>85.27680009</v>
      </c>
      <c r="G963" s="11">
        <f t="shared" si="2"/>
        <v>91.5216099</v>
      </c>
      <c r="H963" s="11">
        <f t="shared" si="3"/>
        <v>88.21065822</v>
      </c>
      <c r="I963" s="12"/>
      <c r="J963" s="14">
        <v>22813.0</v>
      </c>
      <c r="L963" s="11">
        <f t="shared" si="4"/>
        <v>102.8499232</v>
      </c>
      <c r="M963" s="9">
        <v>0.0</v>
      </c>
    </row>
    <row r="964">
      <c r="A964" s="7">
        <v>963.0</v>
      </c>
      <c r="B964" s="1" t="s">
        <v>11</v>
      </c>
      <c r="C964" s="9">
        <v>9760.0</v>
      </c>
      <c r="D964" s="9">
        <v>7713.0</v>
      </c>
      <c r="E964" s="9">
        <v>16299.0</v>
      </c>
      <c r="F964" s="10">
        <f t="shared" si="1"/>
        <v>36.49096583</v>
      </c>
      <c r="G964" s="11">
        <f t="shared" si="2"/>
        <v>32.54412558</v>
      </c>
      <c r="H964" s="11">
        <f t="shared" si="3"/>
        <v>34.63671091</v>
      </c>
      <c r="I964" s="12"/>
      <c r="J964" s="14">
        <v>18924.0</v>
      </c>
      <c r="L964" s="11">
        <f t="shared" si="4"/>
        <v>29.83215763</v>
      </c>
      <c r="M964" s="9">
        <v>0.0</v>
      </c>
    </row>
    <row r="965">
      <c r="A965" s="7">
        <v>964.0</v>
      </c>
      <c r="B965" s="1" t="s">
        <v>12</v>
      </c>
      <c r="C965" s="9">
        <v>4897.0</v>
      </c>
      <c r="D965" s="9">
        <v>4014.0</v>
      </c>
      <c r="E965" s="9">
        <v>124199.0</v>
      </c>
      <c r="F965" s="10">
        <f t="shared" si="1"/>
        <v>2.402749554</v>
      </c>
      <c r="G965" s="11">
        <f t="shared" si="2"/>
        <v>2.222641938</v>
      </c>
      <c r="H965" s="11">
        <f t="shared" si="3"/>
        <v>2.318133655</v>
      </c>
      <c r="I965" s="12"/>
      <c r="J965" s="14">
        <v>42850.0</v>
      </c>
      <c r="L965" s="11">
        <f t="shared" si="4"/>
        <v>6.719017079</v>
      </c>
      <c r="M965" s="9">
        <v>1.0</v>
      </c>
    </row>
    <row r="966">
      <c r="A966" s="7">
        <v>965.0</v>
      </c>
      <c r="B966" s="1" t="s">
        <v>11</v>
      </c>
      <c r="C966" s="9">
        <v>33338.0</v>
      </c>
      <c r="D966" s="9">
        <v>31778.0</v>
      </c>
      <c r="E966" s="9">
        <v>11699.0</v>
      </c>
      <c r="F966" s="10">
        <f t="shared" si="1"/>
        <v>173.6550037</v>
      </c>
      <c r="G966" s="11">
        <f t="shared" si="2"/>
        <v>186.8048103</v>
      </c>
      <c r="H966" s="11">
        <f t="shared" si="3"/>
        <v>179.8328807</v>
      </c>
      <c r="I966" s="12"/>
      <c r="J966" s="14">
        <v>13403.0</v>
      </c>
      <c r="L966" s="11">
        <f t="shared" si="4"/>
        <v>156.9696987</v>
      </c>
      <c r="M966" s="9">
        <v>0.0</v>
      </c>
    </row>
    <row r="967">
      <c r="A967" s="7">
        <v>966.0</v>
      </c>
      <c r="B967" s="1" t="s">
        <v>11</v>
      </c>
      <c r="C967" s="9">
        <v>13149.0</v>
      </c>
      <c r="D967" s="9">
        <v>11472.0</v>
      </c>
      <c r="E967" s="9">
        <v>62799.0</v>
      </c>
      <c r="F967" s="10">
        <f t="shared" si="1"/>
        <v>12.75958348</v>
      </c>
      <c r="G967" s="11">
        <f t="shared" si="2"/>
        <v>12.56309505</v>
      </c>
      <c r="H967" s="11">
        <f t="shared" si="3"/>
        <v>12.66727175</v>
      </c>
      <c r="I967" s="12"/>
      <c r="J967" s="14">
        <v>53241.0</v>
      </c>
      <c r="L967" s="11">
        <f t="shared" si="4"/>
        <v>14.94134218</v>
      </c>
      <c r="M967" s="9">
        <v>0.0</v>
      </c>
    </row>
    <row r="968">
      <c r="A968" s="7">
        <v>967.0</v>
      </c>
      <c r="B968" s="8" t="s">
        <v>13</v>
      </c>
      <c r="C968" s="9">
        <v>8091.0</v>
      </c>
      <c r="D968" s="9">
        <v>7633.0</v>
      </c>
      <c r="E968" s="9">
        <v>75699.0</v>
      </c>
      <c r="F968" s="10">
        <f t="shared" si="1"/>
        <v>6.513412137</v>
      </c>
      <c r="G968" s="11">
        <f t="shared" si="2"/>
        <v>6.934503241</v>
      </c>
      <c r="H968" s="11">
        <f t="shared" si="3"/>
        <v>6.711243871</v>
      </c>
      <c r="I968" s="12"/>
      <c r="J968" s="14">
        <v>63744.0</v>
      </c>
      <c r="L968" s="11">
        <f t="shared" si="4"/>
        <v>7.96991795</v>
      </c>
      <c r="M968" s="9">
        <v>0.0</v>
      </c>
    </row>
    <row r="969">
      <c r="A969" s="7">
        <v>968.0</v>
      </c>
      <c r="B969" s="8" t="s">
        <v>13</v>
      </c>
      <c r="C969" s="9">
        <v>6866.0</v>
      </c>
      <c r="D969" s="9">
        <v>7074.0</v>
      </c>
      <c r="E969" s="9">
        <v>73099.0</v>
      </c>
      <c r="F969" s="10">
        <f t="shared" si="1"/>
        <v>5.723858165</v>
      </c>
      <c r="G969" s="11">
        <f t="shared" si="2"/>
        <v>6.655242047</v>
      </c>
      <c r="H969" s="11">
        <f t="shared" si="3"/>
        <v>6.161429245</v>
      </c>
      <c r="I969" s="12"/>
      <c r="J969" s="14">
        <v>54327.0</v>
      </c>
      <c r="L969" s="11">
        <f t="shared" si="4"/>
        <v>8.290432314</v>
      </c>
      <c r="M969" s="9">
        <v>0.0</v>
      </c>
    </row>
    <row r="970">
      <c r="A970" s="7">
        <v>969.0</v>
      </c>
      <c r="B970" s="8" t="s">
        <v>13</v>
      </c>
      <c r="C970" s="9">
        <v>24.0</v>
      </c>
      <c r="D970" s="9">
        <v>27.0</v>
      </c>
      <c r="E970" s="9">
        <v>89799.0</v>
      </c>
      <c r="F970" s="10">
        <f t="shared" si="1"/>
        <v>0.01628681794</v>
      </c>
      <c r="G970" s="11">
        <f t="shared" si="2"/>
        <v>0.02067771281</v>
      </c>
      <c r="H970" s="11">
        <f t="shared" si="3"/>
        <v>0.01834969303</v>
      </c>
      <c r="I970" s="12"/>
      <c r="J970" s="14">
        <v>70645.0</v>
      </c>
      <c r="L970" s="11">
        <f t="shared" si="4"/>
        <v>0.02332485079</v>
      </c>
      <c r="M970" s="9">
        <v>1.0</v>
      </c>
    </row>
    <row r="971">
      <c r="A971" s="7">
        <v>970.0</v>
      </c>
      <c r="B971" s="8" t="s">
        <v>13</v>
      </c>
      <c r="C971" s="9">
        <v>7485.0</v>
      </c>
      <c r="D971" s="9">
        <v>7444.0</v>
      </c>
      <c r="E971" s="9">
        <v>54399.0</v>
      </c>
      <c r="F971" s="10">
        <f t="shared" si="1"/>
        <v>8.38489037</v>
      </c>
      <c r="G971" s="11">
        <f t="shared" si="2"/>
        <v>9.410781361</v>
      </c>
      <c r="H971" s="11">
        <f t="shared" si="3"/>
        <v>8.866861593</v>
      </c>
      <c r="I971" s="12"/>
      <c r="J971" s="14">
        <v>41488.0</v>
      </c>
      <c r="L971" s="11">
        <f t="shared" si="4"/>
        <v>11.6262149</v>
      </c>
      <c r="M971" s="9">
        <v>0.0</v>
      </c>
    </row>
    <row r="972">
      <c r="A972" s="7">
        <v>971.0</v>
      </c>
      <c r="B972" s="8" t="s">
        <v>13</v>
      </c>
      <c r="C972" s="9">
        <v>3669.0</v>
      </c>
      <c r="D972" s="9">
        <v>3303.0</v>
      </c>
      <c r="E972" s="9">
        <v>15199.0</v>
      </c>
      <c r="F972" s="10">
        <f t="shared" si="1"/>
        <v>14.71055971</v>
      </c>
      <c r="G972" s="11">
        <f t="shared" si="2"/>
        <v>14.94527099</v>
      </c>
      <c r="H972" s="11">
        <f t="shared" si="3"/>
        <v>14.82082881</v>
      </c>
      <c r="I972" s="12"/>
      <c r="J972" s="14">
        <v>15033.0</v>
      </c>
      <c r="L972" s="11">
        <f t="shared" si="4"/>
        <v>14.98448594</v>
      </c>
      <c r="M972" s="9">
        <v>0.0</v>
      </c>
    </row>
    <row r="973">
      <c r="A973" s="7">
        <v>972.0</v>
      </c>
      <c r="B973" s="8" t="s">
        <v>13</v>
      </c>
      <c r="C973" s="9">
        <v>19.0</v>
      </c>
      <c r="D973" s="9">
        <v>15.0</v>
      </c>
      <c r="E973" s="9">
        <v>59199.0</v>
      </c>
      <c r="F973" s="10">
        <f t="shared" si="1"/>
        <v>0.01955850839</v>
      </c>
      <c r="G973" s="11">
        <f t="shared" si="2"/>
        <v>0.01742557525</v>
      </c>
      <c r="H973" s="11">
        <f t="shared" si="3"/>
        <v>0.01855644053</v>
      </c>
      <c r="I973" s="12"/>
      <c r="J973" s="14">
        <v>17757.0</v>
      </c>
      <c r="L973" s="11">
        <f t="shared" si="4"/>
        <v>0.06186420695</v>
      </c>
      <c r="M973" s="9">
        <v>1.0</v>
      </c>
    </row>
    <row r="974">
      <c r="A974" s="7">
        <v>973.0</v>
      </c>
      <c r="B974" s="8" t="s">
        <v>13</v>
      </c>
      <c r="C974" s="9">
        <v>4294.0</v>
      </c>
      <c r="D974" s="9">
        <v>4094.0</v>
      </c>
      <c r="E974" s="9">
        <v>51999.0</v>
      </c>
      <c r="F974" s="10">
        <f t="shared" si="1"/>
        <v>5.032265528</v>
      </c>
      <c r="G974" s="11">
        <f t="shared" si="2"/>
        <v>5.414558896</v>
      </c>
      <c r="H974" s="11">
        <f t="shared" si="3"/>
        <v>5.211869798</v>
      </c>
      <c r="I974" s="12"/>
      <c r="J974" s="14">
        <v>36025.0</v>
      </c>
      <c r="L974" s="11">
        <f t="shared" si="4"/>
        <v>7.522887373</v>
      </c>
      <c r="M974" s="9">
        <v>0.0</v>
      </c>
    </row>
    <row r="975">
      <c r="A975" s="7">
        <v>974.0</v>
      </c>
      <c r="B975" s="8" t="s">
        <v>13</v>
      </c>
      <c r="C975" s="9">
        <v>1662.0</v>
      </c>
      <c r="D975" s="9">
        <v>1292.0</v>
      </c>
      <c r="E975" s="9">
        <v>71299.0</v>
      </c>
      <c r="F975" s="10">
        <f t="shared" si="1"/>
        <v>1.420509299</v>
      </c>
      <c r="G975" s="11">
        <f t="shared" si="2"/>
        <v>1.246204486</v>
      </c>
      <c r="H975" s="11">
        <f t="shared" si="3"/>
        <v>1.338619601</v>
      </c>
      <c r="I975" s="12"/>
      <c r="J975" s="14">
        <v>48494.0</v>
      </c>
      <c r="L975" s="11">
        <f t="shared" si="4"/>
        <v>1.968124694</v>
      </c>
      <c r="M975" s="9">
        <v>0.0</v>
      </c>
    </row>
    <row r="976">
      <c r="A976" s="7">
        <v>975.0</v>
      </c>
      <c r="B976" s="8" t="s">
        <v>13</v>
      </c>
      <c r="C976" s="9">
        <v>4514.0</v>
      </c>
      <c r="D976" s="9">
        <v>4617.0</v>
      </c>
      <c r="E976" s="9">
        <v>52699.0</v>
      </c>
      <c r="F976" s="10">
        <f t="shared" si="1"/>
        <v>5.219821848</v>
      </c>
      <c r="G976" s="11">
        <f t="shared" si="2"/>
        <v>6.025148229</v>
      </c>
      <c r="H976" s="11">
        <f t="shared" si="3"/>
        <v>5.598170175</v>
      </c>
      <c r="I976" s="12"/>
      <c r="J976" s="14">
        <v>31815.0</v>
      </c>
      <c r="L976" s="11">
        <f t="shared" si="4"/>
        <v>9.272920637</v>
      </c>
      <c r="M976" s="9">
        <v>0.0</v>
      </c>
    </row>
    <row r="977">
      <c r="A977" s="7">
        <v>976.0</v>
      </c>
      <c r="B977" s="8" t="s">
        <v>13</v>
      </c>
      <c r="C977" s="9">
        <v>5824.0</v>
      </c>
      <c r="D977" s="9">
        <v>5313.0</v>
      </c>
      <c r="E977" s="9">
        <v>49399.0</v>
      </c>
      <c r="F977" s="10">
        <f t="shared" si="1"/>
        <v>7.184552277</v>
      </c>
      <c r="G977" s="11">
        <f t="shared" si="2"/>
        <v>7.396595926</v>
      </c>
      <c r="H977" s="11">
        <f t="shared" si="3"/>
        <v>7.284171961</v>
      </c>
      <c r="I977" s="12"/>
      <c r="J977" s="14">
        <v>40967.0</v>
      </c>
      <c r="L977" s="11">
        <f t="shared" si="4"/>
        <v>8.783430827</v>
      </c>
      <c r="M977" s="9">
        <v>0.0</v>
      </c>
    </row>
    <row r="978">
      <c r="A978" s="7">
        <v>977.0</v>
      </c>
      <c r="B978" s="8" t="s">
        <v>13</v>
      </c>
      <c r="C978" s="9">
        <v>2648.0</v>
      </c>
      <c r="D978" s="9">
        <v>2489.0</v>
      </c>
      <c r="E978" s="9">
        <v>37699.0</v>
      </c>
      <c r="F978" s="10">
        <f t="shared" si="1"/>
        <v>4.280402911</v>
      </c>
      <c r="G978" s="11">
        <f t="shared" si="2"/>
        <v>4.540516955</v>
      </c>
      <c r="H978" s="11">
        <f t="shared" si="3"/>
        <v>4.402606425</v>
      </c>
      <c r="I978" s="12"/>
      <c r="J978" s="14">
        <v>16635.0</v>
      </c>
      <c r="L978" s="11">
        <f t="shared" si="4"/>
        <v>9.977388615</v>
      </c>
      <c r="M978" s="9">
        <v>0.0</v>
      </c>
    </row>
    <row r="979">
      <c r="A979" s="7">
        <v>978.0</v>
      </c>
      <c r="B979" s="8" t="s">
        <v>13</v>
      </c>
      <c r="C979" s="9">
        <v>1434.0</v>
      </c>
      <c r="D979" s="9">
        <v>1369.0</v>
      </c>
      <c r="E979" s="9">
        <v>155199.0</v>
      </c>
      <c r="F979" s="10">
        <f t="shared" si="1"/>
        <v>0.5630626669</v>
      </c>
      <c r="G979" s="11">
        <f t="shared" si="2"/>
        <v>0.6066312307</v>
      </c>
      <c r="H979" s="11">
        <f t="shared" si="3"/>
        <v>0.5835315024</v>
      </c>
      <c r="I979" s="12"/>
      <c r="J979" s="14">
        <v>127549.0</v>
      </c>
      <c r="L979" s="11">
        <f t="shared" si="4"/>
        <v>0.7100291311</v>
      </c>
      <c r="M979" s="9">
        <v>1.0</v>
      </c>
    </row>
    <row r="980">
      <c r="A980" s="7">
        <v>979.0</v>
      </c>
      <c r="B980" s="8" t="s">
        <v>13</v>
      </c>
      <c r="C980" s="9">
        <v>3109.0</v>
      </c>
      <c r="D980" s="9">
        <v>2577.0</v>
      </c>
      <c r="E980" s="9">
        <v>15699.0</v>
      </c>
      <c r="F980" s="10">
        <f t="shared" si="1"/>
        <v>12.06827597</v>
      </c>
      <c r="G980" s="11">
        <f t="shared" si="2"/>
        <v>11.288927</v>
      </c>
      <c r="H980" s="11">
        <f t="shared" si="3"/>
        <v>11.70213202</v>
      </c>
      <c r="I980" s="12"/>
      <c r="J980" s="14">
        <v>11673.0</v>
      </c>
      <c r="L980" s="11">
        <f t="shared" si="4"/>
        <v>15.73817961</v>
      </c>
      <c r="M980" s="9">
        <v>0.0</v>
      </c>
    </row>
    <row r="981">
      <c r="A981" s="7">
        <v>980.0</v>
      </c>
      <c r="B981" s="8" t="s">
        <v>13</v>
      </c>
      <c r="C981" s="9">
        <v>7921.0</v>
      </c>
      <c r="D981" s="9">
        <v>7218.0</v>
      </c>
      <c r="E981" s="9">
        <v>91699.0</v>
      </c>
      <c r="F981" s="10">
        <f t="shared" si="1"/>
        <v>5.263951922</v>
      </c>
      <c r="G981" s="11">
        <f t="shared" si="2"/>
        <v>5.413305206</v>
      </c>
      <c r="H981" s="11">
        <f t="shared" si="3"/>
        <v>5.334119206</v>
      </c>
      <c r="I981" s="12"/>
      <c r="J981" s="14">
        <v>68111.0</v>
      </c>
      <c r="L981" s="11">
        <f t="shared" si="4"/>
        <v>7.181415587</v>
      </c>
      <c r="M981" s="9">
        <v>0.0</v>
      </c>
    </row>
    <row r="982">
      <c r="A982" s="7">
        <v>981.0</v>
      </c>
      <c r="B982" s="8" t="s">
        <v>13</v>
      </c>
      <c r="C982" s="9">
        <v>5794.0</v>
      </c>
      <c r="D982" s="9">
        <v>5892.0</v>
      </c>
      <c r="E982" s="9">
        <v>67899.0</v>
      </c>
      <c r="F982" s="10">
        <f t="shared" si="1"/>
        <v>5.200099014</v>
      </c>
      <c r="G982" s="11">
        <f t="shared" si="2"/>
        <v>5.967735902</v>
      </c>
      <c r="H982" s="11">
        <f t="shared" si="3"/>
        <v>5.560740537</v>
      </c>
      <c r="I982" s="12"/>
      <c r="J982" s="14">
        <v>39440.0</v>
      </c>
      <c r="L982" s="11">
        <f t="shared" si="4"/>
        <v>9.573243451</v>
      </c>
      <c r="M982" s="9">
        <v>0.0</v>
      </c>
    </row>
    <row r="983">
      <c r="A983" s="7">
        <v>982.0</v>
      </c>
      <c r="B983" s="8" t="s">
        <v>13</v>
      </c>
      <c r="C983" s="9">
        <v>39601.0</v>
      </c>
      <c r="D983" s="9">
        <v>37627.0</v>
      </c>
      <c r="E983" s="9">
        <v>33099.0</v>
      </c>
      <c r="F983" s="10">
        <f t="shared" si="1"/>
        <v>72.91011449</v>
      </c>
      <c r="G983" s="11">
        <f t="shared" si="2"/>
        <v>78.17987217</v>
      </c>
      <c r="H983" s="11">
        <f t="shared" si="3"/>
        <v>75.38588587</v>
      </c>
      <c r="I983" s="12"/>
      <c r="J983" s="14">
        <v>26621.0</v>
      </c>
      <c r="L983" s="11">
        <f t="shared" si="4"/>
        <v>93.7304172</v>
      </c>
      <c r="M983" s="9">
        <v>0.0</v>
      </c>
    </row>
    <row r="984">
      <c r="A984" s="7">
        <v>983.0</v>
      </c>
      <c r="B984" s="8" t="s">
        <v>13</v>
      </c>
      <c r="C984" s="9">
        <v>0.0</v>
      </c>
      <c r="D984" s="9">
        <v>10.0</v>
      </c>
      <c r="E984" s="9">
        <v>51999.0</v>
      </c>
      <c r="F984" s="10">
        <f t="shared" si="1"/>
        <v>0</v>
      </c>
      <c r="G984" s="11">
        <f t="shared" si="2"/>
        <v>0.01322559574</v>
      </c>
      <c r="H984" s="11">
        <f t="shared" si="3"/>
        <v>0.006213483307</v>
      </c>
      <c r="I984" s="12"/>
      <c r="J984" s="14">
        <v>43266.0</v>
      </c>
      <c r="L984" s="11">
        <f t="shared" si="4"/>
        <v>0.007467640144</v>
      </c>
      <c r="M984" s="9">
        <v>1.0</v>
      </c>
    </row>
    <row r="985">
      <c r="A985" s="7">
        <v>984.0</v>
      </c>
      <c r="B985" s="8" t="s">
        <v>13</v>
      </c>
      <c r="C985" s="9">
        <v>6510.0</v>
      </c>
      <c r="D985" s="9">
        <v>7009.0</v>
      </c>
      <c r="E985" s="9">
        <v>87099.0</v>
      </c>
      <c r="F985" s="10">
        <f t="shared" si="1"/>
        <v>4.554747646</v>
      </c>
      <c r="G985" s="11">
        <f t="shared" si="2"/>
        <v>5.534178039</v>
      </c>
      <c r="H985" s="11">
        <f t="shared" si="3"/>
        <v>5.014891334</v>
      </c>
      <c r="I985" s="12"/>
      <c r="J985" s="14">
        <v>77854.0</v>
      </c>
      <c r="L985" s="11">
        <f t="shared" si="4"/>
        <v>5.610399212</v>
      </c>
      <c r="M985" s="9">
        <v>0.0</v>
      </c>
    </row>
    <row r="986">
      <c r="A986" s="7">
        <v>985.0</v>
      </c>
      <c r="B986" s="8" t="s">
        <v>13</v>
      </c>
      <c r="C986" s="9">
        <v>921.0</v>
      </c>
      <c r="D986" s="9">
        <v>976.0</v>
      </c>
      <c r="E986" s="9">
        <v>14299.0</v>
      </c>
      <c r="F986" s="10">
        <f t="shared" si="1"/>
        <v>3.925097637</v>
      </c>
      <c r="G986" s="11">
        <f t="shared" si="2"/>
        <v>4.694122154</v>
      </c>
      <c r="H986" s="11">
        <f t="shared" si="3"/>
        <v>4.286391079</v>
      </c>
      <c r="I986" s="12"/>
      <c r="J986" s="14">
        <v>5999.0</v>
      </c>
      <c r="L986" s="11">
        <f t="shared" si="4"/>
        <v>10.21688715</v>
      </c>
      <c r="M986" s="9">
        <v>0.0</v>
      </c>
    </row>
    <row r="987">
      <c r="A987" s="7">
        <v>986.0</v>
      </c>
      <c r="B987" s="1" t="s">
        <v>12</v>
      </c>
      <c r="C987" s="9">
        <v>7475.0</v>
      </c>
      <c r="D987" s="9">
        <v>6787.0</v>
      </c>
      <c r="E987" s="9">
        <v>251399.0</v>
      </c>
      <c r="F987" s="10">
        <f t="shared" si="1"/>
        <v>1.811941414</v>
      </c>
      <c r="G987" s="11">
        <f t="shared" si="2"/>
        <v>1.856626474</v>
      </c>
      <c r="H987" s="11">
        <f t="shared" si="3"/>
        <v>1.832934788</v>
      </c>
      <c r="I987" s="12"/>
      <c r="J987" s="14">
        <v>248475.0</v>
      </c>
      <c r="L987" s="11">
        <f t="shared" si="4"/>
        <v>1.854504368</v>
      </c>
      <c r="M987" s="9">
        <v>2.0</v>
      </c>
    </row>
    <row r="988">
      <c r="A988" s="7">
        <v>987.0</v>
      </c>
      <c r="B988" s="1" t="s">
        <v>14</v>
      </c>
      <c r="C988" s="9">
        <v>1273.0</v>
      </c>
      <c r="D988" s="9">
        <v>762.0</v>
      </c>
      <c r="E988" s="9">
        <v>87799.0</v>
      </c>
      <c r="F988" s="10">
        <f t="shared" si="1"/>
        <v>0.8835585514</v>
      </c>
      <c r="G988" s="11">
        <f t="shared" si="2"/>
        <v>0.5968643467</v>
      </c>
      <c r="H988" s="11">
        <f t="shared" si="3"/>
        <v>0.7488674804</v>
      </c>
      <c r="I988" s="12"/>
      <c r="J988" s="14">
        <v>71295.0</v>
      </c>
      <c r="L988" s="11">
        <f t="shared" si="4"/>
        <v>0.9222219778</v>
      </c>
      <c r="M988" s="9">
        <v>0.0</v>
      </c>
    </row>
    <row r="989">
      <c r="A989" s="7">
        <v>988.0</v>
      </c>
      <c r="B989" s="1" t="s">
        <v>11</v>
      </c>
      <c r="C989" s="9">
        <v>26409.0</v>
      </c>
      <c r="D989" s="9">
        <v>24231.0</v>
      </c>
      <c r="E989" s="9">
        <v>38199.0</v>
      </c>
      <c r="F989" s="10">
        <f t="shared" si="1"/>
        <v>42.13048543</v>
      </c>
      <c r="G989" s="11">
        <f t="shared" si="2"/>
        <v>43.6244113</v>
      </c>
      <c r="H989" s="11">
        <f t="shared" si="3"/>
        <v>42.83234292</v>
      </c>
      <c r="I989" s="12"/>
      <c r="J989" s="14">
        <v>33624.0</v>
      </c>
      <c r="L989" s="11">
        <f t="shared" si="4"/>
        <v>48.66026252</v>
      </c>
      <c r="M989" s="9">
        <v>0.0</v>
      </c>
    </row>
    <row r="990">
      <c r="A990" s="7">
        <v>989.0</v>
      </c>
      <c r="B990" s="1" t="s">
        <v>12</v>
      </c>
      <c r="C990" s="9">
        <v>19982.0</v>
      </c>
      <c r="D990" s="9">
        <v>15048.0</v>
      </c>
      <c r="E990" s="9">
        <v>107699.0</v>
      </c>
      <c r="F990" s="10">
        <f t="shared" si="1"/>
        <v>11.30638537</v>
      </c>
      <c r="G990" s="11">
        <f t="shared" si="2"/>
        <v>9.608981278</v>
      </c>
      <c r="H990" s="11">
        <f t="shared" si="3"/>
        <v>10.5089323</v>
      </c>
      <c r="I990" s="12"/>
      <c r="J990" s="14">
        <v>75309.0</v>
      </c>
      <c r="L990" s="11">
        <f t="shared" si="4"/>
        <v>15.02876813</v>
      </c>
      <c r="M990" s="9">
        <v>1.0</v>
      </c>
    </row>
    <row r="991">
      <c r="A991" s="7">
        <v>990.0</v>
      </c>
      <c r="B991" s="1" t="s">
        <v>12</v>
      </c>
      <c r="C991" s="9">
        <v>15567.0</v>
      </c>
      <c r="D991" s="9">
        <v>12069.0</v>
      </c>
      <c r="E991" s="9">
        <v>470199.0</v>
      </c>
      <c r="F991" s="10">
        <f t="shared" si="1"/>
        <v>2.017528715</v>
      </c>
      <c r="G991" s="11">
        <f t="shared" si="2"/>
        <v>1.765223992</v>
      </c>
      <c r="H991" s="11">
        <f t="shared" si="3"/>
        <v>1.898994078</v>
      </c>
      <c r="I991" s="12"/>
      <c r="J991" s="14">
        <v>296676.0</v>
      </c>
      <c r="L991" s="11">
        <f t="shared" si="4"/>
        <v>3.009697841</v>
      </c>
      <c r="M991" s="9">
        <v>2.0</v>
      </c>
    </row>
    <row r="992">
      <c r="A992" s="7">
        <v>991.0</v>
      </c>
      <c r="B992" s="1" t="s">
        <v>11</v>
      </c>
      <c r="C992" s="9">
        <v>8077.0</v>
      </c>
      <c r="D992" s="9">
        <v>5870.0</v>
      </c>
      <c r="E992" s="9">
        <v>139599.0</v>
      </c>
      <c r="F992" s="10">
        <f t="shared" si="1"/>
        <v>3.525853602</v>
      </c>
      <c r="G992" s="11">
        <f t="shared" si="2"/>
        <v>2.891785192</v>
      </c>
      <c r="H992" s="11">
        <f t="shared" si="3"/>
        <v>3.227963544</v>
      </c>
      <c r="I992" s="12"/>
      <c r="J992" s="14">
        <v>100895.0</v>
      </c>
      <c r="L992" s="11">
        <f t="shared" si="4"/>
        <v>4.466232051</v>
      </c>
      <c r="M992" s="9">
        <v>1.0</v>
      </c>
    </row>
    <row r="993">
      <c r="A993" s="7">
        <v>992.0</v>
      </c>
      <c r="B993" s="1" t="s">
        <v>11</v>
      </c>
      <c r="C993" s="9">
        <v>3711.0</v>
      </c>
      <c r="D993" s="9">
        <v>3286.0</v>
      </c>
      <c r="E993" s="9">
        <v>25199.0</v>
      </c>
      <c r="F993" s="10">
        <f t="shared" si="1"/>
        <v>8.974373662</v>
      </c>
      <c r="G993" s="11">
        <f t="shared" si="2"/>
        <v>8.967977047</v>
      </c>
      <c r="H993" s="11">
        <f t="shared" si="3"/>
        <v>8.971368485</v>
      </c>
      <c r="I993" s="12"/>
      <c r="J993" s="14">
        <v>21290.0</v>
      </c>
      <c r="L993" s="11">
        <f t="shared" si="4"/>
        <v>10.61857748</v>
      </c>
      <c r="M993" s="9">
        <v>1.0</v>
      </c>
    </row>
    <row r="994">
      <c r="A994" s="7">
        <v>993.0</v>
      </c>
      <c r="B994" s="1" t="s">
        <v>12</v>
      </c>
      <c r="C994" s="9">
        <v>1741.0</v>
      </c>
      <c r="D994" s="9">
        <v>1371.0</v>
      </c>
      <c r="E994" s="9">
        <v>62899.0</v>
      </c>
      <c r="F994" s="10">
        <f t="shared" si="1"/>
        <v>1.686753153</v>
      </c>
      <c r="G994" s="11">
        <f t="shared" si="2"/>
        <v>1.499007996</v>
      </c>
      <c r="H994" s="11">
        <f t="shared" si="3"/>
        <v>1.598549081</v>
      </c>
      <c r="I994" s="12"/>
      <c r="J994" s="14">
        <v>47427.0</v>
      </c>
      <c r="L994" s="11">
        <f t="shared" si="4"/>
        <v>2.120040033</v>
      </c>
      <c r="M994" s="9">
        <v>0.0</v>
      </c>
    </row>
    <row r="995">
      <c r="A995" s="7">
        <v>994.0</v>
      </c>
      <c r="B995" s="1" t="s">
        <v>11</v>
      </c>
      <c r="C995" s="9">
        <v>5929.0</v>
      </c>
      <c r="D995" s="9">
        <v>4824.0</v>
      </c>
      <c r="E995" s="9">
        <v>18299.0</v>
      </c>
      <c r="F995" s="10">
        <f t="shared" si="1"/>
        <v>19.74470246</v>
      </c>
      <c r="G995" s="11">
        <f t="shared" si="2"/>
        <v>18.12968162</v>
      </c>
      <c r="H995" s="11">
        <f t="shared" si="3"/>
        <v>18.98595365</v>
      </c>
      <c r="I995" s="12"/>
      <c r="J995" s="14">
        <v>18211.0</v>
      </c>
      <c r="L995" s="11">
        <f t="shared" si="4"/>
        <v>19.07769841</v>
      </c>
      <c r="M995" s="9">
        <v>0.0</v>
      </c>
    </row>
    <row r="996">
      <c r="A996" s="7">
        <v>995.0</v>
      </c>
      <c r="B996" s="1" t="s">
        <v>11</v>
      </c>
      <c r="C996" s="9">
        <v>35585.0</v>
      </c>
      <c r="D996" s="9">
        <v>33145.0</v>
      </c>
      <c r="E996" s="9">
        <v>35499.0</v>
      </c>
      <c r="F996" s="10">
        <f t="shared" si="1"/>
        <v>61.08679659</v>
      </c>
      <c r="G996" s="11">
        <f t="shared" si="2"/>
        <v>64.2114001</v>
      </c>
      <c r="H996" s="11">
        <f t="shared" si="3"/>
        <v>62.55475857</v>
      </c>
      <c r="I996" s="12"/>
      <c r="J996" s="14">
        <v>28520.0</v>
      </c>
      <c r="L996" s="11">
        <f t="shared" si="4"/>
        <v>77.86225016</v>
      </c>
      <c r="M996" s="9">
        <v>0.0</v>
      </c>
    </row>
    <row r="997">
      <c r="A997" s="7">
        <v>996.0</v>
      </c>
      <c r="B997" s="1" t="s">
        <v>12</v>
      </c>
      <c r="C997" s="9">
        <v>366.0</v>
      </c>
      <c r="D997" s="9">
        <v>198.0</v>
      </c>
      <c r="E997" s="9">
        <v>147999.0</v>
      </c>
      <c r="F997" s="10">
        <f t="shared" si="1"/>
        <v>0.1507019267</v>
      </c>
      <c r="G997" s="11">
        <f t="shared" si="2"/>
        <v>0.09200610483</v>
      </c>
      <c r="H997" s="11">
        <f t="shared" si="3"/>
        <v>0.1231261928</v>
      </c>
      <c r="I997" s="12"/>
      <c r="J997" s="14">
        <v>56621.0</v>
      </c>
      <c r="L997" s="11">
        <f t="shared" si="4"/>
        <v>0.321833832</v>
      </c>
      <c r="M997" s="9">
        <v>1.0</v>
      </c>
    </row>
    <row r="998">
      <c r="A998" s="7">
        <v>997.0</v>
      </c>
      <c r="B998" s="1" t="s">
        <v>12</v>
      </c>
      <c r="C998" s="9">
        <v>5542.0</v>
      </c>
      <c r="D998" s="9">
        <v>4757.0</v>
      </c>
      <c r="E998" s="9">
        <v>194899.0</v>
      </c>
      <c r="F998" s="10">
        <f t="shared" si="1"/>
        <v>1.732819837</v>
      </c>
      <c r="G998" s="11">
        <f t="shared" si="2"/>
        <v>1.678548043</v>
      </c>
      <c r="H998" s="11">
        <f t="shared" si="3"/>
        <v>1.707322544</v>
      </c>
      <c r="I998" s="12"/>
      <c r="J998" s="14">
        <v>81219.0</v>
      </c>
      <c r="L998" s="11">
        <f t="shared" si="4"/>
        <v>4.097014941</v>
      </c>
      <c r="M998" s="9">
        <v>0.0</v>
      </c>
    </row>
    <row r="999">
      <c r="A999" s="7">
        <v>998.0</v>
      </c>
      <c r="B999" s="1" t="s">
        <v>11</v>
      </c>
      <c r="C999" s="9">
        <v>36879.0</v>
      </c>
      <c r="D999" s="9">
        <v>32096.0</v>
      </c>
      <c r="E999" s="9">
        <v>218099.0</v>
      </c>
      <c r="F999" s="10">
        <f t="shared" si="1"/>
        <v>10.30438229</v>
      </c>
      <c r="G999" s="11">
        <f t="shared" si="2"/>
        <v>10.12062825</v>
      </c>
      <c r="H999" s="11">
        <f t="shared" si="3"/>
        <v>10.21805327</v>
      </c>
      <c r="I999" s="12"/>
      <c r="J999" s="14">
        <v>196759.0</v>
      </c>
      <c r="L999" s="11">
        <f t="shared" si="4"/>
        <v>11.32627834</v>
      </c>
      <c r="M999" s="9">
        <v>1.0</v>
      </c>
    </row>
    <row r="1000">
      <c r="A1000" s="7">
        <v>999.0</v>
      </c>
      <c r="B1000" s="1" t="s">
        <v>11</v>
      </c>
      <c r="C1000" s="9">
        <v>4977.0</v>
      </c>
      <c r="D1000" s="9">
        <v>4163.0</v>
      </c>
      <c r="E1000" s="9">
        <v>42099.0</v>
      </c>
      <c r="F1000" s="10">
        <f t="shared" si="1"/>
        <v>7.204309485</v>
      </c>
      <c r="G1000" s="11">
        <f t="shared" si="2"/>
        <v>6.800562972</v>
      </c>
      <c r="H1000" s="11">
        <f t="shared" si="3"/>
        <v>7.014626368</v>
      </c>
      <c r="I1000" s="12"/>
      <c r="J1000" s="14">
        <v>40326.0</v>
      </c>
      <c r="L1000" s="11">
        <f t="shared" si="4"/>
        <v>7.323036142</v>
      </c>
      <c r="M1000" s="9">
        <v>0.0</v>
      </c>
    </row>
    <row r="1001">
      <c r="A1001" s="7">
        <v>1000.0</v>
      </c>
      <c r="B1001" s="1" t="s">
        <v>11</v>
      </c>
      <c r="C1001" s="9">
        <v>19662.0</v>
      </c>
      <c r="D1001" s="9">
        <v>16929.0</v>
      </c>
      <c r="E1001" s="9">
        <v>103799.0</v>
      </c>
      <c r="F1001" s="10">
        <f t="shared" si="1"/>
        <v>11.54332764</v>
      </c>
      <c r="G1001" s="11">
        <f t="shared" si="2"/>
        <v>11.21626782</v>
      </c>
      <c r="H1001" s="11">
        <f t="shared" si="3"/>
        <v>11.3896725</v>
      </c>
      <c r="I1001" s="12"/>
      <c r="J1001" s="14">
        <v>77609.0</v>
      </c>
      <c r="L1001" s="11">
        <f t="shared" si="4"/>
        <v>15.2332412</v>
      </c>
      <c r="M1001" s="9">
        <v>0.0</v>
      </c>
    </row>
    <row r="1002">
      <c r="A1002" s="7">
        <v>1001.0</v>
      </c>
      <c r="B1002" s="1" t="s">
        <v>11</v>
      </c>
      <c r="C1002" s="9">
        <v>17062.0</v>
      </c>
      <c r="D1002" s="9">
        <v>14692.0</v>
      </c>
      <c r="E1002" s="9">
        <v>47999.0</v>
      </c>
      <c r="F1002" s="10">
        <f t="shared" si="1"/>
        <v>21.66178537</v>
      </c>
      <c r="G1002" s="11">
        <f t="shared" si="2"/>
        <v>21.05033277</v>
      </c>
      <c r="H1002" s="11">
        <f t="shared" si="3"/>
        <v>21.37452039</v>
      </c>
      <c r="I1002" s="12"/>
      <c r="J1002" s="14">
        <v>47555.0</v>
      </c>
      <c r="L1002" s="11">
        <f t="shared" si="4"/>
        <v>21.57408483</v>
      </c>
      <c r="M1002" s="9">
        <v>0.0</v>
      </c>
    </row>
    <row r="1003">
      <c r="A1003" s="7">
        <v>1002.0</v>
      </c>
      <c r="B1003" s="1" t="s">
        <v>12</v>
      </c>
      <c r="C1003" s="9">
        <v>3159.0</v>
      </c>
      <c r="D1003" s="9">
        <v>2288.0</v>
      </c>
      <c r="E1003" s="9">
        <v>67999.0</v>
      </c>
      <c r="F1003" s="10">
        <f t="shared" si="1"/>
        <v>2.83102432</v>
      </c>
      <c r="G1003" s="11">
        <f t="shared" si="2"/>
        <v>2.314001998</v>
      </c>
      <c r="H1003" s="11">
        <f t="shared" si="3"/>
        <v>2.588123385</v>
      </c>
      <c r="I1003" s="12"/>
      <c r="J1003" s="14">
        <v>28923.0</v>
      </c>
      <c r="L1003" s="11">
        <f t="shared" si="4"/>
        <v>6.084769979</v>
      </c>
      <c r="M1003" s="9">
        <v>0.0</v>
      </c>
    </row>
    <row r="1004">
      <c r="A1004" s="7">
        <v>1003.0</v>
      </c>
      <c r="B1004" s="1" t="s">
        <v>14</v>
      </c>
      <c r="C1004" s="9">
        <v>1674.0</v>
      </c>
      <c r="D1004" s="9">
        <v>1703.0</v>
      </c>
      <c r="E1004" s="9">
        <v>105999.0</v>
      </c>
      <c r="F1004" s="10">
        <f t="shared" si="1"/>
        <v>0.9623879705</v>
      </c>
      <c r="G1004" s="11">
        <f t="shared" si="2"/>
        <v>1.104900361</v>
      </c>
      <c r="H1004" s="11">
        <f t="shared" si="3"/>
        <v>1.029341352</v>
      </c>
      <c r="I1004" s="12"/>
      <c r="J1004" s="14">
        <v>58051.0</v>
      </c>
      <c r="L1004" s="11">
        <f t="shared" si="4"/>
        <v>1.879539611</v>
      </c>
      <c r="M1004" s="9">
        <v>1.0</v>
      </c>
    </row>
    <row r="1005">
      <c r="A1005" s="7">
        <v>1004.0</v>
      </c>
      <c r="B1005" s="1" t="s">
        <v>12</v>
      </c>
      <c r="C1005" s="9">
        <v>3331.0</v>
      </c>
      <c r="D1005" s="9">
        <v>2402.0</v>
      </c>
      <c r="E1005" s="9">
        <v>140699.0</v>
      </c>
      <c r="F1005" s="10">
        <f t="shared" si="1"/>
        <v>1.442713588</v>
      </c>
      <c r="G1005" s="11">
        <f t="shared" si="2"/>
        <v>1.174065233</v>
      </c>
      <c r="H1005" s="11">
        <f t="shared" si="3"/>
        <v>1.316500592</v>
      </c>
      <c r="I1005" s="12"/>
      <c r="J1005" s="14">
        <v>104922.0</v>
      </c>
      <c r="L1005" s="11">
        <f t="shared" si="4"/>
        <v>1.765409702</v>
      </c>
      <c r="M1005" s="9">
        <v>0.0</v>
      </c>
    </row>
    <row r="1006">
      <c r="A1006" s="7">
        <v>1005.0</v>
      </c>
      <c r="B1006" s="1" t="s">
        <v>11</v>
      </c>
      <c r="C1006" s="9">
        <v>20975.0</v>
      </c>
      <c r="D1006" s="9">
        <v>18348.0</v>
      </c>
      <c r="E1006" s="9">
        <v>49699.0</v>
      </c>
      <c r="F1006" s="10">
        <f t="shared" si="1"/>
        <v>25.718807</v>
      </c>
      <c r="G1006" s="11">
        <f t="shared" si="2"/>
        <v>25.38933446</v>
      </c>
      <c r="H1006" s="11">
        <f t="shared" si="3"/>
        <v>25.56401835</v>
      </c>
      <c r="I1006" s="12"/>
      <c r="J1006" s="14">
        <v>79119.0</v>
      </c>
      <c r="L1006" s="11">
        <f t="shared" si="4"/>
        <v>16.05816742</v>
      </c>
      <c r="M1006" s="9">
        <v>0.0</v>
      </c>
    </row>
    <row r="1007">
      <c r="A1007" s="7">
        <v>1006.0</v>
      </c>
      <c r="B1007" s="1" t="s">
        <v>11</v>
      </c>
      <c r="C1007" s="9">
        <v>9899.0</v>
      </c>
      <c r="D1007" s="9">
        <v>8061.0</v>
      </c>
      <c r="E1007" s="9">
        <v>106899.0</v>
      </c>
      <c r="F1007" s="10">
        <f t="shared" si="1"/>
        <v>5.643053686</v>
      </c>
      <c r="G1007" s="11">
        <f t="shared" si="2"/>
        <v>5.185916432</v>
      </c>
      <c r="H1007" s="11">
        <f t="shared" si="3"/>
        <v>5.428287202</v>
      </c>
      <c r="I1007" s="12"/>
      <c r="J1007" s="14">
        <v>55982.0</v>
      </c>
      <c r="L1007" s="11">
        <f t="shared" si="4"/>
        <v>10.36544735</v>
      </c>
      <c r="M1007" s="9">
        <v>0.0</v>
      </c>
    </row>
    <row r="1008">
      <c r="A1008" s="7">
        <v>1007.0</v>
      </c>
      <c r="B1008" s="1" t="s">
        <v>12</v>
      </c>
      <c r="C1008" s="9">
        <v>237.0</v>
      </c>
      <c r="D1008" s="9">
        <v>207.0</v>
      </c>
      <c r="E1008" s="9">
        <v>390999.0</v>
      </c>
      <c r="F1008" s="10">
        <f t="shared" si="1"/>
        <v>0.03693764471</v>
      </c>
      <c r="G1008" s="11">
        <f t="shared" si="2"/>
        <v>0.03640868004</v>
      </c>
      <c r="H1008" s="11">
        <f t="shared" si="3"/>
        <v>0.03668913317</v>
      </c>
      <c r="I1008" s="12"/>
      <c r="J1008" s="14">
        <v>92030.0</v>
      </c>
      <c r="L1008" s="11">
        <f t="shared" si="4"/>
        <v>0.1558775875</v>
      </c>
      <c r="M1008" s="9">
        <v>2.0</v>
      </c>
    </row>
    <row r="1009">
      <c r="A1009" s="7">
        <v>1008.0</v>
      </c>
      <c r="B1009" s="1" t="s">
        <v>12</v>
      </c>
      <c r="C1009" s="9">
        <v>366.0</v>
      </c>
      <c r="D1009" s="9">
        <v>290.0</v>
      </c>
      <c r="E1009" s="9">
        <v>40799.0</v>
      </c>
      <c r="F1009" s="10">
        <f t="shared" si="1"/>
        <v>0.5466735569</v>
      </c>
      <c r="G1009" s="11">
        <f t="shared" si="2"/>
        <v>0.4888309722</v>
      </c>
      <c r="H1009" s="11">
        <f t="shared" si="3"/>
        <v>0.5194986802</v>
      </c>
      <c r="I1009" s="12"/>
      <c r="J1009" s="14">
        <v>40289.0</v>
      </c>
      <c r="L1009" s="11">
        <f t="shared" si="4"/>
        <v>0.526074776</v>
      </c>
      <c r="M1009" s="9">
        <v>0.0</v>
      </c>
    </row>
    <row r="1010">
      <c r="A1010" s="7">
        <v>1009.0</v>
      </c>
      <c r="B1010" s="1" t="s">
        <v>12</v>
      </c>
      <c r="C1010" s="9">
        <v>1542.0</v>
      </c>
      <c r="D1010" s="9">
        <v>1457.0</v>
      </c>
      <c r="E1010" s="9">
        <v>307199.0</v>
      </c>
      <c r="F1010" s="10">
        <f t="shared" si="1"/>
        <v>0.3058870396</v>
      </c>
      <c r="G1010" s="11">
        <f t="shared" si="2"/>
        <v>0.3261744882</v>
      </c>
      <c r="H1010" s="11">
        <f t="shared" si="3"/>
        <v>0.3154182339</v>
      </c>
      <c r="I1010" s="12"/>
      <c r="J1010" s="14">
        <v>203544.0</v>
      </c>
      <c r="L1010" s="11">
        <f t="shared" si="4"/>
        <v>0.4760453074</v>
      </c>
      <c r="M1010" s="9">
        <v>1.0</v>
      </c>
    </row>
    <row r="1011">
      <c r="A1011" s="7">
        <v>1010.0</v>
      </c>
      <c r="B1011" s="1" t="s">
        <v>12</v>
      </c>
      <c r="C1011" s="9">
        <v>1869.0</v>
      </c>
      <c r="D1011" s="9">
        <v>2090.0</v>
      </c>
      <c r="E1011" s="9">
        <v>189999.0</v>
      </c>
      <c r="F1011" s="10">
        <f t="shared" si="1"/>
        <v>0.5994521007</v>
      </c>
      <c r="G1011" s="11">
        <f t="shared" si="2"/>
        <v>0.7564935098</v>
      </c>
      <c r="H1011" s="11">
        <f t="shared" si="3"/>
        <v>0.6732313234</v>
      </c>
      <c r="I1011" s="12"/>
      <c r="J1011" s="14">
        <v>152627.0</v>
      </c>
      <c r="L1011" s="11">
        <f t="shared" si="4"/>
        <v>0.8380776548</v>
      </c>
      <c r="M1011" s="9">
        <v>1.0</v>
      </c>
    </row>
    <row r="1012">
      <c r="A1012" s="7">
        <v>1011.0</v>
      </c>
      <c r="B1012" s="1" t="s">
        <v>12</v>
      </c>
      <c r="C1012" s="9">
        <v>9199.0</v>
      </c>
      <c r="D1012" s="9">
        <v>7427.0</v>
      </c>
      <c r="E1012" s="9">
        <v>265099.0</v>
      </c>
      <c r="F1012" s="10">
        <f t="shared" si="1"/>
        <v>2.114603904</v>
      </c>
      <c r="G1012" s="11">
        <f t="shared" si="2"/>
        <v>1.926706533</v>
      </c>
      <c r="H1012" s="11">
        <f t="shared" si="3"/>
        <v>2.026328321</v>
      </c>
      <c r="I1012" s="12"/>
      <c r="J1012" s="14">
        <v>207798.0</v>
      </c>
      <c r="L1012" s="11">
        <f t="shared" si="4"/>
        <v>2.585095196</v>
      </c>
      <c r="M1012" s="9">
        <v>1.0</v>
      </c>
    </row>
    <row r="1013">
      <c r="A1013" s="7">
        <v>1012.0</v>
      </c>
      <c r="B1013" s="1" t="s">
        <v>11</v>
      </c>
      <c r="C1013" s="9">
        <v>4782.0</v>
      </c>
      <c r="D1013" s="9">
        <v>3565.0</v>
      </c>
      <c r="E1013" s="9">
        <v>32399.0</v>
      </c>
      <c r="F1013" s="10">
        <f t="shared" si="1"/>
        <v>8.994446983</v>
      </c>
      <c r="G1013" s="11">
        <f t="shared" si="2"/>
        <v>7.567251425</v>
      </c>
      <c r="H1013" s="11">
        <f t="shared" si="3"/>
        <v>8.323939888</v>
      </c>
      <c r="I1013" s="12"/>
      <c r="J1013" s="14">
        <v>25526.0</v>
      </c>
      <c r="L1013" s="11">
        <f t="shared" si="4"/>
        <v>10.5652013</v>
      </c>
      <c r="M1013" s="9">
        <v>0.0</v>
      </c>
    </row>
    <row r="1014">
      <c r="A1014" s="7">
        <v>1013.0</v>
      </c>
      <c r="B1014" s="1" t="s">
        <v>12</v>
      </c>
      <c r="C1014" s="9">
        <v>1018.0</v>
      </c>
      <c r="D1014" s="9">
        <v>819.0</v>
      </c>
      <c r="E1014" s="9">
        <v>135899.0</v>
      </c>
      <c r="F1014" s="10">
        <f t="shared" si="1"/>
        <v>0.4564865829</v>
      </c>
      <c r="G1014" s="11">
        <f t="shared" si="2"/>
        <v>0.4144554704</v>
      </c>
      <c r="H1014" s="11">
        <f t="shared" si="3"/>
        <v>0.4367400534</v>
      </c>
      <c r="I1014" s="12"/>
      <c r="J1014" s="14">
        <v>17598.0</v>
      </c>
      <c r="L1014" s="11">
        <f t="shared" si="4"/>
        <v>3.372686471</v>
      </c>
      <c r="M1014" s="9">
        <v>1.0</v>
      </c>
    </row>
    <row r="1015">
      <c r="A1015" s="7">
        <v>1014.0</v>
      </c>
      <c r="B1015" s="1" t="s">
        <v>12</v>
      </c>
      <c r="C1015" s="9">
        <v>5189.0</v>
      </c>
      <c r="D1015" s="9">
        <v>4273.0</v>
      </c>
      <c r="E1015" s="9">
        <v>216999.0</v>
      </c>
      <c r="F1015" s="10">
        <f t="shared" si="1"/>
        <v>1.457210992</v>
      </c>
      <c r="G1015" s="11">
        <f t="shared" si="2"/>
        <v>1.354208065</v>
      </c>
      <c r="H1015" s="11">
        <f t="shared" si="3"/>
        <v>1.40881945</v>
      </c>
      <c r="I1015" s="12"/>
      <c r="J1015" s="14">
        <v>115529.0</v>
      </c>
      <c r="L1015" s="11">
        <f t="shared" si="4"/>
        <v>2.646196296</v>
      </c>
      <c r="M1015" s="9">
        <v>2.0</v>
      </c>
    </row>
    <row r="1016">
      <c r="A1016" s="7">
        <v>1015.0</v>
      </c>
      <c r="B1016" s="1" t="s">
        <v>14</v>
      </c>
      <c r="C1016" s="9">
        <v>1193.0</v>
      </c>
      <c r="D1016" s="9">
        <v>1094.0</v>
      </c>
      <c r="E1016" s="9">
        <v>207899.0</v>
      </c>
      <c r="F1016" s="10">
        <f t="shared" si="1"/>
        <v>0.3496910713</v>
      </c>
      <c r="G1016" s="11">
        <f t="shared" si="2"/>
        <v>0.3618888122</v>
      </c>
      <c r="H1016" s="11">
        <f t="shared" si="3"/>
        <v>0.3554216608</v>
      </c>
      <c r="I1016" s="12"/>
      <c r="J1016" s="14">
        <v>121090.0</v>
      </c>
      <c r="L1016" s="11">
        <f t="shared" si="4"/>
        <v>0.6102222137</v>
      </c>
      <c r="M1016" s="9">
        <v>1.0</v>
      </c>
    </row>
    <row r="1017">
      <c r="A1017" s="7">
        <v>1016.0</v>
      </c>
      <c r="B1017" s="1" t="s">
        <v>11</v>
      </c>
      <c r="C1017" s="9">
        <v>4117.0</v>
      </c>
      <c r="D1017" s="9">
        <v>3949.0</v>
      </c>
      <c r="E1017" s="9">
        <v>25199.0</v>
      </c>
      <c r="F1017" s="10">
        <f t="shared" si="1"/>
        <v>9.956210285</v>
      </c>
      <c r="G1017" s="11">
        <f t="shared" si="2"/>
        <v>10.77740151</v>
      </c>
      <c r="H1017" s="11">
        <f t="shared" si="3"/>
        <v>10.34201203</v>
      </c>
      <c r="I1017" s="12"/>
      <c r="J1017" s="14">
        <v>19666.0</v>
      </c>
      <c r="L1017" s="11">
        <f t="shared" si="4"/>
        <v>13.25172182</v>
      </c>
      <c r="M1017" s="9">
        <v>1.0</v>
      </c>
    </row>
    <row r="1018">
      <c r="A1018" s="7">
        <v>1017.0</v>
      </c>
      <c r="B1018" s="1" t="s">
        <v>14</v>
      </c>
      <c r="C1018" s="9">
        <v>5112.0</v>
      </c>
      <c r="D1018" s="9">
        <v>4515.0</v>
      </c>
      <c r="E1018" s="9">
        <v>129999.0</v>
      </c>
      <c r="F1018" s="10">
        <f t="shared" si="1"/>
        <v>2.396333913</v>
      </c>
      <c r="G1018" s="11">
        <f t="shared" si="2"/>
        <v>2.38851503</v>
      </c>
      <c r="H1018" s="11">
        <f t="shared" si="3"/>
        <v>2.392660544</v>
      </c>
      <c r="I1018" s="12"/>
      <c r="J1018" s="14">
        <v>70215.0</v>
      </c>
      <c r="L1018" s="11">
        <f t="shared" si="4"/>
        <v>4.429872221</v>
      </c>
      <c r="M1018" s="9">
        <v>0.0</v>
      </c>
    </row>
    <row r="1019">
      <c r="A1019" s="7">
        <v>1018.0</v>
      </c>
      <c r="B1019" s="1" t="s">
        <v>12</v>
      </c>
      <c r="C1019" s="9">
        <v>9740.0</v>
      </c>
      <c r="D1019" s="9">
        <v>6692.0</v>
      </c>
      <c r="E1019" s="9">
        <v>225099.0</v>
      </c>
      <c r="F1019" s="10">
        <f t="shared" si="1"/>
        <v>2.636828545</v>
      </c>
      <c r="G1019" s="11">
        <f t="shared" si="2"/>
        <v>2.044525832</v>
      </c>
      <c r="H1019" s="11">
        <f t="shared" si="3"/>
        <v>2.358560322</v>
      </c>
      <c r="I1019" s="12"/>
      <c r="J1019" s="14">
        <v>65215.0</v>
      </c>
      <c r="L1019" s="11">
        <f t="shared" si="4"/>
        <v>8.140911907</v>
      </c>
      <c r="M1019" s="9">
        <v>1.0</v>
      </c>
    </row>
    <row r="1020">
      <c r="A1020" s="7">
        <v>1019.0</v>
      </c>
      <c r="B1020" s="1" t="s">
        <v>12</v>
      </c>
      <c r="C1020" s="9">
        <v>4571.0</v>
      </c>
      <c r="D1020" s="9">
        <v>3762.0</v>
      </c>
      <c r="E1020" s="9">
        <v>173199.0</v>
      </c>
      <c r="F1020" s="10">
        <f t="shared" si="1"/>
        <v>1.608282519</v>
      </c>
      <c r="G1020" s="11">
        <f t="shared" si="2"/>
        <v>1.493769702</v>
      </c>
      <c r="H1020" s="11">
        <f t="shared" si="3"/>
        <v>1.554483545</v>
      </c>
      <c r="I1020" s="12"/>
      <c r="J1020" s="14">
        <v>66991.0</v>
      </c>
      <c r="L1020" s="11">
        <f t="shared" si="4"/>
        <v>4.018972632</v>
      </c>
      <c r="M1020" s="9">
        <v>1.0</v>
      </c>
    </row>
    <row r="1021">
      <c r="A1021" s="7">
        <v>1020.0</v>
      </c>
      <c r="B1021" s="1" t="s">
        <v>12</v>
      </c>
      <c r="C1021" s="9">
        <v>10.0</v>
      </c>
      <c r="D1021" s="9">
        <v>13.0</v>
      </c>
      <c r="E1021" s="9">
        <v>205299.0</v>
      </c>
      <c r="F1021" s="10">
        <f t="shared" si="1"/>
        <v>0.00296831281</v>
      </c>
      <c r="G1021" s="11">
        <f t="shared" si="2"/>
        <v>0.004354785356</v>
      </c>
      <c r="H1021" s="11">
        <f t="shared" si="3"/>
        <v>0.003619687931</v>
      </c>
      <c r="I1021" s="12"/>
      <c r="J1021" s="14">
        <v>180307.0</v>
      </c>
      <c r="L1021" s="11">
        <f t="shared" si="4"/>
        <v>0.004121405783</v>
      </c>
      <c r="M1021" s="9">
        <v>0.0</v>
      </c>
    </row>
    <row r="1022">
      <c r="A1022" s="7">
        <v>1021.0</v>
      </c>
      <c r="B1022" s="1" t="s">
        <v>11</v>
      </c>
      <c r="C1022" s="9">
        <v>14434.0</v>
      </c>
      <c r="D1022" s="9">
        <v>11947.0</v>
      </c>
      <c r="E1022" s="9">
        <v>131799.0</v>
      </c>
      <c r="F1022" s="10">
        <f t="shared" si="1"/>
        <v>6.673767707</v>
      </c>
      <c r="G1022" s="11">
        <f t="shared" si="2"/>
        <v>6.23385913</v>
      </c>
      <c r="H1022" s="11">
        <f t="shared" si="3"/>
        <v>6.467095383</v>
      </c>
      <c r="I1022" s="12"/>
      <c r="J1022" s="14">
        <v>107808.0</v>
      </c>
      <c r="L1022" s="11">
        <f t="shared" si="4"/>
        <v>7.906247258</v>
      </c>
      <c r="M1022" s="9">
        <v>1.0</v>
      </c>
    </row>
    <row r="1023">
      <c r="A1023" s="7">
        <v>1022.0</v>
      </c>
      <c r="B1023" s="1" t="s">
        <v>14</v>
      </c>
      <c r="C1023" s="9">
        <v>11380.0</v>
      </c>
      <c r="D1023" s="9">
        <v>8499.0</v>
      </c>
      <c r="E1023" s="9">
        <v>192599.0</v>
      </c>
      <c r="F1023" s="10">
        <f t="shared" si="1"/>
        <v>3.600681725</v>
      </c>
      <c r="G1023" s="11">
        <f t="shared" si="2"/>
        <v>3.034757804</v>
      </c>
      <c r="H1023" s="11">
        <f t="shared" si="3"/>
        <v>3.334806455</v>
      </c>
      <c r="I1023" s="12"/>
      <c r="J1023" s="14">
        <v>109325.0</v>
      </c>
      <c r="L1023" s="11">
        <f t="shared" si="4"/>
        <v>5.874963535</v>
      </c>
      <c r="M1023" s="9">
        <v>3.0</v>
      </c>
    </row>
    <row r="1024">
      <c r="A1024" s="7">
        <v>1023.0</v>
      </c>
      <c r="B1024" s="1" t="s">
        <v>11</v>
      </c>
      <c r="C1024" s="9">
        <v>25050.0</v>
      </c>
      <c r="D1024" s="9">
        <v>20669.0</v>
      </c>
      <c r="E1024" s="9">
        <v>52899.0</v>
      </c>
      <c r="F1024" s="10">
        <f t="shared" si="1"/>
        <v>28.85737136</v>
      </c>
      <c r="G1024" s="11">
        <f t="shared" si="2"/>
        <v>26.8709016</v>
      </c>
      <c r="H1024" s="11">
        <f t="shared" si="3"/>
        <v>27.92411308</v>
      </c>
      <c r="I1024" s="12"/>
      <c r="J1024" s="14">
        <v>47286.0</v>
      </c>
      <c r="L1024" s="11">
        <f t="shared" si="4"/>
        <v>31.23879494</v>
      </c>
      <c r="M1024" s="9">
        <v>0.0</v>
      </c>
    </row>
    <row r="1025">
      <c r="A1025" s="7">
        <v>1024.0</v>
      </c>
      <c r="B1025" s="1" t="s">
        <v>11</v>
      </c>
      <c r="C1025" s="9">
        <v>90582.0</v>
      </c>
      <c r="D1025" s="9">
        <v>76550.0</v>
      </c>
      <c r="E1025" s="9">
        <v>71799.0</v>
      </c>
      <c r="F1025" s="10">
        <f t="shared" si="1"/>
        <v>76.88117465</v>
      </c>
      <c r="G1025" s="11">
        <f t="shared" si="2"/>
        <v>73.3224613</v>
      </c>
      <c r="H1025" s="11">
        <f t="shared" si="3"/>
        <v>75.20926463</v>
      </c>
      <c r="I1025" s="12"/>
      <c r="J1025" s="14">
        <v>59051.0</v>
      </c>
      <c r="L1025" s="11">
        <f t="shared" si="4"/>
        <v>91.44552999</v>
      </c>
      <c r="M1025" s="9">
        <v>0.0</v>
      </c>
    </row>
    <row r="1026">
      <c r="A1026" s="7">
        <v>1025.0</v>
      </c>
      <c r="B1026" s="1" t="s">
        <v>11</v>
      </c>
      <c r="C1026" s="9">
        <v>21353.0</v>
      </c>
      <c r="D1026" s="9">
        <v>18821.0</v>
      </c>
      <c r="E1026" s="9">
        <v>26899.0</v>
      </c>
      <c r="F1026" s="10">
        <f t="shared" si="1"/>
        <v>48.37480924</v>
      </c>
      <c r="G1026" s="11">
        <f t="shared" si="2"/>
        <v>48.11902237</v>
      </c>
      <c r="H1026" s="11">
        <f t="shared" si="3"/>
        <v>48.25463867</v>
      </c>
      <c r="I1026" s="12"/>
      <c r="J1026" s="14">
        <v>24440.0</v>
      </c>
      <c r="L1026" s="11">
        <f t="shared" si="4"/>
        <v>53.10971872</v>
      </c>
      <c r="M1026" s="9">
        <v>1.0</v>
      </c>
    </row>
    <row r="1027">
      <c r="A1027" s="7">
        <v>1026.0</v>
      </c>
      <c r="B1027" s="1" t="s">
        <v>12</v>
      </c>
      <c r="C1027" s="9">
        <v>14342.0</v>
      </c>
      <c r="D1027" s="9">
        <v>13286.0</v>
      </c>
      <c r="E1027" s="9">
        <v>112399.0</v>
      </c>
      <c r="F1027" s="10">
        <f t="shared" si="1"/>
        <v>7.775776535</v>
      </c>
      <c r="G1027" s="11">
        <f t="shared" si="2"/>
        <v>8.129091954</v>
      </c>
      <c r="H1027" s="11">
        <f t="shared" si="3"/>
        <v>7.941766748</v>
      </c>
      <c r="I1027" s="12"/>
      <c r="J1027" s="14">
        <v>56573.0</v>
      </c>
      <c r="L1027" s="11">
        <f t="shared" si="4"/>
        <v>15.77866899</v>
      </c>
      <c r="M1027" s="9">
        <v>0.0</v>
      </c>
    </row>
    <row r="1028">
      <c r="A1028" s="7">
        <v>1027.0</v>
      </c>
      <c r="B1028" s="1" t="s">
        <v>11</v>
      </c>
      <c r="C1028" s="9">
        <v>95459.0</v>
      </c>
      <c r="D1028" s="9">
        <v>85549.0</v>
      </c>
      <c r="E1028" s="9">
        <v>42099.0</v>
      </c>
      <c r="F1028" s="10">
        <f t="shared" si="1"/>
        <v>138.1788586</v>
      </c>
      <c r="G1028" s="11">
        <f t="shared" si="2"/>
        <v>139.7505072</v>
      </c>
      <c r="H1028" s="11">
        <f t="shared" si="3"/>
        <v>138.9172308</v>
      </c>
      <c r="I1028" s="12"/>
      <c r="J1028" s="14">
        <v>42502.0</v>
      </c>
      <c r="L1028" s="11">
        <f t="shared" si="4"/>
        <v>137.6000306</v>
      </c>
      <c r="M1028" s="9">
        <v>0.0</v>
      </c>
    </row>
    <row r="1029">
      <c r="A1029" s="7">
        <v>1028.0</v>
      </c>
      <c r="B1029" s="1" t="s">
        <v>14</v>
      </c>
      <c r="C1029" s="9">
        <v>1456.0</v>
      </c>
      <c r="D1029" s="9">
        <v>1386.0</v>
      </c>
      <c r="E1029" s="9">
        <v>115899.0</v>
      </c>
      <c r="F1029" s="10">
        <f t="shared" si="1"/>
        <v>0.7655581539</v>
      </c>
      <c r="G1029" s="11">
        <f t="shared" si="2"/>
        <v>0.8224202155</v>
      </c>
      <c r="H1029" s="11">
        <f t="shared" si="3"/>
        <v>0.7922723736</v>
      </c>
      <c r="I1029" s="12"/>
      <c r="J1029" s="14">
        <v>52012.0</v>
      </c>
      <c r="L1029" s="11">
        <f t="shared" si="4"/>
        <v>1.76543059</v>
      </c>
      <c r="M1029" s="9">
        <v>1.0</v>
      </c>
    </row>
    <row r="1030">
      <c r="A1030" s="7">
        <v>1029.0</v>
      </c>
      <c r="B1030" s="1" t="s">
        <v>12</v>
      </c>
      <c r="C1030" s="9">
        <v>15490.0</v>
      </c>
      <c r="D1030" s="9">
        <v>13725.0</v>
      </c>
      <c r="E1030" s="9">
        <v>189099.0</v>
      </c>
      <c r="F1030" s="10">
        <f t="shared" si="1"/>
        <v>4.991817346</v>
      </c>
      <c r="G1030" s="11">
        <f t="shared" si="2"/>
        <v>4.991526216</v>
      </c>
      <c r="H1030" s="11">
        <f t="shared" si="3"/>
        <v>4.991680571</v>
      </c>
      <c r="I1030" s="12"/>
      <c r="J1030" s="14">
        <v>104032.0</v>
      </c>
      <c r="L1030" s="11">
        <f t="shared" si="4"/>
        <v>9.073379386</v>
      </c>
      <c r="M1030" s="9">
        <v>1.0</v>
      </c>
    </row>
    <row r="1031">
      <c r="A1031" s="7">
        <v>1030.0</v>
      </c>
      <c r="B1031" s="1" t="s">
        <v>11</v>
      </c>
      <c r="C1031" s="9">
        <v>49463.0</v>
      </c>
      <c r="D1031" s="9">
        <v>42840.0</v>
      </c>
      <c r="E1031" s="9">
        <v>77099.0</v>
      </c>
      <c r="F1031" s="10">
        <f t="shared" si="1"/>
        <v>39.09562934</v>
      </c>
      <c r="G1031" s="11">
        <f t="shared" si="2"/>
        <v>38.212984</v>
      </c>
      <c r="H1031" s="11">
        <f t="shared" si="3"/>
        <v>38.68095599</v>
      </c>
      <c r="I1031" s="12"/>
      <c r="J1031" s="14">
        <v>62801.0</v>
      </c>
      <c r="L1031" s="11">
        <f t="shared" si="4"/>
        <v>47.48750857</v>
      </c>
      <c r="M1031" s="9">
        <v>0.0</v>
      </c>
    </row>
    <row r="1032">
      <c r="A1032" s="7">
        <v>1031.0</v>
      </c>
      <c r="B1032" s="1" t="s">
        <v>12</v>
      </c>
      <c r="C1032" s="9">
        <v>3460.0</v>
      </c>
      <c r="D1032" s="9">
        <v>2863.0</v>
      </c>
      <c r="E1032" s="9">
        <v>46099.0</v>
      </c>
      <c r="F1032" s="10">
        <f t="shared" si="1"/>
        <v>4.57384133</v>
      </c>
      <c r="G1032" s="11">
        <f t="shared" si="2"/>
        <v>4.271103336</v>
      </c>
      <c r="H1032" s="11">
        <f t="shared" si="3"/>
        <v>4.431612767</v>
      </c>
      <c r="I1032" s="12"/>
      <c r="J1032" s="14">
        <v>22380.0</v>
      </c>
      <c r="L1032" s="11">
        <f t="shared" si="4"/>
        <v>9.128369837</v>
      </c>
      <c r="M1032" s="9">
        <v>0.0</v>
      </c>
    </row>
    <row r="1033">
      <c r="A1033" s="7">
        <v>1032.0</v>
      </c>
      <c r="B1033" s="1" t="s">
        <v>11</v>
      </c>
      <c r="C1033" s="9">
        <v>20250.0</v>
      </c>
      <c r="D1033" s="9">
        <v>18416.0</v>
      </c>
      <c r="E1033" s="9">
        <v>27099.0</v>
      </c>
      <c r="F1033" s="10">
        <f t="shared" si="1"/>
        <v>45.53740339</v>
      </c>
      <c r="G1033" s="11">
        <f t="shared" si="2"/>
        <v>46.73607933</v>
      </c>
      <c r="H1033" s="11">
        <f t="shared" si="3"/>
        <v>46.10055027</v>
      </c>
      <c r="I1033" s="12"/>
      <c r="J1033" s="14">
        <v>20696.0</v>
      </c>
      <c r="L1033" s="11">
        <f t="shared" si="4"/>
        <v>60.36329782</v>
      </c>
      <c r="M1033" s="9">
        <v>0.0</v>
      </c>
    </row>
    <row r="1034">
      <c r="A1034" s="7">
        <v>1033.0</v>
      </c>
      <c r="B1034" s="1" t="s">
        <v>12</v>
      </c>
      <c r="C1034" s="9">
        <v>53.0</v>
      </c>
      <c r="D1034" s="9">
        <v>16.0</v>
      </c>
      <c r="E1034" s="9">
        <v>148099.0</v>
      </c>
      <c r="F1034" s="10">
        <f t="shared" si="1"/>
        <v>0.02180822121</v>
      </c>
      <c r="G1034" s="11">
        <f t="shared" si="2"/>
        <v>0.007429816573</v>
      </c>
      <c r="H1034" s="11">
        <f t="shared" si="3"/>
        <v>0.01505313971</v>
      </c>
      <c r="I1034" s="12"/>
      <c r="J1034" s="14">
        <v>63116.0</v>
      </c>
      <c r="L1034" s="11">
        <f t="shared" si="4"/>
        <v>0.0353215498</v>
      </c>
      <c r="M1034" s="9">
        <v>2.0</v>
      </c>
    </row>
    <row r="1035">
      <c r="A1035" s="7">
        <v>1034.0</v>
      </c>
      <c r="B1035" s="1" t="s">
        <v>12</v>
      </c>
      <c r="C1035" s="9">
        <v>61210.0</v>
      </c>
      <c r="D1035" s="9">
        <v>49833.0</v>
      </c>
      <c r="E1035" s="9">
        <v>132999.0</v>
      </c>
      <c r="F1035" s="10">
        <f t="shared" si="1"/>
        <v>28.04597252</v>
      </c>
      <c r="G1035" s="11">
        <f t="shared" si="2"/>
        <v>25.76789208</v>
      </c>
      <c r="H1035" s="11">
        <f t="shared" si="3"/>
        <v>26.97571338</v>
      </c>
      <c r="I1035" s="12"/>
      <c r="J1035" s="14">
        <v>130128.0</v>
      </c>
      <c r="L1035" s="11">
        <f t="shared" si="4"/>
        <v>27.57087562</v>
      </c>
      <c r="M1035" s="9">
        <v>0.0</v>
      </c>
    </row>
    <row r="1036">
      <c r="A1036" s="7">
        <v>1035.0</v>
      </c>
      <c r="B1036" s="1" t="s">
        <v>11</v>
      </c>
      <c r="C1036" s="9">
        <v>17750.0</v>
      </c>
      <c r="D1036" s="9">
        <v>14902.0</v>
      </c>
      <c r="E1036" s="9">
        <v>41499.0</v>
      </c>
      <c r="F1036" s="10">
        <f t="shared" si="1"/>
        <v>26.0649698</v>
      </c>
      <c r="G1036" s="11">
        <f t="shared" si="2"/>
        <v>24.69546243</v>
      </c>
      <c r="H1036" s="11">
        <f t="shared" si="3"/>
        <v>25.42156504</v>
      </c>
      <c r="I1036" s="12"/>
      <c r="J1036" s="14">
        <v>34831.0</v>
      </c>
      <c r="L1036" s="11">
        <f t="shared" si="4"/>
        <v>30.28823542</v>
      </c>
      <c r="M1036" s="9">
        <v>0.0</v>
      </c>
    </row>
    <row r="1037">
      <c r="A1037" s="7">
        <v>1036.0</v>
      </c>
      <c r="B1037" s="1" t="s">
        <v>12</v>
      </c>
      <c r="C1037" s="9">
        <v>12624.0</v>
      </c>
      <c r="D1037" s="9">
        <v>12202.0</v>
      </c>
      <c r="E1037" s="9">
        <v>45399.0</v>
      </c>
      <c r="F1037" s="10">
        <f t="shared" si="1"/>
        <v>16.94521952</v>
      </c>
      <c r="G1037" s="11">
        <f t="shared" si="2"/>
        <v>18.48395784</v>
      </c>
      <c r="H1037" s="11">
        <f t="shared" si="3"/>
        <v>17.66813024</v>
      </c>
      <c r="I1037" s="12"/>
      <c r="J1037" s="14">
        <v>39651.0</v>
      </c>
      <c r="L1037" s="11">
        <f t="shared" si="4"/>
        <v>20.22938752</v>
      </c>
      <c r="M1037" s="9">
        <v>0.0</v>
      </c>
    </row>
    <row r="1038">
      <c r="A1038" s="7">
        <v>1037.0</v>
      </c>
      <c r="B1038" s="1" t="s">
        <v>11</v>
      </c>
      <c r="C1038" s="9">
        <v>12115.0</v>
      </c>
      <c r="D1038" s="9">
        <v>9313.0</v>
      </c>
      <c r="E1038" s="9">
        <v>61399.0</v>
      </c>
      <c r="F1038" s="10">
        <f t="shared" si="1"/>
        <v>12.02426727</v>
      </c>
      <c r="G1038" s="11">
        <f t="shared" si="2"/>
        <v>10.43130252</v>
      </c>
      <c r="H1038" s="11">
        <f t="shared" si="3"/>
        <v>11.27588057</v>
      </c>
      <c r="I1038" s="12"/>
      <c r="J1038" s="14">
        <v>64240.0</v>
      </c>
      <c r="L1038" s="11">
        <f t="shared" si="4"/>
        <v>10.77720721</v>
      </c>
      <c r="M1038" s="9">
        <v>0.0</v>
      </c>
    </row>
    <row r="1039">
      <c r="A1039" s="7">
        <v>1038.0</v>
      </c>
      <c r="B1039" s="1" t="s">
        <v>11</v>
      </c>
      <c r="C1039" s="9">
        <v>10082.0</v>
      </c>
      <c r="D1039" s="9">
        <v>7694.0</v>
      </c>
      <c r="E1039" s="9">
        <v>71899.0</v>
      </c>
      <c r="F1039" s="10">
        <f t="shared" si="1"/>
        <v>8.545162842</v>
      </c>
      <c r="G1039" s="11">
        <f t="shared" si="2"/>
        <v>7.359351856</v>
      </c>
      <c r="H1039" s="11">
        <f t="shared" si="3"/>
        <v>7.988060016</v>
      </c>
      <c r="I1039" s="12"/>
      <c r="J1039" s="14">
        <v>64434.0</v>
      </c>
      <c r="L1039" s="11">
        <f t="shared" si="4"/>
        <v>8.913516576</v>
      </c>
      <c r="M1039" s="9">
        <v>0.0</v>
      </c>
    </row>
    <row r="1040">
      <c r="A1040" s="7">
        <v>1039.0</v>
      </c>
      <c r="B1040" s="1" t="s">
        <v>12</v>
      </c>
      <c r="C1040" s="9">
        <v>5561.0</v>
      </c>
      <c r="D1040" s="9">
        <v>5189.0</v>
      </c>
      <c r="E1040" s="9">
        <v>138199.0</v>
      </c>
      <c r="F1040" s="10">
        <f t="shared" si="1"/>
        <v>2.45213567</v>
      </c>
      <c r="G1040" s="11">
        <f t="shared" si="2"/>
        <v>2.58219482</v>
      </c>
      <c r="H1040" s="11">
        <f t="shared" si="3"/>
        <v>2.513238427</v>
      </c>
      <c r="I1040" s="12"/>
      <c r="J1040" s="14">
        <v>58022.0</v>
      </c>
      <c r="L1040" s="11">
        <f t="shared" si="4"/>
        <v>5.986126596</v>
      </c>
      <c r="M1040" s="9">
        <v>1.0</v>
      </c>
    </row>
    <row r="1041">
      <c r="A1041" s="7">
        <v>1040.0</v>
      </c>
      <c r="B1041" s="1" t="s">
        <v>12</v>
      </c>
      <c r="C1041" s="9">
        <v>2143.0</v>
      </c>
      <c r="D1041" s="9">
        <v>1799.0</v>
      </c>
      <c r="E1041" s="9">
        <v>84499.0</v>
      </c>
      <c r="F1041" s="10">
        <f t="shared" si="1"/>
        <v>1.545493212</v>
      </c>
      <c r="G1041" s="11">
        <f t="shared" si="2"/>
        <v>1.464164354</v>
      </c>
      <c r="H1041" s="11">
        <f t="shared" si="3"/>
        <v>1.507284309</v>
      </c>
      <c r="I1041" s="12"/>
      <c r="J1041" s="14">
        <v>66864.0</v>
      </c>
      <c r="L1041" s="11">
        <f t="shared" si="4"/>
        <v>1.90482198</v>
      </c>
      <c r="M1041" s="9">
        <v>0.0</v>
      </c>
    </row>
    <row r="1042">
      <c r="A1042" s="7">
        <v>1041.0</v>
      </c>
      <c r="B1042" s="1" t="s">
        <v>11</v>
      </c>
      <c r="C1042" s="9">
        <v>1478.0</v>
      </c>
      <c r="D1042" s="9">
        <v>1376.0</v>
      </c>
      <c r="E1042" s="9">
        <v>13199.0</v>
      </c>
      <c r="F1042" s="10">
        <f t="shared" si="1"/>
        <v>6.823856816</v>
      </c>
      <c r="G1042" s="11">
        <f t="shared" si="2"/>
        <v>7.169479718</v>
      </c>
      <c r="H1042" s="11">
        <f t="shared" si="3"/>
        <v>6.986233028</v>
      </c>
      <c r="I1042" s="12"/>
      <c r="J1042" s="14">
        <v>7416.0</v>
      </c>
      <c r="L1042" s="11">
        <f t="shared" si="4"/>
        <v>12.43410056</v>
      </c>
      <c r="M1042" s="9">
        <v>0.0</v>
      </c>
    </row>
    <row r="1043">
      <c r="A1043" s="7">
        <v>1042.0</v>
      </c>
      <c r="B1043" s="1" t="s">
        <v>14</v>
      </c>
      <c r="C1043" s="9">
        <v>3583.0</v>
      </c>
      <c r="D1043" s="9">
        <v>2908.0</v>
      </c>
      <c r="E1043" s="9">
        <v>175499.0</v>
      </c>
      <c r="F1043" s="10">
        <f t="shared" si="1"/>
        <v>1.244138307</v>
      </c>
      <c r="G1043" s="11">
        <f t="shared" si="2"/>
        <v>1.139541095</v>
      </c>
      <c r="H1043" s="11">
        <f t="shared" si="3"/>
        <v>1.194997758</v>
      </c>
      <c r="I1043" s="12"/>
      <c r="J1043" s="14">
        <v>58893.0</v>
      </c>
      <c r="L1043" s="11">
        <f t="shared" si="4"/>
        <v>3.561049897</v>
      </c>
      <c r="M1043" s="9">
        <v>1.0</v>
      </c>
    </row>
    <row r="1044">
      <c r="A1044" s="7">
        <v>1043.0</v>
      </c>
      <c r="B1044" s="1" t="s">
        <v>12</v>
      </c>
      <c r="C1044" s="9">
        <v>4776.0</v>
      </c>
      <c r="D1044" s="9">
        <v>3662.0</v>
      </c>
      <c r="E1044" s="9">
        <v>391999.0</v>
      </c>
      <c r="F1044" s="10">
        <f t="shared" si="1"/>
        <v>0.7424647839</v>
      </c>
      <c r="G1044" s="11">
        <f t="shared" si="2"/>
        <v>0.6424563357</v>
      </c>
      <c r="H1044" s="11">
        <f t="shared" si="3"/>
        <v>0.6954800706</v>
      </c>
      <c r="I1044" s="12"/>
      <c r="J1044" s="14">
        <v>114500.0</v>
      </c>
      <c r="L1044" s="11">
        <f t="shared" si="4"/>
        <v>2.381026133</v>
      </c>
      <c r="M1044" s="9">
        <v>1.0</v>
      </c>
    </row>
    <row r="1045">
      <c r="A1045" s="7">
        <v>1044.0</v>
      </c>
      <c r="B1045" s="1" t="s">
        <v>11</v>
      </c>
      <c r="C1045" s="9">
        <v>10769.0</v>
      </c>
      <c r="D1045" s="9">
        <v>9281.0</v>
      </c>
      <c r="E1045" s="9">
        <v>62199.0</v>
      </c>
      <c r="F1045" s="10">
        <f t="shared" si="1"/>
        <v>10.55087493</v>
      </c>
      <c r="G1045" s="11">
        <f t="shared" si="2"/>
        <v>10.26175415</v>
      </c>
      <c r="H1045" s="11">
        <f t="shared" si="3"/>
        <v>10.41504384</v>
      </c>
      <c r="I1045" s="12"/>
      <c r="J1045" s="14">
        <v>42461.0</v>
      </c>
      <c r="L1045" s="11">
        <f t="shared" si="4"/>
        <v>15.25647798</v>
      </c>
      <c r="M1045" s="9">
        <v>0.0</v>
      </c>
    </row>
    <row r="1046">
      <c r="A1046" s="7">
        <v>1045.0</v>
      </c>
      <c r="B1046" s="1" t="s">
        <v>12</v>
      </c>
      <c r="C1046" s="9">
        <v>5049.0</v>
      </c>
      <c r="D1046" s="9">
        <v>4518.0</v>
      </c>
      <c r="E1046" s="9">
        <v>152599.0</v>
      </c>
      <c r="F1046" s="10">
        <f t="shared" si="1"/>
        <v>2.016276941</v>
      </c>
      <c r="G1046" s="11">
        <f t="shared" si="2"/>
        <v>2.036126585</v>
      </c>
      <c r="H1046" s="11">
        <f t="shared" si="3"/>
        <v>2.025602452</v>
      </c>
      <c r="I1046" s="12"/>
      <c r="J1046" s="14">
        <v>48205.0</v>
      </c>
      <c r="L1046" s="11">
        <f t="shared" si="4"/>
        <v>6.41229973</v>
      </c>
      <c r="M1046" s="9">
        <v>1.0</v>
      </c>
    </row>
    <row r="1047">
      <c r="A1047" s="7">
        <v>1046.0</v>
      </c>
      <c r="B1047" s="1" t="s">
        <v>11</v>
      </c>
      <c r="C1047" s="9">
        <v>50324.0</v>
      </c>
      <c r="D1047" s="9">
        <v>40373.0</v>
      </c>
      <c r="E1047" s="9">
        <v>39399.0</v>
      </c>
      <c r="F1047" s="10">
        <f t="shared" si="1"/>
        <v>77.8370656</v>
      </c>
      <c r="G1047" s="11">
        <f t="shared" si="2"/>
        <v>70.47191258</v>
      </c>
      <c r="H1047" s="11">
        <f t="shared" si="3"/>
        <v>74.3768619</v>
      </c>
      <c r="I1047" s="12"/>
      <c r="J1047" s="14">
        <v>26888.0</v>
      </c>
      <c r="L1047" s="11">
        <f t="shared" si="4"/>
        <v>108.9844534</v>
      </c>
      <c r="M1047" s="9">
        <v>0.0</v>
      </c>
    </row>
    <row r="1048">
      <c r="A1048" s="7">
        <v>1047.0</v>
      </c>
      <c r="B1048" s="1" t="s">
        <v>11</v>
      </c>
      <c r="C1048" s="9">
        <v>35232.0</v>
      </c>
      <c r="D1048" s="9">
        <v>33873.0</v>
      </c>
      <c r="E1048" s="9">
        <v>35199.0</v>
      </c>
      <c r="F1048" s="10">
        <f t="shared" si="1"/>
        <v>60.99629725</v>
      </c>
      <c r="G1048" s="11">
        <f t="shared" si="2"/>
        <v>66.18103766</v>
      </c>
      <c r="H1048" s="11">
        <f t="shared" si="3"/>
        <v>63.43212688</v>
      </c>
      <c r="I1048" s="12"/>
      <c r="J1048" s="14">
        <v>53150.0</v>
      </c>
      <c r="L1048" s="11">
        <f t="shared" si="4"/>
        <v>42.00841833</v>
      </c>
      <c r="M1048" s="9">
        <v>0.0</v>
      </c>
    </row>
    <row r="1049">
      <c r="A1049" s="7">
        <v>1048.0</v>
      </c>
      <c r="B1049" s="1" t="s">
        <v>12</v>
      </c>
      <c r="C1049" s="9">
        <v>8660.0</v>
      </c>
      <c r="D1049" s="9">
        <v>5868.0</v>
      </c>
      <c r="E1049" s="9">
        <v>89399.0</v>
      </c>
      <c r="F1049" s="10">
        <f t="shared" si="1"/>
        <v>5.903121627</v>
      </c>
      <c r="G1049" s="11">
        <f t="shared" si="2"/>
        <v>4.514063663</v>
      </c>
      <c r="H1049" s="11">
        <f t="shared" si="3"/>
        <v>5.250531858</v>
      </c>
      <c r="I1049" s="12"/>
      <c r="J1049" s="14">
        <v>55846.0</v>
      </c>
      <c r="L1049" s="11">
        <f t="shared" si="4"/>
        <v>8.405119392</v>
      </c>
      <c r="M1049" s="9">
        <v>0.0</v>
      </c>
    </row>
    <row r="1050">
      <c r="A1050" s="7">
        <v>1049.0</v>
      </c>
      <c r="B1050" s="1" t="s">
        <v>11</v>
      </c>
      <c r="C1050" s="9">
        <v>39026.0</v>
      </c>
      <c r="D1050" s="9">
        <v>35174.0</v>
      </c>
      <c r="E1050" s="9">
        <v>120399.0</v>
      </c>
      <c r="F1050" s="10">
        <f t="shared" si="1"/>
        <v>19.75275426</v>
      </c>
      <c r="G1050" s="11">
        <f t="shared" si="2"/>
        <v>20.0913498</v>
      </c>
      <c r="H1050" s="11">
        <f t="shared" si="3"/>
        <v>19.91182896</v>
      </c>
      <c r="I1050" s="12"/>
      <c r="J1050" s="14">
        <v>160932.0</v>
      </c>
      <c r="L1050" s="11">
        <f t="shared" si="4"/>
        <v>14.89675326</v>
      </c>
      <c r="M1050" s="9">
        <v>0.0</v>
      </c>
    </row>
    <row r="1051">
      <c r="A1051" s="7">
        <v>1050.0</v>
      </c>
      <c r="B1051" s="1" t="s">
        <v>12</v>
      </c>
      <c r="C1051" s="9">
        <v>24902.0</v>
      </c>
      <c r="D1051" s="9">
        <v>22624.0</v>
      </c>
      <c r="E1051" s="9">
        <v>218899.0</v>
      </c>
      <c r="F1051" s="10">
        <f t="shared" si="1"/>
        <v>6.932453282</v>
      </c>
      <c r="G1051" s="11">
        <f t="shared" si="2"/>
        <v>7.107810653</v>
      </c>
      <c r="H1051" s="11">
        <f t="shared" si="3"/>
        <v>7.01483748</v>
      </c>
      <c r="I1051" s="12"/>
      <c r="J1051" s="14">
        <v>86225.0</v>
      </c>
      <c r="L1051" s="11">
        <f t="shared" si="4"/>
        <v>17.80853476</v>
      </c>
      <c r="M1051" s="9">
        <v>1.0</v>
      </c>
    </row>
    <row r="1052">
      <c r="A1052" s="7">
        <v>1051.0</v>
      </c>
      <c r="B1052" s="1" t="s">
        <v>11</v>
      </c>
      <c r="C1052" s="9">
        <v>9568.0</v>
      </c>
      <c r="D1052" s="9">
        <v>7750.0</v>
      </c>
      <c r="E1052" s="9">
        <v>41499.0</v>
      </c>
      <c r="F1052" s="10">
        <f t="shared" si="1"/>
        <v>14.05012006</v>
      </c>
      <c r="G1052" s="11">
        <f t="shared" si="2"/>
        <v>12.84323137</v>
      </c>
      <c r="H1052" s="11">
        <f t="shared" si="3"/>
        <v>13.48311477</v>
      </c>
      <c r="I1052" s="12"/>
      <c r="J1052" s="14">
        <v>23493.0</v>
      </c>
      <c r="L1052" s="11">
        <f t="shared" si="4"/>
        <v>23.81712765</v>
      </c>
      <c r="M1052" s="9">
        <v>0.0</v>
      </c>
    </row>
    <row r="1053">
      <c r="A1053" s="7">
        <v>1052.0</v>
      </c>
      <c r="B1053" s="1" t="s">
        <v>12</v>
      </c>
      <c r="C1053" s="9">
        <v>2448.0</v>
      </c>
      <c r="D1053" s="9">
        <v>2297.0</v>
      </c>
      <c r="E1053" s="9">
        <v>78399.0</v>
      </c>
      <c r="F1053" s="10">
        <f t="shared" si="1"/>
        <v>1.902818611</v>
      </c>
      <c r="G1053" s="11">
        <f t="shared" si="2"/>
        <v>2.014933454</v>
      </c>
      <c r="H1053" s="11">
        <f t="shared" si="3"/>
        <v>1.955490999</v>
      </c>
      <c r="I1053" s="12"/>
      <c r="J1053" s="14">
        <v>108022.0</v>
      </c>
      <c r="L1053" s="11">
        <f t="shared" si="4"/>
        <v>1.419234404</v>
      </c>
      <c r="M1053" s="9">
        <v>1.0</v>
      </c>
    </row>
    <row r="1054">
      <c r="A1054" s="7">
        <v>1053.0</v>
      </c>
      <c r="B1054" s="1" t="s">
        <v>11</v>
      </c>
      <c r="C1054" s="9">
        <v>3440.0</v>
      </c>
      <c r="D1054" s="9">
        <v>2817.0</v>
      </c>
      <c r="E1054" s="9">
        <v>57099.0</v>
      </c>
      <c r="F1054" s="10">
        <f t="shared" si="1"/>
        <v>3.671355508</v>
      </c>
      <c r="G1054" s="11">
        <f t="shared" si="2"/>
        <v>3.392880628</v>
      </c>
      <c r="H1054" s="11">
        <f t="shared" si="3"/>
        <v>3.540525937</v>
      </c>
      <c r="I1054" s="12"/>
      <c r="J1054" s="14">
        <v>33185.0</v>
      </c>
      <c r="L1054" s="11">
        <f t="shared" si="4"/>
        <v>6.091923775</v>
      </c>
      <c r="M1054" s="9">
        <v>0.0</v>
      </c>
    </row>
    <row r="1055">
      <c r="A1055" s="7">
        <v>1054.0</v>
      </c>
      <c r="B1055" s="1" t="s">
        <v>11</v>
      </c>
      <c r="C1055" s="9">
        <v>605.0</v>
      </c>
      <c r="D1055" s="9">
        <v>544.0</v>
      </c>
      <c r="E1055" s="9">
        <v>16399.0</v>
      </c>
      <c r="F1055" s="10">
        <f t="shared" si="1"/>
        <v>2.248197751</v>
      </c>
      <c r="G1055" s="11">
        <f t="shared" si="2"/>
        <v>2.281349214</v>
      </c>
      <c r="H1055" s="11">
        <f t="shared" si="3"/>
        <v>2.263772555</v>
      </c>
      <c r="I1055" s="12"/>
      <c r="J1055" s="14">
        <v>3662.0</v>
      </c>
      <c r="L1055" s="11">
        <f t="shared" si="4"/>
        <v>10.13752216</v>
      </c>
      <c r="M1055" s="9">
        <v>0.0</v>
      </c>
    </row>
    <row r="1056">
      <c r="A1056" s="7">
        <v>1055.0</v>
      </c>
      <c r="B1056" s="1" t="s">
        <v>14</v>
      </c>
      <c r="C1056" s="9">
        <v>4186.0</v>
      </c>
      <c r="D1056" s="9">
        <v>2821.0</v>
      </c>
      <c r="E1056" s="9">
        <v>87399.0</v>
      </c>
      <c r="F1056" s="10">
        <f t="shared" si="1"/>
        <v>2.918698674</v>
      </c>
      <c r="G1056" s="11">
        <f t="shared" si="2"/>
        <v>2.219764278</v>
      </c>
      <c r="H1056" s="11">
        <f t="shared" si="3"/>
        <v>2.590334093</v>
      </c>
      <c r="I1056" s="12"/>
      <c r="J1056" s="14">
        <v>37281.0</v>
      </c>
      <c r="L1056" s="11">
        <f t="shared" si="4"/>
        <v>6.072600235</v>
      </c>
      <c r="M1056" s="9">
        <v>0.0</v>
      </c>
    </row>
    <row r="1057">
      <c r="A1057" s="7">
        <v>1056.0</v>
      </c>
      <c r="B1057" s="1" t="s">
        <v>11</v>
      </c>
      <c r="C1057" s="9">
        <v>12187.0</v>
      </c>
      <c r="D1057" s="9">
        <v>10664.0</v>
      </c>
      <c r="E1057" s="9">
        <v>43999.0</v>
      </c>
      <c r="F1057" s="10">
        <f t="shared" si="1"/>
        <v>16.87914739</v>
      </c>
      <c r="G1057" s="11">
        <f t="shared" si="2"/>
        <v>16.66815636</v>
      </c>
      <c r="H1057" s="11">
        <f t="shared" si="3"/>
        <v>16.78002223</v>
      </c>
      <c r="I1057" s="12"/>
      <c r="J1057" s="14">
        <v>23089.0</v>
      </c>
      <c r="L1057" s="11">
        <f t="shared" si="4"/>
        <v>31.97644758</v>
      </c>
      <c r="M1057" s="9">
        <v>0.0</v>
      </c>
    </row>
    <row r="1058">
      <c r="A1058" s="7">
        <v>1057.0</v>
      </c>
      <c r="B1058" s="1" t="s">
        <v>14</v>
      </c>
      <c r="C1058" s="9">
        <v>68575.0</v>
      </c>
      <c r="D1058" s="9">
        <v>58768.0</v>
      </c>
      <c r="E1058" s="9">
        <v>182899.0</v>
      </c>
      <c r="F1058" s="10">
        <f t="shared" si="1"/>
        <v>22.84814707</v>
      </c>
      <c r="G1058" s="11">
        <f t="shared" si="2"/>
        <v>22.09733071</v>
      </c>
      <c r="H1058" s="11">
        <f t="shared" si="3"/>
        <v>22.49540796</v>
      </c>
      <c r="I1058" s="12"/>
      <c r="J1058" s="14">
        <v>87178.0</v>
      </c>
      <c r="L1058" s="11">
        <f t="shared" si="4"/>
        <v>47.19525133</v>
      </c>
      <c r="M1058" s="9">
        <v>0.0</v>
      </c>
    </row>
    <row r="1059">
      <c r="A1059" s="7">
        <v>1058.0</v>
      </c>
      <c r="B1059" s="1" t="s">
        <v>12</v>
      </c>
      <c r="C1059" s="9">
        <v>5974.0</v>
      </c>
      <c r="D1059" s="9">
        <v>6066.0</v>
      </c>
      <c r="E1059" s="9">
        <v>182099.0</v>
      </c>
      <c r="F1059" s="10">
        <f t="shared" si="1"/>
        <v>1.9991904</v>
      </c>
      <c r="G1059" s="11">
        <f t="shared" si="2"/>
        <v>2.290894453</v>
      </c>
      <c r="H1059" s="11">
        <f t="shared" si="3"/>
        <v>2.136235135</v>
      </c>
      <c r="I1059" s="12"/>
      <c r="J1059" s="14">
        <v>231494.0</v>
      </c>
      <c r="L1059" s="11">
        <f t="shared" si="4"/>
        <v>1.680416261</v>
      </c>
      <c r="M1059" s="9">
        <v>1.0</v>
      </c>
    </row>
    <row r="1060">
      <c r="A1060" s="7">
        <v>1059.0</v>
      </c>
      <c r="B1060" s="1" t="s">
        <v>11</v>
      </c>
      <c r="C1060" s="9">
        <v>28931.0</v>
      </c>
      <c r="D1060" s="9">
        <v>27748.0</v>
      </c>
      <c r="E1060" s="9">
        <v>21399.0</v>
      </c>
      <c r="F1060" s="10">
        <f t="shared" si="1"/>
        <v>82.3884755</v>
      </c>
      <c r="G1060" s="11">
        <f t="shared" si="2"/>
        <v>89.17609331</v>
      </c>
      <c r="H1060" s="11">
        <f t="shared" si="3"/>
        <v>85.57734887</v>
      </c>
      <c r="I1060" s="12"/>
      <c r="J1060" s="14">
        <v>27287.0</v>
      </c>
      <c r="L1060" s="11">
        <f t="shared" si="4"/>
        <v>67.11143359</v>
      </c>
      <c r="M1060" s="9">
        <v>0.0</v>
      </c>
    </row>
    <row r="1061">
      <c r="A1061" s="7">
        <v>1060.0</v>
      </c>
      <c r="B1061" s="1" t="s">
        <v>11</v>
      </c>
      <c r="C1061" s="9">
        <v>18298.0</v>
      </c>
      <c r="D1061" s="9">
        <v>16024.0</v>
      </c>
      <c r="E1061" s="9">
        <v>48399.0</v>
      </c>
      <c r="F1061" s="10">
        <f t="shared" si="1"/>
        <v>23.03900585</v>
      </c>
      <c r="G1061" s="11">
        <f t="shared" si="2"/>
        <v>22.76904331</v>
      </c>
      <c r="H1061" s="11">
        <f t="shared" si="3"/>
        <v>22.91217544</v>
      </c>
      <c r="I1061" s="12"/>
      <c r="J1061" s="14">
        <v>24180.0</v>
      </c>
      <c r="L1061" s="11">
        <f t="shared" si="4"/>
        <v>45.861306</v>
      </c>
      <c r="M1061" s="9">
        <v>0.0</v>
      </c>
    </row>
    <row r="1062">
      <c r="A1062" s="7">
        <v>1061.0</v>
      </c>
      <c r="B1062" s="1" t="s">
        <v>11</v>
      </c>
      <c r="C1062" s="9">
        <v>19105.0</v>
      </c>
      <c r="D1062" s="9">
        <v>16482.0</v>
      </c>
      <c r="E1062" s="9">
        <v>126799.0</v>
      </c>
      <c r="F1062" s="10">
        <f t="shared" si="1"/>
        <v>9.181797573</v>
      </c>
      <c r="G1062" s="11">
        <f t="shared" si="2"/>
        <v>8.939316559</v>
      </c>
      <c r="H1062" s="11">
        <f t="shared" si="3"/>
        <v>9.067878188</v>
      </c>
      <c r="I1062" s="12"/>
      <c r="J1062" s="14">
        <v>85032.0</v>
      </c>
      <c r="L1062" s="11">
        <f t="shared" si="4"/>
        <v>13.52194334</v>
      </c>
      <c r="M1062" s="9">
        <v>0.0</v>
      </c>
    </row>
    <row r="1063">
      <c r="A1063" s="7">
        <v>1062.0</v>
      </c>
      <c r="B1063" s="1" t="s">
        <v>12</v>
      </c>
      <c r="C1063" s="9">
        <v>17151.0</v>
      </c>
      <c r="D1063" s="9">
        <v>15073.0</v>
      </c>
      <c r="E1063" s="9">
        <v>269399.0</v>
      </c>
      <c r="F1063" s="10">
        <f t="shared" si="1"/>
        <v>3.879626954</v>
      </c>
      <c r="G1063" s="11">
        <f t="shared" si="2"/>
        <v>3.84781298</v>
      </c>
      <c r="H1063" s="11">
        <f t="shared" si="3"/>
        <v>3.864680512</v>
      </c>
      <c r="I1063" s="12"/>
      <c r="J1063" s="14">
        <v>206572.0</v>
      </c>
      <c r="L1063" s="11">
        <f t="shared" si="4"/>
        <v>5.040088034</v>
      </c>
      <c r="M1063" s="9">
        <v>0.0</v>
      </c>
    </row>
    <row r="1064">
      <c r="A1064" s="7">
        <v>1063.0</v>
      </c>
      <c r="B1064" s="1" t="s">
        <v>11</v>
      </c>
      <c r="C1064" s="9">
        <v>41084.0</v>
      </c>
      <c r="D1064" s="9">
        <v>43456.0</v>
      </c>
      <c r="E1064" s="9">
        <v>24599.0</v>
      </c>
      <c r="F1064" s="10">
        <f t="shared" si="1"/>
        <v>101.7774975</v>
      </c>
      <c r="G1064" s="11">
        <f t="shared" si="2"/>
        <v>121.4905593</v>
      </c>
      <c r="H1064" s="11">
        <f t="shared" si="3"/>
        <v>111.0388406</v>
      </c>
      <c r="I1064" s="12"/>
      <c r="J1064" s="14">
        <v>23709.0</v>
      </c>
      <c r="L1064" s="11">
        <f t="shared" si="4"/>
        <v>115.2070708</v>
      </c>
      <c r="M1064" s="9">
        <v>0.0</v>
      </c>
    </row>
    <row r="1065">
      <c r="A1065" s="7">
        <v>1064.0</v>
      </c>
      <c r="B1065" s="1" t="s">
        <v>11</v>
      </c>
      <c r="C1065" s="9">
        <v>19854.0</v>
      </c>
      <c r="D1065" s="9">
        <v>15827.0</v>
      </c>
      <c r="E1065" s="9">
        <v>107999.0</v>
      </c>
      <c r="F1065" s="10">
        <f t="shared" si="1"/>
        <v>11.20275359</v>
      </c>
      <c r="G1065" s="11">
        <f t="shared" si="2"/>
        <v>10.07834228</v>
      </c>
      <c r="H1065" s="11">
        <f t="shared" si="3"/>
        <v>10.67449679</v>
      </c>
      <c r="I1065" s="12"/>
      <c r="J1065" s="14">
        <v>63925.0</v>
      </c>
      <c r="L1065" s="11">
        <f t="shared" si="4"/>
        <v>18.03418035</v>
      </c>
      <c r="M1065" s="9">
        <v>0.0</v>
      </c>
    </row>
    <row r="1066">
      <c r="A1066" s="7">
        <v>1065.0</v>
      </c>
      <c r="B1066" s="1" t="s">
        <v>12</v>
      </c>
      <c r="C1066" s="9">
        <v>9779.0</v>
      </c>
      <c r="D1066" s="9">
        <v>8587.0</v>
      </c>
      <c r="E1066" s="9">
        <v>400499.0</v>
      </c>
      <c r="F1066" s="10">
        <f t="shared" si="1"/>
        <v>1.487954018</v>
      </c>
      <c r="G1066" s="11">
        <f t="shared" si="2"/>
        <v>1.474518624</v>
      </c>
      <c r="H1066" s="11">
        <f t="shared" si="3"/>
        <v>1.48164197</v>
      </c>
      <c r="I1066" s="12"/>
      <c r="J1066" s="14">
        <v>188303.0</v>
      </c>
      <c r="L1066" s="11">
        <f t="shared" si="4"/>
        <v>3.151283449</v>
      </c>
      <c r="M1066" s="9">
        <v>1.0</v>
      </c>
    </row>
    <row r="1067">
      <c r="A1067" s="7">
        <v>1066.0</v>
      </c>
      <c r="B1067" s="1" t="s">
        <v>12</v>
      </c>
      <c r="C1067" s="9">
        <v>123.0</v>
      </c>
      <c r="D1067" s="9">
        <v>119.0</v>
      </c>
      <c r="E1067" s="9">
        <v>124399.0</v>
      </c>
      <c r="F1067" s="10">
        <f t="shared" si="1"/>
        <v>0.06025383898</v>
      </c>
      <c r="G1067" s="11">
        <f t="shared" si="2"/>
        <v>0.06578703414</v>
      </c>
      <c r="H1067" s="11">
        <f t="shared" si="3"/>
        <v>0.06285337524</v>
      </c>
      <c r="I1067" s="12"/>
      <c r="J1067" s="14">
        <v>77670.0</v>
      </c>
      <c r="L1067" s="11">
        <f t="shared" si="4"/>
        <v>0.1006681734</v>
      </c>
      <c r="M1067" s="9">
        <v>1.0</v>
      </c>
    </row>
    <row r="1068">
      <c r="A1068" s="7">
        <v>1067.0</v>
      </c>
      <c r="B1068" s="1" t="s">
        <v>12</v>
      </c>
      <c r="C1068" s="9">
        <v>18966.0</v>
      </c>
      <c r="D1068" s="9">
        <v>17464.0</v>
      </c>
      <c r="E1068" s="9">
        <v>248599.0</v>
      </c>
      <c r="F1068" s="10">
        <f t="shared" si="1"/>
        <v>4.649142621</v>
      </c>
      <c r="G1068" s="11">
        <f t="shared" si="2"/>
        <v>4.831195153</v>
      </c>
      <c r="H1068" s="11">
        <f t="shared" si="3"/>
        <v>4.734672255</v>
      </c>
      <c r="I1068" s="12"/>
      <c r="J1068" s="14">
        <v>206046.0</v>
      </c>
      <c r="L1068" s="11">
        <f t="shared" si="4"/>
        <v>5.712485503</v>
      </c>
      <c r="M1068" s="9">
        <v>0.0</v>
      </c>
    </row>
    <row r="1069">
      <c r="A1069" s="7">
        <v>1068.0</v>
      </c>
      <c r="B1069" s="1" t="s">
        <v>11</v>
      </c>
      <c r="C1069" s="9">
        <v>18472.0</v>
      </c>
      <c r="D1069" s="9">
        <v>11208.0</v>
      </c>
      <c r="E1069" s="9">
        <v>18899.0</v>
      </c>
      <c r="F1069" s="10">
        <f t="shared" si="1"/>
        <v>59.56231858</v>
      </c>
      <c r="G1069" s="11">
        <f t="shared" si="2"/>
        <v>40.7849123</v>
      </c>
      <c r="H1069" s="11">
        <f t="shared" si="3"/>
        <v>50.74055336</v>
      </c>
      <c r="I1069" s="12"/>
      <c r="J1069" s="14">
        <v>14828.0</v>
      </c>
      <c r="L1069" s="11">
        <f t="shared" si="4"/>
        <v>64.67127853</v>
      </c>
      <c r="M1069" s="9">
        <v>0.0</v>
      </c>
    </row>
    <row r="1070">
      <c r="A1070" s="7">
        <v>1069.0</v>
      </c>
      <c r="B1070" s="1" t="s">
        <v>12</v>
      </c>
      <c r="C1070" s="9">
        <v>13721.0</v>
      </c>
      <c r="D1070" s="9">
        <v>11675.0</v>
      </c>
      <c r="E1070" s="9">
        <v>267199.0</v>
      </c>
      <c r="F1070" s="10">
        <f t="shared" si="1"/>
        <v>3.129301701</v>
      </c>
      <c r="G1070" s="11">
        <f t="shared" si="2"/>
        <v>3.004915724</v>
      </c>
      <c r="H1070" s="11">
        <f t="shared" si="3"/>
        <v>3.070864243</v>
      </c>
      <c r="I1070" s="12"/>
      <c r="J1070" s="14">
        <v>252707.0</v>
      </c>
      <c r="L1070" s="11">
        <f t="shared" si="4"/>
        <v>3.246969237</v>
      </c>
      <c r="M1070" s="9">
        <v>1.0</v>
      </c>
    </row>
    <row r="1071">
      <c r="A1071" s="7">
        <v>1070.0</v>
      </c>
      <c r="B1071" s="1" t="s">
        <v>11</v>
      </c>
      <c r="C1071" s="9">
        <v>17326.0</v>
      </c>
      <c r="D1071" s="9">
        <v>15115.0</v>
      </c>
      <c r="E1071" s="9">
        <v>21299.0</v>
      </c>
      <c r="F1071" s="10">
        <f t="shared" si="1"/>
        <v>49.57190364</v>
      </c>
      <c r="G1071" s="11">
        <f t="shared" si="2"/>
        <v>48.80442197</v>
      </c>
      <c r="H1071" s="11">
        <f t="shared" si="3"/>
        <v>49.21133504</v>
      </c>
      <c r="I1071" s="12"/>
      <c r="J1071" s="14">
        <v>15816.0</v>
      </c>
      <c r="L1071" s="11">
        <f t="shared" si="4"/>
        <v>66.2716379</v>
      </c>
      <c r="M1071" s="9">
        <v>0.0</v>
      </c>
    </row>
    <row r="1072">
      <c r="A1072" s="7">
        <v>1071.0</v>
      </c>
      <c r="B1072" s="1" t="s">
        <v>11</v>
      </c>
      <c r="C1072" s="9">
        <v>33098.0</v>
      </c>
      <c r="D1072" s="9">
        <v>28664.0</v>
      </c>
      <c r="E1072" s="9">
        <v>19799.0</v>
      </c>
      <c r="F1072" s="10">
        <f t="shared" si="1"/>
        <v>101.8720384</v>
      </c>
      <c r="G1072" s="11">
        <f t="shared" si="2"/>
        <v>99.56432987</v>
      </c>
      <c r="H1072" s="11">
        <f t="shared" si="3"/>
        <v>100.7878598</v>
      </c>
      <c r="I1072" s="12"/>
      <c r="J1072" s="14">
        <v>23556.0</v>
      </c>
      <c r="L1072" s="11">
        <f t="shared" si="4"/>
        <v>84.71297485</v>
      </c>
      <c r="M1072" s="9">
        <v>0.0</v>
      </c>
    </row>
    <row r="1073">
      <c r="A1073" s="7">
        <v>1072.0</v>
      </c>
      <c r="B1073" s="1" t="s">
        <v>11</v>
      </c>
      <c r="C1073" s="9">
        <v>88594.0</v>
      </c>
      <c r="D1073" s="9">
        <v>77541.0</v>
      </c>
      <c r="E1073" s="9">
        <v>368699.0</v>
      </c>
      <c r="F1073" s="10">
        <f t="shared" si="1"/>
        <v>14.64295916</v>
      </c>
      <c r="G1073" s="11">
        <f t="shared" si="2"/>
        <v>14.46337589</v>
      </c>
      <c r="H1073" s="11">
        <f t="shared" si="3"/>
        <v>14.5585896</v>
      </c>
      <c r="I1073" s="12"/>
      <c r="J1073" s="14">
        <v>292260.0</v>
      </c>
      <c r="L1073" s="11">
        <f t="shared" si="4"/>
        <v>18.36630886</v>
      </c>
      <c r="M1073" s="9">
        <v>1.0</v>
      </c>
    </row>
    <row r="1074">
      <c r="A1074" s="7">
        <v>1073.0</v>
      </c>
      <c r="B1074" s="1" t="s">
        <v>12</v>
      </c>
      <c r="C1074" s="9">
        <v>2694.0</v>
      </c>
      <c r="D1074" s="9">
        <v>2395.0</v>
      </c>
      <c r="E1074" s="9">
        <v>170199.0</v>
      </c>
      <c r="F1074" s="10">
        <f t="shared" si="1"/>
        <v>0.964577412</v>
      </c>
      <c r="G1074" s="11">
        <f t="shared" si="2"/>
        <v>0.9677401267</v>
      </c>
      <c r="H1074" s="11">
        <f t="shared" si="3"/>
        <v>0.9660632789</v>
      </c>
      <c r="I1074" s="12"/>
      <c r="J1074" s="14">
        <v>38656.0</v>
      </c>
      <c r="L1074" s="11">
        <f t="shared" si="4"/>
        <v>4.253492446</v>
      </c>
      <c r="M1074" s="9">
        <v>1.0</v>
      </c>
    </row>
    <row r="1075">
      <c r="A1075" s="7">
        <v>1074.0</v>
      </c>
      <c r="B1075" s="1" t="s">
        <v>11</v>
      </c>
      <c r="C1075" s="9">
        <v>7827.0</v>
      </c>
      <c r="D1075" s="9">
        <v>6358.0</v>
      </c>
      <c r="E1075" s="9">
        <v>29599.0</v>
      </c>
      <c r="F1075" s="10">
        <f t="shared" si="1"/>
        <v>16.11442433</v>
      </c>
      <c r="G1075" s="11">
        <f t="shared" si="2"/>
        <v>14.77249053</v>
      </c>
      <c r="H1075" s="11">
        <f t="shared" si="3"/>
        <v>15.48397385</v>
      </c>
      <c r="I1075" s="12"/>
      <c r="J1075" s="14">
        <v>20381.0</v>
      </c>
      <c r="L1075" s="11">
        <f t="shared" si="4"/>
        <v>22.48712732</v>
      </c>
      <c r="M1075" s="9">
        <v>0.0</v>
      </c>
    </row>
    <row r="1076">
      <c r="A1076" s="7">
        <v>1075.0</v>
      </c>
      <c r="B1076" s="1" t="s">
        <v>11</v>
      </c>
      <c r="C1076" s="9">
        <v>6658.0</v>
      </c>
      <c r="D1076" s="9">
        <v>5736.0</v>
      </c>
      <c r="E1076" s="9">
        <v>14299.0</v>
      </c>
      <c r="F1076" s="10">
        <f t="shared" si="1"/>
        <v>28.37491864</v>
      </c>
      <c r="G1076" s="11">
        <f t="shared" si="2"/>
        <v>27.58758676</v>
      </c>
      <c r="H1076" s="11">
        <f t="shared" si="3"/>
        <v>28.00502426</v>
      </c>
      <c r="I1076" s="12"/>
      <c r="J1076" s="14">
        <v>12468.0</v>
      </c>
      <c r="L1076" s="11">
        <f t="shared" si="4"/>
        <v>32.11772874</v>
      </c>
      <c r="M1076" s="9">
        <v>0.0</v>
      </c>
    </row>
    <row r="1077">
      <c r="A1077" s="7">
        <v>1076.0</v>
      </c>
      <c r="B1077" s="1" t="s">
        <v>12</v>
      </c>
      <c r="C1077" s="9">
        <v>7747.0</v>
      </c>
      <c r="D1077" s="9">
        <v>5916.0</v>
      </c>
      <c r="E1077" s="9">
        <v>85099.0</v>
      </c>
      <c r="F1077" s="10">
        <f t="shared" si="1"/>
        <v>5.547605877</v>
      </c>
      <c r="G1077" s="11">
        <f t="shared" si="2"/>
        <v>4.780947163</v>
      </c>
      <c r="H1077" s="11">
        <f t="shared" si="3"/>
        <v>5.187423908</v>
      </c>
      <c r="I1077" s="12"/>
      <c r="J1077" s="14">
        <v>77420.0</v>
      </c>
      <c r="L1077" s="11">
        <f t="shared" si="4"/>
        <v>5.701945067</v>
      </c>
      <c r="M1077" s="9">
        <v>0.0</v>
      </c>
    </row>
    <row r="1078">
      <c r="A1078" s="7">
        <v>1077.0</v>
      </c>
      <c r="B1078" s="1" t="s">
        <v>11</v>
      </c>
      <c r="C1078" s="9">
        <v>32791.0</v>
      </c>
      <c r="D1078" s="9">
        <v>29632.0</v>
      </c>
      <c r="E1078" s="9">
        <v>165699.0</v>
      </c>
      <c r="F1078" s="10">
        <f t="shared" si="1"/>
        <v>12.05955476</v>
      </c>
      <c r="G1078" s="11">
        <f t="shared" si="2"/>
        <v>12.29847643</v>
      </c>
      <c r="H1078" s="11">
        <f t="shared" si="3"/>
        <v>12.17180194</v>
      </c>
      <c r="I1078" s="12"/>
      <c r="J1078" s="14">
        <v>133716.0</v>
      </c>
      <c r="L1078" s="11">
        <f t="shared" si="4"/>
        <v>15.083127</v>
      </c>
      <c r="M1078" s="9">
        <v>2.0</v>
      </c>
    </row>
    <row r="1079">
      <c r="A1079" s="7">
        <v>1078.0</v>
      </c>
      <c r="B1079" s="1" t="s">
        <v>12</v>
      </c>
      <c r="C1079" s="9">
        <v>15791.0</v>
      </c>
      <c r="D1079" s="9">
        <v>12275.0</v>
      </c>
      <c r="E1079" s="9">
        <v>59599.0</v>
      </c>
      <c r="F1079" s="10">
        <f t="shared" si="1"/>
        <v>16.14608227</v>
      </c>
      <c r="G1079" s="11">
        <f t="shared" si="2"/>
        <v>14.16422325</v>
      </c>
      <c r="H1079" s="11">
        <f t="shared" si="3"/>
        <v>15.21499015</v>
      </c>
      <c r="I1079" s="12"/>
      <c r="J1079" s="14">
        <v>72267.0</v>
      </c>
      <c r="L1079" s="11">
        <f t="shared" si="4"/>
        <v>12.54788767</v>
      </c>
      <c r="M1079" s="9">
        <v>0.0</v>
      </c>
    </row>
    <row r="1080">
      <c r="A1080" s="7">
        <v>1079.0</v>
      </c>
      <c r="B1080" s="1" t="s">
        <v>11</v>
      </c>
      <c r="C1080" s="9">
        <v>0.0</v>
      </c>
      <c r="D1080" s="9">
        <v>0.0</v>
      </c>
      <c r="E1080" s="9">
        <v>14999.0</v>
      </c>
      <c r="F1080" s="10">
        <f t="shared" si="1"/>
        <v>0</v>
      </c>
      <c r="G1080" s="11">
        <f t="shared" si="2"/>
        <v>0</v>
      </c>
      <c r="H1080" s="11">
        <f t="shared" si="3"/>
        <v>0</v>
      </c>
      <c r="I1080" s="12"/>
      <c r="J1080" s="14">
        <v>0.0</v>
      </c>
      <c r="L1080" s="11">
        <f t="shared" si="4"/>
        <v>0</v>
      </c>
      <c r="M1080" s="9">
        <v>1.0</v>
      </c>
    </row>
    <row r="1081">
      <c r="A1081" s="7">
        <v>1080.0</v>
      </c>
      <c r="B1081" s="1" t="s">
        <v>11</v>
      </c>
      <c r="C1081" s="9">
        <v>5167.0</v>
      </c>
      <c r="D1081" s="9">
        <v>4842.0</v>
      </c>
      <c r="E1081" s="9">
        <v>20499.0</v>
      </c>
      <c r="F1081" s="10">
        <f t="shared" si="1"/>
        <v>15.36039155</v>
      </c>
      <c r="G1081" s="11">
        <f t="shared" si="2"/>
        <v>16.24435026</v>
      </c>
      <c r="H1081" s="11">
        <f t="shared" si="3"/>
        <v>15.77568193</v>
      </c>
      <c r="I1081" s="12"/>
      <c r="J1081" s="14">
        <v>17721.0</v>
      </c>
      <c r="L1081" s="11">
        <f t="shared" si="4"/>
        <v>18.24872772</v>
      </c>
      <c r="M1081" s="9">
        <v>0.0</v>
      </c>
    </row>
    <row r="1082">
      <c r="A1082" s="7">
        <v>1081.0</v>
      </c>
      <c r="B1082" s="1" t="s">
        <v>12</v>
      </c>
      <c r="C1082" s="9">
        <v>15441.0</v>
      </c>
      <c r="D1082" s="9">
        <v>13077.0</v>
      </c>
      <c r="E1082" s="9">
        <v>75999.0</v>
      </c>
      <c r="F1082" s="10">
        <f t="shared" si="1"/>
        <v>12.38123724</v>
      </c>
      <c r="G1082" s="11">
        <f t="shared" si="2"/>
        <v>11.83342551</v>
      </c>
      <c r="H1082" s="11">
        <f t="shared" si="3"/>
        <v>12.12387122</v>
      </c>
      <c r="I1082" s="12"/>
      <c r="J1082" s="14">
        <v>72630.0</v>
      </c>
      <c r="L1082" s="11">
        <f t="shared" si="4"/>
        <v>12.68624657</v>
      </c>
      <c r="M1082" s="9">
        <v>0.0</v>
      </c>
    </row>
    <row r="1083">
      <c r="A1083" s="7">
        <v>1082.0</v>
      </c>
      <c r="B1083" s="1" t="s">
        <v>11</v>
      </c>
      <c r="C1083" s="9">
        <v>44527.0</v>
      </c>
      <c r="D1083" s="9">
        <v>39420.0</v>
      </c>
      <c r="E1083" s="9">
        <v>62099.0</v>
      </c>
      <c r="F1083" s="10">
        <f t="shared" si="1"/>
        <v>43.69536075</v>
      </c>
      <c r="G1083" s="11">
        <f t="shared" si="2"/>
        <v>43.65582992</v>
      </c>
      <c r="H1083" s="11">
        <f t="shared" si="3"/>
        <v>43.67678887</v>
      </c>
      <c r="I1083" s="12"/>
      <c r="J1083" s="14">
        <v>51281.0</v>
      </c>
      <c r="L1083" s="11">
        <f t="shared" si="4"/>
        <v>52.89064004</v>
      </c>
      <c r="M1083" s="9">
        <v>0.0</v>
      </c>
    </row>
    <row r="1084">
      <c r="A1084" s="7">
        <v>1083.0</v>
      </c>
      <c r="B1084" s="1" t="s">
        <v>11</v>
      </c>
      <c r="C1084" s="9">
        <v>12938.0</v>
      </c>
      <c r="D1084" s="9">
        <v>11947.0</v>
      </c>
      <c r="E1084" s="9">
        <v>157999.0</v>
      </c>
      <c r="F1084" s="10">
        <f t="shared" si="1"/>
        <v>4.99010069</v>
      </c>
      <c r="G1084" s="11">
        <f t="shared" si="2"/>
        <v>5.200136706</v>
      </c>
      <c r="H1084" s="11">
        <f t="shared" si="3"/>
        <v>5.088777173</v>
      </c>
      <c r="I1084" s="12"/>
      <c r="J1084" s="14">
        <v>131154.0</v>
      </c>
      <c r="L1084" s="11">
        <f t="shared" si="4"/>
        <v>6.130363577</v>
      </c>
      <c r="M1084" s="9">
        <v>1.0</v>
      </c>
    </row>
    <row r="1085">
      <c r="A1085" s="7">
        <v>1084.0</v>
      </c>
      <c r="B1085" s="1" t="s">
        <v>12</v>
      </c>
      <c r="C1085" s="9">
        <v>2395.0</v>
      </c>
      <c r="D1085" s="9">
        <v>2166.0</v>
      </c>
      <c r="E1085" s="9">
        <v>428099.0</v>
      </c>
      <c r="F1085" s="10">
        <f t="shared" si="1"/>
        <v>0.3409241801</v>
      </c>
      <c r="G1085" s="11">
        <f t="shared" si="2"/>
        <v>0.347956116</v>
      </c>
      <c r="H1085" s="11">
        <f t="shared" si="3"/>
        <v>0.3442278359</v>
      </c>
      <c r="I1085" s="12"/>
      <c r="J1085" s="14">
        <v>205099.0</v>
      </c>
      <c r="L1085" s="11">
        <f t="shared" si="4"/>
        <v>0.7184998089</v>
      </c>
      <c r="M1085" s="9">
        <v>2.0</v>
      </c>
    </row>
    <row r="1086">
      <c r="A1086" s="7">
        <v>1085.0</v>
      </c>
      <c r="B1086" s="1" t="s">
        <v>12</v>
      </c>
      <c r="C1086" s="9">
        <v>2552.0</v>
      </c>
      <c r="D1086" s="9">
        <v>1740.0</v>
      </c>
      <c r="E1086" s="9">
        <v>112299.0</v>
      </c>
      <c r="F1086" s="10">
        <f t="shared" si="1"/>
        <v>1.384845364</v>
      </c>
      <c r="G1086" s="11">
        <f t="shared" si="2"/>
        <v>1.06557395</v>
      </c>
      <c r="H1086" s="11">
        <f t="shared" si="3"/>
        <v>1.234849277</v>
      </c>
      <c r="I1086" s="12"/>
      <c r="J1086" s="14">
        <v>54445.0</v>
      </c>
      <c r="L1086" s="11">
        <f t="shared" si="4"/>
        <v>2.547016971</v>
      </c>
      <c r="M1086" s="9">
        <v>0.0</v>
      </c>
    </row>
    <row r="1087">
      <c r="A1087" s="7">
        <v>1086.0</v>
      </c>
      <c r="B1087" s="1" t="s">
        <v>11</v>
      </c>
      <c r="C1087" s="9">
        <v>5938.0</v>
      </c>
      <c r="D1087" s="9">
        <v>4922.0</v>
      </c>
      <c r="E1087" s="9">
        <v>36299.0</v>
      </c>
      <c r="F1087" s="10">
        <f t="shared" si="1"/>
        <v>9.968780483</v>
      </c>
      <c r="G1087" s="11">
        <f t="shared" si="2"/>
        <v>9.325179151</v>
      </c>
      <c r="H1087" s="11">
        <f t="shared" si="3"/>
        <v>9.666411787</v>
      </c>
      <c r="I1087" s="12"/>
      <c r="J1087" s="14">
        <v>30416.0</v>
      </c>
      <c r="L1087" s="11">
        <f t="shared" si="4"/>
        <v>11.53606922</v>
      </c>
      <c r="M1087" s="9">
        <v>0.0</v>
      </c>
    </row>
    <row r="1088">
      <c r="A1088" s="7">
        <v>1087.0</v>
      </c>
      <c r="B1088" s="1" t="s">
        <v>11</v>
      </c>
      <c r="C1088" s="9">
        <v>4126.0</v>
      </c>
      <c r="D1088" s="9">
        <v>3704.0</v>
      </c>
      <c r="E1088" s="9">
        <v>44799.0</v>
      </c>
      <c r="F1088" s="10">
        <f t="shared" si="1"/>
        <v>5.612513571</v>
      </c>
      <c r="G1088" s="11">
        <f t="shared" si="2"/>
        <v>5.686079057</v>
      </c>
      <c r="H1088" s="11">
        <f t="shared" si="3"/>
        <v>5.647075184</v>
      </c>
      <c r="I1088" s="12"/>
      <c r="J1088" s="14">
        <v>33939.0</v>
      </c>
      <c r="L1088" s="11">
        <f t="shared" si="4"/>
        <v>7.454059376</v>
      </c>
      <c r="M1088" s="9">
        <v>0.0</v>
      </c>
    </row>
    <row r="1089">
      <c r="A1089" s="7">
        <v>1088.0</v>
      </c>
      <c r="B1089" s="8" t="s">
        <v>13</v>
      </c>
      <c r="C1089" s="9">
        <v>15375.0</v>
      </c>
      <c r="D1089" s="9">
        <v>12126.0</v>
      </c>
      <c r="E1089" s="9">
        <v>104099.0</v>
      </c>
      <c r="F1089" s="10">
        <f t="shared" si="1"/>
        <v>9.000467482</v>
      </c>
      <c r="G1089" s="11">
        <f t="shared" si="2"/>
        <v>8.010898733</v>
      </c>
      <c r="H1089" s="11">
        <f t="shared" si="3"/>
        <v>8.535560719</v>
      </c>
      <c r="I1089" s="12"/>
      <c r="J1089" s="14">
        <v>91257.0</v>
      </c>
      <c r="L1089" s="11">
        <f t="shared" si="4"/>
        <v>9.736714283</v>
      </c>
      <c r="M1089" s="9">
        <v>0.0</v>
      </c>
    </row>
    <row r="1090">
      <c r="A1090" s="7">
        <v>1089.0</v>
      </c>
      <c r="B1090" s="1" t="s">
        <v>12</v>
      </c>
      <c r="C1090" s="9">
        <v>6564.0</v>
      </c>
      <c r="D1090" s="9">
        <v>6018.0</v>
      </c>
      <c r="E1090" s="9">
        <v>153799.0</v>
      </c>
      <c r="F1090" s="10">
        <f t="shared" si="1"/>
        <v>2.600827574</v>
      </c>
      <c r="G1090" s="11">
        <f t="shared" si="2"/>
        <v>2.690970317</v>
      </c>
      <c r="H1090" s="11">
        <f t="shared" si="3"/>
        <v>2.643177306</v>
      </c>
      <c r="I1090" s="12"/>
      <c r="J1090" s="14">
        <v>71677.0</v>
      </c>
      <c r="L1090" s="11">
        <f t="shared" si="4"/>
        <v>5.6715268</v>
      </c>
      <c r="M1090" s="9">
        <v>1.0</v>
      </c>
    </row>
    <row r="1091">
      <c r="A1091" s="7">
        <v>1090.0</v>
      </c>
      <c r="B1091" s="1" t="s">
        <v>12</v>
      </c>
      <c r="C1091" s="9">
        <v>16105.0</v>
      </c>
      <c r="D1091" s="9">
        <v>14266.0</v>
      </c>
      <c r="E1091" s="9">
        <v>296199.0</v>
      </c>
      <c r="F1091" s="10">
        <f t="shared" si="1"/>
        <v>3.313398273</v>
      </c>
      <c r="G1091" s="11">
        <f t="shared" si="2"/>
        <v>3.312293918</v>
      </c>
      <c r="H1091" s="11">
        <f t="shared" si="3"/>
        <v>3.312879439</v>
      </c>
      <c r="I1091" s="12"/>
      <c r="J1091" s="14">
        <v>168532.0</v>
      </c>
      <c r="L1091" s="11">
        <f t="shared" si="4"/>
        <v>5.822464439</v>
      </c>
      <c r="M1091" s="9">
        <v>3.0</v>
      </c>
    </row>
    <row r="1092">
      <c r="A1092" s="7">
        <v>1091.0</v>
      </c>
      <c r="B1092" s="1" t="s">
        <v>12</v>
      </c>
      <c r="C1092" s="9">
        <v>5058.0</v>
      </c>
      <c r="D1092" s="9">
        <v>4374.0</v>
      </c>
      <c r="E1092" s="9">
        <v>46099.0</v>
      </c>
      <c r="F1092" s="10">
        <f t="shared" si="1"/>
        <v>6.686268626</v>
      </c>
      <c r="G1092" s="11">
        <f t="shared" si="2"/>
        <v>6.525255323</v>
      </c>
      <c r="H1092" s="11">
        <f t="shared" si="3"/>
        <v>6.610623378</v>
      </c>
      <c r="I1092" s="12"/>
      <c r="J1092" s="14">
        <v>47032.0</v>
      </c>
      <c r="L1092" s="11">
        <f t="shared" si="4"/>
        <v>6.479484757</v>
      </c>
      <c r="M1092" s="9">
        <v>0.0</v>
      </c>
    </row>
    <row r="1093">
      <c r="A1093" s="7">
        <v>1092.0</v>
      </c>
      <c r="B1093" s="8" t="s">
        <v>13</v>
      </c>
      <c r="C1093" s="9">
        <v>11655.0</v>
      </c>
      <c r="D1093" s="9">
        <v>9540.0</v>
      </c>
      <c r="E1093" s="9">
        <v>29599.0</v>
      </c>
      <c r="F1093" s="10">
        <f t="shared" si="1"/>
        <v>23.99560695</v>
      </c>
      <c r="G1093" s="11">
        <f t="shared" si="2"/>
        <v>22.16570615</v>
      </c>
      <c r="H1093" s="11">
        <f t="shared" si="3"/>
        <v>23.13590593</v>
      </c>
      <c r="I1093" s="12"/>
      <c r="J1093" s="14">
        <v>27654.0</v>
      </c>
      <c r="L1093" s="11">
        <f t="shared" si="4"/>
        <v>24.76313299</v>
      </c>
      <c r="M1093" s="9">
        <v>0.0</v>
      </c>
    </row>
    <row r="1094">
      <c r="A1094" s="7">
        <v>1093.0</v>
      </c>
      <c r="B1094" s="1" t="s">
        <v>11</v>
      </c>
      <c r="C1094" s="9">
        <v>6913.0</v>
      </c>
      <c r="D1094" s="9">
        <v>5722.0</v>
      </c>
      <c r="E1094" s="9">
        <v>15299.0</v>
      </c>
      <c r="F1094" s="10">
        <f t="shared" si="1"/>
        <v>27.53594671</v>
      </c>
      <c r="G1094" s="11">
        <f t="shared" si="2"/>
        <v>25.72142612</v>
      </c>
      <c r="H1094" s="11">
        <f t="shared" si="3"/>
        <v>26.68347144</v>
      </c>
      <c r="I1094" s="12"/>
      <c r="J1094" s="14">
        <v>11069.0</v>
      </c>
      <c r="L1094" s="11">
        <f t="shared" si="4"/>
        <v>36.88051581</v>
      </c>
      <c r="M1094" s="9">
        <v>0.0</v>
      </c>
    </row>
    <row r="1095">
      <c r="A1095" s="7">
        <v>1094.0</v>
      </c>
      <c r="B1095" s="1" t="s">
        <v>11</v>
      </c>
      <c r="C1095" s="9">
        <v>37700.0</v>
      </c>
      <c r="D1095" s="9">
        <v>36626.0</v>
      </c>
      <c r="E1095" s="9">
        <v>34099.0</v>
      </c>
      <c r="F1095" s="10">
        <f t="shared" si="1"/>
        <v>67.37460121</v>
      </c>
      <c r="G1095" s="11">
        <f t="shared" si="2"/>
        <v>73.86829649</v>
      </c>
      <c r="H1095" s="11">
        <f t="shared" si="3"/>
        <v>70.42538758</v>
      </c>
      <c r="I1095" s="12"/>
      <c r="J1095" s="14">
        <v>17212.0</v>
      </c>
      <c r="L1095" s="11">
        <f t="shared" si="4"/>
        <v>139.5209906</v>
      </c>
      <c r="M1095" s="9">
        <v>0.0</v>
      </c>
    </row>
    <row r="1096">
      <c r="A1096" s="7">
        <v>1095.0</v>
      </c>
      <c r="B1096" s="1" t="s">
        <v>12</v>
      </c>
      <c r="C1096" s="9">
        <v>2944.0</v>
      </c>
      <c r="D1096" s="9">
        <v>2733.0</v>
      </c>
      <c r="E1096" s="9">
        <v>36099.0</v>
      </c>
      <c r="F1096" s="10">
        <f t="shared" si="1"/>
        <v>4.96980255</v>
      </c>
      <c r="G1096" s="11">
        <f t="shared" si="2"/>
        <v>5.206605775</v>
      </c>
      <c r="H1096" s="11">
        <f t="shared" si="3"/>
        <v>5.081054467</v>
      </c>
      <c r="I1096" s="12"/>
      <c r="J1096" s="14">
        <v>23287.0</v>
      </c>
      <c r="L1096" s="11">
        <f t="shared" si="4"/>
        <v>7.876539924</v>
      </c>
      <c r="M1096" s="9">
        <v>0.0</v>
      </c>
    </row>
    <row r="1097">
      <c r="A1097" s="7">
        <v>1096.0</v>
      </c>
      <c r="B1097" s="1" t="s">
        <v>11</v>
      </c>
      <c r="C1097" s="9">
        <v>2374.0</v>
      </c>
      <c r="D1097" s="9">
        <v>2180.0</v>
      </c>
      <c r="E1097" s="9">
        <v>14799.0</v>
      </c>
      <c r="F1097" s="10">
        <f t="shared" si="1"/>
        <v>9.775632009</v>
      </c>
      <c r="G1097" s="11">
        <f t="shared" si="2"/>
        <v>10.13058113</v>
      </c>
      <c r="H1097" s="11">
        <f t="shared" si="3"/>
        <v>9.942389747</v>
      </c>
      <c r="I1097" s="12"/>
      <c r="J1097" s="14">
        <v>7547.0</v>
      </c>
      <c r="L1097" s="11">
        <f t="shared" si="4"/>
        <v>19.49614759</v>
      </c>
      <c r="M1097" s="9">
        <v>0.0</v>
      </c>
    </row>
    <row r="1098">
      <c r="A1098" s="7">
        <v>1097.0</v>
      </c>
      <c r="B1098" s="1" t="s">
        <v>12</v>
      </c>
      <c r="C1098" s="9">
        <v>11243.0</v>
      </c>
      <c r="D1098" s="9">
        <v>10324.0</v>
      </c>
      <c r="E1098" s="9">
        <v>218099.0</v>
      </c>
      <c r="F1098" s="10">
        <f t="shared" si="1"/>
        <v>3.141413</v>
      </c>
      <c r="G1098" s="11">
        <f t="shared" si="2"/>
        <v>3.255401483</v>
      </c>
      <c r="H1098" s="11">
        <f t="shared" si="3"/>
        <v>3.194965638</v>
      </c>
      <c r="I1098" s="12"/>
      <c r="J1098" s="14">
        <v>146182.0</v>
      </c>
      <c r="L1098" s="11">
        <f t="shared" si="4"/>
        <v>4.766789418</v>
      </c>
      <c r="M1098" s="9">
        <v>1.0</v>
      </c>
    </row>
    <row r="1099">
      <c r="A1099" s="7">
        <v>1098.0</v>
      </c>
      <c r="B1099" s="1" t="s">
        <v>11</v>
      </c>
      <c r="C1099" s="9">
        <v>11176.0</v>
      </c>
      <c r="D1099" s="9">
        <v>8314.0</v>
      </c>
      <c r="E1099" s="9">
        <v>19499.0</v>
      </c>
      <c r="F1099" s="10">
        <f t="shared" si="1"/>
        <v>34.92774552</v>
      </c>
      <c r="G1099" s="11">
        <f t="shared" si="2"/>
        <v>29.32296732</v>
      </c>
      <c r="H1099" s="11">
        <f t="shared" si="3"/>
        <v>32.29457901</v>
      </c>
      <c r="I1099" s="12"/>
      <c r="J1099" s="14">
        <v>52783.0</v>
      </c>
      <c r="L1099" s="11">
        <f t="shared" si="4"/>
        <v>11.93020473</v>
      </c>
      <c r="M1099" s="9">
        <v>0.0</v>
      </c>
    </row>
    <row r="1100">
      <c r="A1100" s="7">
        <v>1099.0</v>
      </c>
      <c r="B1100" s="1" t="s">
        <v>11</v>
      </c>
      <c r="C1100" s="9">
        <v>9992.0</v>
      </c>
      <c r="D1100" s="9">
        <v>8975.0</v>
      </c>
      <c r="E1100" s="9">
        <v>115199.0</v>
      </c>
      <c r="F1100" s="10">
        <f t="shared" si="1"/>
        <v>5.285672083</v>
      </c>
      <c r="G1100" s="11">
        <f t="shared" si="2"/>
        <v>5.357917024</v>
      </c>
      <c r="H1100" s="11">
        <f t="shared" si="3"/>
        <v>5.319613294</v>
      </c>
      <c r="I1100" s="12"/>
      <c r="J1100" s="14">
        <v>96844.0</v>
      </c>
      <c r="L1100" s="11">
        <f t="shared" si="4"/>
        <v>6.327848208</v>
      </c>
      <c r="M1100" s="9">
        <v>0.0</v>
      </c>
    </row>
    <row r="1101">
      <c r="A1101" s="7">
        <v>1100.0</v>
      </c>
      <c r="B1101" s="1" t="s">
        <v>11</v>
      </c>
      <c r="C1101" s="9">
        <v>10650.0</v>
      </c>
      <c r="D1101" s="9">
        <v>9820.0</v>
      </c>
      <c r="E1101" s="9">
        <v>41999.0</v>
      </c>
      <c r="F1101" s="10">
        <f t="shared" si="1"/>
        <v>15.45279909</v>
      </c>
      <c r="G1101" s="11">
        <f t="shared" si="2"/>
        <v>16.07987889</v>
      </c>
      <c r="H1101" s="11">
        <f t="shared" si="3"/>
        <v>15.74740585</v>
      </c>
      <c r="I1101" s="12"/>
      <c r="J1101" s="14">
        <v>28762.0</v>
      </c>
      <c r="L1101" s="11">
        <f t="shared" si="4"/>
        <v>22.99476038</v>
      </c>
      <c r="M1101" s="9">
        <v>0.0</v>
      </c>
    </row>
    <row r="1102">
      <c r="A1102" s="7">
        <v>1101.0</v>
      </c>
      <c r="B1102" s="1" t="s">
        <v>12</v>
      </c>
      <c r="C1102" s="9">
        <v>29369.0</v>
      </c>
      <c r="D1102" s="9">
        <v>26286.0</v>
      </c>
      <c r="E1102" s="9">
        <v>418299.0</v>
      </c>
      <c r="F1102" s="10">
        <f t="shared" si="1"/>
        <v>4.278571887</v>
      </c>
      <c r="G1102" s="11">
        <f t="shared" si="2"/>
        <v>4.321633294</v>
      </c>
      <c r="H1102" s="11">
        <f t="shared" si="3"/>
        <v>4.298802456</v>
      </c>
      <c r="I1102" s="12"/>
      <c r="J1102" s="14">
        <v>215542.0</v>
      </c>
      <c r="L1102" s="11">
        <f t="shared" si="4"/>
        <v>8.342618927</v>
      </c>
      <c r="M1102" s="9">
        <v>1.0</v>
      </c>
    </row>
    <row r="1103">
      <c r="A1103" s="7">
        <v>1102.0</v>
      </c>
      <c r="B1103" s="1" t="s">
        <v>12</v>
      </c>
      <c r="C1103" s="9">
        <v>6052.0</v>
      </c>
      <c r="D1103" s="9">
        <v>4637.0</v>
      </c>
      <c r="E1103" s="9">
        <v>378899.0</v>
      </c>
      <c r="F1103" s="10">
        <f t="shared" si="1"/>
        <v>0.9733565609</v>
      </c>
      <c r="G1103" s="11">
        <f t="shared" si="2"/>
        <v>0.8416351641</v>
      </c>
      <c r="H1103" s="11">
        <f t="shared" si="3"/>
        <v>0.9114728684</v>
      </c>
      <c r="I1103" s="12"/>
      <c r="J1103" s="14">
        <v>250710.0</v>
      </c>
      <c r="L1103" s="11">
        <f t="shared" si="4"/>
        <v>1.377512498</v>
      </c>
      <c r="M1103" s="9">
        <v>1.0</v>
      </c>
    </row>
    <row r="1104">
      <c r="A1104" s="7">
        <v>1103.0</v>
      </c>
      <c r="B1104" s="1" t="s">
        <v>12</v>
      </c>
      <c r="C1104" s="9">
        <v>1532.0</v>
      </c>
      <c r="D1104" s="9">
        <v>1408.0</v>
      </c>
      <c r="E1104" s="9">
        <v>246099.0</v>
      </c>
      <c r="F1104" s="10">
        <f t="shared" si="1"/>
        <v>0.3793546541</v>
      </c>
      <c r="G1104" s="11">
        <f t="shared" si="2"/>
        <v>0.393462223</v>
      </c>
      <c r="H1104" s="11">
        <f t="shared" si="3"/>
        <v>0.385982495</v>
      </c>
      <c r="I1104" s="12"/>
      <c r="J1104" s="14">
        <v>183563.0</v>
      </c>
      <c r="L1104" s="11">
        <f t="shared" si="4"/>
        <v>0.5174785007</v>
      </c>
      <c r="M1104" s="9">
        <v>1.0</v>
      </c>
    </row>
    <row r="1105">
      <c r="A1105" s="7">
        <v>1104.0</v>
      </c>
      <c r="B1105" s="1" t="s">
        <v>11</v>
      </c>
      <c r="C1105" s="9">
        <v>5767.0</v>
      </c>
      <c r="D1105" s="9">
        <v>5437.0</v>
      </c>
      <c r="E1105" s="9">
        <v>14999.0</v>
      </c>
      <c r="F1105" s="10">
        <f t="shared" si="1"/>
        <v>23.43063974</v>
      </c>
      <c r="G1105" s="11">
        <f t="shared" si="2"/>
        <v>24.92913809</v>
      </c>
      <c r="H1105" s="11">
        <f t="shared" si="3"/>
        <v>24.13464542</v>
      </c>
      <c r="I1105" s="12"/>
      <c r="J1105" s="14">
        <v>105034.0</v>
      </c>
      <c r="L1105" s="11">
        <f t="shared" si="4"/>
        <v>3.446460638</v>
      </c>
      <c r="M1105" s="9">
        <v>1.0</v>
      </c>
    </row>
    <row r="1106">
      <c r="A1106" s="7">
        <v>1105.0</v>
      </c>
      <c r="B1106" s="1" t="s">
        <v>12</v>
      </c>
      <c r="C1106" s="9">
        <v>167.0</v>
      </c>
      <c r="D1106" s="9">
        <v>163.0</v>
      </c>
      <c r="E1106" s="9">
        <v>116099.0</v>
      </c>
      <c r="F1106" s="10">
        <f t="shared" si="1"/>
        <v>0.08765657398</v>
      </c>
      <c r="G1106" s="11">
        <f t="shared" si="2"/>
        <v>0.09655379782</v>
      </c>
      <c r="H1106" s="11">
        <f t="shared" si="3"/>
        <v>0.09183655595</v>
      </c>
      <c r="I1106" s="12"/>
      <c r="J1106" s="14">
        <v>71894.0</v>
      </c>
      <c r="L1106" s="11">
        <f t="shared" si="4"/>
        <v>0.1483035067</v>
      </c>
      <c r="M1106" s="9">
        <v>1.0</v>
      </c>
    </row>
    <row r="1107">
      <c r="A1107" s="7">
        <v>1106.0</v>
      </c>
      <c r="B1107" s="1" t="s">
        <v>12</v>
      </c>
      <c r="C1107" s="9">
        <v>9064.0</v>
      </c>
      <c r="D1107" s="9">
        <v>9132.0</v>
      </c>
      <c r="E1107" s="9">
        <v>126899.0</v>
      </c>
      <c r="F1107" s="10">
        <f t="shared" si="1"/>
        <v>4.352694608</v>
      </c>
      <c r="G1107" s="11">
        <f t="shared" si="2"/>
        <v>4.949005524</v>
      </c>
      <c r="H1107" s="11">
        <f t="shared" si="3"/>
        <v>4.632845914</v>
      </c>
      <c r="I1107" s="12"/>
      <c r="J1107" s="14">
        <v>121849.0</v>
      </c>
      <c r="L1107" s="11">
        <f t="shared" si="4"/>
        <v>4.824853004</v>
      </c>
      <c r="M1107" s="9">
        <v>0.0</v>
      </c>
    </row>
    <row r="1108">
      <c r="A1108" s="7">
        <v>1107.0</v>
      </c>
      <c r="B1108" s="1" t="s">
        <v>12</v>
      </c>
      <c r="C1108" s="9">
        <v>31287.0</v>
      </c>
      <c r="D1108" s="9">
        <v>26560.0</v>
      </c>
      <c r="E1108" s="9">
        <v>55299.0</v>
      </c>
      <c r="F1108" s="10">
        <f t="shared" si="1"/>
        <v>34.47808569</v>
      </c>
      <c r="G1108" s="11">
        <f t="shared" si="2"/>
        <v>33.03094725</v>
      </c>
      <c r="H1108" s="11">
        <f t="shared" si="3"/>
        <v>33.79820928</v>
      </c>
      <c r="I1108" s="12"/>
      <c r="J1108" s="14">
        <v>40693.0</v>
      </c>
      <c r="L1108" s="11">
        <f t="shared" si="4"/>
        <v>45.92945162</v>
      </c>
      <c r="M1108" s="9">
        <v>1.0</v>
      </c>
    </row>
    <row r="1109">
      <c r="A1109" s="7">
        <v>1108.0</v>
      </c>
      <c r="B1109" s="1" t="s">
        <v>12</v>
      </c>
      <c r="C1109" s="9">
        <v>2.0</v>
      </c>
      <c r="D1109" s="9">
        <v>2.0</v>
      </c>
      <c r="E1109" s="9">
        <v>152799.0</v>
      </c>
      <c r="F1109" s="10">
        <f t="shared" si="1"/>
        <v>0.000797638272</v>
      </c>
      <c r="G1109" s="11">
        <f t="shared" si="2"/>
        <v>0.000900160018</v>
      </c>
      <c r="H1109" s="11">
        <f t="shared" si="3"/>
        <v>0.0008458037513</v>
      </c>
      <c r="I1109" s="12"/>
      <c r="J1109" s="14">
        <v>35849.0</v>
      </c>
      <c r="L1109" s="11">
        <f t="shared" si="4"/>
        <v>0.003605064783</v>
      </c>
      <c r="M1109" s="9">
        <v>0.0</v>
      </c>
    </row>
    <row r="1110">
      <c r="A1110" s="7">
        <v>1109.0</v>
      </c>
      <c r="B1110" s="1" t="s">
        <v>12</v>
      </c>
      <c r="C1110" s="9">
        <v>3589.0</v>
      </c>
      <c r="D1110" s="9">
        <v>2792.0</v>
      </c>
      <c r="E1110" s="9">
        <v>28299.0</v>
      </c>
      <c r="F1110" s="10">
        <f t="shared" si="1"/>
        <v>7.7285651</v>
      </c>
      <c r="G1110" s="11">
        <f t="shared" si="2"/>
        <v>6.785073558</v>
      </c>
      <c r="H1110" s="11">
        <f t="shared" si="3"/>
        <v>7.285305752</v>
      </c>
      <c r="I1110" s="12"/>
      <c r="J1110" s="14">
        <v>27482.0</v>
      </c>
      <c r="L1110" s="11">
        <f t="shared" si="4"/>
        <v>7.501887325</v>
      </c>
      <c r="M1110" s="9">
        <v>0.0</v>
      </c>
    </row>
    <row r="1111">
      <c r="A1111" s="7">
        <v>1110.0</v>
      </c>
      <c r="B1111" s="1" t="s">
        <v>12</v>
      </c>
      <c r="C1111" s="9">
        <v>5371.0</v>
      </c>
      <c r="D1111" s="9">
        <v>4765.0</v>
      </c>
      <c r="E1111" s="9">
        <v>128699.0</v>
      </c>
      <c r="F1111" s="10">
        <f t="shared" si="1"/>
        <v>2.543176373</v>
      </c>
      <c r="G1111" s="11">
        <f t="shared" si="2"/>
        <v>2.546231977</v>
      </c>
      <c r="H1111" s="11">
        <f t="shared" si="3"/>
        <v>2.544611919</v>
      </c>
      <c r="I1111" s="12"/>
      <c r="J1111" s="14">
        <v>108469.0</v>
      </c>
      <c r="L1111" s="11">
        <f t="shared" si="4"/>
        <v>3.019194511</v>
      </c>
      <c r="M1111" s="9">
        <v>1.0</v>
      </c>
    </row>
    <row r="1112">
      <c r="A1112" s="7">
        <v>1111.0</v>
      </c>
      <c r="B1112" s="1" t="s">
        <v>11</v>
      </c>
      <c r="C1112" s="9">
        <v>9042.0</v>
      </c>
      <c r="D1112" s="9">
        <v>7505.0</v>
      </c>
      <c r="E1112" s="9">
        <v>145399.0</v>
      </c>
      <c r="F1112" s="10">
        <f t="shared" si="1"/>
        <v>3.789654203</v>
      </c>
      <c r="G1112" s="11">
        <f t="shared" si="2"/>
        <v>3.54976426</v>
      </c>
      <c r="H1112" s="11">
        <f t="shared" si="3"/>
        <v>3.676952122</v>
      </c>
      <c r="I1112" s="12"/>
      <c r="J1112" s="14">
        <v>87714.0</v>
      </c>
      <c r="L1112" s="11">
        <f t="shared" si="4"/>
        <v>6.095094986</v>
      </c>
      <c r="M1112" s="9">
        <v>1.0</v>
      </c>
    </row>
    <row r="1113">
      <c r="A1113" s="7">
        <v>1112.0</v>
      </c>
      <c r="B1113" s="1" t="s">
        <v>12</v>
      </c>
      <c r="C1113" s="9">
        <v>799.0</v>
      </c>
      <c r="D1113" s="9">
        <v>753.0</v>
      </c>
      <c r="E1113" s="9">
        <v>104899.0</v>
      </c>
      <c r="F1113" s="10">
        <f t="shared" si="1"/>
        <v>0.4641645103</v>
      </c>
      <c r="G1113" s="11">
        <f t="shared" si="2"/>
        <v>0.4936667346</v>
      </c>
      <c r="H1113" s="11">
        <f t="shared" si="3"/>
        <v>0.4780248748</v>
      </c>
      <c r="I1113" s="12"/>
      <c r="J1113" s="14">
        <v>32223.0</v>
      </c>
      <c r="L1113" s="11">
        <f t="shared" si="4"/>
        <v>1.556165824</v>
      </c>
      <c r="M1113" s="9">
        <v>0.0</v>
      </c>
    </row>
    <row r="1114">
      <c r="A1114" s="7">
        <v>1113.0</v>
      </c>
      <c r="B1114" s="1" t="s">
        <v>11</v>
      </c>
      <c r="C1114" s="9">
        <v>49796.0</v>
      </c>
      <c r="D1114" s="9">
        <v>47247.0</v>
      </c>
      <c r="E1114" s="9">
        <v>105199.0</v>
      </c>
      <c r="F1114" s="10">
        <f t="shared" si="1"/>
        <v>28.84558473</v>
      </c>
      <c r="G1114" s="11">
        <f t="shared" si="2"/>
        <v>30.88679614</v>
      </c>
      <c r="H1114" s="11">
        <f t="shared" si="3"/>
        <v>29.80456104</v>
      </c>
      <c r="I1114" s="12"/>
      <c r="J1114" s="14">
        <v>93321.0</v>
      </c>
      <c r="L1114" s="11">
        <f t="shared" si="4"/>
        <v>33.59811851</v>
      </c>
      <c r="M1114" s="9">
        <v>0.0</v>
      </c>
    </row>
    <row r="1115">
      <c r="A1115" s="7">
        <v>1114.0</v>
      </c>
      <c r="B1115" s="1" t="s">
        <v>11</v>
      </c>
      <c r="C1115" s="9">
        <v>111430.0</v>
      </c>
      <c r="D1115" s="9">
        <v>104881.0</v>
      </c>
      <c r="E1115" s="9">
        <v>182399.0</v>
      </c>
      <c r="F1115" s="10">
        <f t="shared" si="1"/>
        <v>37.22855484</v>
      </c>
      <c r="G1115" s="11">
        <f t="shared" si="2"/>
        <v>39.54436463</v>
      </c>
      <c r="H1115" s="11">
        <f t="shared" si="3"/>
        <v>38.31653951</v>
      </c>
      <c r="I1115" s="12"/>
      <c r="J1115" s="14">
        <v>151787.0</v>
      </c>
      <c r="L1115" s="11">
        <f t="shared" si="4"/>
        <v>46.04411768</v>
      </c>
      <c r="M1115" s="9">
        <v>0.0</v>
      </c>
    </row>
    <row r="1116">
      <c r="A1116" s="7">
        <v>1115.0</v>
      </c>
      <c r="B1116" s="1" t="s">
        <v>11</v>
      </c>
      <c r="C1116" s="9">
        <v>12759.0</v>
      </c>
      <c r="D1116" s="9">
        <v>12016.0</v>
      </c>
      <c r="E1116" s="9">
        <v>19099.0</v>
      </c>
      <c r="F1116" s="10">
        <f t="shared" si="1"/>
        <v>40.71013186</v>
      </c>
      <c r="G1116" s="11">
        <f t="shared" si="2"/>
        <v>43.26727326</v>
      </c>
      <c r="H1116" s="11">
        <f t="shared" si="3"/>
        <v>41.91149592</v>
      </c>
      <c r="I1116" s="12"/>
      <c r="J1116" s="14">
        <v>16725.0</v>
      </c>
      <c r="L1116" s="11">
        <f t="shared" si="4"/>
        <v>47.86054771</v>
      </c>
      <c r="M1116" s="9">
        <v>0.0</v>
      </c>
    </row>
    <row r="1117">
      <c r="A1117" s="7">
        <v>1116.0</v>
      </c>
      <c r="B1117" s="1" t="s">
        <v>12</v>
      </c>
      <c r="C1117" s="9">
        <v>105.0</v>
      </c>
      <c r="D1117" s="9">
        <v>72.0</v>
      </c>
      <c r="E1117" s="9">
        <v>53399.0</v>
      </c>
      <c r="F1117" s="10">
        <f t="shared" si="1"/>
        <v>0.1198264451</v>
      </c>
      <c r="G1117" s="11">
        <f t="shared" si="2"/>
        <v>0.09272772563</v>
      </c>
      <c r="H1117" s="11">
        <f t="shared" si="3"/>
        <v>0.107095265</v>
      </c>
      <c r="I1117" s="12"/>
      <c r="J1117" s="14">
        <v>55127.0</v>
      </c>
      <c r="L1117" s="11">
        <f t="shared" si="4"/>
        <v>0.1037382781</v>
      </c>
      <c r="M1117" s="9">
        <v>0.0</v>
      </c>
    </row>
    <row r="1118">
      <c r="A1118" s="7">
        <v>1117.0</v>
      </c>
      <c r="B1118" s="1" t="s">
        <v>12</v>
      </c>
      <c r="C1118" s="9">
        <v>3500.0</v>
      </c>
      <c r="D1118" s="9">
        <v>3307.0</v>
      </c>
      <c r="E1118" s="9">
        <v>46499.0</v>
      </c>
      <c r="F1118" s="10">
        <f t="shared" si="1"/>
        <v>4.586917527</v>
      </c>
      <c r="G1118" s="11">
        <f t="shared" si="2"/>
        <v>4.891035525</v>
      </c>
      <c r="H1118" s="11">
        <f t="shared" si="3"/>
        <v>4.729794426</v>
      </c>
      <c r="I1118" s="12"/>
      <c r="J1118" s="14">
        <v>48405.0</v>
      </c>
      <c r="L1118" s="11">
        <f t="shared" si="4"/>
        <v>4.543553579</v>
      </c>
      <c r="M1118" s="9">
        <v>1.0</v>
      </c>
    </row>
    <row r="1119">
      <c r="A1119" s="7">
        <v>1118.0</v>
      </c>
      <c r="B1119" s="1" t="s">
        <v>14</v>
      </c>
      <c r="C1119" s="9">
        <v>6903.0</v>
      </c>
      <c r="D1119" s="9">
        <v>6392.0</v>
      </c>
      <c r="E1119" s="9">
        <v>165499.0</v>
      </c>
      <c r="F1119" s="10">
        <f t="shared" si="1"/>
        <v>2.541786096</v>
      </c>
      <c r="G1119" s="11">
        <f t="shared" si="2"/>
        <v>2.656144071</v>
      </c>
      <c r="H1119" s="11">
        <f t="shared" si="3"/>
        <v>2.595512324</v>
      </c>
      <c r="I1119" s="12"/>
      <c r="J1119" s="14">
        <v>24474.0</v>
      </c>
      <c r="L1119" s="11">
        <f t="shared" si="4"/>
        <v>17.55147071</v>
      </c>
      <c r="M1119" s="9">
        <v>0.0</v>
      </c>
    </row>
    <row r="1120">
      <c r="A1120" s="7">
        <v>1119.0</v>
      </c>
      <c r="B1120" s="1" t="s">
        <v>11</v>
      </c>
      <c r="C1120" s="9">
        <v>5334.0</v>
      </c>
      <c r="D1120" s="9">
        <v>5055.0</v>
      </c>
      <c r="E1120" s="9">
        <v>13399.0</v>
      </c>
      <c r="F1120" s="10">
        <f t="shared" si="1"/>
        <v>24.25923628</v>
      </c>
      <c r="G1120" s="11">
        <f t="shared" si="2"/>
        <v>25.94531861</v>
      </c>
      <c r="H1120" s="11">
        <f t="shared" si="3"/>
        <v>25.05137031</v>
      </c>
      <c r="I1120" s="12"/>
      <c r="J1120" s="14">
        <v>8612.0</v>
      </c>
      <c r="L1120" s="11">
        <f t="shared" si="4"/>
        <v>38.97623209</v>
      </c>
      <c r="M1120" s="9">
        <v>0.0</v>
      </c>
    </row>
    <row r="1121">
      <c r="A1121" s="7">
        <v>1120.0</v>
      </c>
      <c r="B1121" s="1" t="s">
        <v>11</v>
      </c>
      <c r="C1121" s="9">
        <v>68764.0</v>
      </c>
      <c r="D1121" s="9">
        <v>64528.0</v>
      </c>
      <c r="E1121" s="9">
        <v>137399.0</v>
      </c>
      <c r="F1121" s="10">
        <f t="shared" si="1"/>
        <v>30.4981896</v>
      </c>
      <c r="G1121" s="11">
        <f t="shared" si="2"/>
        <v>32.29794333</v>
      </c>
      <c r="H1121" s="11">
        <f t="shared" si="3"/>
        <v>31.3437273</v>
      </c>
      <c r="I1121" s="12"/>
      <c r="J1121" s="14">
        <v>110584.0</v>
      </c>
      <c r="L1121" s="11">
        <f t="shared" si="4"/>
        <v>38.944122</v>
      </c>
      <c r="M1121" s="9">
        <v>0.0</v>
      </c>
    </row>
    <row r="1122">
      <c r="A1122" s="7">
        <v>1121.0</v>
      </c>
      <c r="B1122" s="1" t="s">
        <v>11</v>
      </c>
      <c r="C1122" s="9">
        <v>28286.0</v>
      </c>
      <c r="D1122" s="9">
        <v>23300.0</v>
      </c>
      <c r="E1122" s="9">
        <v>26899.0</v>
      </c>
      <c r="F1122" s="10">
        <f t="shared" si="1"/>
        <v>64.08138688</v>
      </c>
      <c r="G1122" s="11">
        <f t="shared" si="2"/>
        <v>59.57033214</v>
      </c>
      <c r="H1122" s="11">
        <f t="shared" si="3"/>
        <v>61.96205979</v>
      </c>
      <c r="I1122" s="12"/>
      <c r="J1122" s="14">
        <v>27173.0</v>
      </c>
      <c r="L1122" s="11">
        <f t="shared" si="4"/>
        <v>61.33726296</v>
      </c>
      <c r="M1122" s="9">
        <v>1.0</v>
      </c>
    </row>
    <row r="1123">
      <c r="A1123" s="7">
        <v>1122.0</v>
      </c>
      <c r="B1123" s="1" t="s">
        <v>12</v>
      </c>
      <c r="C1123" s="9">
        <v>4467.0</v>
      </c>
      <c r="D1123" s="9">
        <v>4400.0</v>
      </c>
      <c r="E1123" s="9">
        <v>99599.0</v>
      </c>
      <c r="F1123" s="10">
        <f t="shared" si="1"/>
        <v>2.733112288</v>
      </c>
      <c r="G1123" s="11">
        <f t="shared" si="2"/>
        <v>3.038141059</v>
      </c>
      <c r="H1123" s="11">
        <f t="shared" si="3"/>
        <v>2.876417075</v>
      </c>
      <c r="I1123" s="12"/>
      <c r="J1123" s="14">
        <v>76858.0</v>
      </c>
      <c r="L1123" s="11">
        <f t="shared" si="4"/>
        <v>3.7275009</v>
      </c>
      <c r="M1123" s="9">
        <v>0.0</v>
      </c>
    </row>
    <row r="1124">
      <c r="A1124" s="7">
        <v>1123.0</v>
      </c>
      <c r="B1124" s="1" t="s">
        <v>11</v>
      </c>
      <c r="C1124" s="9">
        <v>27043.0</v>
      </c>
      <c r="D1124" s="9">
        <v>20906.0</v>
      </c>
      <c r="E1124" s="9">
        <v>88799.0</v>
      </c>
      <c r="F1124" s="10">
        <f t="shared" si="1"/>
        <v>18.55851804</v>
      </c>
      <c r="G1124" s="11">
        <f t="shared" si="2"/>
        <v>16.19097889</v>
      </c>
      <c r="H1124" s="11">
        <f t="shared" si="3"/>
        <v>17.44623053</v>
      </c>
      <c r="I1124" s="12"/>
      <c r="J1124" s="14">
        <v>69292.0</v>
      </c>
      <c r="L1124" s="11">
        <f t="shared" si="4"/>
        <v>22.35767224</v>
      </c>
      <c r="M1124" s="9">
        <v>0.0</v>
      </c>
    </row>
    <row r="1125">
      <c r="A1125" s="7">
        <v>1124.0</v>
      </c>
      <c r="B1125" s="1" t="s">
        <v>11</v>
      </c>
      <c r="C1125" s="9">
        <v>78892.0</v>
      </c>
      <c r="D1125" s="9">
        <v>79840.0</v>
      </c>
      <c r="E1125" s="9">
        <v>115399.0</v>
      </c>
      <c r="F1125" s="10">
        <f t="shared" si="1"/>
        <v>41.66078231</v>
      </c>
      <c r="G1125" s="11">
        <f t="shared" si="2"/>
        <v>47.58046898</v>
      </c>
      <c r="H1125" s="11">
        <f t="shared" si="3"/>
        <v>44.44189516</v>
      </c>
      <c r="I1125" s="12"/>
      <c r="J1125" s="14">
        <v>146944.0</v>
      </c>
      <c r="L1125" s="11">
        <f t="shared" si="4"/>
        <v>34.90139277</v>
      </c>
      <c r="M1125" s="9">
        <v>1.0</v>
      </c>
    </row>
    <row r="1126">
      <c r="A1126" s="7">
        <v>1125.0</v>
      </c>
      <c r="B1126" s="1" t="s">
        <v>12</v>
      </c>
      <c r="C1126" s="9">
        <v>1170.0</v>
      </c>
      <c r="D1126" s="9">
        <v>930.0</v>
      </c>
      <c r="E1126" s="9">
        <v>32899.0</v>
      </c>
      <c r="F1126" s="10">
        <f t="shared" si="1"/>
        <v>2.167203357</v>
      </c>
      <c r="G1126" s="11">
        <f t="shared" si="2"/>
        <v>1.94406368</v>
      </c>
      <c r="H1126" s="11">
        <f t="shared" si="3"/>
        <v>2.062370676</v>
      </c>
      <c r="I1126" s="12"/>
      <c r="J1126" s="14">
        <v>2755.0</v>
      </c>
      <c r="L1126" s="11">
        <f t="shared" si="4"/>
        <v>24.62792482</v>
      </c>
      <c r="M1126" s="9">
        <v>0.0</v>
      </c>
    </row>
    <row r="1127">
      <c r="A1127" s="7">
        <v>1126.0</v>
      </c>
      <c r="B1127" s="1" t="s">
        <v>11</v>
      </c>
      <c r="C1127" s="9">
        <v>7940.0</v>
      </c>
      <c r="D1127" s="9">
        <v>7717.0</v>
      </c>
      <c r="E1127" s="9">
        <v>93099.0</v>
      </c>
      <c r="F1127" s="10">
        <f t="shared" si="1"/>
        <v>5.197230597</v>
      </c>
      <c r="G1127" s="11">
        <f t="shared" si="2"/>
        <v>5.700510101</v>
      </c>
      <c r="H1127" s="11">
        <f t="shared" si="3"/>
        <v>5.433675054</v>
      </c>
      <c r="I1127" s="12"/>
      <c r="J1127" s="14">
        <v>53190.0</v>
      </c>
      <c r="L1127" s="11">
        <f t="shared" si="4"/>
        <v>9.510616918</v>
      </c>
      <c r="M1127" s="9">
        <v>1.0</v>
      </c>
    </row>
    <row r="1128">
      <c r="A1128" s="7">
        <v>1127.0</v>
      </c>
      <c r="B1128" s="1" t="s">
        <v>11</v>
      </c>
      <c r="C1128" s="9">
        <v>5539.0</v>
      </c>
      <c r="D1128" s="9">
        <v>5258.0</v>
      </c>
      <c r="E1128" s="9">
        <v>64899.0</v>
      </c>
      <c r="F1128" s="10">
        <f t="shared" si="1"/>
        <v>5.201036007</v>
      </c>
      <c r="G1128" s="11">
        <f t="shared" si="2"/>
        <v>5.571765274</v>
      </c>
      <c r="H1128" s="11">
        <f t="shared" si="3"/>
        <v>5.375207376</v>
      </c>
      <c r="I1128" s="12"/>
      <c r="J1128" s="14">
        <v>37337.0</v>
      </c>
      <c r="L1128" s="11">
        <f t="shared" si="4"/>
        <v>9.343160497</v>
      </c>
      <c r="M1128" s="9">
        <v>0.0</v>
      </c>
    </row>
    <row r="1129">
      <c r="A1129" s="7">
        <v>1128.0</v>
      </c>
      <c r="B1129" s="1" t="s">
        <v>11</v>
      </c>
      <c r="C1129" s="9">
        <v>7835.0</v>
      </c>
      <c r="D1129" s="9">
        <v>6634.0</v>
      </c>
      <c r="E1129" s="9">
        <v>25599.0</v>
      </c>
      <c r="F1129" s="10">
        <f t="shared" si="1"/>
        <v>18.65144572</v>
      </c>
      <c r="G1129" s="11">
        <f t="shared" si="2"/>
        <v>17.82225701</v>
      </c>
      <c r="H1129" s="11">
        <f t="shared" si="3"/>
        <v>18.2618867</v>
      </c>
      <c r="I1129" s="12"/>
      <c r="J1129" s="14">
        <v>19173.0</v>
      </c>
      <c r="L1129" s="11">
        <f t="shared" si="4"/>
        <v>24.38251904</v>
      </c>
      <c r="M1129" s="9">
        <v>0.0</v>
      </c>
    </row>
    <row r="1130">
      <c r="A1130" s="7">
        <v>1129.0</v>
      </c>
      <c r="B1130" s="1" t="s">
        <v>12</v>
      </c>
      <c r="C1130" s="9">
        <v>3456.0</v>
      </c>
      <c r="D1130" s="9">
        <v>2568.0</v>
      </c>
      <c r="E1130" s="9">
        <v>108599.0</v>
      </c>
      <c r="F1130" s="10">
        <f t="shared" si="1"/>
        <v>1.939297367</v>
      </c>
      <c r="G1130" s="11">
        <f t="shared" si="2"/>
        <v>1.62622049</v>
      </c>
      <c r="H1130" s="11">
        <f t="shared" si="3"/>
        <v>1.79221152</v>
      </c>
      <c r="I1130" s="12"/>
      <c r="J1130" s="14">
        <v>53133.0</v>
      </c>
      <c r="L1130" s="11">
        <f t="shared" si="4"/>
        <v>3.663116686</v>
      </c>
      <c r="M1130" s="9">
        <v>0.0</v>
      </c>
    </row>
    <row r="1131">
      <c r="A1131" s="7">
        <v>1130.0</v>
      </c>
      <c r="B1131" s="1" t="s">
        <v>12</v>
      </c>
      <c r="C1131" s="9">
        <v>308.0</v>
      </c>
      <c r="D1131" s="9">
        <v>328.0</v>
      </c>
      <c r="E1131" s="9">
        <v>29599.0</v>
      </c>
      <c r="F1131" s="10">
        <f t="shared" si="1"/>
        <v>0.6341181415</v>
      </c>
      <c r="G1131" s="11">
        <f t="shared" si="2"/>
        <v>0.7620913644</v>
      </c>
      <c r="H1131" s="11">
        <f t="shared" si="3"/>
        <v>0.694240914</v>
      </c>
      <c r="I1131" s="12"/>
      <c r="J1131" s="14">
        <v>22297.0</v>
      </c>
      <c r="L1131" s="11">
        <f t="shared" si="4"/>
        <v>0.9215964845</v>
      </c>
      <c r="M1131" s="9">
        <v>0.0</v>
      </c>
    </row>
    <row r="1132">
      <c r="A1132" s="7">
        <v>1131.0</v>
      </c>
      <c r="B1132" s="1" t="s">
        <v>12</v>
      </c>
      <c r="C1132" s="9">
        <v>67208.0</v>
      </c>
      <c r="D1132" s="9">
        <v>63928.0</v>
      </c>
      <c r="E1132" s="9">
        <v>178299.0</v>
      </c>
      <c r="F1132" s="10">
        <f t="shared" si="1"/>
        <v>22.97040035</v>
      </c>
      <c r="G1132" s="11">
        <f t="shared" si="2"/>
        <v>24.65769326</v>
      </c>
      <c r="H1132" s="11">
        <f t="shared" si="3"/>
        <v>23.76310312</v>
      </c>
      <c r="I1132" s="12"/>
      <c r="J1132" s="14">
        <v>159062.0</v>
      </c>
      <c r="L1132" s="11">
        <f t="shared" si="4"/>
        <v>26.63701904</v>
      </c>
      <c r="M1132" s="9">
        <v>1.0</v>
      </c>
    </row>
    <row r="1133">
      <c r="A1133" s="7">
        <v>1132.0</v>
      </c>
      <c r="B1133" s="1" t="s">
        <v>12</v>
      </c>
      <c r="C1133" s="9">
        <v>2274.0</v>
      </c>
      <c r="D1133" s="9">
        <v>1926.0</v>
      </c>
      <c r="E1133" s="9">
        <v>17599.0</v>
      </c>
      <c r="F1133" s="10">
        <f t="shared" si="1"/>
        <v>7.874064525</v>
      </c>
      <c r="G1133" s="11">
        <f t="shared" si="2"/>
        <v>7.526248038</v>
      </c>
      <c r="H1133" s="11">
        <f t="shared" si="3"/>
        <v>7.710657751</v>
      </c>
      <c r="I1133" s="12"/>
      <c r="J1133" s="14">
        <v>3003.0</v>
      </c>
      <c r="L1133" s="11">
        <f t="shared" si="4"/>
        <v>45.18810049</v>
      </c>
      <c r="M1133" s="9">
        <v>0.0</v>
      </c>
    </row>
    <row r="1134">
      <c r="A1134" s="7">
        <v>1133.0</v>
      </c>
      <c r="B1134" s="1" t="s">
        <v>14</v>
      </c>
      <c r="C1134" s="9">
        <v>7705.0</v>
      </c>
      <c r="D1134" s="9">
        <v>6723.0</v>
      </c>
      <c r="E1134" s="9">
        <v>323899.0</v>
      </c>
      <c r="F1134" s="10">
        <f t="shared" si="1"/>
        <v>1.449637904</v>
      </c>
      <c r="G1134" s="11">
        <f t="shared" si="2"/>
        <v>1.427459317</v>
      </c>
      <c r="H1134" s="11">
        <f t="shared" si="3"/>
        <v>1.439218239</v>
      </c>
      <c r="I1134" s="12"/>
      <c r="J1134" s="14">
        <v>149932.0</v>
      </c>
      <c r="L1134" s="11">
        <f t="shared" si="4"/>
        <v>3.109151805</v>
      </c>
      <c r="M1134" s="9">
        <v>1.0</v>
      </c>
    </row>
    <row r="1135">
      <c r="A1135" s="7">
        <v>1134.0</v>
      </c>
      <c r="B1135" s="1" t="s">
        <v>11</v>
      </c>
      <c r="C1135" s="9">
        <v>18980.0</v>
      </c>
      <c r="D1135" s="9">
        <v>15589.0</v>
      </c>
      <c r="E1135" s="9">
        <v>67599.0</v>
      </c>
      <c r="F1135" s="10">
        <f t="shared" si="1"/>
        <v>17.11009563</v>
      </c>
      <c r="G1135" s="11">
        <f t="shared" si="2"/>
        <v>15.85945362</v>
      </c>
      <c r="H1135" s="11">
        <f t="shared" si="3"/>
        <v>16.52253471</v>
      </c>
      <c r="I1135" s="12"/>
      <c r="J1135" s="14">
        <v>68078.0</v>
      </c>
      <c r="L1135" s="11">
        <f t="shared" si="4"/>
        <v>16.40628138</v>
      </c>
      <c r="M1135" s="9">
        <v>0.0</v>
      </c>
    </row>
    <row r="1136">
      <c r="A1136" s="7">
        <v>1135.0</v>
      </c>
      <c r="B1136" s="1" t="s">
        <v>11</v>
      </c>
      <c r="C1136" s="9">
        <v>7729.0</v>
      </c>
      <c r="D1136" s="9">
        <v>6666.0</v>
      </c>
      <c r="E1136" s="9">
        <v>15599.0</v>
      </c>
      <c r="F1136" s="10">
        <f t="shared" si="1"/>
        <v>30.19416678</v>
      </c>
      <c r="G1136" s="11">
        <f t="shared" si="2"/>
        <v>29.38859248</v>
      </c>
      <c r="H1136" s="11">
        <f t="shared" si="3"/>
        <v>29.81570198</v>
      </c>
      <c r="I1136" s="12"/>
      <c r="J1136" s="14">
        <v>9216.0</v>
      </c>
      <c r="L1136" s="11">
        <f t="shared" si="4"/>
        <v>50.46605199</v>
      </c>
      <c r="M1136" s="9">
        <v>0.0</v>
      </c>
    </row>
    <row r="1137">
      <c r="A1137" s="7">
        <v>1136.0</v>
      </c>
      <c r="B1137" s="1" t="s">
        <v>12</v>
      </c>
      <c r="C1137" s="9">
        <v>2562.0</v>
      </c>
      <c r="D1137" s="9">
        <v>1729.0</v>
      </c>
      <c r="E1137" s="9">
        <v>28099.0</v>
      </c>
      <c r="F1137" s="10">
        <f t="shared" si="1"/>
        <v>5.556288165</v>
      </c>
      <c r="G1137" s="11">
        <f t="shared" si="2"/>
        <v>4.23169506</v>
      </c>
      <c r="H1137" s="11">
        <f t="shared" si="3"/>
        <v>4.933984466</v>
      </c>
      <c r="I1137" s="12"/>
      <c r="J1137" s="14">
        <v>40910.0</v>
      </c>
      <c r="L1137" s="11">
        <f t="shared" si="4"/>
        <v>3.38890319</v>
      </c>
      <c r="M1137" s="9">
        <v>0.0</v>
      </c>
    </row>
    <row r="1138">
      <c r="A1138" s="7">
        <v>1137.0</v>
      </c>
      <c r="B1138" s="1" t="s">
        <v>11</v>
      </c>
      <c r="C1138" s="9">
        <v>390.0</v>
      </c>
      <c r="D1138" s="9">
        <v>282.0</v>
      </c>
      <c r="E1138" s="9">
        <v>14499.0</v>
      </c>
      <c r="F1138" s="10">
        <f t="shared" si="1"/>
        <v>1.639166454</v>
      </c>
      <c r="G1138" s="11">
        <f t="shared" si="2"/>
        <v>1.337584705</v>
      </c>
      <c r="H1138" s="11">
        <f t="shared" si="3"/>
        <v>1.497481104</v>
      </c>
      <c r="I1138" s="12"/>
      <c r="J1138" s="14">
        <v>1824.0</v>
      </c>
      <c r="L1138" s="11">
        <f t="shared" si="4"/>
        <v>11.903497</v>
      </c>
      <c r="M1138" s="9">
        <v>0.0</v>
      </c>
    </row>
    <row r="1139">
      <c r="A1139" s="7">
        <v>1138.0</v>
      </c>
      <c r="B1139" s="1" t="s">
        <v>14</v>
      </c>
      <c r="C1139" s="9">
        <v>793.0</v>
      </c>
      <c r="D1139" s="9">
        <v>600.0</v>
      </c>
      <c r="E1139" s="9">
        <v>69699.0</v>
      </c>
      <c r="F1139" s="10">
        <f t="shared" si="1"/>
        <v>0.693335026</v>
      </c>
      <c r="G1139" s="11">
        <f t="shared" si="2"/>
        <v>0.5920180372</v>
      </c>
      <c r="H1139" s="11">
        <f t="shared" si="3"/>
        <v>0.6457355506</v>
      </c>
      <c r="I1139" s="12"/>
      <c r="J1139" s="14">
        <v>39977.0</v>
      </c>
      <c r="L1139" s="11">
        <f t="shared" si="4"/>
        <v>1.125825403</v>
      </c>
      <c r="M1139" s="9">
        <v>0.0</v>
      </c>
    </row>
    <row r="1140">
      <c r="A1140" s="7">
        <v>1139.0</v>
      </c>
      <c r="B1140" s="1" t="s">
        <v>11</v>
      </c>
      <c r="C1140" s="9">
        <v>14829.0</v>
      </c>
      <c r="D1140" s="9">
        <v>12643.0</v>
      </c>
      <c r="E1140" s="9">
        <v>81599.0</v>
      </c>
      <c r="F1140" s="10">
        <f t="shared" si="1"/>
        <v>11.07448474</v>
      </c>
      <c r="G1140" s="11">
        <f t="shared" si="2"/>
        <v>10.6555418</v>
      </c>
      <c r="H1140" s="11">
        <f t="shared" si="3"/>
        <v>10.87766223</v>
      </c>
      <c r="I1140" s="12"/>
      <c r="J1140" s="14">
        <v>71964.0</v>
      </c>
      <c r="L1140" s="11">
        <f t="shared" si="4"/>
        <v>12.33403313</v>
      </c>
      <c r="M1140" s="9">
        <v>0.0</v>
      </c>
    </row>
    <row r="1141">
      <c r="A1141" s="7">
        <v>1140.0</v>
      </c>
      <c r="B1141" s="8" t="s">
        <v>13</v>
      </c>
      <c r="C1141" s="9">
        <v>21495.0</v>
      </c>
      <c r="D1141" s="9">
        <v>20297.0</v>
      </c>
      <c r="E1141" s="9">
        <v>334699.0</v>
      </c>
      <c r="F1141" s="10">
        <f t="shared" si="1"/>
        <v>3.913627932</v>
      </c>
      <c r="G1141" s="11">
        <f t="shared" si="2"/>
        <v>4.170495649</v>
      </c>
      <c r="H1141" s="11">
        <f t="shared" si="3"/>
        <v>4.034306297</v>
      </c>
      <c r="I1141" s="12"/>
      <c r="J1141" s="14">
        <v>238147.0</v>
      </c>
      <c r="L1141" s="11">
        <f t="shared" si="4"/>
        <v>5.669936146</v>
      </c>
      <c r="M1141" s="9">
        <v>2.0</v>
      </c>
    </row>
    <row r="1142">
      <c r="A1142" s="7">
        <v>1141.0</v>
      </c>
      <c r="B1142" s="1" t="s">
        <v>14</v>
      </c>
      <c r="C1142" s="9">
        <v>205.0</v>
      </c>
      <c r="D1142" s="9">
        <v>198.0</v>
      </c>
      <c r="E1142" s="9">
        <v>82099.0</v>
      </c>
      <c r="F1142" s="10">
        <f t="shared" si="1"/>
        <v>0.1521642025</v>
      </c>
      <c r="G1142" s="11">
        <f t="shared" si="2"/>
        <v>0.1658584332</v>
      </c>
      <c r="H1142" s="11">
        <f t="shared" si="3"/>
        <v>0.158597854</v>
      </c>
      <c r="I1142" s="12"/>
      <c r="J1142" s="14">
        <v>20597.0</v>
      </c>
      <c r="L1142" s="11">
        <f t="shared" si="4"/>
        <v>0.6321661026</v>
      </c>
      <c r="M1142" s="9">
        <v>0.0</v>
      </c>
    </row>
    <row r="1143">
      <c r="A1143" s="7">
        <v>1142.0</v>
      </c>
      <c r="B1143" s="1" t="s">
        <v>12</v>
      </c>
      <c r="C1143" s="9">
        <v>1646.0</v>
      </c>
      <c r="D1143" s="9">
        <v>1352.0</v>
      </c>
      <c r="E1143" s="9">
        <v>46599.0</v>
      </c>
      <c r="F1143" s="10">
        <f t="shared" si="1"/>
        <v>2.152532583</v>
      </c>
      <c r="G1143" s="11">
        <f t="shared" si="2"/>
        <v>1.995309775</v>
      </c>
      <c r="H1143" s="11">
        <f t="shared" si="3"/>
        <v>2.078668138</v>
      </c>
      <c r="I1143" s="12"/>
      <c r="J1143" s="14">
        <v>44055.0</v>
      </c>
      <c r="L1143" s="11">
        <f t="shared" si="4"/>
        <v>2.198702907</v>
      </c>
      <c r="M1143" s="9">
        <v>0.0</v>
      </c>
    </row>
    <row r="1144">
      <c r="A1144" s="7">
        <v>1143.0</v>
      </c>
      <c r="B1144" s="1" t="s">
        <v>11</v>
      </c>
      <c r="C1144" s="9">
        <v>33520.0</v>
      </c>
      <c r="D1144" s="9">
        <v>28158.0</v>
      </c>
      <c r="E1144" s="9">
        <v>151299.0</v>
      </c>
      <c r="F1144" s="10">
        <f t="shared" si="1"/>
        <v>13.50095385</v>
      </c>
      <c r="G1144" s="11">
        <f t="shared" si="2"/>
        <v>12.79899833</v>
      </c>
      <c r="H1144" s="11">
        <f t="shared" si="3"/>
        <v>13.17116992</v>
      </c>
      <c r="I1144" s="12"/>
      <c r="J1144" s="14">
        <v>109879.0</v>
      </c>
      <c r="L1144" s="11">
        <f t="shared" si="4"/>
        <v>18.13617559</v>
      </c>
      <c r="M1144" s="9">
        <v>2.0</v>
      </c>
    </row>
    <row r="1145">
      <c r="A1145" s="7">
        <v>1144.0</v>
      </c>
      <c r="B1145" s="1" t="s">
        <v>14</v>
      </c>
      <c r="C1145" s="9">
        <v>10274.0</v>
      </c>
      <c r="D1145" s="9">
        <v>7764.0</v>
      </c>
      <c r="E1145" s="9">
        <v>116899.0</v>
      </c>
      <c r="F1145" s="10">
        <f t="shared" si="1"/>
        <v>5.355811281</v>
      </c>
      <c r="G1145" s="11">
        <f t="shared" si="2"/>
        <v>4.567567416</v>
      </c>
      <c r="H1145" s="11">
        <f t="shared" si="3"/>
        <v>4.985488447</v>
      </c>
      <c r="I1145" s="12"/>
      <c r="J1145" s="14">
        <v>69399.0</v>
      </c>
      <c r="L1145" s="11">
        <f t="shared" si="4"/>
        <v>8.397795558</v>
      </c>
      <c r="M1145" s="9">
        <v>1.0</v>
      </c>
    </row>
    <row r="1146">
      <c r="A1146" s="7">
        <v>1145.0</v>
      </c>
      <c r="B1146" s="1" t="s">
        <v>11</v>
      </c>
      <c r="C1146" s="9">
        <v>5287.0</v>
      </c>
      <c r="D1146" s="9">
        <v>3600.0</v>
      </c>
      <c r="E1146" s="9">
        <v>20599.0</v>
      </c>
      <c r="F1146" s="10">
        <f t="shared" si="1"/>
        <v>15.64082558</v>
      </c>
      <c r="G1146" s="11">
        <f t="shared" si="2"/>
        <v>12.01895194</v>
      </c>
      <c r="H1146" s="11">
        <f t="shared" si="3"/>
        <v>13.93924239</v>
      </c>
      <c r="I1146" s="12"/>
      <c r="J1146" s="14">
        <v>8620.0</v>
      </c>
      <c r="L1146" s="11">
        <f t="shared" si="4"/>
        <v>33.31026149</v>
      </c>
      <c r="M1146" s="9">
        <v>0.0</v>
      </c>
    </row>
    <row r="1147">
      <c r="A1147" s="7">
        <v>1146.0</v>
      </c>
      <c r="B1147" s="1" t="s">
        <v>12</v>
      </c>
      <c r="C1147" s="9">
        <v>6753.0</v>
      </c>
      <c r="D1147" s="9">
        <v>6588.0</v>
      </c>
      <c r="E1147" s="9">
        <v>122799.0</v>
      </c>
      <c r="F1147" s="10">
        <f t="shared" si="1"/>
        <v>3.351185126</v>
      </c>
      <c r="G1147" s="11">
        <f t="shared" si="2"/>
        <v>3.689512583</v>
      </c>
      <c r="H1147" s="11">
        <f t="shared" si="3"/>
        <v>3.510133883</v>
      </c>
      <c r="I1147" s="12"/>
      <c r="J1147" s="14">
        <v>50830.0</v>
      </c>
      <c r="L1147" s="11">
        <f t="shared" si="4"/>
        <v>8.480049788</v>
      </c>
      <c r="M1147" s="9">
        <v>1.0</v>
      </c>
    </row>
    <row r="1148">
      <c r="A1148" s="7">
        <v>1147.0</v>
      </c>
      <c r="B1148" s="1" t="s">
        <v>11</v>
      </c>
      <c r="C1148" s="9">
        <v>2275.0</v>
      </c>
      <c r="D1148" s="9">
        <v>2132.0</v>
      </c>
      <c r="E1148" s="9">
        <v>63199.0</v>
      </c>
      <c r="F1148" s="10">
        <f t="shared" si="1"/>
        <v>2.19365181</v>
      </c>
      <c r="G1148" s="11">
        <f t="shared" si="2"/>
        <v>2.319995964</v>
      </c>
      <c r="H1148" s="11">
        <f t="shared" si="3"/>
        <v>2.253009234</v>
      </c>
      <c r="I1148" s="12"/>
      <c r="J1148" s="14">
        <v>50437.0</v>
      </c>
      <c r="L1148" s="11">
        <f t="shared" si="4"/>
        <v>2.82308485</v>
      </c>
      <c r="M1148" s="9">
        <v>0.0</v>
      </c>
    </row>
    <row r="1149">
      <c r="A1149" s="7">
        <v>1148.0</v>
      </c>
      <c r="B1149" s="1" t="s">
        <v>11</v>
      </c>
      <c r="C1149" s="9">
        <v>20955.0</v>
      </c>
      <c r="D1149" s="9">
        <v>15237.0</v>
      </c>
      <c r="E1149" s="9">
        <v>57099.0</v>
      </c>
      <c r="F1149" s="10">
        <f t="shared" si="1"/>
        <v>22.36431822</v>
      </c>
      <c r="G1149" s="11">
        <f t="shared" si="2"/>
        <v>18.35190704</v>
      </c>
      <c r="H1149" s="11">
        <f t="shared" si="3"/>
        <v>20.47925759</v>
      </c>
      <c r="I1149" s="12"/>
      <c r="J1149" s="14">
        <v>45429.0</v>
      </c>
      <c r="L1149" s="11">
        <f t="shared" si="4"/>
        <v>25.74005875</v>
      </c>
      <c r="M1149" s="9">
        <v>0.0</v>
      </c>
    </row>
    <row r="1150">
      <c r="A1150" s="7">
        <v>1149.0</v>
      </c>
      <c r="B1150" s="1" t="s">
        <v>12</v>
      </c>
      <c r="C1150" s="9">
        <v>31958.0</v>
      </c>
      <c r="D1150" s="9">
        <v>25773.0</v>
      </c>
      <c r="E1150" s="9">
        <v>377299.0</v>
      </c>
      <c r="F1150" s="10">
        <f t="shared" si="1"/>
        <v>5.161672414</v>
      </c>
      <c r="G1150" s="11">
        <f t="shared" si="2"/>
        <v>4.697746256</v>
      </c>
      <c r="H1150" s="11">
        <f t="shared" si="3"/>
        <v>4.943716453</v>
      </c>
      <c r="I1150" s="12"/>
      <c r="J1150" s="14">
        <v>232663.0</v>
      </c>
      <c r="L1150" s="11">
        <f t="shared" si="4"/>
        <v>8.017000012</v>
      </c>
      <c r="M1150" s="9">
        <v>2.0</v>
      </c>
    </row>
    <row r="1151">
      <c r="A1151" s="7">
        <v>1150.0</v>
      </c>
      <c r="B1151" s="1" t="s">
        <v>12</v>
      </c>
      <c r="C1151" s="9">
        <v>2554.0</v>
      </c>
      <c r="D1151" s="9">
        <v>2545.0</v>
      </c>
      <c r="E1151" s="9">
        <v>201199.0</v>
      </c>
      <c r="F1151" s="10">
        <f t="shared" si="1"/>
        <v>0.7735556729</v>
      </c>
      <c r="G1151" s="11">
        <f t="shared" si="2"/>
        <v>0.8699057556</v>
      </c>
      <c r="H1151" s="11">
        <f t="shared" si="3"/>
        <v>0.8188216588</v>
      </c>
      <c r="I1151" s="12"/>
      <c r="J1151" s="14">
        <v>178181.0</v>
      </c>
      <c r="L1151" s="11">
        <f t="shared" si="4"/>
        <v>0.9245996988</v>
      </c>
      <c r="M1151" s="9">
        <v>0.0</v>
      </c>
    </row>
    <row r="1152">
      <c r="A1152" s="7">
        <v>1151.0</v>
      </c>
      <c r="B1152" s="1" t="s">
        <v>11</v>
      </c>
      <c r="C1152" s="9">
        <v>14179.0</v>
      </c>
      <c r="D1152" s="9">
        <v>9980.0</v>
      </c>
      <c r="E1152" s="9">
        <v>17599.0</v>
      </c>
      <c r="F1152" s="10">
        <f t="shared" si="1"/>
        <v>49.09690453</v>
      </c>
      <c r="G1152" s="11">
        <f t="shared" si="2"/>
        <v>38.99893843</v>
      </c>
      <c r="H1152" s="11">
        <f t="shared" si="3"/>
        <v>44.35280491</v>
      </c>
      <c r="I1152" s="12"/>
      <c r="J1152" s="14">
        <v>27586.0</v>
      </c>
      <c r="L1152" s="11">
        <f t="shared" si="4"/>
        <v>28.29569396</v>
      </c>
      <c r="M1152" s="9">
        <v>0.0</v>
      </c>
    </row>
    <row r="1153">
      <c r="A1153" s="7">
        <v>1152.0</v>
      </c>
      <c r="B1153" s="1" t="s">
        <v>11</v>
      </c>
      <c r="C1153" s="9">
        <v>123624.0</v>
      </c>
      <c r="D1153" s="9">
        <v>110823.0</v>
      </c>
      <c r="E1153" s="9">
        <v>207199.0</v>
      </c>
      <c r="F1153" s="10">
        <f t="shared" si="1"/>
        <v>36.35897545</v>
      </c>
      <c r="G1153" s="11">
        <f t="shared" si="2"/>
        <v>36.78345191</v>
      </c>
      <c r="H1153" s="11">
        <f t="shared" si="3"/>
        <v>36.55839765</v>
      </c>
      <c r="I1153" s="12"/>
      <c r="J1153" s="14">
        <v>153504.0</v>
      </c>
      <c r="L1153" s="11">
        <f t="shared" si="4"/>
        <v>49.34635863</v>
      </c>
      <c r="M1153" s="9">
        <v>0.0</v>
      </c>
    </row>
    <row r="1154">
      <c r="A1154" s="7">
        <v>1153.0</v>
      </c>
      <c r="B1154" s="1" t="s">
        <v>11</v>
      </c>
      <c r="C1154" s="9">
        <v>11451.0</v>
      </c>
      <c r="D1154" s="9">
        <v>8735.0</v>
      </c>
      <c r="E1154" s="9">
        <v>42799.0</v>
      </c>
      <c r="F1154" s="10">
        <f t="shared" si="1"/>
        <v>16.30445525</v>
      </c>
      <c r="G1154" s="11">
        <f t="shared" si="2"/>
        <v>14.03587601</v>
      </c>
      <c r="H1154" s="11">
        <f t="shared" si="3"/>
        <v>15.23865984</v>
      </c>
      <c r="I1154" s="12"/>
      <c r="J1154" s="14">
        <v>33481.0</v>
      </c>
      <c r="L1154" s="11">
        <f t="shared" si="4"/>
        <v>19.47968706</v>
      </c>
      <c r="M1154" s="9">
        <v>0.0</v>
      </c>
    </row>
    <row r="1155">
      <c r="A1155" s="7">
        <v>1154.0</v>
      </c>
      <c r="B1155" s="1" t="s">
        <v>11</v>
      </c>
      <c r="C1155" s="9">
        <v>7134.0</v>
      </c>
      <c r="D1155" s="9">
        <v>6174.0</v>
      </c>
      <c r="E1155" s="9">
        <v>18599.0</v>
      </c>
      <c r="F1155" s="10">
        <f t="shared" si="1"/>
        <v>23.3743752</v>
      </c>
      <c r="G1155" s="11">
        <f t="shared" si="2"/>
        <v>22.82901988</v>
      </c>
      <c r="H1155" s="11">
        <f t="shared" si="3"/>
        <v>23.11816321</v>
      </c>
      <c r="I1155" s="12"/>
      <c r="J1155" s="14">
        <v>15302.0</v>
      </c>
      <c r="L1155" s="11">
        <f t="shared" si="4"/>
        <v>28.09924961</v>
      </c>
      <c r="M1155" s="9">
        <v>1.0</v>
      </c>
    </row>
    <row r="1156">
      <c r="A1156" s="7">
        <v>1155.0</v>
      </c>
      <c r="B1156" s="1" t="s">
        <v>12</v>
      </c>
      <c r="C1156" s="9">
        <v>3546.0</v>
      </c>
      <c r="D1156" s="9">
        <v>2642.0</v>
      </c>
      <c r="E1156" s="9">
        <v>85899.0</v>
      </c>
      <c r="F1156" s="10">
        <f t="shared" si="1"/>
        <v>2.515632076</v>
      </c>
      <c r="G1156" s="11">
        <f t="shared" si="2"/>
        <v>2.115217061</v>
      </c>
      <c r="H1156" s="11">
        <f t="shared" si="3"/>
        <v>2.327514122</v>
      </c>
      <c r="I1156" s="12"/>
      <c r="J1156" s="14">
        <v>27296.0</v>
      </c>
      <c r="L1156" s="11">
        <f t="shared" si="4"/>
        <v>7.324558014</v>
      </c>
      <c r="M1156" s="9">
        <v>0.0</v>
      </c>
    </row>
    <row r="1157">
      <c r="A1157" s="7">
        <v>1156.0</v>
      </c>
      <c r="B1157" s="1" t="s">
        <v>12</v>
      </c>
      <c r="C1157" s="9">
        <v>6824.0</v>
      </c>
      <c r="D1157" s="9">
        <v>4805.0</v>
      </c>
      <c r="E1157" s="9">
        <v>91299.0</v>
      </c>
      <c r="F1157" s="10">
        <f t="shared" si="1"/>
        <v>4.554801948</v>
      </c>
      <c r="G1157" s="11">
        <f t="shared" si="2"/>
        <v>3.61940854</v>
      </c>
      <c r="H1157" s="11">
        <f t="shared" si="3"/>
        <v>4.115347164</v>
      </c>
      <c r="I1157" s="12"/>
      <c r="J1157" s="14">
        <v>42659.0</v>
      </c>
      <c r="L1157" s="11">
        <f t="shared" si="4"/>
        <v>8.807686085</v>
      </c>
      <c r="M1157" s="9">
        <v>0.0</v>
      </c>
    </row>
    <row r="1158">
      <c r="A1158" s="7">
        <v>1157.0</v>
      </c>
      <c r="B1158" s="1" t="s">
        <v>12</v>
      </c>
      <c r="C1158" s="9">
        <v>4725.0</v>
      </c>
      <c r="D1158" s="9">
        <v>3336.0</v>
      </c>
      <c r="E1158" s="9">
        <v>201899.0</v>
      </c>
      <c r="F1158" s="10">
        <f t="shared" si="1"/>
        <v>1.426146516</v>
      </c>
      <c r="G1158" s="11">
        <f t="shared" si="2"/>
        <v>1.136323817</v>
      </c>
      <c r="H1158" s="11">
        <f t="shared" si="3"/>
        <v>1.289985655</v>
      </c>
      <c r="I1158" s="12"/>
      <c r="J1158" s="14">
        <v>52320.0</v>
      </c>
      <c r="L1158" s="11">
        <f t="shared" si="4"/>
        <v>4.977958979</v>
      </c>
      <c r="M1158" s="9">
        <v>1.0</v>
      </c>
    </row>
    <row r="1159">
      <c r="A1159" s="7">
        <v>1158.0</v>
      </c>
      <c r="B1159" s="1" t="s">
        <v>11</v>
      </c>
      <c r="C1159" s="9">
        <v>13197.0</v>
      </c>
      <c r="D1159" s="9">
        <v>11836.0</v>
      </c>
      <c r="E1159" s="9">
        <v>16499.0</v>
      </c>
      <c r="F1159" s="10">
        <f t="shared" si="1"/>
        <v>48.74320642</v>
      </c>
      <c r="G1159" s="11">
        <f t="shared" si="2"/>
        <v>49.33527683</v>
      </c>
      <c r="H1159" s="11">
        <f t="shared" si="3"/>
        <v>49.0213655</v>
      </c>
      <c r="I1159" s="12"/>
      <c r="J1159" s="14">
        <v>13528.0</v>
      </c>
      <c r="L1159" s="11">
        <f t="shared" si="4"/>
        <v>59.78736764</v>
      </c>
      <c r="M1159" s="9">
        <v>0.0</v>
      </c>
    </row>
    <row r="1160">
      <c r="A1160" s="7">
        <v>1159.0</v>
      </c>
      <c r="B1160" s="8" t="s">
        <v>13</v>
      </c>
      <c r="C1160" s="9">
        <v>8229.0</v>
      </c>
      <c r="D1160" s="9">
        <v>7860.0</v>
      </c>
      <c r="E1160" s="9">
        <v>191099.0</v>
      </c>
      <c r="F1160" s="10">
        <f t="shared" si="1"/>
        <v>2.624128803</v>
      </c>
      <c r="G1160" s="11">
        <f t="shared" si="2"/>
        <v>2.828618432</v>
      </c>
      <c r="H1160" s="11">
        <f t="shared" si="3"/>
        <v>2.720199553</v>
      </c>
      <c r="I1160" s="12"/>
      <c r="J1160" s="14">
        <v>47007.0</v>
      </c>
      <c r="L1160" s="11">
        <f t="shared" si="4"/>
        <v>11.05851074</v>
      </c>
      <c r="M1160" s="9">
        <v>1.0</v>
      </c>
    </row>
    <row r="1161">
      <c r="A1161" s="7">
        <v>1160.0</v>
      </c>
      <c r="B1161" s="1" t="s">
        <v>11</v>
      </c>
      <c r="C1161" s="9">
        <v>13634.0</v>
      </c>
      <c r="D1161" s="9">
        <v>11197.0</v>
      </c>
      <c r="E1161" s="9">
        <v>118899.0</v>
      </c>
      <c r="F1161" s="10">
        <f t="shared" si="1"/>
        <v>6.987818046</v>
      </c>
      <c r="G1161" s="11">
        <f t="shared" si="2"/>
        <v>6.476400709</v>
      </c>
      <c r="H1161" s="11">
        <f t="shared" si="3"/>
        <v>6.747550375</v>
      </c>
      <c r="I1161" s="12"/>
      <c r="J1161" s="14">
        <v>69718.0</v>
      </c>
      <c r="L1161" s="11">
        <f t="shared" si="4"/>
        <v>11.50745851</v>
      </c>
      <c r="M1161" s="9">
        <v>0.0</v>
      </c>
    </row>
    <row r="1162">
      <c r="A1162" s="7">
        <v>1161.0</v>
      </c>
      <c r="B1162" s="1" t="s">
        <v>11</v>
      </c>
      <c r="C1162" s="9">
        <v>2424.0</v>
      </c>
      <c r="D1162" s="9">
        <v>2121.0</v>
      </c>
      <c r="E1162" s="9">
        <v>16499.0</v>
      </c>
      <c r="F1162" s="10">
        <f t="shared" si="1"/>
        <v>8.953059965</v>
      </c>
      <c r="G1162" s="11">
        <f t="shared" si="2"/>
        <v>8.840834923</v>
      </c>
      <c r="H1162" s="11">
        <f t="shared" si="3"/>
        <v>8.900335805</v>
      </c>
      <c r="I1162" s="12"/>
      <c r="J1162" s="14">
        <v>13308.0</v>
      </c>
      <c r="L1162" s="11">
        <f t="shared" si="4"/>
        <v>11.03446351</v>
      </c>
      <c r="M1162" s="9">
        <v>0.0</v>
      </c>
    </row>
    <row r="1163">
      <c r="A1163" s="7">
        <v>1162.0</v>
      </c>
      <c r="B1163" s="1" t="s">
        <v>14</v>
      </c>
      <c r="C1163" s="9">
        <v>460.0</v>
      </c>
      <c r="D1163" s="9">
        <v>442.0</v>
      </c>
      <c r="E1163" s="9">
        <v>233299.0</v>
      </c>
      <c r="F1163" s="10">
        <f t="shared" si="1"/>
        <v>0.1201548913</v>
      </c>
      <c r="G1163" s="11">
        <f t="shared" si="2"/>
        <v>0.1302925631</v>
      </c>
      <c r="H1163" s="11">
        <f t="shared" si="3"/>
        <v>0.1249176449</v>
      </c>
      <c r="I1163" s="12"/>
      <c r="J1163" s="14">
        <v>71637.0</v>
      </c>
      <c r="L1163" s="11">
        <f t="shared" si="4"/>
        <v>0.4068171705</v>
      </c>
      <c r="M1163" s="9">
        <v>1.0</v>
      </c>
    </row>
    <row r="1164">
      <c r="A1164" s="7">
        <v>1163.0</v>
      </c>
      <c r="B1164" s="1" t="s">
        <v>12</v>
      </c>
      <c r="C1164" s="9">
        <v>2238.0</v>
      </c>
      <c r="D1164" s="9">
        <v>1836.0</v>
      </c>
      <c r="E1164" s="9">
        <v>269299.0</v>
      </c>
      <c r="F1164" s="10">
        <f t="shared" si="1"/>
        <v>0.5064328187</v>
      </c>
      <c r="G1164" s="11">
        <f t="shared" si="2"/>
        <v>0.4688653855</v>
      </c>
      <c r="H1164" s="11">
        <f t="shared" si="3"/>
        <v>0.488783359</v>
      </c>
      <c r="I1164" s="12"/>
      <c r="J1164" s="14">
        <v>82514.0</v>
      </c>
      <c r="L1164" s="11">
        <f t="shared" si="4"/>
        <v>1.595230746</v>
      </c>
      <c r="M1164" s="9">
        <v>0.0</v>
      </c>
    </row>
    <row r="1165">
      <c r="A1165" s="7">
        <v>1164.0</v>
      </c>
      <c r="B1165" s="1" t="s">
        <v>11</v>
      </c>
      <c r="C1165" s="9">
        <v>12071.0</v>
      </c>
      <c r="D1165" s="9">
        <v>11417.0</v>
      </c>
      <c r="E1165" s="9">
        <v>26499.0</v>
      </c>
      <c r="F1165" s="10">
        <f t="shared" si="1"/>
        <v>27.75941215</v>
      </c>
      <c r="G1165" s="11">
        <f t="shared" si="2"/>
        <v>29.63007504</v>
      </c>
      <c r="H1165" s="11">
        <f t="shared" si="3"/>
        <v>28.6382635</v>
      </c>
      <c r="I1165" s="12"/>
      <c r="J1165" s="14">
        <v>39376.0</v>
      </c>
      <c r="L1165" s="11">
        <f t="shared" si="4"/>
        <v>19.27278912</v>
      </c>
      <c r="M1165" s="9">
        <v>0.0</v>
      </c>
    </row>
    <row r="1166">
      <c r="A1166" s="7">
        <v>1165.0</v>
      </c>
      <c r="B1166" s="1" t="s">
        <v>12</v>
      </c>
      <c r="C1166" s="9">
        <v>14069.0</v>
      </c>
      <c r="D1166" s="9">
        <v>13362.0</v>
      </c>
      <c r="E1166" s="9">
        <v>267699.0</v>
      </c>
      <c r="F1166" s="10">
        <f t="shared" si="1"/>
        <v>3.202675821</v>
      </c>
      <c r="G1166" s="11">
        <f t="shared" si="2"/>
        <v>3.432692918</v>
      </c>
      <c r="H1166" s="11">
        <f t="shared" si="3"/>
        <v>3.310739565</v>
      </c>
      <c r="I1166" s="12"/>
      <c r="J1166" s="14">
        <v>187477.0</v>
      </c>
      <c r="L1166" s="11">
        <f t="shared" si="4"/>
        <v>4.727415474</v>
      </c>
      <c r="M1166" s="9">
        <v>1.0</v>
      </c>
    </row>
    <row r="1167">
      <c r="A1167" s="7">
        <v>1166.0</v>
      </c>
      <c r="B1167" s="1" t="s">
        <v>11</v>
      </c>
      <c r="C1167" s="9">
        <v>22516.0</v>
      </c>
      <c r="D1167" s="9">
        <v>18163.0</v>
      </c>
      <c r="E1167" s="9">
        <v>50399.0</v>
      </c>
      <c r="F1167" s="10">
        <f t="shared" si="1"/>
        <v>27.22487039</v>
      </c>
      <c r="G1167" s="11">
        <f t="shared" si="2"/>
        <v>24.78425672</v>
      </c>
      <c r="H1167" s="11">
        <f t="shared" si="3"/>
        <v>26.07825193</v>
      </c>
      <c r="I1167" s="12"/>
      <c r="J1167" s="14">
        <v>53372.0</v>
      </c>
      <c r="L1167" s="11">
        <f t="shared" si="4"/>
        <v>24.62560554</v>
      </c>
      <c r="M1167" s="9">
        <v>0.0</v>
      </c>
    </row>
    <row r="1168">
      <c r="A1168" s="7">
        <v>1167.0</v>
      </c>
      <c r="B1168" s="8" t="s">
        <v>13</v>
      </c>
      <c r="C1168" s="9">
        <v>8863.0</v>
      </c>
      <c r="D1168" s="9">
        <v>8004.0</v>
      </c>
      <c r="E1168" s="9">
        <v>229099.0</v>
      </c>
      <c r="F1168" s="10">
        <f t="shared" si="1"/>
        <v>2.357512782</v>
      </c>
      <c r="G1168" s="11">
        <f t="shared" si="2"/>
        <v>2.402669979</v>
      </c>
      <c r="H1168" s="11">
        <f t="shared" si="3"/>
        <v>2.378727969</v>
      </c>
      <c r="I1168" s="12"/>
      <c r="J1168" s="14">
        <v>57916.0</v>
      </c>
      <c r="L1168" s="11">
        <f t="shared" si="4"/>
        <v>9.409562107</v>
      </c>
      <c r="M1168" s="9">
        <v>1.0</v>
      </c>
    </row>
    <row r="1169">
      <c r="A1169" s="7">
        <v>1168.0</v>
      </c>
      <c r="B1169" s="8" t="s">
        <v>13</v>
      </c>
      <c r="C1169" s="9">
        <v>1714.0</v>
      </c>
      <c r="D1169" s="9">
        <v>1126.0</v>
      </c>
      <c r="E1169" s="9">
        <v>369799.0</v>
      </c>
      <c r="F1169" s="10">
        <f t="shared" si="1"/>
        <v>0.2824500042</v>
      </c>
      <c r="G1169" s="11">
        <f t="shared" si="2"/>
        <v>0.2094029973</v>
      </c>
      <c r="H1169" s="11">
        <f t="shared" si="3"/>
        <v>0.2481319767</v>
      </c>
      <c r="I1169" s="12"/>
      <c r="J1169" s="14">
        <v>21106.0</v>
      </c>
      <c r="L1169" s="11">
        <f t="shared" si="4"/>
        <v>4.347529463</v>
      </c>
      <c r="M1169" s="9">
        <v>0.0</v>
      </c>
    </row>
    <row r="1170">
      <c r="A1170" s="7">
        <v>1169.0</v>
      </c>
      <c r="B1170" s="1" t="s">
        <v>11</v>
      </c>
      <c r="C1170" s="9">
        <v>14577.0</v>
      </c>
      <c r="D1170" s="9">
        <v>12597.0</v>
      </c>
      <c r="E1170" s="9">
        <v>46499.0</v>
      </c>
      <c r="F1170" s="10">
        <f t="shared" si="1"/>
        <v>19.10385622</v>
      </c>
      <c r="G1170" s="11">
        <f t="shared" si="2"/>
        <v>18.63089644</v>
      </c>
      <c r="H1170" s="11">
        <f t="shared" si="3"/>
        <v>18.8816562</v>
      </c>
      <c r="I1170" s="12"/>
      <c r="J1170" s="14">
        <v>57327.0</v>
      </c>
      <c r="L1170" s="11">
        <f t="shared" si="4"/>
        <v>15.31526386</v>
      </c>
      <c r="M1170" s="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17.88"/>
    <col customWidth="1" min="3" max="3" width="18.13"/>
    <col customWidth="1" min="5" max="5" width="19.0"/>
    <col customWidth="1" min="6" max="6" width="21.75"/>
    <col customWidth="1" min="7" max="7" width="24.5"/>
    <col customWidth="1" min="8" max="8" width="20.25"/>
    <col customWidth="1" min="9" max="9" width="21.13"/>
    <col customWidth="1" min="10" max="10" width="24.5"/>
  </cols>
  <sheetData>
    <row r="1">
      <c r="A1" s="15" t="s">
        <v>1</v>
      </c>
      <c r="B1" s="5" t="s">
        <v>15</v>
      </c>
      <c r="C1" s="5" t="s">
        <v>16</v>
      </c>
      <c r="D1" s="16" t="s">
        <v>4</v>
      </c>
      <c r="E1" s="17" t="s">
        <v>5</v>
      </c>
      <c r="F1" s="3" t="s">
        <v>6</v>
      </c>
      <c r="G1" s="3" t="s">
        <v>17</v>
      </c>
      <c r="H1" s="2" t="s">
        <v>10</v>
      </c>
      <c r="I1" s="18" t="str">
        <f>'TAD _WT'!J:J</f>
        <v>Sum of genomic lengths</v>
      </c>
      <c r="J1" s="6" t="s">
        <v>18</v>
      </c>
    </row>
    <row r="2">
      <c r="A2" s="15" t="s">
        <v>11</v>
      </c>
      <c r="B2" s="13">
        <v>34344.0</v>
      </c>
      <c r="C2" s="13">
        <v>35557.0</v>
      </c>
      <c r="D2" s="16">
        <v>89699.0</v>
      </c>
      <c r="E2" s="19">
        <f t="shared" ref="E2:E1170" si="1">(B2)/((SUM(B:B))/1000000)/D2*1000</f>
        <v>24.04701387</v>
      </c>
      <c r="F2" s="11">
        <f t="shared" ref="F2:F1170" si="2">(C2)/((SUM(C:C))/1000000)/D2*1000</f>
        <v>24.45767575</v>
      </c>
      <c r="G2" s="11">
        <f t="shared" ref="G2:G1170" si="3">(B2+C2)/((SUM(B:B)+SUM(C:C))/1000000)/D2*1000</f>
        <v>24.25416979</v>
      </c>
      <c r="H2" s="9">
        <v>1.0</v>
      </c>
      <c r="I2" s="9">
        <f>'TAD _WT'!J2</f>
        <v>63288</v>
      </c>
      <c r="J2" s="11">
        <f t="shared" ref="J2:J1170" si="4">IFERROR((B2+C2)/((SUM(B:B)+SUM(C:C))/1000000)/I2*1000,0)</f>
        <v>34.3757865</v>
      </c>
    </row>
    <row r="3">
      <c r="A3" s="15" t="s">
        <v>12</v>
      </c>
      <c r="B3" s="14">
        <v>23353.0</v>
      </c>
      <c r="C3" s="14">
        <v>22915.0</v>
      </c>
      <c r="D3" s="16">
        <v>93299.0</v>
      </c>
      <c r="E3" s="19">
        <f t="shared" si="1"/>
        <v>15.7203992</v>
      </c>
      <c r="F3" s="11">
        <f t="shared" si="2"/>
        <v>15.15376491</v>
      </c>
      <c r="G3" s="11">
        <f t="shared" si="3"/>
        <v>15.43456394</v>
      </c>
      <c r="H3" s="9">
        <v>0.0</v>
      </c>
      <c r="I3" s="9">
        <f>'TAD _WT'!J3</f>
        <v>95312</v>
      </c>
      <c r="J3" s="11">
        <f t="shared" si="4"/>
        <v>15.10858424</v>
      </c>
    </row>
    <row r="4">
      <c r="A4" s="15" t="s">
        <v>11</v>
      </c>
      <c r="B4" s="14">
        <v>14039.0</v>
      </c>
      <c r="C4" s="14">
        <v>13938.0</v>
      </c>
      <c r="D4" s="16">
        <v>45599.0</v>
      </c>
      <c r="E4" s="19">
        <f t="shared" si="1"/>
        <v>19.33653864</v>
      </c>
      <c r="F4" s="11">
        <f t="shared" si="2"/>
        <v>18.85918038</v>
      </c>
      <c r="G4" s="11">
        <f t="shared" si="3"/>
        <v>19.09573813</v>
      </c>
      <c r="H4" s="9">
        <v>0.0</v>
      </c>
      <c r="I4" s="9">
        <f>'TAD _WT'!J4</f>
        <v>65265</v>
      </c>
      <c r="J4" s="11">
        <f t="shared" si="4"/>
        <v>13.34170786</v>
      </c>
    </row>
    <row r="5">
      <c r="A5" s="16" t="s">
        <v>13</v>
      </c>
      <c r="B5" s="14">
        <v>98530.0</v>
      </c>
      <c r="C5" s="14">
        <v>93614.0</v>
      </c>
      <c r="D5" s="16">
        <v>125699.0</v>
      </c>
      <c r="E5" s="19">
        <f t="shared" si="1"/>
        <v>49.23053325</v>
      </c>
      <c r="F5" s="11">
        <f t="shared" si="2"/>
        <v>45.95012028</v>
      </c>
      <c r="G5" s="11">
        <f t="shared" si="3"/>
        <v>47.57574864</v>
      </c>
      <c r="H5" s="9">
        <v>1.0</v>
      </c>
      <c r="I5" s="9">
        <f>'TAD _WT'!J5</f>
        <v>90798</v>
      </c>
      <c r="J5" s="11">
        <f t="shared" si="4"/>
        <v>65.86294883</v>
      </c>
    </row>
    <row r="6">
      <c r="A6" s="16" t="s">
        <v>13</v>
      </c>
      <c r="B6" s="14">
        <v>21336.0</v>
      </c>
      <c r="C6" s="14">
        <v>21760.0</v>
      </c>
      <c r="D6" s="16">
        <v>50599.0</v>
      </c>
      <c r="E6" s="19">
        <f t="shared" si="1"/>
        <v>26.48310782</v>
      </c>
      <c r="F6" s="11">
        <f t="shared" si="2"/>
        <v>26.53350543</v>
      </c>
      <c r="G6" s="11">
        <f t="shared" si="3"/>
        <v>26.50853059</v>
      </c>
      <c r="H6" s="9">
        <v>0.0</v>
      </c>
      <c r="I6" s="9">
        <f>'TAD _WT'!J6</f>
        <v>34536</v>
      </c>
      <c r="J6" s="11">
        <f t="shared" si="4"/>
        <v>38.83788335</v>
      </c>
    </row>
    <row r="7">
      <c r="A7" s="15" t="s">
        <v>11</v>
      </c>
      <c r="B7" s="14">
        <v>14526.0</v>
      </c>
      <c r="C7" s="14">
        <v>13730.0</v>
      </c>
      <c r="D7" s="16">
        <v>16599.0</v>
      </c>
      <c r="E7" s="19">
        <f t="shared" si="1"/>
        <v>54.96193254</v>
      </c>
      <c r="F7" s="11">
        <f t="shared" si="2"/>
        <v>51.03478447</v>
      </c>
      <c r="G7" s="11">
        <f t="shared" si="3"/>
        <v>52.98090629</v>
      </c>
      <c r="H7" s="9">
        <v>0.0</v>
      </c>
      <c r="I7" s="9">
        <f>'TAD _WT'!J7</f>
        <v>6402</v>
      </c>
      <c r="J7" s="11">
        <f t="shared" si="4"/>
        <v>137.3680199</v>
      </c>
    </row>
    <row r="8">
      <c r="A8" s="15" t="s">
        <v>14</v>
      </c>
      <c r="B8" s="14">
        <v>14131.0</v>
      </c>
      <c r="C8" s="14">
        <v>14643.0</v>
      </c>
      <c r="D8" s="16">
        <v>53499.0</v>
      </c>
      <c r="E8" s="19">
        <f t="shared" si="1"/>
        <v>16.58918735</v>
      </c>
      <c r="F8" s="11">
        <f t="shared" si="2"/>
        <v>16.88737202</v>
      </c>
      <c r="G8" s="11">
        <f t="shared" si="3"/>
        <v>16.73960482</v>
      </c>
      <c r="H8" s="9">
        <v>0.0</v>
      </c>
      <c r="I8" s="9">
        <f>'TAD _WT'!J8</f>
        <v>18413</v>
      </c>
      <c r="J8" s="11">
        <f t="shared" si="4"/>
        <v>48.63694771</v>
      </c>
    </row>
    <row r="9">
      <c r="A9" s="15" t="s">
        <v>14</v>
      </c>
      <c r="B9" s="14">
        <v>36500.0</v>
      </c>
      <c r="C9" s="14">
        <v>37775.0</v>
      </c>
      <c r="D9" s="16">
        <v>267599.0</v>
      </c>
      <c r="E9" s="19">
        <f t="shared" si="1"/>
        <v>8.566555998</v>
      </c>
      <c r="F9" s="11">
        <f t="shared" si="2"/>
        <v>8.709588963</v>
      </c>
      <c r="G9" s="11">
        <f t="shared" si="3"/>
        <v>8.638708118</v>
      </c>
      <c r="H9" s="9">
        <v>1.0</v>
      </c>
      <c r="I9" s="9">
        <f>'TAD _WT'!J9</f>
        <v>150774</v>
      </c>
      <c r="J9" s="11">
        <f t="shared" si="4"/>
        <v>15.33228311</v>
      </c>
    </row>
    <row r="10">
      <c r="A10" s="15" t="s">
        <v>11</v>
      </c>
      <c r="B10" s="14">
        <v>5471.0</v>
      </c>
      <c r="C10" s="14">
        <v>5750.0</v>
      </c>
      <c r="D10" s="16">
        <v>11699.0</v>
      </c>
      <c r="E10" s="19">
        <f t="shared" si="1"/>
        <v>29.37080525</v>
      </c>
      <c r="F10" s="11">
        <f t="shared" si="2"/>
        <v>30.32471839</v>
      </c>
      <c r="G10" s="11">
        <f t="shared" si="3"/>
        <v>29.852001</v>
      </c>
      <c r="H10" s="9">
        <v>0.0</v>
      </c>
      <c r="I10" s="9">
        <f>'TAD _WT'!J10</f>
        <v>13067</v>
      </c>
      <c r="J10" s="11">
        <f t="shared" si="4"/>
        <v>26.72675899</v>
      </c>
    </row>
    <row r="11">
      <c r="A11" s="15" t="s">
        <v>11</v>
      </c>
      <c r="B11" s="14">
        <v>6119.0</v>
      </c>
      <c r="C11" s="14">
        <v>6024.0</v>
      </c>
      <c r="D11" s="16">
        <v>30999.0</v>
      </c>
      <c r="E11" s="19">
        <f t="shared" si="1"/>
        <v>12.397401</v>
      </c>
      <c r="F11" s="11">
        <f t="shared" si="2"/>
        <v>11.98988318</v>
      </c>
      <c r="G11" s="11">
        <f t="shared" si="3"/>
        <v>12.19183109</v>
      </c>
      <c r="H11" s="9">
        <v>0.0</v>
      </c>
      <c r="I11" s="9">
        <f>'TAD _WT'!J11</f>
        <v>27745</v>
      </c>
      <c r="J11" s="11">
        <f t="shared" si="4"/>
        <v>13.62171821</v>
      </c>
    </row>
    <row r="12">
      <c r="A12" s="15" t="s">
        <v>11</v>
      </c>
      <c r="B12" s="14">
        <v>9285.0</v>
      </c>
      <c r="C12" s="14">
        <v>10506.0</v>
      </c>
      <c r="D12" s="16">
        <v>18399.0</v>
      </c>
      <c r="E12" s="19">
        <f t="shared" si="1"/>
        <v>31.69462141</v>
      </c>
      <c r="F12" s="11">
        <f t="shared" si="2"/>
        <v>35.23066573</v>
      </c>
      <c r="G12" s="11">
        <f t="shared" si="3"/>
        <v>33.47835772</v>
      </c>
      <c r="H12" s="9">
        <v>0.0</v>
      </c>
      <c r="I12" s="9">
        <f>'TAD _WT'!J12</f>
        <v>18505</v>
      </c>
      <c r="J12" s="11">
        <f t="shared" si="4"/>
        <v>33.28658761</v>
      </c>
    </row>
    <row r="13">
      <c r="A13" s="15" t="s">
        <v>12</v>
      </c>
      <c r="B13" s="14">
        <v>6908.0</v>
      </c>
      <c r="C13" s="14">
        <v>6852.0</v>
      </c>
      <c r="D13" s="16">
        <v>207999.0</v>
      </c>
      <c r="E13" s="19">
        <f t="shared" si="1"/>
        <v>2.085878279</v>
      </c>
      <c r="F13" s="11">
        <f t="shared" si="2"/>
        <v>2.032515097</v>
      </c>
      <c r="G13" s="11">
        <f t="shared" si="3"/>
        <v>2.058959542</v>
      </c>
      <c r="H13" s="9">
        <v>1.0</v>
      </c>
      <c r="I13" s="9">
        <f>'TAD _WT'!J13</f>
        <v>118382</v>
      </c>
      <c r="J13" s="11">
        <f t="shared" si="4"/>
        <v>3.617623675</v>
      </c>
    </row>
    <row r="14">
      <c r="A14" s="15" t="s">
        <v>11</v>
      </c>
      <c r="B14" s="14">
        <v>3514.0</v>
      </c>
      <c r="C14" s="14">
        <v>3614.0</v>
      </c>
      <c r="D14" s="16">
        <v>28699.0</v>
      </c>
      <c r="E14" s="19">
        <f t="shared" si="1"/>
        <v>7.690115679</v>
      </c>
      <c r="F14" s="11">
        <f t="shared" si="2"/>
        <v>7.769607084</v>
      </c>
      <c r="G14" s="11">
        <f t="shared" si="3"/>
        <v>7.730214641</v>
      </c>
      <c r="H14" s="9">
        <v>0.0</v>
      </c>
      <c r="I14" s="9">
        <f>'TAD _WT'!J14</f>
        <v>29732</v>
      </c>
      <c r="J14" s="11">
        <f t="shared" si="4"/>
        <v>7.461638301</v>
      </c>
    </row>
    <row r="15">
      <c r="A15" s="15" t="s">
        <v>11</v>
      </c>
      <c r="B15" s="14">
        <v>31071.0</v>
      </c>
      <c r="C15" s="14">
        <v>33070.0</v>
      </c>
      <c r="D15" s="16">
        <v>77899.0</v>
      </c>
      <c r="E15" s="19">
        <f t="shared" si="1"/>
        <v>25.05077857</v>
      </c>
      <c r="F15" s="11">
        <f t="shared" si="2"/>
        <v>26.19268289</v>
      </c>
      <c r="G15" s="11">
        <f t="shared" si="3"/>
        <v>25.62680534</v>
      </c>
      <c r="H15" s="9">
        <v>0.0</v>
      </c>
      <c r="I15" s="9">
        <f>'TAD _WT'!J15</f>
        <v>71515</v>
      </c>
      <c r="J15" s="11">
        <f t="shared" si="4"/>
        <v>27.91445864</v>
      </c>
    </row>
    <row r="16">
      <c r="A16" s="15" t="s">
        <v>12</v>
      </c>
      <c r="B16" s="14">
        <v>14486.0</v>
      </c>
      <c r="C16" s="14">
        <v>14955.0</v>
      </c>
      <c r="D16" s="16">
        <v>430199.0</v>
      </c>
      <c r="E16" s="19">
        <f t="shared" si="1"/>
        <v>2.114837313</v>
      </c>
      <c r="F16" s="11">
        <f t="shared" si="2"/>
        <v>2.144838979</v>
      </c>
      <c r="G16" s="11">
        <f t="shared" si="3"/>
        <v>2.129971473</v>
      </c>
      <c r="H16" s="9">
        <v>1.0</v>
      </c>
      <c r="I16" s="9">
        <f>'TAD _WT'!J16</f>
        <v>201191</v>
      </c>
      <c r="J16" s="11">
        <f t="shared" si="4"/>
        <v>4.55443632</v>
      </c>
    </row>
    <row r="17">
      <c r="A17" s="15" t="s">
        <v>11</v>
      </c>
      <c r="B17" s="14">
        <v>29481.0</v>
      </c>
      <c r="C17" s="14">
        <v>31403.0</v>
      </c>
      <c r="D17" s="16">
        <v>112999.0</v>
      </c>
      <c r="E17" s="19">
        <f t="shared" si="1"/>
        <v>16.38571853</v>
      </c>
      <c r="F17" s="11">
        <f t="shared" si="2"/>
        <v>17.14644978</v>
      </c>
      <c r="G17" s="11">
        <f t="shared" si="3"/>
        <v>16.76946484</v>
      </c>
      <c r="H17" s="9">
        <v>0.0</v>
      </c>
      <c r="I17" s="9">
        <f>'TAD _WT'!J17</f>
        <v>70443</v>
      </c>
      <c r="J17" s="11">
        <f t="shared" si="4"/>
        <v>26.90022795</v>
      </c>
    </row>
    <row r="18">
      <c r="A18" s="15" t="s">
        <v>12</v>
      </c>
      <c r="B18" s="14">
        <v>3228.0</v>
      </c>
      <c r="C18" s="14">
        <v>3563.0</v>
      </c>
      <c r="D18" s="16">
        <v>155899.0</v>
      </c>
      <c r="E18" s="19">
        <f t="shared" si="1"/>
        <v>1.300433284</v>
      </c>
      <c r="F18" s="11">
        <f t="shared" si="2"/>
        <v>1.410100822</v>
      </c>
      <c r="G18" s="11">
        <f t="shared" si="3"/>
        <v>1.355754414</v>
      </c>
      <c r="H18" s="9">
        <v>1.0</v>
      </c>
      <c r="I18" s="9">
        <f>'TAD _WT'!J18</f>
        <v>80858</v>
      </c>
      <c r="J18" s="11">
        <f t="shared" si="4"/>
        <v>2.61397459</v>
      </c>
    </row>
    <row r="19">
      <c r="A19" s="15" t="s">
        <v>14</v>
      </c>
      <c r="B19" s="14">
        <v>1233.0</v>
      </c>
      <c r="C19" s="14">
        <v>1291.0</v>
      </c>
      <c r="D19" s="16">
        <v>88599.0</v>
      </c>
      <c r="E19" s="19">
        <f t="shared" si="1"/>
        <v>0.8740416663</v>
      </c>
      <c r="F19" s="11">
        <f t="shared" si="2"/>
        <v>0.8990318855</v>
      </c>
      <c r="G19" s="11">
        <f t="shared" si="3"/>
        <v>0.8866478322</v>
      </c>
      <c r="H19" s="9">
        <v>0.0</v>
      </c>
      <c r="I19" s="9">
        <f>'TAD _WT'!J19</f>
        <v>65269</v>
      </c>
      <c r="J19" s="11">
        <f t="shared" si="4"/>
        <v>1.203574611</v>
      </c>
    </row>
    <row r="20">
      <c r="A20" s="15" t="s">
        <v>11</v>
      </c>
      <c r="B20" s="14">
        <v>11880.0</v>
      </c>
      <c r="C20" s="14">
        <v>11850.0</v>
      </c>
      <c r="D20" s="16">
        <v>15399.0</v>
      </c>
      <c r="E20" s="19">
        <f t="shared" si="1"/>
        <v>48.45312603</v>
      </c>
      <c r="F20" s="11">
        <f t="shared" si="2"/>
        <v>47.47921218</v>
      </c>
      <c r="G20" s="11">
        <f t="shared" si="3"/>
        <v>47.96184104</v>
      </c>
      <c r="H20" s="9">
        <v>0.0</v>
      </c>
      <c r="I20" s="9">
        <f>'TAD _WT'!J20</f>
        <v>12155</v>
      </c>
      <c r="J20" s="11">
        <f t="shared" si="4"/>
        <v>60.76218759</v>
      </c>
    </row>
    <row r="21">
      <c r="A21" s="15" t="s">
        <v>12</v>
      </c>
      <c r="B21" s="14">
        <v>196.0</v>
      </c>
      <c r="C21" s="14">
        <v>182.0</v>
      </c>
      <c r="D21" s="16">
        <v>48499.0</v>
      </c>
      <c r="E21" s="19">
        <f t="shared" si="1"/>
        <v>0.2538172692</v>
      </c>
      <c r="F21" s="11">
        <f t="shared" si="2"/>
        <v>0.2315348008</v>
      </c>
      <c r="G21" s="11">
        <f t="shared" si="3"/>
        <v>0.2425770119</v>
      </c>
      <c r="H21" s="9">
        <v>0.0</v>
      </c>
      <c r="I21" s="9">
        <f>'TAD _WT'!J21</f>
        <v>34125</v>
      </c>
      <c r="J21" s="11">
        <f t="shared" si="4"/>
        <v>0.3447543589</v>
      </c>
    </row>
    <row r="22">
      <c r="A22" s="15" t="s">
        <v>12</v>
      </c>
      <c r="B22" s="14">
        <v>4021.0</v>
      </c>
      <c r="C22" s="14">
        <v>4200.0</v>
      </c>
      <c r="D22" s="16">
        <v>93299.0</v>
      </c>
      <c r="E22" s="19">
        <f t="shared" si="1"/>
        <v>2.706792497</v>
      </c>
      <c r="F22" s="11">
        <f t="shared" si="2"/>
        <v>2.777473821</v>
      </c>
      <c r="G22" s="11">
        <f t="shared" si="3"/>
        <v>2.742447266</v>
      </c>
      <c r="H22" s="9">
        <v>0.0</v>
      </c>
      <c r="I22" s="9">
        <f>'TAD _WT'!J22</f>
        <v>62835</v>
      </c>
      <c r="J22" s="11">
        <f t="shared" si="4"/>
        <v>4.072055184</v>
      </c>
    </row>
    <row r="23">
      <c r="A23" s="15" t="s">
        <v>11</v>
      </c>
      <c r="B23" s="14">
        <v>13146.0</v>
      </c>
      <c r="C23" s="14">
        <v>14045.0</v>
      </c>
      <c r="D23" s="16">
        <v>63099.0</v>
      </c>
      <c r="E23" s="19">
        <f t="shared" si="1"/>
        <v>13.08485852</v>
      </c>
      <c r="F23" s="11">
        <f t="shared" si="2"/>
        <v>13.73336427</v>
      </c>
      <c r="G23" s="11">
        <f t="shared" si="3"/>
        <v>13.41199335</v>
      </c>
      <c r="H23" s="9">
        <v>0.0</v>
      </c>
      <c r="I23" s="9">
        <f>'TAD _WT'!J23</f>
        <v>50295</v>
      </c>
      <c r="J23" s="11">
        <f t="shared" si="4"/>
        <v>16.82639166</v>
      </c>
    </row>
    <row r="24">
      <c r="A24" s="15" t="s">
        <v>12</v>
      </c>
      <c r="B24" s="14">
        <v>1493.0</v>
      </c>
      <c r="C24" s="14">
        <v>1597.0</v>
      </c>
      <c r="D24" s="16">
        <v>22599.0</v>
      </c>
      <c r="E24" s="19">
        <f t="shared" si="1"/>
        <v>4.149239135</v>
      </c>
      <c r="F24" s="11">
        <f t="shared" si="2"/>
        <v>4.360069045</v>
      </c>
      <c r="G24" s="11">
        <f t="shared" si="3"/>
        <v>4.255591016</v>
      </c>
      <c r="H24" s="9">
        <v>0.0</v>
      </c>
      <c r="I24" s="9">
        <f>'TAD _WT'!J24</f>
        <v>10841</v>
      </c>
      <c r="J24" s="11">
        <f t="shared" si="4"/>
        <v>8.8711467</v>
      </c>
    </row>
    <row r="25">
      <c r="A25" s="15" t="s">
        <v>11</v>
      </c>
      <c r="B25" s="14">
        <v>7689.0</v>
      </c>
      <c r="C25" s="14">
        <v>8007.0</v>
      </c>
      <c r="D25" s="16">
        <v>20399.0</v>
      </c>
      <c r="E25" s="19">
        <f t="shared" si="1"/>
        <v>23.67330333</v>
      </c>
      <c r="F25" s="11">
        <f t="shared" si="2"/>
        <v>24.21801943</v>
      </c>
      <c r="G25" s="11">
        <f t="shared" si="3"/>
        <v>23.94808209</v>
      </c>
      <c r="H25" s="9">
        <v>0.0</v>
      </c>
      <c r="I25" s="9">
        <f>'TAD _WT'!J25</f>
        <v>20426</v>
      </c>
      <c r="J25" s="11">
        <f t="shared" si="4"/>
        <v>23.91642645</v>
      </c>
    </row>
    <row r="26">
      <c r="A26" s="15" t="s">
        <v>12</v>
      </c>
      <c r="B26" s="14">
        <v>5872.0</v>
      </c>
      <c r="C26" s="14">
        <v>6322.0</v>
      </c>
      <c r="D26" s="16">
        <v>125199.0</v>
      </c>
      <c r="E26" s="19">
        <f t="shared" si="1"/>
        <v>2.945663048</v>
      </c>
      <c r="F26" s="11">
        <f t="shared" si="2"/>
        <v>3.115525457</v>
      </c>
      <c r="G26" s="11">
        <f t="shared" si="3"/>
        <v>3.031349119</v>
      </c>
      <c r="H26" s="9">
        <v>1.0</v>
      </c>
      <c r="I26" s="9">
        <f>'TAD _WT'!J26</f>
        <v>116250</v>
      </c>
      <c r="J26" s="11">
        <f t="shared" si="4"/>
        <v>3.26470433</v>
      </c>
    </row>
    <row r="27">
      <c r="A27" s="15" t="s">
        <v>11</v>
      </c>
      <c r="B27" s="14">
        <v>2114.0</v>
      </c>
      <c r="C27" s="14">
        <v>2271.0</v>
      </c>
      <c r="D27" s="16">
        <v>14299.0</v>
      </c>
      <c r="E27" s="19">
        <f t="shared" si="1"/>
        <v>9.285326868</v>
      </c>
      <c r="F27" s="11">
        <f t="shared" si="2"/>
        <v>9.799166587</v>
      </c>
      <c r="G27" s="11">
        <f t="shared" si="3"/>
        <v>9.544530227</v>
      </c>
      <c r="H27" s="9">
        <v>0.0</v>
      </c>
      <c r="I27" s="9">
        <f>'TAD _WT'!J27</f>
        <v>13780</v>
      </c>
      <c r="J27" s="11">
        <f t="shared" si="4"/>
        <v>9.904008542</v>
      </c>
    </row>
    <row r="28">
      <c r="A28" s="15" t="s">
        <v>14</v>
      </c>
      <c r="B28" s="14">
        <v>1730.0</v>
      </c>
      <c r="C28" s="14">
        <v>1783.0</v>
      </c>
      <c r="D28" s="16">
        <v>191499.0</v>
      </c>
      <c r="E28" s="19">
        <f t="shared" si="1"/>
        <v>0.5673845067</v>
      </c>
      <c r="F28" s="11">
        <f t="shared" si="2"/>
        <v>0.5744635867</v>
      </c>
      <c r="G28" s="11">
        <f t="shared" si="3"/>
        <v>0.5709555061</v>
      </c>
      <c r="H28" s="9">
        <v>1.0</v>
      </c>
      <c r="I28" s="9">
        <f>'TAD _WT'!J28</f>
        <v>74897</v>
      </c>
      <c r="J28" s="11">
        <f t="shared" si="4"/>
        <v>1.459836956</v>
      </c>
    </row>
    <row r="29">
      <c r="A29" s="15" t="s">
        <v>11</v>
      </c>
      <c r="B29" s="14">
        <v>3681.0</v>
      </c>
      <c r="C29" s="14">
        <v>3804.0</v>
      </c>
      <c r="D29" s="16">
        <v>24899.0</v>
      </c>
      <c r="E29" s="19">
        <f t="shared" si="1"/>
        <v>9.28499752</v>
      </c>
      <c r="F29" s="11">
        <f t="shared" si="2"/>
        <v>9.426191875</v>
      </c>
      <c r="G29" s="11">
        <f t="shared" si="3"/>
        <v>9.356222164</v>
      </c>
      <c r="H29" s="9">
        <v>0.0</v>
      </c>
      <c r="I29" s="9">
        <f>'TAD _WT'!J29</f>
        <v>16153</v>
      </c>
      <c r="J29" s="11">
        <f t="shared" si="4"/>
        <v>14.42212441</v>
      </c>
    </row>
    <row r="30">
      <c r="A30" s="15" t="s">
        <v>12</v>
      </c>
      <c r="B30" s="14">
        <v>1822.0</v>
      </c>
      <c r="C30" s="14">
        <v>1946.0</v>
      </c>
      <c r="D30" s="16">
        <v>147799.0</v>
      </c>
      <c r="E30" s="19">
        <f t="shared" si="1"/>
        <v>0.7742384883</v>
      </c>
      <c r="F30" s="11">
        <f t="shared" si="2"/>
        <v>0.8123609018</v>
      </c>
      <c r="G30" s="11">
        <f t="shared" si="3"/>
        <v>0.7934691107</v>
      </c>
      <c r="H30" s="9">
        <v>1.0</v>
      </c>
      <c r="I30" s="9">
        <f>'TAD _WT'!J30</f>
        <v>75643</v>
      </c>
      <c r="J30" s="11">
        <f t="shared" si="4"/>
        <v>1.550360788</v>
      </c>
    </row>
    <row r="31">
      <c r="A31" s="15" t="s">
        <v>11</v>
      </c>
      <c r="B31" s="14">
        <v>26681.0</v>
      </c>
      <c r="C31" s="14">
        <v>27472.0</v>
      </c>
      <c r="D31" s="16">
        <v>29199.0</v>
      </c>
      <c r="E31" s="19">
        <f t="shared" si="1"/>
        <v>57.38944233</v>
      </c>
      <c r="F31" s="11">
        <f t="shared" si="2"/>
        <v>58.04969904</v>
      </c>
      <c r="G31" s="11">
        <f t="shared" si="3"/>
        <v>57.72250486</v>
      </c>
      <c r="H31" s="9">
        <v>0.0</v>
      </c>
      <c r="I31" s="9">
        <f>'TAD _WT'!J31</f>
        <v>20732</v>
      </c>
      <c r="J31" s="11">
        <f t="shared" si="4"/>
        <v>81.29651839</v>
      </c>
    </row>
    <row r="32">
      <c r="A32" s="15" t="s">
        <v>12</v>
      </c>
      <c r="B32" s="14">
        <v>12777.0</v>
      </c>
      <c r="C32" s="14">
        <v>13249.0</v>
      </c>
      <c r="D32" s="16">
        <v>87499.0</v>
      </c>
      <c r="E32" s="19">
        <f t="shared" si="1"/>
        <v>9.171147642</v>
      </c>
      <c r="F32" s="11">
        <f t="shared" si="2"/>
        <v>9.342383335</v>
      </c>
      <c r="G32" s="11">
        <f t="shared" si="3"/>
        <v>9.257526458</v>
      </c>
      <c r="H32" s="9">
        <v>1.0</v>
      </c>
      <c r="I32" s="9">
        <f>'TAD _WT'!J32</f>
        <v>66172</v>
      </c>
      <c r="J32" s="11">
        <f t="shared" si="4"/>
        <v>12.24119428</v>
      </c>
    </row>
    <row r="33">
      <c r="A33" s="15" t="s">
        <v>11</v>
      </c>
      <c r="B33" s="14">
        <v>6918.0</v>
      </c>
      <c r="C33" s="14">
        <v>7010.0</v>
      </c>
      <c r="D33" s="16">
        <v>28299.0</v>
      </c>
      <c r="E33" s="19">
        <f t="shared" si="1"/>
        <v>15.35349841</v>
      </c>
      <c r="F33" s="11">
        <f t="shared" si="2"/>
        <v>15.28356265</v>
      </c>
      <c r="G33" s="11">
        <f t="shared" si="3"/>
        <v>15.31821974</v>
      </c>
      <c r="H33" s="9">
        <v>0.0</v>
      </c>
      <c r="I33" s="9">
        <f>'TAD _WT'!J33</f>
        <v>28732</v>
      </c>
      <c r="J33" s="11">
        <f t="shared" si="4"/>
        <v>15.08736949</v>
      </c>
    </row>
    <row r="34">
      <c r="A34" s="15" t="s">
        <v>11</v>
      </c>
      <c r="B34" s="14">
        <v>49777.0</v>
      </c>
      <c r="C34" s="14">
        <v>57116.0</v>
      </c>
      <c r="D34" s="16">
        <v>287899.0</v>
      </c>
      <c r="E34" s="19">
        <f t="shared" si="1"/>
        <v>10.85891521</v>
      </c>
      <c r="F34" s="11">
        <f t="shared" si="2"/>
        <v>12.24039129</v>
      </c>
      <c r="G34" s="11">
        <f t="shared" si="3"/>
        <v>11.55579252</v>
      </c>
      <c r="H34" s="9">
        <v>0.0</v>
      </c>
      <c r="I34" s="9">
        <f>'TAD _WT'!J34</f>
        <v>264194</v>
      </c>
      <c r="J34" s="11">
        <f t="shared" si="4"/>
        <v>12.59264446</v>
      </c>
    </row>
    <row r="35">
      <c r="A35" s="15" t="s">
        <v>12</v>
      </c>
      <c r="B35" s="14">
        <v>408.0</v>
      </c>
      <c r="C35" s="14">
        <v>443.0</v>
      </c>
      <c r="D35" s="16">
        <v>130599.0</v>
      </c>
      <c r="E35" s="19">
        <f t="shared" si="1"/>
        <v>0.1962086689</v>
      </c>
      <c r="F35" s="11">
        <f t="shared" si="2"/>
        <v>0.2092866601</v>
      </c>
      <c r="G35" s="11">
        <f t="shared" si="3"/>
        <v>0.202805783</v>
      </c>
      <c r="H35" s="9">
        <v>1.0</v>
      </c>
      <c r="I35" s="9">
        <f>'TAD _WT'!J35</f>
        <v>53785</v>
      </c>
      <c r="J35" s="11">
        <f t="shared" si="4"/>
        <v>0.4924464525</v>
      </c>
    </row>
    <row r="36">
      <c r="A36" s="15" t="s">
        <v>12</v>
      </c>
      <c r="B36" s="14">
        <v>117.0</v>
      </c>
      <c r="C36" s="14">
        <v>115.0</v>
      </c>
      <c r="D36" s="16">
        <v>51899.0</v>
      </c>
      <c r="E36" s="19">
        <f t="shared" si="1"/>
        <v>0.1415874473</v>
      </c>
      <c r="F36" s="11">
        <f t="shared" si="2"/>
        <v>0.1367151122</v>
      </c>
      <c r="G36" s="11">
        <f t="shared" si="3"/>
        <v>0.1391296271</v>
      </c>
      <c r="H36" s="9">
        <v>0.0</v>
      </c>
      <c r="I36" s="9">
        <f>'TAD _WT'!J36</f>
        <v>39005</v>
      </c>
      <c r="J36" s="11">
        <f t="shared" si="4"/>
        <v>0.1851221258</v>
      </c>
    </row>
    <row r="37">
      <c r="A37" s="15" t="s">
        <v>12</v>
      </c>
      <c r="B37" s="14">
        <v>1985.0</v>
      </c>
      <c r="C37" s="14">
        <v>2237.0</v>
      </c>
      <c r="D37" s="16">
        <v>15999.0</v>
      </c>
      <c r="E37" s="19">
        <f t="shared" si="1"/>
        <v>7.792297994</v>
      </c>
      <c r="F37" s="11">
        <f t="shared" si="2"/>
        <v>8.626821627</v>
      </c>
      <c r="G37" s="11">
        <f t="shared" si="3"/>
        <v>8.213268427</v>
      </c>
      <c r="H37" s="9">
        <v>0.0</v>
      </c>
      <c r="I37" s="9">
        <f>'TAD _WT'!J37</f>
        <v>15343</v>
      </c>
      <c r="J37" s="11">
        <f t="shared" si="4"/>
        <v>8.56443209</v>
      </c>
    </row>
    <row r="38">
      <c r="A38" s="15" t="s">
        <v>12</v>
      </c>
      <c r="B38" s="14">
        <v>1323.0</v>
      </c>
      <c r="C38" s="14">
        <v>1386.0</v>
      </c>
      <c r="D38" s="16">
        <v>77199.0</v>
      </c>
      <c r="E38" s="19">
        <f t="shared" si="1"/>
        <v>1.076331497</v>
      </c>
      <c r="F38" s="11">
        <f t="shared" si="2"/>
        <v>1.107718039</v>
      </c>
      <c r="G38" s="11">
        <f t="shared" si="3"/>
        <v>1.09216425</v>
      </c>
      <c r="H38" s="9">
        <v>1.0</v>
      </c>
      <c r="I38" s="9">
        <f>'TAD _WT'!J38</f>
        <v>27532</v>
      </c>
      <c r="J38" s="11">
        <f t="shared" si="4"/>
        <v>3.062399677</v>
      </c>
    </row>
    <row r="39">
      <c r="A39" s="15" t="s">
        <v>11</v>
      </c>
      <c r="B39" s="14">
        <v>8946.0</v>
      </c>
      <c r="C39" s="14">
        <v>8677.0</v>
      </c>
      <c r="D39" s="16">
        <v>18699.0</v>
      </c>
      <c r="E39" s="19">
        <f t="shared" si="1"/>
        <v>30.04750334</v>
      </c>
      <c r="F39" s="11">
        <f t="shared" si="2"/>
        <v>28.6304971</v>
      </c>
      <c r="G39" s="11">
        <f t="shared" si="3"/>
        <v>29.33270305</v>
      </c>
      <c r="H39" s="9">
        <v>0.0</v>
      </c>
      <c r="I39" s="9">
        <f>'TAD _WT'!J39</f>
        <v>19289</v>
      </c>
      <c r="J39" s="11">
        <f t="shared" si="4"/>
        <v>28.43549248</v>
      </c>
    </row>
    <row r="40">
      <c r="A40" s="15" t="s">
        <v>11</v>
      </c>
      <c r="B40" s="14">
        <v>564.0</v>
      </c>
      <c r="C40" s="14">
        <v>591.0</v>
      </c>
      <c r="D40" s="16">
        <v>12099.0</v>
      </c>
      <c r="E40" s="19">
        <f t="shared" si="1"/>
        <v>2.927706299</v>
      </c>
      <c r="F40" s="11">
        <f t="shared" si="2"/>
        <v>3.013808663</v>
      </c>
      <c r="G40" s="11">
        <f t="shared" si="3"/>
        <v>2.971140119</v>
      </c>
      <c r="H40" s="9">
        <v>0.0</v>
      </c>
      <c r="I40" s="9">
        <f>'TAD _WT'!J40</f>
        <v>5970</v>
      </c>
      <c r="J40" s="11">
        <f t="shared" si="4"/>
        <v>6.021411106</v>
      </c>
    </row>
    <row r="41">
      <c r="A41" s="15" t="s">
        <v>12</v>
      </c>
      <c r="B41" s="14">
        <v>4427.0</v>
      </c>
      <c r="C41" s="14">
        <v>4530.0</v>
      </c>
      <c r="D41" s="16">
        <v>50799.0</v>
      </c>
      <c r="E41" s="19">
        <f t="shared" si="1"/>
        <v>5.473337627</v>
      </c>
      <c r="F41" s="11">
        <f t="shared" si="2"/>
        <v>5.502001591</v>
      </c>
      <c r="G41" s="11">
        <f t="shared" si="3"/>
        <v>5.487796991</v>
      </c>
      <c r="H41" s="9">
        <v>0.0</v>
      </c>
      <c r="I41" s="9">
        <f>'TAD _WT'!J41</f>
        <v>42482</v>
      </c>
      <c r="J41" s="11">
        <f t="shared" si="4"/>
        <v>6.562181615</v>
      </c>
    </row>
    <row r="42">
      <c r="A42" s="15" t="s">
        <v>14</v>
      </c>
      <c r="B42" s="14">
        <v>1272.0</v>
      </c>
      <c r="C42" s="14">
        <v>1362.0</v>
      </c>
      <c r="D42" s="16">
        <v>102399.0</v>
      </c>
      <c r="E42" s="19">
        <f t="shared" si="1"/>
        <v>0.7801700528</v>
      </c>
      <c r="F42" s="11">
        <f t="shared" si="2"/>
        <v>0.8206520616</v>
      </c>
      <c r="G42" s="11">
        <f t="shared" si="3"/>
        <v>0.8005909589</v>
      </c>
      <c r="H42" s="9">
        <v>1.0</v>
      </c>
      <c r="I42" s="9">
        <f>'TAD _WT'!J42</f>
        <v>53615</v>
      </c>
      <c r="J42" s="11">
        <f t="shared" si="4"/>
        <v>1.529044364</v>
      </c>
    </row>
    <row r="43">
      <c r="A43" s="15" t="s">
        <v>12</v>
      </c>
      <c r="B43" s="14">
        <v>0.0</v>
      </c>
      <c r="C43" s="14">
        <v>0.0</v>
      </c>
      <c r="D43" s="16">
        <v>24799.0</v>
      </c>
      <c r="E43" s="19">
        <f t="shared" si="1"/>
        <v>0</v>
      </c>
      <c r="F43" s="11">
        <f t="shared" si="2"/>
        <v>0</v>
      </c>
      <c r="G43" s="11">
        <f t="shared" si="3"/>
        <v>0</v>
      </c>
      <c r="H43" s="9">
        <v>0.0</v>
      </c>
      <c r="I43" s="9">
        <f>'TAD _WT'!J43</f>
        <v>0</v>
      </c>
      <c r="J43" s="11">
        <f t="shared" si="4"/>
        <v>0</v>
      </c>
    </row>
    <row r="44">
      <c r="A44" s="15" t="s">
        <v>14</v>
      </c>
      <c r="B44" s="14">
        <v>2803.0</v>
      </c>
      <c r="C44" s="14">
        <v>3122.0</v>
      </c>
      <c r="D44" s="16">
        <v>155099.0</v>
      </c>
      <c r="E44" s="19">
        <f t="shared" si="1"/>
        <v>1.135042125</v>
      </c>
      <c r="F44" s="11">
        <f t="shared" si="2"/>
        <v>1.241942742</v>
      </c>
      <c r="G44" s="11">
        <f t="shared" si="3"/>
        <v>1.188967499</v>
      </c>
      <c r="H44" s="9">
        <v>0.0</v>
      </c>
      <c r="I44" s="9">
        <f>'TAD _WT'!J44</f>
        <v>104975</v>
      </c>
      <c r="J44" s="11">
        <f t="shared" si="4"/>
        <v>1.756681782</v>
      </c>
    </row>
    <row r="45">
      <c r="A45" s="15" t="s">
        <v>12</v>
      </c>
      <c r="B45" s="14">
        <v>2215.0</v>
      </c>
      <c r="C45" s="14">
        <v>2314.0</v>
      </c>
      <c r="D45" s="16">
        <v>370799.0</v>
      </c>
      <c r="E45" s="19">
        <f t="shared" si="1"/>
        <v>0.3751742786</v>
      </c>
      <c r="F45" s="11">
        <f t="shared" si="2"/>
        <v>0.3850370073</v>
      </c>
      <c r="G45" s="11">
        <f t="shared" si="3"/>
        <v>0.3801494728</v>
      </c>
      <c r="H45" s="9">
        <v>1.0</v>
      </c>
      <c r="I45" s="9">
        <f>'TAD _WT'!J45</f>
        <v>180759</v>
      </c>
      <c r="J45" s="11">
        <f t="shared" si="4"/>
        <v>0.7798175713</v>
      </c>
    </row>
    <row r="46">
      <c r="A46" s="15" t="s">
        <v>12</v>
      </c>
      <c r="B46" s="14">
        <v>1307.0</v>
      </c>
      <c r="C46" s="14">
        <v>1354.0</v>
      </c>
      <c r="D46" s="16">
        <v>14499.0</v>
      </c>
      <c r="E46" s="19">
        <f t="shared" si="1"/>
        <v>5.661550918</v>
      </c>
      <c r="F46" s="11">
        <f t="shared" si="2"/>
        <v>5.761801433</v>
      </c>
      <c r="G46" s="11">
        <f t="shared" si="3"/>
        <v>5.712121688</v>
      </c>
      <c r="H46" s="9">
        <v>0.0</v>
      </c>
      <c r="I46" s="9">
        <f>'TAD _WT'!J46</f>
        <v>11270</v>
      </c>
      <c r="J46" s="11">
        <f t="shared" si="4"/>
        <v>7.348718043</v>
      </c>
    </row>
    <row r="47">
      <c r="A47" s="15" t="s">
        <v>11</v>
      </c>
      <c r="B47" s="14">
        <v>25942.0</v>
      </c>
      <c r="C47" s="14">
        <v>27125.0</v>
      </c>
      <c r="D47" s="16">
        <v>29999.0</v>
      </c>
      <c r="E47" s="19">
        <f t="shared" si="1"/>
        <v>54.31184508</v>
      </c>
      <c r="F47" s="11">
        <f t="shared" si="2"/>
        <v>55.78798065</v>
      </c>
      <c r="G47" s="11">
        <f t="shared" si="3"/>
        <v>55.0564728</v>
      </c>
      <c r="H47" s="9">
        <v>0.0</v>
      </c>
      <c r="I47" s="9">
        <f>'TAD _WT'!J47</f>
        <v>22821</v>
      </c>
      <c r="J47" s="11">
        <f t="shared" si="4"/>
        <v>72.37365266</v>
      </c>
    </row>
    <row r="48">
      <c r="A48" s="15" t="s">
        <v>12</v>
      </c>
      <c r="B48" s="14">
        <v>21.0</v>
      </c>
      <c r="C48" s="14">
        <v>16.0</v>
      </c>
      <c r="D48" s="16">
        <v>105599.0</v>
      </c>
      <c r="E48" s="19">
        <f t="shared" si="1"/>
        <v>0.01248985421</v>
      </c>
      <c r="F48" s="11">
        <f t="shared" si="2"/>
        <v>0.009348412121</v>
      </c>
      <c r="G48" s="11">
        <f t="shared" si="3"/>
        <v>0.01090517262</v>
      </c>
      <c r="H48" s="9">
        <v>1.0</v>
      </c>
      <c r="I48" s="9">
        <f>'TAD _WT'!J48</f>
        <v>47371</v>
      </c>
      <c r="J48" s="11">
        <f t="shared" si="4"/>
        <v>0.02430971109</v>
      </c>
    </row>
    <row r="49">
      <c r="A49" s="15" t="s">
        <v>12</v>
      </c>
      <c r="B49" s="14">
        <v>5950.0</v>
      </c>
      <c r="C49" s="14">
        <v>6148.0</v>
      </c>
      <c r="D49" s="16">
        <v>106999.0</v>
      </c>
      <c r="E49" s="19">
        <f t="shared" si="1"/>
        <v>3.492489642</v>
      </c>
      <c r="F49" s="11">
        <f t="shared" si="2"/>
        <v>3.545127121</v>
      </c>
      <c r="G49" s="11">
        <f t="shared" si="3"/>
        <v>3.519042302</v>
      </c>
      <c r="H49" s="9">
        <v>0.0</v>
      </c>
      <c r="I49" s="9">
        <f>'TAD _WT'!J49</f>
        <v>57172</v>
      </c>
      <c r="J49" s="11">
        <f t="shared" si="4"/>
        <v>6.585986274</v>
      </c>
    </row>
    <row r="50">
      <c r="A50" s="15" t="s">
        <v>11</v>
      </c>
      <c r="B50" s="14">
        <v>42312.0</v>
      </c>
      <c r="C50" s="14">
        <v>43558.0</v>
      </c>
      <c r="D50" s="16">
        <v>19799.0</v>
      </c>
      <c r="E50" s="19">
        <f t="shared" si="1"/>
        <v>134.2202917</v>
      </c>
      <c r="F50" s="11">
        <f t="shared" si="2"/>
        <v>135.7382818</v>
      </c>
      <c r="G50" s="11">
        <f t="shared" si="3"/>
        <v>134.9860327</v>
      </c>
      <c r="H50" s="9">
        <v>0.0</v>
      </c>
      <c r="I50" s="9">
        <f>'TAD _WT'!J50</f>
        <v>17818</v>
      </c>
      <c r="J50" s="11">
        <f t="shared" si="4"/>
        <v>149.9937401</v>
      </c>
    </row>
    <row r="51">
      <c r="A51" s="15" t="s">
        <v>12</v>
      </c>
      <c r="B51" s="14">
        <v>1193.0</v>
      </c>
      <c r="C51" s="14">
        <v>1241.0</v>
      </c>
      <c r="D51" s="16">
        <v>333099.0</v>
      </c>
      <c r="E51" s="19">
        <f t="shared" si="1"/>
        <v>0.2249391215</v>
      </c>
      <c r="F51" s="11">
        <f t="shared" si="2"/>
        <v>0.229866734</v>
      </c>
      <c r="G51" s="11">
        <f t="shared" si="3"/>
        <v>0.227424826</v>
      </c>
      <c r="H51" s="9">
        <v>1.0</v>
      </c>
      <c r="I51" s="9">
        <f>'TAD _WT'!J51</f>
        <v>232326</v>
      </c>
      <c r="J51" s="11">
        <f t="shared" si="4"/>
        <v>0.3260719081</v>
      </c>
    </row>
    <row r="52">
      <c r="A52" s="15" t="s">
        <v>14</v>
      </c>
      <c r="B52" s="14">
        <v>162.0</v>
      </c>
      <c r="C52" s="14">
        <v>188.0</v>
      </c>
      <c r="D52" s="16">
        <v>18499.0</v>
      </c>
      <c r="E52" s="19">
        <f t="shared" si="1"/>
        <v>0.5500024727</v>
      </c>
      <c r="F52" s="11">
        <f t="shared" si="2"/>
        <v>0.6270284835</v>
      </c>
      <c r="G52" s="11">
        <f t="shared" si="3"/>
        <v>0.588857781</v>
      </c>
      <c r="H52" s="9">
        <v>0.0</v>
      </c>
      <c r="I52" s="9">
        <f>'TAD _WT'!J52</f>
        <v>7368</v>
      </c>
      <c r="J52" s="11">
        <f t="shared" si="4"/>
        <v>1.47845821</v>
      </c>
    </row>
    <row r="53">
      <c r="A53" s="15" t="s">
        <v>11</v>
      </c>
      <c r="B53" s="14">
        <v>3968.0</v>
      </c>
      <c r="C53" s="14">
        <v>4378.0</v>
      </c>
      <c r="D53" s="16">
        <v>37199.0</v>
      </c>
      <c r="E53" s="19">
        <f t="shared" si="1"/>
        <v>6.699436548</v>
      </c>
      <c r="F53" s="11">
        <f t="shared" si="2"/>
        <v>7.261430162</v>
      </c>
      <c r="G53" s="11">
        <f t="shared" si="3"/>
        <v>6.98293085</v>
      </c>
      <c r="H53" s="9">
        <v>0.0</v>
      </c>
      <c r="I53" s="9">
        <f>'TAD _WT'!J53</f>
        <v>29694</v>
      </c>
      <c r="J53" s="11">
        <f t="shared" si="4"/>
        <v>8.747829349</v>
      </c>
    </row>
    <row r="54">
      <c r="A54" s="15" t="s">
        <v>11</v>
      </c>
      <c r="B54" s="14">
        <v>13519.0</v>
      </c>
      <c r="C54" s="14">
        <v>14131.0</v>
      </c>
      <c r="D54" s="16">
        <v>123899.0</v>
      </c>
      <c r="E54" s="19">
        <f t="shared" si="1"/>
        <v>6.85290398</v>
      </c>
      <c r="F54" s="11">
        <f t="shared" si="2"/>
        <v>7.036922499</v>
      </c>
      <c r="G54" s="11">
        <f t="shared" si="3"/>
        <v>6.945731016</v>
      </c>
      <c r="H54" s="9">
        <v>0.0</v>
      </c>
      <c r="I54" s="9">
        <f>'TAD _WT'!J54</f>
        <v>111656</v>
      </c>
      <c r="J54" s="11">
        <f t="shared" si="4"/>
        <v>7.707325421</v>
      </c>
    </row>
    <row r="55">
      <c r="A55" s="15" t="s">
        <v>11</v>
      </c>
      <c r="B55" s="14">
        <v>9361.0</v>
      </c>
      <c r="C55" s="14">
        <v>9433.0</v>
      </c>
      <c r="D55" s="16">
        <v>37299.0</v>
      </c>
      <c r="E55" s="19">
        <f t="shared" si="1"/>
        <v>15.7624215</v>
      </c>
      <c r="F55" s="11">
        <f t="shared" si="2"/>
        <v>15.60379798</v>
      </c>
      <c r="G55" s="11">
        <f t="shared" si="3"/>
        <v>15.68240482</v>
      </c>
      <c r="H55" s="9">
        <v>0.0</v>
      </c>
      <c r="I55" s="9">
        <f>'TAD _WT'!J55</f>
        <v>35896</v>
      </c>
      <c r="J55" s="11">
        <f t="shared" si="4"/>
        <v>16.29535372</v>
      </c>
    </row>
    <row r="56">
      <c r="A56" s="15" t="s">
        <v>11</v>
      </c>
      <c r="B56" s="14">
        <v>15669.0</v>
      </c>
      <c r="C56" s="14">
        <v>15468.0</v>
      </c>
      <c r="D56" s="16">
        <v>43999.0</v>
      </c>
      <c r="E56" s="19">
        <f t="shared" si="1"/>
        <v>22.36641374</v>
      </c>
      <c r="F56" s="11">
        <f t="shared" si="2"/>
        <v>21.69047337</v>
      </c>
      <c r="G56" s="11">
        <f t="shared" si="3"/>
        <v>22.02543968</v>
      </c>
      <c r="H56" s="9">
        <v>0.0</v>
      </c>
      <c r="I56" s="9">
        <f>'TAD _WT'!J56</f>
        <v>49151</v>
      </c>
      <c r="J56" s="11">
        <f t="shared" si="4"/>
        <v>19.7167366</v>
      </c>
    </row>
    <row r="57">
      <c r="A57" s="15" t="s">
        <v>11</v>
      </c>
      <c r="B57" s="14">
        <v>29850.0</v>
      </c>
      <c r="C57" s="14">
        <v>29403.0</v>
      </c>
      <c r="D57" s="16">
        <v>45899.0</v>
      </c>
      <c r="E57" s="19">
        <f t="shared" si="1"/>
        <v>40.84500858</v>
      </c>
      <c r="F57" s="11">
        <f t="shared" si="2"/>
        <v>39.52447345</v>
      </c>
      <c r="G57" s="11">
        <f t="shared" si="3"/>
        <v>40.17887257</v>
      </c>
      <c r="H57" s="9">
        <v>0.0</v>
      </c>
      <c r="I57" s="9">
        <f>'TAD _WT'!J57</f>
        <v>41842</v>
      </c>
      <c r="J57" s="11">
        <f t="shared" si="4"/>
        <v>44.07461575</v>
      </c>
    </row>
    <row r="58">
      <c r="A58" s="15" t="s">
        <v>12</v>
      </c>
      <c r="B58" s="14">
        <v>7468.0</v>
      </c>
      <c r="C58" s="14">
        <v>7084.0</v>
      </c>
      <c r="D58" s="16">
        <v>170399.0</v>
      </c>
      <c r="E58" s="19">
        <f t="shared" si="1"/>
        <v>2.752549561</v>
      </c>
      <c r="F58" s="11">
        <f t="shared" si="2"/>
        <v>2.565010714</v>
      </c>
      <c r="G58" s="11">
        <f t="shared" si="3"/>
        <v>2.657946716</v>
      </c>
      <c r="H58" s="9">
        <v>1.0</v>
      </c>
      <c r="I58" s="9">
        <f>'TAD _WT'!J58</f>
        <v>168524</v>
      </c>
      <c r="J58" s="11">
        <f t="shared" si="4"/>
        <v>2.687519063</v>
      </c>
    </row>
    <row r="59">
      <c r="A59" s="15" t="s">
        <v>11</v>
      </c>
      <c r="B59" s="14">
        <v>3772.0</v>
      </c>
      <c r="C59" s="14">
        <v>4047.0</v>
      </c>
      <c r="D59" s="16">
        <v>54499.0</v>
      </c>
      <c r="E59" s="19">
        <f t="shared" si="1"/>
        <v>4.346913823</v>
      </c>
      <c r="F59" s="11">
        <f t="shared" si="2"/>
        <v>4.581654579</v>
      </c>
      <c r="G59" s="11">
        <f t="shared" si="3"/>
        <v>4.465327386</v>
      </c>
      <c r="H59" s="9">
        <v>0.0</v>
      </c>
      <c r="I59" s="9">
        <f>'TAD _WT'!J59</f>
        <v>33600</v>
      </c>
      <c r="J59" s="11">
        <f t="shared" si="4"/>
        <v>7.242734442</v>
      </c>
    </row>
    <row r="60">
      <c r="A60" s="15" t="s">
        <v>14</v>
      </c>
      <c r="B60" s="14">
        <v>2422.0</v>
      </c>
      <c r="C60" s="14">
        <v>2503.0</v>
      </c>
      <c r="D60" s="16">
        <v>190999.0</v>
      </c>
      <c r="E60" s="19">
        <f t="shared" si="1"/>
        <v>0.7964177399</v>
      </c>
      <c r="F60" s="11">
        <f t="shared" si="2"/>
        <v>0.8085510192</v>
      </c>
      <c r="G60" s="11">
        <f t="shared" si="3"/>
        <v>0.8025382997</v>
      </c>
      <c r="H60" s="9">
        <v>1.0</v>
      </c>
      <c r="I60" s="9">
        <f>'TAD _WT'!J60</f>
        <v>63073</v>
      </c>
      <c r="J60" s="11">
        <f t="shared" si="4"/>
        <v>2.430263547</v>
      </c>
    </row>
    <row r="61">
      <c r="A61" s="15" t="s">
        <v>11</v>
      </c>
      <c r="B61" s="14">
        <v>24977.0</v>
      </c>
      <c r="C61" s="14">
        <v>37344.0</v>
      </c>
      <c r="D61" s="16">
        <v>26899.0</v>
      </c>
      <c r="E61" s="19">
        <f t="shared" si="1"/>
        <v>58.31791905</v>
      </c>
      <c r="F61" s="11">
        <f t="shared" si="2"/>
        <v>85.65690381</v>
      </c>
      <c r="G61" s="11">
        <f t="shared" si="3"/>
        <v>72.10890565</v>
      </c>
      <c r="H61" s="9">
        <v>0.0</v>
      </c>
      <c r="I61" s="9">
        <f>'TAD _WT'!J61</f>
        <v>33799</v>
      </c>
      <c r="J61" s="11">
        <f t="shared" si="4"/>
        <v>57.38801305</v>
      </c>
    </row>
    <row r="62">
      <c r="A62" s="15" t="s">
        <v>12</v>
      </c>
      <c r="B62" s="14">
        <v>3377.0</v>
      </c>
      <c r="C62" s="14">
        <v>3225.0</v>
      </c>
      <c r="D62" s="16">
        <v>257199.0</v>
      </c>
      <c r="E62" s="19">
        <f t="shared" si="1"/>
        <v>0.8246310147</v>
      </c>
      <c r="F62" s="11">
        <f t="shared" si="2"/>
        <v>0.7736385745</v>
      </c>
      <c r="G62" s="11">
        <f t="shared" si="3"/>
        <v>0.7989081846</v>
      </c>
      <c r="H62" s="9">
        <v>0.0</v>
      </c>
      <c r="I62" s="9">
        <f>'TAD _WT'!J62</f>
        <v>164798</v>
      </c>
      <c r="J62" s="11">
        <f t="shared" si="4"/>
        <v>1.246849999</v>
      </c>
    </row>
    <row r="63">
      <c r="A63" s="15" t="s">
        <v>12</v>
      </c>
      <c r="B63" s="14">
        <v>1736.0</v>
      </c>
      <c r="C63" s="14">
        <v>1712.0</v>
      </c>
      <c r="D63" s="16">
        <v>106699.0</v>
      </c>
      <c r="E63" s="19">
        <f t="shared" si="1"/>
        <v>1.021850241</v>
      </c>
      <c r="F63" s="11">
        <f t="shared" si="2"/>
        <v>0.9899678344</v>
      </c>
      <c r="G63" s="11">
        <f t="shared" si="3"/>
        <v>1.005767352</v>
      </c>
      <c r="H63" s="9">
        <v>1.0</v>
      </c>
      <c r="I63" s="9">
        <f>'TAD _WT'!J63</f>
        <v>62673</v>
      </c>
      <c r="J63" s="11">
        <f t="shared" si="4"/>
        <v>1.712290312</v>
      </c>
    </row>
    <row r="64">
      <c r="A64" s="15" t="s">
        <v>14</v>
      </c>
      <c r="B64" s="14">
        <v>1891.0</v>
      </c>
      <c r="C64" s="14">
        <v>1875.0</v>
      </c>
      <c r="D64" s="16">
        <v>37699.0</v>
      </c>
      <c r="E64" s="19">
        <f t="shared" si="1"/>
        <v>3.150355602</v>
      </c>
      <c r="F64" s="11">
        <f t="shared" si="2"/>
        <v>3.068662418</v>
      </c>
      <c r="G64" s="11">
        <f t="shared" si="3"/>
        <v>3.109145966</v>
      </c>
      <c r="H64" s="9">
        <v>0.0</v>
      </c>
      <c r="I64" s="9">
        <f>'TAD _WT'!J64</f>
        <v>34432</v>
      </c>
      <c r="J64" s="11">
        <f t="shared" si="4"/>
        <v>3.404150028</v>
      </c>
    </row>
    <row r="65">
      <c r="A65" s="15" t="s">
        <v>11</v>
      </c>
      <c r="B65" s="14">
        <v>25072.0</v>
      </c>
      <c r="C65" s="14">
        <v>25895.0</v>
      </c>
      <c r="D65" s="16">
        <v>37099.0</v>
      </c>
      <c r="E65" s="19">
        <f t="shared" si="1"/>
        <v>42.44481603</v>
      </c>
      <c r="F65" s="11">
        <f t="shared" si="2"/>
        <v>43.0656875</v>
      </c>
      <c r="G65" s="11">
        <f t="shared" si="3"/>
        <v>42.75801091</v>
      </c>
      <c r="H65" s="9">
        <v>0.0</v>
      </c>
      <c r="I65" s="9">
        <f>'TAD _WT'!J65</f>
        <v>22611</v>
      </c>
      <c r="J65" s="11">
        <f t="shared" si="4"/>
        <v>70.15520972</v>
      </c>
    </row>
    <row r="66">
      <c r="A66" s="15" t="s">
        <v>11</v>
      </c>
      <c r="B66" s="14">
        <v>41674.0</v>
      </c>
      <c r="C66" s="14">
        <v>42860.0</v>
      </c>
      <c r="D66" s="16">
        <v>65599.0</v>
      </c>
      <c r="E66" s="19">
        <f t="shared" si="1"/>
        <v>39.89935253</v>
      </c>
      <c r="F66" s="11">
        <f t="shared" si="2"/>
        <v>40.31183989</v>
      </c>
      <c r="G66" s="11">
        <f t="shared" si="3"/>
        <v>40.1074293</v>
      </c>
      <c r="H66" s="9">
        <v>0.0</v>
      </c>
      <c r="I66" s="9">
        <f>'TAD _WT'!J66</f>
        <v>59045</v>
      </c>
      <c r="J66" s="11">
        <f t="shared" si="4"/>
        <v>44.55935735</v>
      </c>
    </row>
    <row r="67">
      <c r="A67" s="15" t="s">
        <v>11</v>
      </c>
      <c r="B67" s="14">
        <v>11787.0</v>
      </c>
      <c r="C67" s="14">
        <v>12018.0</v>
      </c>
      <c r="D67" s="16">
        <v>23699.0</v>
      </c>
      <c r="E67" s="19">
        <f t="shared" si="1"/>
        <v>31.23713125</v>
      </c>
      <c r="F67" s="11">
        <f t="shared" si="2"/>
        <v>31.28814758</v>
      </c>
      <c r="G67" s="11">
        <f t="shared" si="3"/>
        <v>31.26286613</v>
      </c>
      <c r="H67" s="9">
        <v>0.0</v>
      </c>
      <c r="I67" s="9">
        <f>'TAD _WT'!J67</f>
        <v>23140</v>
      </c>
      <c r="J67" s="11">
        <f t="shared" si="4"/>
        <v>32.01809267</v>
      </c>
    </row>
    <row r="68">
      <c r="A68" s="15" t="s">
        <v>11</v>
      </c>
      <c r="B68" s="14">
        <v>3357.0</v>
      </c>
      <c r="C68" s="14">
        <v>3249.0</v>
      </c>
      <c r="D68" s="16">
        <v>28099.0</v>
      </c>
      <c r="E68" s="19">
        <f t="shared" si="1"/>
        <v>7.503404455</v>
      </c>
      <c r="F68" s="11">
        <f t="shared" si="2"/>
        <v>7.134056093</v>
      </c>
      <c r="G68" s="11">
        <f t="shared" si="3"/>
        <v>7.317088893</v>
      </c>
      <c r="H68" s="9">
        <v>0.0</v>
      </c>
      <c r="I68" s="9">
        <f>'TAD _WT'!J68</f>
        <v>18246</v>
      </c>
      <c r="J68" s="11">
        <f t="shared" si="4"/>
        <v>11.26838106</v>
      </c>
    </row>
    <row r="69">
      <c r="A69" s="15" t="s">
        <v>12</v>
      </c>
      <c r="B69" s="14">
        <v>7190.0</v>
      </c>
      <c r="C69" s="14">
        <v>6874.0</v>
      </c>
      <c r="D69" s="16">
        <v>223899.0</v>
      </c>
      <c r="E69" s="19">
        <f t="shared" si="1"/>
        <v>2.016854722</v>
      </c>
      <c r="F69" s="11">
        <f t="shared" si="2"/>
        <v>1.894240189</v>
      </c>
      <c r="G69" s="11">
        <f t="shared" si="3"/>
        <v>1.955002558</v>
      </c>
      <c r="H69" s="9">
        <v>0.0</v>
      </c>
      <c r="I69" s="9">
        <f>'TAD _WT'!J69</f>
        <v>113764</v>
      </c>
      <c r="J69" s="11">
        <f t="shared" si="4"/>
        <v>3.847641765</v>
      </c>
    </row>
    <row r="70">
      <c r="A70" s="15" t="s">
        <v>11</v>
      </c>
      <c r="B70" s="14">
        <v>9949.0</v>
      </c>
      <c r="C70" s="14">
        <v>10304.0</v>
      </c>
      <c r="D70" s="16">
        <v>34699.0</v>
      </c>
      <c r="E70" s="19">
        <f t="shared" si="1"/>
        <v>18.00778728</v>
      </c>
      <c r="F70" s="11">
        <f t="shared" si="2"/>
        <v>18.32173359</v>
      </c>
      <c r="G70" s="11">
        <f t="shared" si="3"/>
        <v>18.16615561</v>
      </c>
      <c r="H70" s="9">
        <v>0.0</v>
      </c>
      <c r="I70" s="9">
        <f>'TAD _WT'!J70</f>
        <v>28697</v>
      </c>
      <c r="J70" s="11">
        <f t="shared" si="4"/>
        <v>21.96562126</v>
      </c>
    </row>
    <row r="71">
      <c r="A71" s="15" t="s">
        <v>12</v>
      </c>
      <c r="B71" s="14">
        <v>1668.0</v>
      </c>
      <c r="C71" s="14">
        <v>1742.0</v>
      </c>
      <c r="D71" s="16">
        <v>67499.0</v>
      </c>
      <c r="E71" s="19">
        <f t="shared" si="1"/>
        <v>1.552017405</v>
      </c>
      <c r="F71" s="11">
        <f t="shared" si="2"/>
        <v>1.592313161</v>
      </c>
      <c r="G71" s="11">
        <f t="shared" si="3"/>
        <v>1.572344357</v>
      </c>
      <c r="H71" s="9">
        <v>0.0</v>
      </c>
      <c r="I71" s="9">
        <f>'TAD _WT'!J71</f>
        <v>59365</v>
      </c>
      <c r="J71" s="11">
        <f t="shared" si="4"/>
        <v>1.787781887</v>
      </c>
    </row>
    <row r="72">
      <c r="A72" s="15" t="s">
        <v>11</v>
      </c>
      <c r="B72" s="14">
        <v>20784.0</v>
      </c>
      <c r="C72" s="14">
        <v>20844.0</v>
      </c>
      <c r="D72" s="16">
        <v>55199.0</v>
      </c>
      <c r="E72" s="19">
        <f t="shared" si="1"/>
        <v>23.64807552</v>
      </c>
      <c r="F72" s="11">
        <f t="shared" si="2"/>
        <v>23.29847672</v>
      </c>
      <c r="G72" s="11">
        <f t="shared" si="3"/>
        <v>23.4717225</v>
      </c>
      <c r="H72" s="9">
        <v>0.0</v>
      </c>
      <c r="I72" s="9">
        <f>'TAD _WT'!J72</f>
        <v>30466</v>
      </c>
      <c r="J72" s="11">
        <f t="shared" si="4"/>
        <v>42.52660705</v>
      </c>
    </row>
    <row r="73">
      <c r="A73" s="15" t="s">
        <v>11</v>
      </c>
      <c r="B73" s="14">
        <v>6869.0</v>
      </c>
      <c r="C73" s="14">
        <v>6937.0</v>
      </c>
      <c r="D73" s="16">
        <v>17199.0</v>
      </c>
      <c r="E73" s="19">
        <f t="shared" si="1"/>
        <v>25.08350373</v>
      </c>
      <c r="F73" s="11">
        <f t="shared" si="2"/>
        <v>24.88548852</v>
      </c>
      <c r="G73" s="11">
        <f t="shared" si="3"/>
        <v>24.98361615</v>
      </c>
      <c r="H73" s="9">
        <v>0.0</v>
      </c>
      <c r="I73" s="9">
        <f>'TAD _WT'!J73</f>
        <v>18290</v>
      </c>
      <c r="J73" s="11">
        <f t="shared" si="4"/>
        <v>23.49334139</v>
      </c>
    </row>
    <row r="74">
      <c r="A74" s="15" t="s">
        <v>12</v>
      </c>
      <c r="B74" s="14">
        <v>1395.0</v>
      </c>
      <c r="C74" s="14">
        <v>1587.0</v>
      </c>
      <c r="D74" s="16">
        <v>28999.0</v>
      </c>
      <c r="E74" s="19">
        <f t="shared" si="1"/>
        <v>3.02126671</v>
      </c>
      <c r="F74" s="11">
        <f t="shared" si="2"/>
        <v>3.376537501</v>
      </c>
      <c r="G74" s="11">
        <f t="shared" si="3"/>
        <v>3.200480926</v>
      </c>
      <c r="H74" s="9">
        <v>0.0</v>
      </c>
      <c r="I74" s="9">
        <f>'TAD _WT'!J74</f>
        <v>28355</v>
      </c>
      <c r="J74" s="11">
        <f t="shared" si="4"/>
        <v>3.273170389</v>
      </c>
    </row>
    <row r="75">
      <c r="A75" s="15" t="s">
        <v>14</v>
      </c>
      <c r="B75" s="14">
        <v>147.0</v>
      </c>
      <c r="C75" s="14">
        <v>144.0</v>
      </c>
      <c r="D75" s="16">
        <v>30799.0</v>
      </c>
      <c r="E75" s="19">
        <f t="shared" si="1"/>
        <v>0.299763395</v>
      </c>
      <c r="F75" s="11">
        <f t="shared" si="2"/>
        <v>0.2884719226</v>
      </c>
      <c r="G75" s="11">
        <f t="shared" si="3"/>
        <v>0.2940674796</v>
      </c>
      <c r="H75" s="9">
        <v>0.0</v>
      </c>
      <c r="I75" s="9">
        <f>'TAD _WT'!J75</f>
        <v>21073</v>
      </c>
      <c r="J75" s="11">
        <f t="shared" si="4"/>
        <v>0.4297909317</v>
      </c>
    </row>
    <row r="76">
      <c r="A76" s="15" t="s">
        <v>12</v>
      </c>
      <c r="B76" s="14">
        <v>9076.0</v>
      </c>
      <c r="C76" s="14">
        <v>9159.0</v>
      </c>
      <c r="D76" s="16">
        <v>54699.0</v>
      </c>
      <c r="E76" s="19">
        <f t="shared" si="1"/>
        <v>10.42108601</v>
      </c>
      <c r="F76" s="11">
        <f t="shared" si="2"/>
        <v>10.33109476</v>
      </c>
      <c r="G76" s="11">
        <f t="shared" si="3"/>
        <v>10.37569047</v>
      </c>
      <c r="H76" s="9">
        <v>0.0</v>
      </c>
      <c r="I76" s="9">
        <f>'TAD _WT'!J76</f>
        <v>46765</v>
      </c>
      <c r="J76" s="11">
        <f t="shared" si="4"/>
        <v>12.13599685</v>
      </c>
    </row>
    <row r="77">
      <c r="A77" s="15" t="s">
        <v>11</v>
      </c>
      <c r="B77" s="14">
        <v>16115.0</v>
      </c>
      <c r="C77" s="14">
        <v>16634.0</v>
      </c>
      <c r="D77" s="16">
        <v>70899.0</v>
      </c>
      <c r="E77" s="19">
        <f t="shared" si="1"/>
        <v>14.27539322</v>
      </c>
      <c r="F77" s="11">
        <f t="shared" si="2"/>
        <v>14.47552288</v>
      </c>
      <c r="G77" s="11">
        <f t="shared" si="3"/>
        <v>14.37634743</v>
      </c>
      <c r="H77" s="9">
        <v>0.0</v>
      </c>
      <c r="I77" s="9">
        <f>'TAD _WT'!J77</f>
        <v>65568</v>
      </c>
      <c r="J77" s="11">
        <f t="shared" si="4"/>
        <v>15.54521499</v>
      </c>
    </row>
    <row r="78">
      <c r="A78" s="15" t="s">
        <v>14</v>
      </c>
      <c r="B78" s="14">
        <v>1982.0</v>
      </c>
      <c r="C78" s="14">
        <v>2305.0</v>
      </c>
      <c r="D78" s="16">
        <v>35299.0</v>
      </c>
      <c r="E78" s="19">
        <f t="shared" si="1"/>
        <v>3.526461345</v>
      </c>
      <c r="F78" s="11">
        <f t="shared" si="2"/>
        <v>4.02889733</v>
      </c>
      <c r="G78" s="11">
        <f t="shared" si="3"/>
        <v>3.779912159</v>
      </c>
      <c r="H78" s="9">
        <v>0.0</v>
      </c>
      <c r="I78" s="9">
        <f>'TAD _WT'!J78</f>
        <v>31116</v>
      </c>
      <c r="J78" s="11">
        <f t="shared" si="4"/>
        <v>4.288054997</v>
      </c>
    </row>
    <row r="79">
      <c r="A79" s="15" t="s">
        <v>12</v>
      </c>
      <c r="B79" s="14">
        <v>8310.0</v>
      </c>
      <c r="C79" s="14">
        <v>8479.0</v>
      </c>
      <c r="D79" s="16">
        <v>78499.0</v>
      </c>
      <c r="E79" s="19">
        <f t="shared" si="1"/>
        <v>6.648670025</v>
      </c>
      <c r="F79" s="11">
        <f t="shared" si="2"/>
        <v>6.664355928</v>
      </c>
      <c r="G79" s="11">
        <f t="shared" si="3"/>
        <v>6.656582684</v>
      </c>
      <c r="H79" s="9">
        <v>1.0</v>
      </c>
      <c r="I79" s="9">
        <f>'TAD _WT'!J79</f>
        <v>65233</v>
      </c>
      <c r="J79" s="11">
        <f t="shared" si="4"/>
        <v>8.010287495</v>
      </c>
    </row>
    <row r="80">
      <c r="A80" s="15" t="s">
        <v>14</v>
      </c>
      <c r="B80" s="14">
        <v>0.0</v>
      </c>
      <c r="C80" s="14">
        <v>0.0</v>
      </c>
      <c r="D80" s="16">
        <v>55199.0</v>
      </c>
      <c r="E80" s="19">
        <f t="shared" si="1"/>
        <v>0</v>
      </c>
      <c r="F80" s="11">
        <f t="shared" si="2"/>
        <v>0</v>
      </c>
      <c r="G80" s="11">
        <f t="shared" si="3"/>
        <v>0</v>
      </c>
      <c r="H80" s="9">
        <v>0.0</v>
      </c>
      <c r="I80" s="9">
        <f>'TAD _WT'!J80</f>
        <v>21640</v>
      </c>
      <c r="J80" s="11">
        <f t="shared" si="4"/>
        <v>0</v>
      </c>
    </row>
    <row r="81">
      <c r="A81" s="15" t="s">
        <v>11</v>
      </c>
      <c r="B81" s="14">
        <v>14970.0</v>
      </c>
      <c r="C81" s="14">
        <v>14714.0</v>
      </c>
      <c r="D81" s="16">
        <v>67799.0</v>
      </c>
      <c r="E81" s="19">
        <f t="shared" si="1"/>
        <v>13.86744308</v>
      </c>
      <c r="F81" s="11">
        <f t="shared" si="2"/>
        <v>13.39014057</v>
      </c>
      <c r="G81" s="11">
        <f t="shared" si="3"/>
        <v>13.62667069</v>
      </c>
      <c r="H81" s="9">
        <v>0.0</v>
      </c>
      <c r="I81" s="9">
        <f>'TAD _WT'!J81</f>
        <v>43284</v>
      </c>
      <c r="J81" s="11">
        <f t="shared" si="4"/>
        <v>21.34448402</v>
      </c>
    </row>
    <row r="82">
      <c r="A82" s="15" t="s">
        <v>11</v>
      </c>
      <c r="B82" s="14">
        <v>22158.0</v>
      </c>
      <c r="C82" s="14">
        <v>22828.0</v>
      </c>
      <c r="D82" s="16">
        <v>28799.0</v>
      </c>
      <c r="E82" s="19">
        <f t="shared" si="1"/>
        <v>48.32268196</v>
      </c>
      <c r="F82" s="11">
        <f t="shared" si="2"/>
        <v>48.90667401</v>
      </c>
      <c r="G82" s="11">
        <f t="shared" si="3"/>
        <v>48.61727324</v>
      </c>
      <c r="H82" s="9">
        <v>0.0</v>
      </c>
      <c r="I82" s="9">
        <f>'TAD _WT'!J82</f>
        <v>19851</v>
      </c>
      <c r="J82" s="11">
        <f t="shared" si="4"/>
        <v>70.53190529</v>
      </c>
    </row>
    <row r="83">
      <c r="A83" s="15" t="s">
        <v>11</v>
      </c>
      <c r="B83" s="14">
        <v>24211.0</v>
      </c>
      <c r="C83" s="14">
        <v>22293.0</v>
      </c>
      <c r="D83" s="16">
        <v>22699.0</v>
      </c>
      <c r="E83" s="19">
        <f t="shared" si="1"/>
        <v>66.98905984</v>
      </c>
      <c r="F83" s="11">
        <f t="shared" si="2"/>
        <v>60.5953731</v>
      </c>
      <c r="G83" s="11">
        <f t="shared" si="3"/>
        <v>63.76380298</v>
      </c>
      <c r="H83" s="9">
        <v>0.0</v>
      </c>
      <c r="I83" s="9">
        <f>'TAD _WT'!J83</f>
        <v>18514</v>
      </c>
      <c r="J83" s="11">
        <f t="shared" si="4"/>
        <v>78.17730171</v>
      </c>
    </row>
    <row r="84">
      <c r="A84" s="15" t="s">
        <v>12</v>
      </c>
      <c r="B84" s="14">
        <v>3979.0</v>
      </c>
      <c r="C84" s="14">
        <v>4140.0</v>
      </c>
      <c r="D84" s="16">
        <v>55599.0</v>
      </c>
      <c r="E84" s="19">
        <f t="shared" si="1"/>
        <v>4.494742729</v>
      </c>
      <c r="F84" s="11">
        <f t="shared" si="2"/>
        <v>4.594212016</v>
      </c>
      <c r="G84" s="11">
        <f t="shared" si="3"/>
        <v>4.544919413</v>
      </c>
      <c r="H84" s="9">
        <v>0.0</v>
      </c>
      <c r="I84" s="9">
        <f>'TAD _WT'!J84</f>
        <v>51817</v>
      </c>
      <c r="J84" s="11">
        <f t="shared" si="4"/>
        <v>4.876642308</v>
      </c>
    </row>
    <row r="85">
      <c r="A85" s="15" t="s">
        <v>11</v>
      </c>
      <c r="B85" s="14">
        <v>7229.0</v>
      </c>
      <c r="C85" s="14">
        <v>7482.0</v>
      </c>
      <c r="D85" s="16">
        <v>15399.0</v>
      </c>
      <c r="E85" s="19">
        <f t="shared" si="1"/>
        <v>29.48380876</v>
      </c>
      <c r="F85" s="11">
        <f t="shared" si="2"/>
        <v>29.97801397</v>
      </c>
      <c r="G85" s="11">
        <f t="shared" si="3"/>
        <v>29.73310761</v>
      </c>
      <c r="H85" s="9">
        <v>0.0</v>
      </c>
      <c r="I85" s="9">
        <f>'TAD _WT'!J85</f>
        <v>26412</v>
      </c>
      <c r="J85" s="11">
        <f t="shared" si="4"/>
        <v>17.33530683</v>
      </c>
    </row>
    <row r="86">
      <c r="A86" s="15" t="s">
        <v>11</v>
      </c>
      <c r="B86" s="14">
        <v>2405.0</v>
      </c>
      <c r="C86" s="14">
        <v>2254.0</v>
      </c>
      <c r="D86" s="16">
        <v>23499.0</v>
      </c>
      <c r="E86" s="19">
        <f t="shared" si="1"/>
        <v>6.427818116</v>
      </c>
      <c r="F86" s="11">
        <f t="shared" si="2"/>
        <v>5.91809869</v>
      </c>
      <c r="G86" s="11">
        <f t="shared" si="3"/>
        <v>6.170693214</v>
      </c>
      <c r="H86" s="9">
        <v>0.0</v>
      </c>
      <c r="I86" s="9">
        <f>'TAD _WT'!J86</f>
        <v>15322</v>
      </c>
      <c r="J86" s="11">
        <f t="shared" si="4"/>
        <v>9.463850662</v>
      </c>
    </row>
    <row r="87">
      <c r="A87" s="15" t="s">
        <v>12</v>
      </c>
      <c r="B87" s="14">
        <v>929.0</v>
      </c>
      <c r="C87" s="14">
        <v>1370.0</v>
      </c>
      <c r="D87" s="16">
        <v>114299.0</v>
      </c>
      <c r="E87" s="19">
        <f t="shared" si="1"/>
        <v>0.5104711038</v>
      </c>
      <c r="F87" s="11">
        <f t="shared" si="2"/>
        <v>0.7395300216</v>
      </c>
      <c r="G87" s="11">
        <f t="shared" si="3"/>
        <v>0.6260184986</v>
      </c>
      <c r="H87" s="9">
        <v>1.0</v>
      </c>
      <c r="I87" s="9">
        <f>'TAD _WT'!J87</f>
        <v>73632</v>
      </c>
      <c r="J87" s="11">
        <f t="shared" si="4"/>
        <v>0.9717689098</v>
      </c>
    </row>
    <row r="88">
      <c r="A88" s="15" t="s">
        <v>12</v>
      </c>
      <c r="B88" s="14">
        <v>2868.0</v>
      </c>
      <c r="C88" s="14">
        <v>2775.0</v>
      </c>
      <c r="D88" s="16">
        <v>22499.0</v>
      </c>
      <c r="E88" s="19">
        <f t="shared" si="1"/>
        <v>8.005967285</v>
      </c>
      <c r="F88" s="11">
        <f t="shared" si="2"/>
        <v>7.609873623</v>
      </c>
      <c r="G88" s="11">
        <f t="shared" si="3"/>
        <v>7.806160217</v>
      </c>
      <c r="H88" s="9">
        <v>0.0</v>
      </c>
      <c r="I88" s="9">
        <f>'TAD _WT'!J88</f>
        <v>18266</v>
      </c>
      <c r="J88" s="11">
        <f t="shared" si="4"/>
        <v>9.615175667</v>
      </c>
    </row>
    <row r="89">
      <c r="A89" s="15" t="s">
        <v>11</v>
      </c>
      <c r="B89" s="14">
        <v>1292.0</v>
      </c>
      <c r="C89" s="14">
        <v>1424.0</v>
      </c>
      <c r="D89" s="16">
        <v>19699.0</v>
      </c>
      <c r="E89" s="19">
        <f t="shared" si="1"/>
        <v>4.119231627</v>
      </c>
      <c r="F89" s="11">
        <f t="shared" si="2"/>
        <v>4.460088556</v>
      </c>
      <c r="G89" s="11">
        <f t="shared" si="3"/>
        <v>4.291174857</v>
      </c>
      <c r="H89" s="9">
        <v>0.0</v>
      </c>
      <c r="I89" s="9">
        <f>'TAD _WT'!J89</f>
        <v>17588</v>
      </c>
      <c r="J89" s="11">
        <f t="shared" si="4"/>
        <v>4.806223192</v>
      </c>
    </row>
    <row r="90">
      <c r="A90" s="15" t="s">
        <v>12</v>
      </c>
      <c r="B90" s="14">
        <v>193.0</v>
      </c>
      <c r="C90" s="14">
        <v>190.0</v>
      </c>
      <c r="D90" s="16">
        <v>36099.0</v>
      </c>
      <c r="E90" s="19">
        <f t="shared" si="1"/>
        <v>0.3357840148</v>
      </c>
      <c r="F90" s="11">
        <f t="shared" si="2"/>
        <v>0.3247402362</v>
      </c>
      <c r="G90" s="11">
        <f t="shared" si="3"/>
        <v>0.330213047</v>
      </c>
      <c r="H90" s="9">
        <v>0.0</v>
      </c>
      <c r="I90" s="9">
        <f>'TAD _WT'!J90</f>
        <v>40107</v>
      </c>
      <c r="J90" s="11">
        <f t="shared" si="4"/>
        <v>0.2972139723</v>
      </c>
    </row>
    <row r="91">
      <c r="A91" s="15" t="s">
        <v>14</v>
      </c>
      <c r="B91" s="14">
        <v>8474.0</v>
      </c>
      <c r="C91" s="14">
        <v>8726.0</v>
      </c>
      <c r="D91" s="16">
        <v>177099.0</v>
      </c>
      <c r="E91" s="19">
        <f t="shared" si="1"/>
        <v>3.005178206</v>
      </c>
      <c r="F91" s="11">
        <f t="shared" si="2"/>
        <v>3.040022322</v>
      </c>
      <c r="G91" s="11">
        <f t="shared" si="3"/>
        <v>3.022755111</v>
      </c>
      <c r="H91" s="9">
        <v>1.0</v>
      </c>
      <c r="I91" s="9">
        <f>'TAD _WT'!J91</f>
        <v>79787</v>
      </c>
      <c r="J91" s="11">
        <f t="shared" si="4"/>
        <v>6.709450253</v>
      </c>
    </row>
    <row r="92">
      <c r="A92" s="15" t="s">
        <v>12</v>
      </c>
      <c r="B92" s="14">
        <v>4980.0</v>
      </c>
      <c r="C92" s="14">
        <v>4914.0</v>
      </c>
      <c r="D92" s="16">
        <v>59399.0</v>
      </c>
      <c r="E92" s="19">
        <f t="shared" si="1"/>
        <v>5.265602717</v>
      </c>
      <c r="F92" s="11">
        <f t="shared" si="2"/>
        <v>5.104270613</v>
      </c>
      <c r="G92" s="11">
        <f t="shared" si="3"/>
        <v>5.184219707</v>
      </c>
      <c r="H92" s="9">
        <v>1.0</v>
      </c>
      <c r="I92" s="9">
        <f>'TAD _WT'!J92</f>
        <v>51994</v>
      </c>
      <c r="J92" s="11">
        <f t="shared" si="4"/>
        <v>5.922557725</v>
      </c>
    </row>
    <row r="93">
      <c r="A93" s="15" t="s">
        <v>12</v>
      </c>
      <c r="B93" s="14">
        <v>50.0</v>
      </c>
      <c r="C93" s="14">
        <v>41.0</v>
      </c>
      <c r="D93" s="16">
        <v>39999.0</v>
      </c>
      <c r="E93" s="19">
        <f t="shared" si="1"/>
        <v>0.07850887431</v>
      </c>
      <c r="F93" s="11">
        <f t="shared" si="2"/>
        <v>0.06324299019</v>
      </c>
      <c r="G93" s="11">
        <f t="shared" si="3"/>
        <v>0.07080809079</v>
      </c>
      <c r="H93" s="9">
        <v>0.0</v>
      </c>
      <c r="I93" s="9">
        <f>'TAD _WT'!J93</f>
        <v>79376</v>
      </c>
      <c r="J93" s="11">
        <f t="shared" si="4"/>
        <v>0.03568147581</v>
      </c>
    </row>
    <row r="94">
      <c r="A94" s="15" t="s">
        <v>12</v>
      </c>
      <c r="B94" s="14">
        <v>0.0</v>
      </c>
      <c r="C94" s="14">
        <v>2.0</v>
      </c>
      <c r="D94" s="16">
        <v>105099.0</v>
      </c>
      <c r="E94" s="19">
        <f t="shared" si="1"/>
        <v>0</v>
      </c>
      <c r="F94" s="11">
        <f t="shared" si="2"/>
        <v>0.001174110805</v>
      </c>
      <c r="G94" s="11">
        <f t="shared" si="3"/>
        <v>0.0005922731406</v>
      </c>
      <c r="H94" s="9">
        <v>0.0</v>
      </c>
      <c r="I94" s="9">
        <f>'TAD _WT'!J94</f>
        <v>11973</v>
      </c>
      <c r="J94" s="11">
        <f t="shared" si="4"/>
        <v>0.005198973925</v>
      </c>
    </row>
    <row r="95">
      <c r="A95" s="15" t="s">
        <v>12</v>
      </c>
      <c r="B95" s="14">
        <v>5298.0</v>
      </c>
      <c r="C95" s="14">
        <v>5631.0</v>
      </c>
      <c r="D95" s="16">
        <v>142199.0</v>
      </c>
      <c r="E95" s="19">
        <f t="shared" si="1"/>
        <v>2.339986175</v>
      </c>
      <c r="F95" s="11">
        <f t="shared" si="2"/>
        <v>2.44324297</v>
      </c>
      <c r="G95" s="11">
        <f t="shared" si="3"/>
        <v>2.392073445</v>
      </c>
      <c r="H95" s="9">
        <v>1.0</v>
      </c>
      <c r="I95" s="9">
        <f>'TAD _WT'!J95</f>
        <v>123929</v>
      </c>
      <c r="J95" s="11">
        <f t="shared" si="4"/>
        <v>2.744720378</v>
      </c>
    </row>
    <row r="96">
      <c r="A96" s="15" t="s">
        <v>11</v>
      </c>
      <c r="B96" s="14">
        <v>7115.0</v>
      </c>
      <c r="C96" s="14">
        <v>7888.0</v>
      </c>
      <c r="D96" s="16">
        <v>25899.0</v>
      </c>
      <c r="E96" s="19">
        <f t="shared" si="1"/>
        <v>17.2539998</v>
      </c>
      <c r="F96" s="11">
        <f t="shared" si="2"/>
        <v>18.79150566</v>
      </c>
      <c r="G96" s="11">
        <f t="shared" si="3"/>
        <v>18.02958539</v>
      </c>
      <c r="H96" s="9">
        <v>0.0</v>
      </c>
      <c r="I96" s="9">
        <f>'TAD _WT'!J96</f>
        <v>25731</v>
      </c>
      <c r="J96" s="11">
        <f t="shared" si="4"/>
        <v>18.14730217</v>
      </c>
    </row>
    <row r="97">
      <c r="A97" s="15" t="s">
        <v>11</v>
      </c>
      <c r="B97" s="14">
        <v>40977.0</v>
      </c>
      <c r="C97" s="14">
        <v>41173.0</v>
      </c>
      <c r="D97" s="16">
        <v>20599.0</v>
      </c>
      <c r="E97" s="19">
        <f t="shared" si="1"/>
        <v>124.9372384</v>
      </c>
      <c r="F97" s="11">
        <f t="shared" si="2"/>
        <v>123.3229905</v>
      </c>
      <c r="G97" s="11">
        <f t="shared" si="3"/>
        <v>124.1229407</v>
      </c>
      <c r="H97" s="9">
        <v>0.0</v>
      </c>
      <c r="I97" s="9">
        <f>'TAD _WT'!J97</f>
        <v>19808</v>
      </c>
      <c r="J97" s="11">
        <f t="shared" si="4"/>
        <v>129.0795868</v>
      </c>
    </row>
    <row r="98">
      <c r="A98" s="15" t="s">
        <v>12</v>
      </c>
      <c r="B98" s="14">
        <v>10833.0</v>
      </c>
      <c r="C98" s="14">
        <v>10506.0</v>
      </c>
      <c r="D98" s="16">
        <v>180599.0</v>
      </c>
      <c r="E98" s="19">
        <f t="shared" si="1"/>
        <v>3.767309335</v>
      </c>
      <c r="F98" s="11">
        <f t="shared" si="2"/>
        <v>3.589217098</v>
      </c>
      <c r="G98" s="11">
        <f t="shared" si="3"/>
        <v>3.677471776</v>
      </c>
      <c r="H98" s="9">
        <v>0.0</v>
      </c>
      <c r="I98" s="9">
        <f>'TAD _WT'!J98</f>
        <v>145980</v>
      </c>
      <c r="J98" s="11">
        <f t="shared" si="4"/>
        <v>4.549580253</v>
      </c>
    </row>
    <row r="99">
      <c r="A99" s="15" t="s">
        <v>12</v>
      </c>
      <c r="B99" s="14">
        <v>3863.0</v>
      </c>
      <c r="C99" s="14">
        <v>3666.0</v>
      </c>
      <c r="D99" s="16">
        <v>20899.0</v>
      </c>
      <c r="E99" s="19">
        <f t="shared" si="1"/>
        <v>11.6090607</v>
      </c>
      <c r="F99" s="11">
        <f t="shared" si="2"/>
        <v>10.82292446</v>
      </c>
      <c r="G99" s="11">
        <f t="shared" si="3"/>
        <v>11.212499</v>
      </c>
      <c r="H99" s="9">
        <v>0.0</v>
      </c>
      <c r="I99" s="9">
        <f>'TAD _WT'!J99</f>
        <v>18600</v>
      </c>
      <c r="J99" s="11">
        <f t="shared" si="4"/>
        <v>12.59838799</v>
      </c>
    </row>
    <row r="100">
      <c r="A100" s="15" t="s">
        <v>11</v>
      </c>
      <c r="B100" s="14">
        <v>25870.0</v>
      </c>
      <c r="C100" s="14">
        <v>24336.0</v>
      </c>
      <c r="D100" s="16">
        <v>12199.0</v>
      </c>
      <c r="E100" s="19">
        <f t="shared" si="1"/>
        <v>133.1895272</v>
      </c>
      <c r="F100" s="11">
        <f t="shared" si="2"/>
        <v>123.0842938</v>
      </c>
      <c r="G100" s="11">
        <f t="shared" si="3"/>
        <v>128.0920029</v>
      </c>
      <c r="H100" s="9">
        <v>0.0</v>
      </c>
      <c r="I100" s="9">
        <f>'TAD _WT'!J100</f>
        <v>9713</v>
      </c>
      <c r="J100" s="11">
        <f t="shared" si="4"/>
        <v>160.8765926</v>
      </c>
    </row>
    <row r="101">
      <c r="A101" s="15" t="s">
        <v>11</v>
      </c>
      <c r="B101" s="14">
        <v>20077.0</v>
      </c>
      <c r="C101" s="14">
        <v>20756.0</v>
      </c>
      <c r="D101" s="16">
        <v>40899.0</v>
      </c>
      <c r="E101" s="19">
        <f t="shared" si="1"/>
        <v>30.8307443</v>
      </c>
      <c r="F101" s="11">
        <f t="shared" si="2"/>
        <v>31.31184405</v>
      </c>
      <c r="G101" s="11">
        <f t="shared" si="3"/>
        <v>31.07343218</v>
      </c>
      <c r="H101" s="9">
        <v>0.0</v>
      </c>
      <c r="I101" s="9">
        <f>'TAD _WT'!J101</f>
        <v>38834</v>
      </c>
      <c r="J101" s="11">
        <f t="shared" si="4"/>
        <v>32.72576358</v>
      </c>
    </row>
    <row r="102">
      <c r="A102" s="15" t="s">
        <v>12</v>
      </c>
      <c r="B102" s="14">
        <v>30067.0</v>
      </c>
      <c r="C102" s="14">
        <v>31646.0</v>
      </c>
      <c r="D102" s="16">
        <v>75299.0</v>
      </c>
      <c r="E102" s="19">
        <f t="shared" si="1"/>
        <v>25.078339</v>
      </c>
      <c r="F102" s="11">
        <f t="shared" si="2"/>
        <v>25.93028486</v>
      </c>
      <c r="G102" s="11">
        <f t="shared" si="3"/>
        <v>25.50809797</v>
      </c>
      <c r="H102" s="9">
        <v>0.0</v>
      </c>
      <c r="I102" s="9">
        <f>'TAD _WT'!J102</f>
        <v>78190</v>
      </c>
      <c r="J102" s="11">
        <f t="shared" si="4"/>
        <v>24.5649606</v>
      </c>
    </row>
    <row r="103">
      <c r="A103" s="15" t="s">
        <v>11</v>
      </c>
      <c r="B103" s="14">
        <v>10191.0</v>
      </c>
      <c r="C103" s="14">
        <v>10726.0</v>
      </c>
      <c r="D103" s="16">
        <v>39199.0</v>
      </c>
      <c r="E103" s="19">
        <f t="shared" si="1"/>
        <v>16.32825197</v>
      </c>
      <c r="F103" s="11">
        <f t="shared" si="2"/>
        <v>16.88264457</v>
      </c>
      <c r="G103" s="11">
        <f t="shared" si="3"/>
        <v>16.60791199</v>
      </c>
      <c r="H103" s="9">
        <v>0.0</v>
      </c>
      <c r="I103" s="9">
        <f>'TAD _WT'!J103</f>
        <v>38033</v>
      </c>
      <c r="J103" s="11">
        <f t="shared" si="4"/>
        <v>17.11707049</v>
      </c>
    </row>
    <row r="104">
      <c r="A104" s="15" t="s">
        <v>12</v>
      </c>
      <c r="B104" s="14">
        <v>77443.0</v>
      </c>
      <c r="C104" s="14">
        <v>78321.0</v>
      </c>
      <c r="D104" s="16">
        <v>104099.0</v>
      </c>
      <c r="E104" s="19">
        <f t="shared" si="1"/>
        <v>46.72329805</v>
      </c>
      <c r="F104" s="11">
        <f t="shared" si="2"/>
        <v>46.42044923</v>
      </c>
      <c r="G104" s="11">
        <f t="shared" si="3"/>
        <v>46.57052778</v>
      </c>
      <c r="H104" s="9">
        <v>0.0</v>
      </c>
      <c r="I104" s="9">
        <f>'TAD _WT'!J104</f>
        <v>97303</v>
      </c>
      <c r="J104" s="11">
        <f t="shared" si="4"/>
        <v>49.82318502</v>
      </c>
    </row>
    <row r="105">
      <c r="A105" s="15" t="s">
        <v>11</v>
      </c>
      <c r="B105" s="14">
        <v>9131.0</v>
      </c>
      <c r="C105" s="14">
        <v>9716.0</v>
      </c>
      <c r="D105" s="16">
        <v>23099.0</v>
      </c>
      <c r="E105" s="19">
        <f t="shared" si="1"/>
        <v>24.82693137</v>
      </c>
      <c r="F105" s="11">
        <f t="shared" si="2"/>
        <v>25.95206976</v>
      </c>
      <c r="G105" s="11">
        <f t="shared" si="3"/>
        <v>25.39450067</v>
      </c>
      <c r="H105" s="9">
        <v>0.0</v>
      </c>
      <c r="I105" s="9">
        <f>'TAD _WT'!J105</f>
        <v>21202</v>
      </c>
      <c r="J105" s="11">
        <f t="shared" si="4"/>
        <v>27.66661499</v>
      </c>
    </row>
    <row r="106">
      <c r="A106" s="15" t="s">
        <v>12</v>
      </c>
      <c r="B106" s="14">
        <v>2626.0</v>
      </c>
      <c r="C106" s="14">
        <v>2946.0</v>
      </c>
      <c r="D106" s="16">
        <v>38499.0</v>
      </c>
      <c r="E106" s="19">
        <f t="shared" si="1"/>
        <v>4.283937761</v>
      </c>
      <c r="F106" s="11">
        <f t="shared" si="2"/>
        <v>4.721293141</v>
      </c>
      <c r="G106" s="11">
        <f t="shared" si="3"/>
        <v>4.504559055</v>
      </c>
      <c r="H106" s="9">
        <v>0.0</v>
      </c>
      <c r="I106" s="9">
        <f>'TAD _WT'!J106</f>
        <v>22822</v>
      </c>
      <c r="J106" s="11">
        <f t="shared" si="4"/>
        <v>7.59885282</v>
      </c>
    </row>
    <row r="107">
      <c r="A107" s="15" t="s">
        <v>11</v>
      </c>
      <c r="B107" s="14">
        <v>58109.0</v>
      </c>
      <c r="C107" s="14">
        <v>59884.0</v>
      </c>
      <c r="D107" s="16">
        <v>20399.0</v>
      </c>
      <c r="E107" s="19">
        <f t="shared" si="1"/>
        <v>178.9090887</v>
      </c>
      <c r="F107" s="11">
        <f t="shared" si="2"/>
        <v>181.1254996</v>
      </c>
      <c r="G107" s="11">
        <f t="shared" si="3"/>
        <v>180.0271439</v>
      </c>
      <c r="H107" s="9">
        <v>0.0</v>
      </c>
      <c r="I107" s="9">
        <f>'TAD _WT'!J107</f>
        <v>18644</v>
      </c>
      <c r="J107" s="11">
        <f t="shared" si="4"/>
        <v>196.9734879</v>
      </c>
    </row>
    <row r="108">
      <c r="A108" s="15" t="s">
        <v>11</v>
      </c>
      <c r="B108" s="14">
        <v>45100.0</v>
      </c>
      <c r="C108" s="14">
        <v>48230.0</v>
      </c>
      <c r="D108" s="16">
        <v>150699.0</v>
      </c>
      <c r="E108" s="19">
        <f t="shared" si="1"/>
        <v>18.79594005</v>
      </c>
      <c r="F108" s="11">
        <f t="shared" si="2"/>
        <v>19.74624696</v>
      </c>
      <c r="G108" s="11">
        <f t="shared" si="3"/>
        <v>19.27531666</v>
      </c>
      <c r="H108" s="9">
        <v>0.0</v>
      </c>
      <c r="I108" s="9">
        <f>'TAD _WT'!J108</f>
        <v>139696</v>
      </c>
      <c r="J108" s="11">
        <f t="shared" si="4"/>
        <v>20.79351553</v>
      </c>
    </row>
    <row r="109">
      <c r="A109" s="15" t="s">
        <v>12</v>
      </c>
      <c r="B109" s="14">
        <v>9233.0</v>
      </c>
      <c r="C109" s="14">
        <v>8455.0</v>
      </c>
      <c r="D109" s="16">
        <v>151199.0</v>
      </c>
      <c r="E109" s="19">
        <f t="shared" si="1"/>
        <v>3.83523338</v>
      </c>
      <c r="F109" s="11">
        <f t="shared" si="2"/>
        <v>3.450184866</v>
      </c>
      <c r="G109" s="11">
        <f t="shared" si="3"/>
        <v>3.640997971</v>
      </c>
      <c r="H109" s="9">
        <v>0.0</v>
      </c>
      <c r="I109" s="9">
        <f>'TAD _WT'!J109</f>
        <v>136393</v>
      </c>
      <c r="J109" s="11">
        <f t="shared" si="4"/>
        <v>4.036242711</v>
      </c>
    </row>
    <row r="110">
      <c r="A110" s="15" t="s">
        <v>12</v>
      </c>
      <c r="B110" s="14">
        <v>6716.0</v>
      </c>
      <c r="C110" s="14">
        <v>7290.0</v>
      </c>
      <c r="D110" s="16">
        <v>55699.0</v>
      </c>
      <c r="E110" s="19">
        <f t="shared" si="1"/>
        <v>7.572881642</v>
      </c>
      <c r="F110" s="11">
        <f t="shared" si="2"/>
        <v>8.075283963</v>
      </c>
      <c r="G110" s="11">
        <f t="shared" si="3"/>
        <v>7.826315474</v>
      </c>
      <c r="H110" s="9">
        <v>0.0</v>
      </c>
      <c r="I110" s="9">
        <f>'TAD _WT'!J110</f>
        <v>55215</v>
      </c>
      <c r="J110" s="11">
        <f t="shared" si="4"/>
        <v>7.894918873</v>
      </c>
    </row>
    <row r="111">
      <c r="A111" s="15" t="s">
        <v>14</v>
      </c>
      <c r="B111" s="14">
        <v>7323.0</v>
      </c>
      <c r="C111" s="14">
        <v>7941.0</v>
      </c>
      <c r="D111" s="16">
        <v>380499.0</v>
      </c>
      <c r="E111" s="19">
        <f t="shared" si="1"/>
        <v>1.208741392</v>
      </c>
      <c r="F111" s="11">
        <f t="shared" si="2"/>
        <v>1.287654497</v>
      </c>
      <c r="G111" s="11">
        <f t="shared" si="3"/>
        <v>1.248548634</v>
      </c>
      <c r="H111" s="9">
        <v>1.0</v>
      </c>
      <c r="I111" s="9">
        <f>'TAD _WT'!J111</f>
        <v>143710</v>
      </c>
      <c r="J111" s="11">
        <f t="shared" si="4"/>
        <v>3.305765128</v>
      </c>
    </row>
    <row r="112">
      <c r="A112" s="15" t="s">
        <v>12</v>
      </c>
      <c r="B112" s="14">
        <v>5649.0</v>
      </c>
      <c r="C112" s="14">
        <v>5525.0</v>
      </c>
      <c r="D112" s="16">
        <v>45199.0</v>
      </c>
      <c r="E112" s="19">
        <f t="shared" si="1"/>
        <v>7.849475317</v>
      </c>
      <c r="F112" s="11">
        <f t="shared" si="2"/>
        <v>7.541906234</v>
      </c>
      <c r="G112" s="11">
        <f t="shared" si="3"/>
        <v>7.694323941</v>
      </c>
      <c r="H112" s="9">
        <v>0.0</v>
      </c>
      <c r="I112" s="9">
        <f>'TAD _WT'!J112</f>
        <v>119779</v>
      </c>
      <c r="J112" s="11">
        <f t="shared" si="4"/>
        <v>2.903478471</v>
      </c>
    </row>
    <row r="113">
      <c r="A113" s="15" t="s">
        <v>12</v>
      </c>
      <c r="B113" s="14">
        <v>2308.0</v>
      </c>
      <c r="C113" s="14">
        <v>2147.0</v>
      </c>
      <c r="D113" s="16">
        <v>86099.0</v>
      </c>
      <c r="E113" s="19">
        <f t="shared" si="1"/>
        <v>1.683587052</v>
      </c>
      <c r="F113" s="11">
        <f t="shared" si="2"/>
        <v>1.538549983</v>
      </c>
      <c r="G113" s="11">
        <f t="shared" si="3"/>
        <v>1.610423974</v>
      </c>
      <c r="H113" s="9">
        <v>0.0</v>
      </c>
      <c r="I113" s="9">
        <f>'TAD _WT'!J113</f>
        <v>2453</v>
      </c>
      <c r="J113" s="11">
        <f t="shared" si="4"/>
        <v>56.52502802</v>
      </c>
    </row>
    <row r="114">
      <c r="A114" s="15" t="s">
        <v>12</v>
      </c>
      <c r="B114" s="14">
        <v>17677.0</v>
      </c>
      <c r="C114" s="14">
        <v>19316.0</v>
      </c>
      <c r="D114" s="16">
        <v>240299.0</v>
      </c>
      <c r="E114" s="19">
        <f t="shared" si="1"/>
        <v>4.620133005</v>
      </c>
      <c r="F114" s="11">
        <f t="shared" si="2"/>
        <v>4.959557228</v>
      </c>
      <c r="G114" s="11">
        <f t="shared" si="3"/>
        <v>4.791353515</v>
      </c>
      <c r="H114" s="9">
        <v>1.0</v>
      </c>
      <c r="I114" s="9">
        <f>'TAD _WT'!J114</f>
        <v>115133</v>
      </c>
      <c r="J114" s="11">
        <f t="shared" si="4"/>
        <v>10.00023849</v>
      </c>
    </row>
    <row r="115">
      <c r="A115" s="15" t="s">
        <v>12</v>
      </c>
      <c r="B115" s="14">
        <v>1292.0</v>
      </c>
      <c r="C115" s="14">
        <v>1356.0</v>
      </c>
      <c r="D115" s="16">
        <v>27699.0</v>
      </c>
      <c r="E115" s="19">
        <f t="shared" si="1"/>
        <v>2.929518893</v>
      </c>
      <c r="F115" s="11">
        <f t="shared" si="2"/>
        <v>3.020461274</v>
      </c>
      <c r="G115" s="11">
        <f t="shared" si="3"/>
        <v>2.975394231</v>
      </c>
      <c r="H115" s="9">
        <v>0.0</v>
      </c>
      <c r="I115" s="9">
        <f>'TAD _WT'!J115</f>
        <v>35758</v>
      </c>
      <c r="J115" s="11">
        <f t="shared" si="4"/>
        <v>2.304811365</v>
      </c>
    </row>
    <row r="116">
      <c r="A116" s="15" t="s">
        <v>12</v>
      </c>
      <c r="B116" s="14">
        <v>20.0</v>
      </c>
      <c r="C116" s="14">
        <v>28.0</v>
      </c>
      <c r="D116" s="16">
        <v>46299.0</v>
      </c>
      <c r="E116" s="19">
        <f t="shared" si="1"/>
        <v>0.02713040423</v>
      </c>
      <c r="F116" s="11">
        <f t="shared" si="2"/>
        <v>0.03731333723</v>
      </c>
      <c r="G116" s="11">
        <f t="shared" si="3"/>
        <v>0.0322671236</v>
      </c>
      <c r="H116" s="9">
        <v>1.0</v>
      </c>
      <c r="I116" s="9">
        <f>'TAD _WT'!J116</f>
        <v>23695</v>
      </c>
      <c r="J116" s="11">
        <f t="shared" si="4"/>
        <v>0.06304855688</v>
      </c>
    </row>
    <row r="117">
      <c r="A117" s="15" t="s">
        <v>14</v>
      </c>
      <c r="B117" s="14">
        <v>18994.0</v>
      </c>
      <c r="C117" s="14">
        <v>19951.0</v>
      </c>
      <c r="D117" s="16">
        <v>46999.0</v>
      </c>
      <c r="E117" s="19">
        <f t="shared" si="1"/>
        <v>25.3819916</v>
      </c>
      <c r="F117" s="11">
        <f t="shared" si="2"/>
        <v>26.1910991</v>
      </c>
      <c r="G117" s="11">
        <f t="shared" si="3"/>
        <v>25.79014102</v>
      </c>
      <c r="H117" s="9">
        <v>0.0</v>
      </c>
      <c r="I117" s="9">
        <f>'TAD _WT'!J117</f>
        <v>22215</v>
      </c>
      <c r="J117" s="11">
        <f t="shared" si="4"/>
        <v>54.56272057</v>
      </c>
    </row>
    <row r="118">
      <c r="A118" s="15" t="s">
        <v>12</v>
      </c>
      <c r="B118" s="14">
        <v>13381.0</v>
      </c>
      <c r="C118" s="14">
        <v>13250.0</v>
      </c>
      <c r="D118" s="16">
        <v>85399.0</v>
      </c>
      <c r="E118" s="19">
        <f t="shared" si="1"/>
        <v>9.840873865</v>
      </c>
      <c r="F118" s="11">
        <f t="shared" si="2"/>
        <v>9.572839241</v>
      </c>
      <c r="G118" s="11">
        <f t="shared" si="3"/>
        <v>9.705665409</v>
      </c>
      <c r="H118" s="9">
        <v>0.0</v>
      </c>
      <c r="I118" s="9">
        <f>'TAD _WT'!J118</f>
        <v>37882</v>
      </c>
      <c r="J118" s="11">
        <f t="shared" si="4"/>
        <v>21.87989336</v>
      </c>
    </row>
    <row r="119">
      <c r="A119" s="15" t="s">
        <v>12</v>
      </c>
      <c r="B119" s="14">
        <v>8629.0</v>
      </c>
      <c r="C119" s="14">
        <v>9602.0</v>
      </c>
      <c r="D119" s="16">
        <v>58499.0</v>
      </c>
      <c r="E119" s="19">
        <f t="shared" si="1"/>
        <v>9.264242331</v>
      </c>
      <c r="F119" s="11">
        <f t="shared" si="2"/>
        <v>10.12723604</v>
      </c>
      <c r="G119" s="11">
        <f t="shared" si="3"/>
        <v>9.69957432</v>
      </c>
      <c r="H119" s="9">
        <v>0.0</v>
      </c>
      <c r="I119" s="9">
        <f>'TAD _WT'!J119</f>
        <v>49988</v>
      </c>
      <c r="J119" s="11">
        <f t="shared" si="4"/>
        <v>11.35103221</v>
      </c>
    </row>
    <row r="120">
      <c r="A120" s="15" t="s">
        <v>11</v>
      </c>
      <c r="B120" s="14">
        <v>10110.0</v>
      </c>
      <c r="C120" s="14">
        <v>10554.0</v>
      </c>
      <c r="D120" s="16">
        <v>33999.0</v>
      </c>
      <c r="E120" s="19">
        <f t="shared" si="1"/>
        <v>18.67595814</v>
      </c>
      <c r="F120" s="11">
        <f t="shared" si="2"/>
        <v>19.15263883</v>
      </c>
      <c r="G120" s="11">
        <f t="shared" si="3"/>
        <v>18.91641685</v>
      </c>
      <c r="H120" s="9">
        <v>0.0</v>
      </c>
      <c r="I120" s="9">
        <f>'TAD _WT'!J120</f>
        <v>23606</v>
      </c>
      <c r="J120" s="11">
        <f t="shared" si="4"/>
        <v>27.24473679</v>
      </c>
    </row>
    <row r="121">
      <c r="A121" s="15" t="s">
        <v>12</v>
      </c>
      <c r="B121" s="14">
        <v>0.0</v>
      </c>
      <c r="C121" s="14">
        <v>0.0</v>
      </c>
      <c r="D121" s="16">
        <v>93799.0</v>
      </c>
      <c r="E121" s="19">
        <f t="shared" si="1"/>
        <v>0</v>
      </c>
      <c r="F121" s="11">
        <f t="shared" si="2"/>
        <v>0</v>
      </c>
      <c r="G121" s="11">
        <f t="shared" si="3"/>
        <v>0</v>
      </c>
      <c r="H121" s="9">
        <v>1.0</v>
      </c>
      <c r="I121" s="9">
        <f>'TAD _WT'!J121</f>
        <v>89267</v>
      </c>
      <c r="J121" s="11">
        <f t="shared" si="4"/>
        <v>0</v>
      </c>
    </row>
    <row r="122">
      <c r="A122" s="15" t="s">
        <v>11</v>
      </c>
      <c r="B122" s="14">
        <v>40086.0</v>
      </c>
      <c r="C122" s="14">
        <v>39657.0</v>
      </c>
      <c r="D122" s="16">
        <v>19899.0</v>
      </c>
      <c r="E122" s="19">
        <f t="shared" si="1"/>
        <v>126.5200486</v>
      </c>
      <c r="F122" s="11">
        <f t="shared" si="2"/>
        <v>122.9606862</v>
      </c>
      <c r="G122" s="11">
        <f t="shared" si="3"/>
        <v>124.7245496</v>
      </c>
      <c r="H122" s="9">
        <v>0.0</v>
      </c>
      <c r="I122" s="9">
        <f>'TAD _WT'!J122</f>
        <v>19403</v>
      </c>
      <c r="J122" s="11">
        <f t="shared" si="4"/>
        <v>127.9128904</v>
      </c>
    </row>
    <row r="123">
      <c r="A123" s="15" t="s">
        <v>11</v>
      </c>
      <c r="B123" s="14">
        <v>10843.0</v>
      </c>
      <c r="C123" s="14">
        <v>11061.0</v>
      </c>
      <c r="D123" s="16">
        <v>12799.0</v>
      </c>
      <c r="E123" s="19">
        <f t="shared" si="1"/>
        <v>53.20730947</v>
      </c>
      <c r="F123" s="11">
        <f t="shared" si="2"/>
        <v>53.32072256</v>
      </c>
      <c r="G123" s="11">
        <f t="shared" si="3"/>
        <v>53.26452002</v>
      </c>
      <c r="H123" s="9">
        <v>0.0</v>
      </c>
      <c r="I123" s="9">
        <f>'TAD _WT'!J123</f>
        <v>10139</v>
      </c>
      <c r="J123" s="11">
        <f t="shared" si="4"/>
        <v>67.23864205</v>
      </c>
    </row>
    <row r="124">
      <c r="A124" s="15" t="s">
        <v>11</v>
      </c>
      <c r="B124" s="14">
        <v>34190.0</v>
      </c>
      <c r="C124" s="14">
        <v>33636.0</v>
      </c>
      <c r="D124" s="16">
        <v>49399.0</v>
      </c>
      <c r="E124" s="19">
        <f t="shared" si="1"/>
        <v>43.4689173</v>
      </c>
      <c r="F124" s="11">
        <f t="shared" si="2"/>
        <v>42.01108124</v>
      </c>
      <c r="G124" s="11">
        <f t="shared" si="3"/>
        <v>42.73352066</v>
      </c>
      <c r="H124" s="9">
        <v>0.0</v>
      </c>
      <c r="I124" s="9">
        <f>'TAD _WT'!J124</f>
        <v>37719</v>
      </c>
      <c r="J124" s="11">
        <f t="shared" si="4"/>
        <v>55.96630841</v>
      </c>
    </row>
    <row r="125">
      <c r="A125" s="15" t="s">
        <v>11</v>
      </c>
      <c r="B125" s="14">
        <v>8009.0</v>
      </c>
      <c r="C125" s="14">
        <v>8164.0</v>
      </c>
      <c r="D125" s="16">
        <v>41599.0</v>
      </c>
      <c r="E125" s="19">
        <f t="shared" si="1"/>
        <v>12.0918648</v>
      </c>
      <c r="F125" s="11">
        <f t="shared" si="2"/>
        <v>12.10870721</v>
      </c>
      <c r="G125" s="11">
        <f t="shared" si="3"/>
        <v>12.10036085</v>
      </c>
      <c r="H125" s="9">
        <v>0.0</v>
      </c>
      <c r="I125" s="9">
        <f>'TAD _WT'!J125</f>
        <v>26115</v>
      </c>
      <c r="J125" s="11">
        <f t="shared" si="4"/>
        <v>19.27485779</v>
      </c>
    </row>
    <row r="126">
      <c r="A126" s="15" t="s">
        <v>12</v>
      </c>
      <c r="B126" s="14">
        <v>0.0</v>
      </c>
      <c r="C126" s="14">
        <v>0.0</v>
      </c>
      <c r="D126" s="16">
        <v>45299.0</v>
      </c>
      <c r="E126" s="19">
        <f t="shared" si="1"/>
        <v>0</v>
      </c>
      <c r="F126" s="11">
        <f t="shared" si="2"/>
        <v>0</v>
      </c>
      <c r="G126" s="11">
        <f t="shared" si="3"/>
        <v>0</v>
      </c>
      <c r="H126" s="9">
        <v>0.0</v>
      </c>
      <c r="I126" s="9">
        <f>'TAD _WT'!J126</f>
        <v>16152</v>
      </c>
      <c r="J126" s="11">
        <f t="shared" si="4"/>
        <v>0</v>
      </c>
    </row>
    <row r="127">
      <c r="A127" s="15" t="s">
        <v>12</v>
      </c>
      <c r="B127" s="14">
        <v>7076.0</v>
      </c>
      <c r="C127" s="14">
        <v>7272.0</v>
      </c>
      <c r="D127" s="16">
        <v>145299.0</v>
      </c>
      <c r="E127" s="19">
        <f t="shared" si="1"/>
        <v>3.058602779</v>
      </c>
      <c r="F127" s="11">
        <f t="shared" si="2"/>
        <v>3.087940458</v>
      </c>
      <c r="G127" s="11">
        <f t="shared" si="3"/>
        <v>3.073401995</v>
      </c>
      <c r="H127" s="9">
        <v>1.0</v>
      </c>
      <c r="I127" s="9">
        <f>'TAD _WT'!J127</f>
        <v>99037</v>
      </c>
      <c r="J127" s="11">
        <f t="shared" si="4"/>
        <v>4.509044462</v>
      </c>
    </row>
    <row r="128">
      <c r="A128" s="15" t="s">
        <v>11</v>
      </c>
      <c r="B128" s="14">
        <v>74349.0</v>
      </c>
      <c r="C128" s="14">
        <v>75554.0</v>
      </c>
      <c r="D128" s="16">
        <v>133999.0</v>
      </c>
      <c r="E128" s="19">
        <f t="shared" si="1"/>
        <v>34.84748614</v>
      </c>
      <c r="F128" s="11">
        <f t="shared" si="2"/>
        <v>34.78832969</v>
      </c>
      <c r="G128" s="11">
        <f t="shared" si="3"/>
        <v>34.81764503</v>
      </c>
      <c r="H128" s="9">
        <v>0.0</v>
      </c>
      <c r="I128" s="9">
        <f>'TAD _WT'!J128</f>
        <v>119844</v>
      </c>
      <c r="J128" s="11">
        <f t="shared" si="4"/>
        <v>38.93002249</v>
      </c>
    </row>
    <row r="129">
      <c r="A129" s="15" t="s">
        <v>11</v>
      </c>
      <c r="B129" s="14">
        <v>15149.0</v>
      </c>
      <c r="C129" s="14">
        <v>15332.0</v>
      </c>
      <c r="D129" s="16">
        <v>52299.0</v>
      </c>
      <c r="E129" s="19">
        <f t="shared" si="1"/>
        <v>18.19233567</v>
      </c>
      <c r="F129" s="11">
        <f t="shared" si="2"/>
        <v>18.08768968</v>
      </c>
      <c r="G129" s="11">
        <f t="shared" si="3"/>
        <v>18.13954763</v>
      </c>
      <c r="H129" s="9">
        <v>0.0</v>
      </c>
      <c r="I129" s="9">
        <f>'TAD _WT'!J129</f>
        <v>42426</v>
      </c>
      <c r="J129" s="11">
        <f t="shared" si="4"/>
        <v>22.36082123</v>
      </c>
    </row>
    <row r="130">
      <c r="A130" s="15" t="s">
        <v>11</v>
      </c>
      <c r="B130" s="14">
        <v>57371.0</v>
      </c>
      <c r="C130" s="14">
        <v>57549.0</v>
      </c>
      <c r="D130" s="16">
        <v>51399.0</v>
      </c>
      <c r="E130" s="19">
        <f t="shared" si="1"/>
        <v>70.10284286</v>
      </c>
      <c r="F130" s="11">
        <f t="shared" si="2"/>
        <v>69.08134501</v>
      </c>
      <c r="G130" s="11">
        <f t="shared" si="3"/>
        <v>69.5875544</v>
      </c>
      <c r="H130" s="9">
        <v>0.0</v>
      </c>
      <c r="I130" s="9">
        <f>'TAD _WT'!J130</f>
        <v>48660</v>
      </c>
      <c r="J130" s="11">
        <f t="shared" si="4"/>
        <v>73.50453573</v>
      </c>
    </row>
    <row r="131">
      <c r="A131" s="15" t="s">
        <v>12</v>
      </c>
      <c r="B131" s="14">
        <v>694.0</v>
      </c>
      <c r="C131" s="14">
        <v>636.0</v>
      </c>
      <c r="D131" s="16">
        <v>40899.0</v>
      </c>
      <c r="E131" s="19">
        <f t="shared" si="1"/>
        <v>1.065723791</v>
      </c>
      <c r="F131" s="11">
        <f t="shared" si="2"/>
        <v>0.9594494516</v>
      </c>
      <c r="G131" s="11">
        <f t="shared" si="3"/>
        <v>1.012114339</v>
      </c>
      <c r="H131" s="9">
        <v>0.0</v>
      </c>
      <c r="I131" s="9">
        <f>'TAD _WT'!J131</f>
        <v>35672</v>
      </c>
      <c r="J131" s="11">
        <f t="shared" si="4"/>
        <v>1.160418938</v>
      </c>
    </row>
    <row r="132">
      <c r="A132" s="15" t="s">
        <v>11</v>
      </c>
      <c r="B132" s="14">
        <v>7499.0</v>
      </c>
      <c r="C132" s="14">
        <v>8001.0</v>
      </c>
      <c r="D132" s="16">
        <v>39299.0</v>
      </c>
      <c r="E132" s="19">
        <f t="shared" si="1"/>
        <v>11.98449487</v>
      </c>
      <c r="F132" s="11">
        <f t="shared" si="2"/>
        <v>12.56146937</v>
      </c>
      <c r="G132" s="11">
        <f t="shared" si="3"/>
        <v>12.27554619</v>
      </c>
      <c r="H132" s="9">
        <v>0.0</v>
      </c>
      <c r="I132" s="9">
        <f>'TAD _WT'!J132</f>
        <v>34375</v>
      </c>
      <c r="J132" s="11">
        <f t="shared" si="4"/>
        <v>14.03394007</v>
      </c>
    </row>
    <row r="133">
      <c r="A133" s="15" t="s">
        <v>12</v>
      </c>
      <c r="B133" s="14">
        <v>72.0</v>
      </c>
      <c r="C133" s="14">
        <v>93.0</v>
      </c>
      <c r="D133" s="16">
        <v>207099.0</v>
      </c>
      <c r="E133" s="19">
        <f t="shared" si="1"/>
        <v>0.02183495868</v>
      </c>
      <c r="F133" s="11">
        <f t="shared" si="2"/>
        <v>0.02770656074</v>
      </c>
      <c r="G133" s="11">
        <f t="shared" si="3"/>
        <v>0.02479685306</v>
      </c>
      <c r="H133" s="9">
        <v>1.0</v>
      </c>
      <c r="I133" s="9">
        <f>'TAD _WT'!J133</f>
        <v>133202</v>
      </c>
      <c r="J133" s="11">
        <f t="shared" si="4"/>
        <v>0.03855350124</v>
      </c>
    </row>
    <row r="134">
      <c r="A134" s="15" t="s">
        <v>11</v>
      </c>
      <c r="B134" s="14">
        <v>10957.0</v>
      </c>
      <c r="C134" s="14">
        <v>11440.0</v>
      </c>
      <c r="D134" s="16">
        <v>44799.0</v>
      </c>
      <c r="E134" s="19">
        <f t="shared" si="1"/>
        <v>15.36106128</v>
      </c>
      <c r="F134" s="11">
        <f t="shared" si="2"/>
        <v>15.75561563</v>
      </c>
      <c r="G134" s="11">
        <f t="shared" si="3"/>
        <v>15.56009185</v>
      </c>
      <c r="H134" s="9">
        <v>0.0</v>
      </c>
      <c r="I134" s="9">
        <f>'TAD _WT'!J134</f>
        <v>34106</v>
      </c>
      <c r="J134" s="11">
        <f t="shared" si="4"/>
        <v>20.43853149</v>
      </c>
    </row>
    <row r="135">
      <c r="A135" s="15" t="s">
        <v>12</v>
      </c>
      <c r="B135" s="14">
        <v>16839.0</v>
      </c>
      <c r="C135" s="14">
        <v>16282.0</v>
      </c>
      <c r="D135" s="16">
        <v>196099.0</v>
      </c>
      <c r="E135" s="19">
        <f t="shared" si="1"/>
        <v>5.393104031</v>
      </c>
      <c r="F135" s="11">
        <f t="shared" si="2"/>
        <v>5.122831179</v>
      </c>
      <c r="G135" s="11">
        <f t="shared" si="3"/>
        <v>5.256766515</v>
      </c>
      <c r="H135" s="9">
        <v>1.0</v>
      </c>
      <c r="I135" s="9">
        <f>'TAD _WT'!J135</f>
        <v>149296</v>
      </c>
      <c r="J135" s="11">
        <f t="shared" si="4"/>
        <v>6.904717185</v>
      </c>
    </row>
    <row r="136">
      <c r="A136" s="15" t="s">
        <v>11</v>
      </c>
      <c r="B136" s="14">
        <v>32705.0</v>
      </c>
      <c r="C136" s="14">
        <v>33363.0</v>
      </c>
      <c r="D136" s="16">
        <v>43999.0</v>
      </c>
      <c r="E136" s="19">
        <f t="shared" si="1"/>
        <v>46.68412543</v>
      </c>
      <c r="F136" s="11">
        <f t="shared" si="2"/>
        <v>46.78428129</v>
      </c>
      <c r="G136" s="11">
        <f t="shared" si="3"/>
        <v>46.73464845</v>
      </c>
      <c r="H136" s="9">
        <v>0.0</v>
      </c>
      <c r="I136" s="9">
        <f>'TAD _WT'!J136</f>
        <v>38162</v>
      </c>
      <c r="J136" s="11">
        <f t="shared" si="4"/>
        <v>53.88286246</v>
      </c>
    </row>
    <row r="137">
      <c r="A137" s="15" t="s">
        <v>11</v>
      </c>
      <c r="B137" s="14">
        <v>16175.0</v>
      </c>
      <c r="C137" s="14">
        <v>16512.0</v>
      </c>
      <c r="D137" s="16">
        <v>120699.0</v>
      </c>
      <c r="E137" s="19">
        <f t="shared" si="1"/>
        <v>8.416635067</v>
      </c>
      <c r="F137" s="11">
        <f t="shared" si="2"/>
        <v>8.44060702</v>
      </c>
      <c r="G137" s="11">
        <f t="shared" si="3"/>
        <v>8.428727575</v>
      </c>
      <c r="H137" s="9">
        <v>0.0</v>
      </c>
      <c r="I137" s="9">
        <f>'TAD _WT'!J137</f>
        <v>110314</v>
      </c>
      <c r="J137" s="11">
        <f t="shared" si="4"/>
        <v>9.222211048</v>
      </c>
    </row>
    <row r="138">
      <c r="A138" s="15" t="s">
        <v>12</v>
      </c>
      <c r="B138" s="14">
        <v>2730.0</v>
      </c>
      <c r="C138" s="14">
        <v>2720.0</v>
      </c>
      <c r="D138" s="16">
        <v>137899.0</v>
      </c>
      <c r="E138" s="19">
        <f t="shared" si="1"/>
        <v>1.24336721</v>
      </c>
      <c r="F138" s="11">
        <f t="shared" si="2"/>
        <v>1.216985657</v>
      </c>
      <c r="G138" s="11">
        <f t="shared" si="3"/>
        <v>1.230059194</v>
      </c>
      <c r="H138" s="9">
        <v>0.0</v>
      </c>
      <c r="I138" s="9">
        <f>'TAD _WT'!J138</f>
        <v>91172</v>
      </c>
      <c r="J138" s="11">
        <f t="shared" si="4"/>
        <v>1.860482745</v>
      </c>
    </row>
    <row r="139">
      <c r="A139" s="15" t="s">
        <v>14</v>
      </c>
      <c r="B139" s="14">
        <v>5979.0</v>
      </c>
      <c r="C139" s="14">
        <v>6225.0</v>
      </c>
      <c r="D139" s="16">
        <v>247999.0</v>
      </c>
      <c r="E139" s="19">
        <f t="shared" si="1"/>
        <v>1.514176507</v>
      </c>
      <c r="F139" s="11">
        <f t="shared" si="2"/>
        <v>1.548699289</v>
      </c>
      <c r="G139" s="11">
        <f t="shared" si="3"/>
        <v>1.531591317</v>
      </c>
      <c r="H139" s="9">
        <v>1.0</v>
      </c>
      <c r="I139" s="9">
        <f>'TAD _WT'!J139</f>
        <v>59224</v>
      </c>
      <c r="J139" s="11">
        <f t="shared" si="4"/>
        <v>6.413499847</v>
      </c>
    </row>
    <row r="140">
      <c r="A140" s="15" t="s">
        <v>12</v>
      </c>
      <c r="B140" s="14">
        <v>9436.0</v>
      </c>
      <c r="C140" s="14">
        <v>9541.0</v>
      </c>
      <c r="D140" s="16">
        <v>291099.0</v>
      </c>
      <c r="E140" s="19">
        <f t="shared" si="1"/>
        <v>2.035846823</v>
      </c>
      <c r="F140" s="11">
        <f t="shared" si="2"/>
        <v>2.022231426</v>
      </c>
      <c r="G140" s="11">
        <f t="shared" si="3"/>
        <v>2.028978617</v>
      </c>
      <c r="H140" s="9">
        <v>1.0</v>
      </c>
      <c r="I140" s="9">
        <f>'TAD _WT'!J140</f>
        <v>57206</v>
      </c>
      <c r="J140" s="11">
        <f t="shared" si="4"/>
        <v>10.32468004</v>
      </c>
    </row>
    <row r="141">
      <c r="A141" s="15" t="s">
        <v>12</v>
      </c>
      <c r="B141" s="14">
        <v>7204.0</v>
      </c>
      <c r="C141" s="14">
        <v>7393.0</v>
      </c>
      <c r="D141" s="16">
        <v>190599.0</v>
      </c>
      <c r="E141" s="19">
        <f t="shared" si="1"/>
        <v>2.373837391</v>
      </c>
      <c r="F141" s="11">
        <f t="shared" si="2"/>
        <v>2.393193206</v>
      </c>
      <c r="G141" s="11">
        <f t="shared" si="3"/>
        <v>2.383601315</v>
      </c>
      <c r="H141" s="9">
        <v>1.0</v>
      </c>
      <c r="I141" s="9">
        <f>'TAD _WT'!J141</f>
        <v>165247</v>
      </c>
      <c r="J141" s="11">
        <f t="shared" si="4"/>
        <v>2.74929062</v>
      </c>
    </row>
    <row r="142">
      <c r="A142" s="15" t="s">
        <v>14</v>
      </c>
      <c r="B142" s="14">
        <v>11807.0</v>
      </c>
      <c r="C142" s="14">
        <v>11744.0</v>
      </c>
      <c r="D142" s="16">
        <v>95899.0</v>
      </c>
      <c r="E142" s="19">
        <f t="shared" si="1"/>
        <v>7.732561175</v>
      </c>
      <c r="F142" s="11">
        <f t="shared" si="2"/>
        <v>7.555785787</v>
      </c>
      <c r="G142" s="11">
        <f t="shared" si="3"/>
        <v>7.643387893</v>
      </c>
      <c r="H142" s="9">
        <v>0.0</v>
      </c>
      <c r="I142" s="9">
        <f>'TAD _WT'!J142</f>
        <v>54863</v>
      </c>
      <c r="J142" s="11">
        <f t="shared" si="4"/>
        <v>13.36042972</v>
      </c>
    </row>
    <row r="143">
      <c r="A143" s="15" t="s">
        <v>11</v>
      </c>
      <c r="B143" s="14">
        <v>8086.0</v>
      </c>
      <c r="C143" s="14">
        <v>8425.0</v>
      </c>
      <c r="D143" s="16">
        <v>15799.0</v>
      </c>
      <c r="E143" s="19">
        <f t="shared" si="1"/>
        <v>32.14415531</v>
      </c>
      <c r="F143" s="11">
        <f t="shared" si="2"/>
        <v>32.90167311</v>
      </c>
      <c r="G143" s="11">
        <f t="shared" si="3"/>
        <v>32.52628061</v>
      </c>
      <c r="H143" s="9">
        <v>0.0</v>
      </c>
      <c r="I143" s="9">
        <f>'TAD _WT'!J143</f>
        <v>14034</v>
      </c>
      <c r="J143" s="11">
        <f t="shared" si="4"/>
        <v>36.61698072</v>
      </c>
    </row>
    <row r="144">
      <c r="A144" s="15" t="s">
        <v>12</v>
      </c>
      <c r="B144" s="14">
        <v>11736.0</v>
      </c>
      <c r="C144" s="14">
        <v>11889.0</v>
      </c>
      <c r="D144" s="16">
        <v>314399.0</v>
      </c>
      <c r="E144" s="19">
        <f t="shared" si="1"/>
        <v>2.344427595</v>
      </c>
      <c r="F144" s="11">
        <f t="shared" si="2"/>
        <v>2.333145611</v>
      </c>
      <c r="G144" s="11">
        <f t="shared" si="3"/>
        <v>2.338736466</v>
      </c>
      <c r="H144" s="9">
        <v>2.0</v>
      </c>
      <c r="I144" s="9">
        <f>'TAD _WT'!J144</f>
        <v>235932</v>
      </c>
      <c r="J144" s="11">
        <f t="shared" si="4"/>
        <v>3.11656073</v>
      </c>
    </row>
    <row r="145">
      <c r="A145" s="15" t="s">
        <v>11</v>
      </c>
      <c r="B145" s="14">
        <v>9899.0</v>
      </c>
      <c r="C145" s="14">
        <v>10330.0</v>
      </c>
      <c r="D145" s="16">
        <v>30699.0</v>
      </c>
      <c r="E145" s="19">
        <f t="shared" si="1"/>
        <v>20.25186274</v>
      </c>
      <c r="F145" s="11">
        <f t="shared" si="2"/>
        <v>20.76126278</v>
      </c>
      <c r="G145" s="11">
        <f t="shared" si="3"/>
        <v>20.50882653</v>
      </c>
      <c r="H145" s="9">
        <v>0.0</v>
      </c>
      <c r="I145" s="9">
        <f>'TAD _WT'!J145</f>
        <v>25183</v>
      </c>
      <c r="J145" s="11">
        <f t="shared" si="4"/>
        <v>25.00101122</v>
      </c>
    </row>
    <row r="146">
      <c r="A146" s="15" t="s">
        <v>12</v>
      </c>
      <c r="B146" s="14">
        <v>2778.0</v>
      </c>
      <c r="C146" s="14">
        <v>2574.0</v>
      </c>
      <c r="D146" s="16">
        <v>64599.0</v>
      </c>
      <c r="E146" s="19">
        <f t="shared" si="1"/>
        <v>2.700874012</v>
      </c>
      <c r="F146" s="11">
        <f t="shared" si="2"/>
        <v>2.458444567</v>
      </c>
      <c r="G146" s="11">
        <f t="shared" si="3"/>
        <v>2.578581935</v>
      </c>
      <c r="H146" s="9">
        <v>0.0</v>
      </c>
      <c r="I146" s="9">
        <f>'TAD _WT'!J146</f>
        <v>90705</v>
      </c>
      <c r="J146" s="11">
        <f t="shared" si="4"/>
        <v>1.836434755</v>
      </c>
    </row>
    <row r="147">
      <c r="A147" s="15" t="s">
        <v>12</v>
      </c>
      <c r="B147" s="14">
        <v>0.0</v>
      </c>
      <c r="C147" s="14">
        <v>0.0</v>
      </c>
      <c r="D147" s="16">
        <v>27999.0</v>
      </c>
      <c r="E147" s="19">
        <f t="shared" si="1"/>
        <v>0</v>
      </c>
      <c r="F147" s="11">
        <f t="shared" si="2"/>
        <v>0</v>
      </c>
      <c r="G147" s="11">
        <f t="shared" si="3"/>
        <v>0</v>
      </c>
      <c r="H147" s="9">
        <v>0.0</v>
      </c>
      <c r="I147" s="9">
        <f>'TAD _WT'!J147</f>
        <v>0</v>
      </c>
      <c r="J147" s="11">
        <f t="shared" si="4"/>
        <v>0</v>
      </c>
    </row>
    <row r="148">
      <c r="A148" s="15" t="s">
        <v>14</v>
      </c>
      <c r="B148" s="14">
        <v>17889.0</v>
      </c>
      <c r="C148" s="14">
        <v>18602.0</v>
      </c>
      <c r="D148" s="16">
        <v>172299.0</v>
      </c>
      <c r="E148" s="19">
        <f t="shared" si="1"/>
        <v>6.520804608</v>
      </c>
      <c r="F148" s="11">
        <f t="shared" si="2"/>
        <v>6.661231942</v>
      </c>
      <c r="G148" s="11">
        <f t="shared" si="3"/>
        <v>6.591642333</v>
      </c>
      <c r="H148" s="9">
        <v>0.0</v>
      </c>
      <c r="I148" s="9">
        <f>'TAD _WT'!J148</f>
        <v>128412</v>
      </c>
      <c r="J148" s="11">
        <f t="shared" si="4"/>
        <v>8.844448979</v>
      </c>
    </row>
    <row r="149">
      <c r="A149" s="15" t="s">
        <v>12</v>
      </c>
      <c r="B149" s="14">
        <v>9043.0</v>
      </c>
      <c r="C149" s="14">
        <v>9696.0</v>
      </c>
      <c r="D149" s="16">
        <v>254099.0</v>
      </c>
      <c r="E149" s="19">
        <f t="shared" si="1"/>
        <v>2.23515402</v>
      </c>
      <c r="F149" s="11">
        <f t="shared" si="2"/>
        <v>2.35432993</v>
      </c>
      <c r="G149" s="11">
        <f t="shared" si="3"/>
        <v>2.295271591</v>
      </c>
      <c r="H149" s="9">
        <v>1.0</v>
      </c>
      <c r="I149" s="9">
        <f>'TAD _WT'!J149</f>
        <v>27523</v>
      </c>
      <c r="J149" s="11">
        <f t="shared" si="4"/>
        <v>21.19050307</v>
      </c>
    </row>
    <row r="150">
      <c r="A150" s="15" t="s">
        <v>12</v>
      </c>
      <c r="B150" s="14">
        <v>810.0</v>
      </c>
      <c r="C150" s="14">
        <v>921.0</v>
      </c>
      <c r="D150" s="16">
        <v>24199.0</v>
      </c>
      <c r="E150" s="19">
        <f t="shared" si="1"/>
        <v>2.102255412</v>
      </c>
      <c r="F150" s="11">
        <f t="shared" si="2"/>
        <v>2.348225952</v>
      </c>
      <c r="G150" s="11">
        <f t="shared" si="3"/>
        <v>2.226333773</v>
      </c>
      <c r="H150" s="9">
        <v>0.0</v>
      </c>
      <c r="I150" s="9">
        <f>'TAD _WT'!J150</f>
        <v>9400</v>
      </c>
      <c r="J150" s="11">
        <f t="shared" si="4"/>
        <v>5.731388401</v>
      </c>
    </row>
    <row r="151">
      <c r="A151" s="15" t="s">
        <v>11</v>
      </c>
      <c r="B151" s="14">
        <v>6971.0</v>
      </c>
      <c r="C151" s="14">
        <v>7241.0</v>
      </c>
      <c r="D151" s="16">
        <v>22699.0</v>
      </c>
      <c r="E151" s="19">
        <f t="shared" si="1"/>
        <v>19.28795738</v>
      </c>
      <c r="F151" s="11">
        <f t="shared" si="2"/>
        <v>19.68201214</v>
      </c>
      <c r="G151" s="11">
        <f t="shared" si="3"/>
        <v>19.48673594</v>
      </c>
      <c r="H151" s="9">
        <v>0.0</v>
      </c>
      <c r="I151" s="9">
        <f>'TAD _WT'!J151</f>
        <v>19708</v>
      </c>
      <c r="J151" s="11">
        <f t="shared" si="4"/>
        <v>22.44415562</v>
      </c>
    </row>
    <row r="152">
      <c r="A152" s="15" t="s">
        <v>12</v>
      </c>
      <c r="B152" s="14">
        <v>3151.0</v>
      </c>
      <c r="C152" s="14">
        <v>3290.0</v>
      </c>
      <c r="D152" s="16">
        <v>143399.0</v>
      </c>
      <c r="E152" s="19">
        <f t="shared" si="1"/>
        <v>1.380066965</v>
      </c>
      <c r="F152" s="11">
        <f t="shared" si="2"/>
        <v>1.415557281</v>
      </c>
      <c r="G152" s="11">
        <f t="shared" si="3"/>
        <v>1.397969842</v>
      </c>
      <c r="H152" s="9">
        <v>1.0</v>
      </c>
      <c r="I152" s="9">
        <f>'TAD _WT'!J152</f>
        <v>82734</v>
      </c>
      <c r="J152" s="11">
        <f t="shared" si="4"/>
        <v>2.423036204</v>
      </c>
    </row>
    <row r="153">
      <c r="A153" s="15" t="s">
        <v>11</v>
      </c>
      <c r="B153" s="14">
        <v>29099.0</v>
      </c>
      <c r="C153" s="14">
        <v>32852.0</v>
      </c>
      <c r="D153" s="16">
        <v>39199.0</v>
      </c>
      <c r="E153" s="19">
        <f t="shared" si="1"/>
        <v>46.62307958</v>
      </c>
      <c r="F153" s="11">
        <f t="shared" si="2"/>
        <v>51.70880472</v>
      </c>
      <c r="G153" s="11">
        <f t="shared" si="3"/>
        <v>49.18854307</v>
      </c>
      <c r="H153" s="9">
        <v>0.0</v>
      </c>
      <c r="I153" s="9">
        <f>'TAD _WT'!J153</f>
        <v>46176</v>
      </c>
      <c r="J153" s="11">
        <f t="shared" si="4"/>
        <v>41.75636044</v>
      </c>
    </row>
    <row r="154">
      <c r="A154" s="15" t="s">
        <v>11</v>
      </c>
      <c r="B154" s="14">
        <v>3877.0</v>
      </c>
      <c r="C154" s="14">
        <v>3991.0</v>
      </c>
      <c r="D154" s="16">
        <v>17799.0</v>
      </c>
      <c r="E154" s="19">
        <f t="shared" si="1"/>
        <v>13.68037738</v>
      </c>
      <c r="F154" s="11">
        <f t="shared" si="2"/>
        <v>13.8345105</v>
      </c>
      <c r="G154" s="11">
        <f t="shared" si="3"/>
        <v>13.75812891</v>
      </c>
      <c r="H154" s="9">
        <v>0.0</v>
      </c>
      <c r="I154" s="9">
        <f>'TAD _WT'!J154</f>
        <v>10224</v>
      </c>
      <c r="J154" s="11">
        <f t="shared" si="4"/>
        <v>23.95157829</v>
      </c>
    </row>
    <row r="155">
      <c r="A155" s="15" t="s">
        <v>12</v>
      </c>
      <c r="B155" s="14">
        <v>19467.0</v>
      </c>
      <c r="C155" s="14">
        <v>20234.0</v>
      </c>
      <c r="D155" s="16">
        <v>144299.0</v>
      </c>
      <c r="E155" s="19">
        <f t="shared" si="1"/>
        <v>8.472929392</v>
      </c>
      <c r="F155" s="11">
        <f t="shared" si="2"/>
        <v>8.651593327</v>
      </c>
      <c r="G155" s="11">
        <f t="shared" si="3"/>
        <v>8.56305534</v>
      </c>
      <c r="H155" s="9">
        <v>0.0</v>
      </c>
      <c r="I155" s="9">
        <f>'TAD _WT'!J155</f>
        <v>78405</v>
      </c>
      <c r="J155" s="11">
        <f t="shared" si="4"/>
        <v>15.75971332</v>
      </c>
    </row>
    <row r="156">
      <c r="A156" s="15" t="s">
        <v>11</v>
      </c>
      <c r="B156" s="14">
        <v>75738.0</v>
      </c>
      <c r="C156" s="14">
        <v>78666.0</v>
      </c>
      <c r="D156" s="16">
        <v>28699.0</v>
      </c>
      <c r="E156" s="19">
        <f t="shared" si="1"/>
        <v>165.746722</v>
      </c>
      <c r="F156" s="11">
        <f t="shared" si="2"/>
        <v>169.1211707</v>
      </c>
      <c r="G156" s="11">
        <f t="shared" si="3"/>
        <v>167.4489424</v>
      </c>
      <c r="H156" s="9">
        <v>0.0</v>
      </c>
      <c r="I156" s="9">
        <f>'TAD _WT'!J156</f>
        <v>26186</v>
      </c>
      <c r="J156" s="11">
        <f t="shared" si="4"/>
        <v>183.5185671</v>
      </c>
    </row>
    <row r="157">
      <c r="A157" s="15" t="s">
        <v>12</v>
      </c>
      <c r="B157" s="14">
        <v>10431.0</v>
      </c>
      <c r="C157" s="14">
        <v>10760.0</v>
      </c>
      <c r="D157" s="16">
        <v>373899.0</v>
      </c>
      <c r="E157" s="19">
        <f t="shared" si="1"/>
        <v>1.752142894</v>
      </c>
      <c r="F157" s="11">
        <f t="shared" si="2"/>
        <v>1.775561177</v>
      </c>
      <c r="G157" s="11">
        <f t="shared" si="3"/>
        <v>1.763956106</v>
      </c>
      <c r="H157" s="9">
        <v>5.0</v>
      </c>
      <c r="I157" s="9">
        <f>'TAD _WT'!J157</f>
        <v>253981</v>
      </c>
      <c r="J157" s="11">
        <f t="shared" si="4"/>
        <v>2.59681403</v>
      </c>
    </row>
    <row r="158">
      <c r="A158" s="15" t="s">
        <v>11</v>
      </c>
      <c r="B158" s="14">
        <v>13763.0</v>
      </c>
      <c r="C158" s="14">
        <v>14350.0</v>
      </c>
      <c r="D158" s="16">
        <v>69099.0</v>
      </c>
      <c r="E158" s="19">
        <f t="shared" si="1"/>
        <v>12.50947914</v>
      </c>
      <c r="F158" s="11">
        <f t="shared" si="2"/>
        <v>12.81320609</v>
      </c>
      <c r="G158" s="11">
        <f t="shared" si="3"/>
        <v>12.66269238</v>
      </c>
      <c r="H158" s="9">
        <v>1.0</v>
      </c>
      <c r="I158" s="9">
        <f>'TAD _WT'!J158</f>
        <v>123254</v>
      </c>
      <c r="J158" s="11">
        <f t="shared" si="4"/>
        <v>7.09899379</v>
      </c>
    </row>
    <row r="159">
      <c r="A159" s="15" t="s">
        <v>12</v>
      </c>
      <c r="B159" s="14">
        <v>2157.0</v>
      </c>
      <c r="C159" s="14">
        <v>2260.0</v>
      </c>
      <c r="D159" s="16">
        <v>67399.0</v>
      </c>
      <c r="E159" s="19">
        <f t="shared" si="1"/>
        <v>2.009993125</v>
      </c>
      <c r="F159" s="11">
        <f t="shared" si="2"/>
        <v>2.068867413</v>
      </c>
      <c r="G159" s="11">
        <f t="shared" si="3"/>
        <v>2.039691906</v>
      </c>
      <c r="H159" s="9">
        <v>1.0</v>
      </c>
      <c r="I159" s="9">
        <f>'TAD _WT'!J159</f>
        <v>10950</v>
      </c>
      <c r="J159" s="11">
        <f t="shared" si="4"/>
        <v>12.55462966</v>
      </c>
    </row>
    <row r="160">
      <c r="A160" s="15" t="s">
        <v>12</v>
      </c>
      <c r="B160" s="14">
        <v>5189.0</v>
      </c>
      <c r="C160" s="14">
        <v>5429.0</v>
      </c>
      <c r="D160" s="16">
        <v>456899.0</v>
      </c>
      <c r="E160" s="19">
        <f t="shared" si="1"/>
        <v>0.7132821289</v>
      </c>
      <c r="F160" s="11">
        <f t="shared" si="2"/>
        <v>0.7331237802</v>
      </c>
      <c r="G160" s="11">
        <f t="shared" si="3"/>
        <v>0.7232911307</v>
      </c>
      <c r="H160" s="9">
        <v>4.0</v>
      </c>
      <c r="I160" s="9">
        <f>'TAD _WT'!J160</f>
        <v>336616</v>
      </c>
      <c r="J160" s="11">
        <f t="shared" si="4"/>
        <v>0.9817447605</v>
      </c>
    </row>
    <row r="161">
      <c r="A161" s="15" t="s">
        <v>12</v>
      </c>
      <c r="B161" s="14">
        <v>197.0</v>
      </c>
      <c r="C161" s="14">
        <v>180.0</v>
      </c>
      <c r="D161" s="16">
        <v>343799.0</v>
      </c>
      <c r="E161" s="19">
        <f t="shared" si="1"/>
        <v>0.03598814792</v>
      </c>
      <c r="F161" s="11">
        <f t="shared" si="2"/>
        <v>0.03230320167</v>
      </c>
      <c r="G161" s="11">
        <f t="shared" si="3"/>
        <v>0.03412929892</v>
      </c>
      <c r="H161" s="9">
        <v>4.0</v>
      </c>
      <c r="I161" s="9">
        <f>'TAD _WT'!J161</f>
        <v>132984</v>
      </c>
      <c r="J161" s="11">
        <f t="shared" si="4"/>
        <v>0.08823331259</v>
      </c>
    </row>
    <row r="162">
      <c r="A162" s="15" t="s">
        <v>12</v>
      </c>
      <c r="B162" s="14">
        <v>171.0</v>
      </c>
      <c r="C162" s="14">
        <v>164.0</v>
      </c>
      <c r="D162" s="16">
        <v>257299.0</v>
      </c>
      <c r="E162" s="19">
        <f t="shared" si="1"/>
        <v>0.04174033131</v>
      </c>
      <c r="F162" s="11">
        <f t="shared" si="2"/>
        <v>0.0393263303</v>
      </c>
      <c r="G162" s="11">
        <f t="shared" si="3"/>
        <v>0.040522603</v>
      </c>
      <c r="H162" s="9">
        <v>1.0</v>
      </c>
      <c r="I162" s="9">
        <f>'TAD _WT'!J162</f>
        <v>97664</v>
      </c>
      <c r="J162" s="11">
        <f t="shared" si="4"/>
        <v>0.106758122</v>
      </c>
    </row>
    <row r="163">
      <c r="A163" s="15" t="s">
        <v>12</v>
      </c>
      <c r="B163" s="14">
        <v>559.0</v>
      </c>
      <c r="C163" s="14">
        <v>584.0</v>
      </c>
      <c r="D163" s="16">
        <v>44199.0</v>
      </c>
      <c r="E163" s="19">
        <f t="shared" si="1"/>
        <v>0.7943231943</v>
      </c>
      <c r="F163" s="11">
        <f t="shared" si="2"/>
        <v>0.8152261016</v>
      </c>
      <c r="G163" s="11">
        <f t="shared" si="3"/>
        <v>0.8048675403</v>
      </c>
      <c r="H163" s="9">
        <v>0.0</v>
      </c>
      <c r="I163" s="9">
        <f>'TAD _WT'!J163</f>
        <v>25226</v>
      </c>
      <c r="J163" s="11">
        <f t="shared" si="4"/>
        <v>1.410225181</v>
      </c>
    </row>
    <row r="164">
      <c r="A164" s="15" t="s">
        <v>11</v>
      </c>
      <c r="B164" s="14">
        <v>5599.0</v>
      </c>
      <c r="C164" s="14">
        <v>5554.0</v>
      </c>
      <c r="D164" s="16">
        <v>52099.0</v>
      </c>
      <c r="E164" s="19">
        <f t="shared" si="1"/>
        <v>6.749614357</v>
      </c>
      <c r="F164" s="11">
        <f t="shared" si="2"/>
        <v>6.577398588</v>
      </c>
      <c r="G164" s="11">
        <f t="shared" si="3"/>
        <v>6.662741147</v>
      </c>
      <c r="H164" s="9">
        <v>0.0</v>
      </c>
      <c r="I164" s="9">
        <f>'TAD _WT'!J164</f>
        <v>45761</v>
      </c>
      <c r="J164" s="11">
        <f t="shared" si="4"/>
        <v>7.585545574</v>
      </c>
    </row>
    <row r="165">
      <c r="A165" s="15" t="s">
        <v>12</v>
      </c>
      <c r="B165" s="14">
        <v>11074.0</v>
      </c>
      <c r="C165" s="14">
        <v>11144.0</v>
      </c>
      <c r="D165" s="16">
        <v>212899.0</v>
      </c>
      <c r="E165" s="19">
        <f t="shared" si="1"/>
        <v>3.266846867</v>
      </c>
      <c r="F165" s="11">
        <f t="shared" si="2"/>
        <v>3.229573364</v>
      </c>
      <c r="G165" s="11">
        <f t="shared" si="3"/>
        <v>3.248044473</v>
      </c>
      <c r="H165" s="9">
        <v>2.0</v>
      </c>
      <c r="I165" s="9">
        <f>'TAD _WT'!J165</f>
        <v>117246</v>
      </c>
      <c r="J165" s="11">
        <f t="shared" si="4"/>
        <v>5.89790202</v>
      </c>
    </row>
    <row r="166">
      <c r="A166" s="15" t="s">
        <v>14</v>
      </c>
      <c r="B166" s="14">
        <v>5168.0</v>
      </c>
      <c r="C166" s="14">
        <v>5942.0</v>
      </c>
      <c r="D166" s="16">
        <v>226999.0</v>
      </c>
      <c r="E166" s="19">
        <f t="shared" si="1"/>
        <v>1.429869626</v>
      </c>
      <c r="F166" s="11">
        <f t="shared" si="2"/>
        <v>1.615051503</v>
      </c>
      <c r="G166" s="11">
        <f t="shared" si="3"/>
        <v>1.523283511</v>
      </c>
      <c r="H166" s="9">
        <v>1.0</v>
      </c>
      <c r="I166" s="9">
        <f>'TAD _WT'!J166</f>
        <v>57417</v>
      </c>
      <c r="J166" s="11">
        <f t="shared" si="4"/>
        <v>6.022324987</v>
      </c>
    </row>
    <row r="167">
      <c r="A167" s="15" t="s">
        <v>12</v>
      </c>
      <c r="B167" s="14">
        <v>1863.0</v>
      </c>
      <c r="C167" s="14">
        <v>1846.0</v>
      </c>
      <c r="D167" s="16">
        <v>249699.0</v>
      </c>
      <c r="E167" s="19">
        <f t="shared" si="1"/>
        <v>0.4685909877</v>
      </c>
      <c r="F167" s="11">
        <f t="shared" si="2"/>
        <v>0.4561341269</v>
      </c>
      <c r="G167" s="11">
        <f t="shared" si="3"/>
        <v>0.4623071991</v>
      </c>
      <c r="H167" s="9">
        <v>1.0</v>
      </c>
      <c r="I167" s="9">
        <f>'TAD _WT'!J167</f>
        <v>83781</v>
      </c>
      <c r="J167" s="11">
        <f t="shared" si="4"/>
        <v>1.377849934</v>
      </c>
    </row>
    <row r="168">
      <c r="A168" s="15" t="s">
        <v>11</v>
      </c>
      <c r="B168" s="14">
        <v>7822.0</v>
      </c>
      <c r="C168" s="14">
        <v>8002.0</v>
      </c>
      <c r="D168" s="16">
        <v>19699.0</v>
      </c>
      <c r="E168" s="19">
        <f t="shared" si="1"/>
        <v>24.93856795</v>
      </c>
      <c r="F168" s="11">
        <f t="shared" si="2"/>
        <v>25.06294145</v>
      </c>
      <c r="G168" s="11">
        <f t="shared" si="3"/>
        <v>25.00130741</v>
      </c>
      <c r="H168" s="9">
        <v>0.0</v>
      </c>
      <c r="I168" s="9">
        <f>'TAD _WT'!J168</f>
        <v>18491</v>
      </c>
      <c r="J168" s="11">
        <f t="shared" si="4"/>
        <v>26.6346198</v>
      </c>
    </row>
    <row r="169">
      <c r="A169" s="15" t="s">
        <v>12</v>
      </c>
      <c r="B169" s="14">
        <v>2602.0</v>
      </c>
      <c r="C169" s="14">
        <v>2943.0</v>
      </c>
      <c r="D169" s="16">
        <v>268499.0</v>
      </c>
      <c r="E169" s="19">
        <f t="shared" si="1"/>
        <v>0.6086428149</v>
      </c>
      <c r="F169" s="11">
        <f t="shared" si="2"/>
        <v>0.6762780042</v>
      </c>
      <c r="G169" s="11">
        <f t="shared" si="3"/>
        <v>0.6427609797</v>
      </c>
      <c r="H169" s="9">
        <v>1.0</v>
      </c>
      <c r="I169" s="9">
        <f>'TAD _WT'!J169</f>
        <v>141215</v>
      </c>
      <c r="J169" s="11">
        <f t="shared" si="4"/>
        <v>1.22211295</v>
      </c>
    </row>
    <row r="170">
      <c r="A170" s="15" t="s">
        <v>12</v>
      </c>
      <c r="B170" s="14">
        <v>5681.0</v>
      </c>
      <c r="C170" s="14">
        <v>5617.0</v>
      </c>
      <c r="D170" s="16">
        <v>216999.0</v>
      </c>
      <c r="E170" s="19">
        <f t="shared" si="1"/>
        <v>1.644238968</v>
      </c>
      <c r="F170" s="11">
        <f t="shared" si="2"/>
        <v>1.597071516</v>
      </c>
      <c r="G170" s="11">
        <f t="shared" si="3"/>
        <v>1.62044563</v>
      </c>
      <c r="H170" s="9">
        <v>0.0</v>
      </c>
      <c r="I170" s="9">
        <f>'TAD _WT'!J170</f>
        <v>85011</v>
      </c>
      <c r="J170" s="11">
        <f t="shared" si="4"/>
        <v>4.136348018</v>
      </c>
    </row>
    <row r="171">
      <c r="A171" s="15" t="s">
        <v>12</v>
      </c>
      <c r="B171" s="14">
        <v>6421.0</v>
      </c>
      <c r="C171" s="14">
        <v>6618.0</v>
      </c>
      <c r="D171" s="16">
        <v>32899.0</v>
      </c>
      <c r="E171" s="19">
        <f t="shared" si="1"/>
        <v>12.25795019</v>
      </c>
      <c r="F171" s="11">
        <f t="shared" si="2"/>
        <v>12.4114276</v>
      </c>
      <c r="G171" s="11">
        <f t="shared" si="3"/>
        <v>12.33537095</v>
      </c>
      <c r="H171" s="9">
        <v>0.0</v>
      </c>
      <c r="I171" s="9">
        <f>'TAD _WT'!J171</f>
        <v>28930</v>
      </c>
      <c r="J171" s="11">
        <f t="shared" si="4"/>
        <v>14.02770027</v>
      </c>
    </row>
    <row r="172">
      <c r="A172" s="15" t="s">
        <v>11</v>
      </c>
      <c r="B172" s="14">
        <v>11450.0</v>
      </c>
      <c r="C172" s="14">
        <v>11685.0</v>
      </c>
      <c r="D172" s="16">
        <v>23799.0</v>
      </c>
      <c r="E172" s="19">
        <f t="shared" si="1"/>
        <v>30.21653474</v>
      </c>
      <c r="F172" s="11">
        <f t="shared" si="2"/>
        <v>30.29337636</v>
      </c>
      <c r="G172" s="11">
        <f t="shared" si="3"/>
        <v>30.25529703</v>
      </c>
      <c r="H172" s="9">
        <v>0.0</v>
      </c>
      <c r="I172" s="9">
        <f>'TAD _WT'!J172</f>
        <v>22242</v>
      </c>
      <c r="J172" s="11">
        <f t="shared" si="4"/>
        <v>32.37324944</v>
      </c>
    </row>
    <row r="173">
      <c r="A173" s="15" t="s">
        <v>11</v>
      </c>
      <c r="B173" s="14">
        <v>937.0</v>
      </c>
      <c r="C173" s="14">
        <v>989.0</v>
      </c>
      <c r="D173" s="16">
        <v>16099.0</v>
      </c>
      <c r="E173" s="19">
        <f t="shared" si="1"/>
        <v>3.65543083</v>
      </c>
      <c r="F173" s="11">
        <f t="shared" si="2"/>
        <v>3.790312903</v>
      </c>
      <c r="G173" s="11">
        <f t="shared" si="3"/>
        <v>3.723471281</v>
      </c>
      <c r="H173" s="9">
        <v>0.0</v>
      </c>
      <c r="I173" s="9">
        <f>'TAD _WT'!J173</f>
        <v>14134</v>
      </c>
      <c r="J173" s="11">
        <f t="shared" si="4"/>
        <v>4.241132316</v>
      </c>
    </row>
    <row r="174">
      <c r="A174" s="15" t="s">
        <v>11</v>
      </c>
      <c r="B174" s="14">
        <v>12350.0</v>
      </c>
      <c r="C174" s="14">
        <v>12024.0</v>
      </c>
      <c r="D174" s="16">
        <v>30099.0</v>
      </c>
      <c r="E174" s="19">
        <f t="shared" si="1"/>
        <v>25.76990221</v>
      </c>
      <c r="F174" s="11">
        <f t="shared" si="2"/>
        <v>24.64759637</v>
      </c>
      <c r="G174" s="11">
        <f t="shared" si="3"/>
        <v>25.20376177</v>
      </c>
      <c r="H174" s="9">
        <v>0.0</v>
      </c>
      <c r="I174" s="9">
        <f>'TAD _WT'!J174</f>
        <v>34368</v>
      </c>
      <c r="J174" s="11">
        <f t="shared" si="4"/>
        <v>22.07309199</v>
      </c>
    </row>
    <row r="175">
      <c r="A175" s="15" t="s">
        <v>14</v>
      </c>
      <c r="B175" s="14">
        <v>12887.0</v>
      </c>
      <c r="C175" s="14">
        <v>13946.0</v>
      </c>
      <c r="D175" s="16">
        <v>129799.0</v>
      </c>
      <c r="E175" s="19">
        <f t="shared" si="1"/>
        <v>6.235601628</v>
      </c>
      <c r="F175" s="11">
        <f t="shared" si="2"/>
        <v>6.629121624</v>
      </c>
      <c r="G175" s="11">
        <f t="shared" si="3"/>
        <v>6.434110425</v>
      </c>
      <c r="H175" s="9">
        <v>1.0</v>
      </c>
      <c r="I175" s="9">
        <f>'TAD _WT'!J175</f>
        <v>75967</v>
      </c>
      <c r="J175" s="11">
        <f t="shared" si="4"/>
        <v>10.99347215</v>
      </c>
    </row>
    <row r="176">
      <c r="A176" s="15" t="s">
        <v>12</v>
      </c>
      <c r="B176" s="14">
        <v>8103.0</v>
      </c>
      <c r="C176" s="14">
        <v>8435.0</v>
      </c>
      <c r="D176" s="16">
        <v>55899.0</v>
      </c>
      <c r="E176" s="19">
        <f t="shared" si="1"/>
        <v>9.104155776</v>
      </c>
      <c r="F176" s="11">
        <f t="shared" si="2"/>
        <v>9.310193793</v>
      </c>
      <c r="G176" s="11">
        <f t="shared" si="3"/>
        <v>9.208090415</v>
      </c>
      <c r="H176" s="9">
        <v>0.0</v>
      </c>
      <c r="I176" s="9">
        <f>'TAD _WT'!J176</f>
        <v>42300</v>
      </c>
      <c r="J176" s="11">
        <f t="shared" si="4"/>
        <v>12.16839353</v>
      </c>
    </row>
    <row r="177">
      <c r="A177" s="15" t="s">
        <v>12</v>
      </c>
      <c r="B177" s="14">
        <v>2701.0</v>
      </c>
      <c r="C177" s="14">
        <v>2541.0</v>
      </c>
      <c r="D177" s="16">
        <v>113899.0</v>
      </c>
      <c r="E177" s="19">
        <f t="shared" si="1"/>
        <v>1.489369833</v>
      </c>
      <c r="F177" s="11">
        <f t="shared" si="2"/>
        <v>1.376456296</v>
      </c>
      <c r="G177" s="11">
        <f t="shared" si="3"/>
        <v>1.432411278</v>
      </c>
      <c r="H177" s="9">
        <v>0.0</v>
      </c>
      <c r="I177" s="9">
        <f>'TAD _WT'!J177</f>
        <v>121408</v>
      </c>
      <c r="J177" s="11">
        <f t="shared" si="4"/>
        <v>1.343817641</v>
      </c>
    </row>
    <row r="178">
      <c r="A178" s="15" t="s">
        <v>11</v>
      </c>
      <c r="B178" s="14">
        <v>708.0</v>
      </c>
      <c r="C178" s="14">
        <v>679.0</v>
      </c>
      <c r="D178" s="16">
        <v>22599.0</v>
      </c>
      <c r="E178" s="19">
        <f t="shared" si="1"/>
        <v>1.967623113</v>
      </c>
      <c r="F178" s="11">
        <f t="shared" si="2"/>
        <v>1.853780139</v>
      </c>
      <c r="G178" s="11">
        <f t="shared" si="3"/>
        <v>1.910195709</v>
      </c>
      <c r="H178" s="9">
        <v>0.0</v>
      </c>
      <c r="I178" s="9">
        <f>'TAD _WT'!J178</f>
        <v>14623</v>
      </c>
      <c r="J178" s="11">
        <f t="shared" si="4"/>
        <v>2.95209689</v>
      </c>
    </row>
    <row r="179">
      <c r="A179" s="15" t="s">
        <v>12</v>
      </c>
      <c r="B179" s="14">
        <v>7884.0</v>
      </c>
      <c r="C179" s="14">
        <v>7905.0</v>
      </c>
      <c r="D179" s="16">
        <v>41399.0</v>
      </c>
      <c r="E179" s="19">
        <f t="shared" si="1"/>
        <v>11.96064622</v>
      </c>
      <c r="F179" s="11">
        <f t="shared" si="2"/>
        <v>11.78120454</v>
      </c>
      <c r="G179" s="11">
        <f t="shared" si="3"/>
        <v>11.87012794</v>
      </c>
      <c r="H179" s="9">
        <v>0.0</v>
      </c>
      <c r="I179" s="9">
        <f>'TAD _WT'!J179</f>
        <v>71213</v>
      </c>
      <c r="J179" s="11">
        <f t="shared" si="4"/>
        <v>6.900585943</v>
      </c>
    </row>
    <row r="180">
      <c r="A180" s="15" t="s">
        <v>11</v>
      </c>
      <c r="B180" s="14">
        <v>12910.0</v>
      </c>
      <c r="C180" s="14">
        <v>13192.0</v>
      </c>
      <c r="D180" s="16">
        <v>22799.0</v>
      </c>
      <c r="E180" s="19">
        <f t="shared" si="1"/>
        <v>35.56381345</v>
      </c>
      <c r="F180" s="11">
        <f t="shared" si="2"/>
        <v>35.70035353</v>
      </c>
      <c r="G180" s="11">
        <f t="shared" si="3"/>
        <v>35.63269027</v>
      </c>
      <c r="H180" s="9">
        <v>0.0</v>
      </c>
      <c r="I180" s="9">
        <f>'TAD _WT'!J180</f>
        <v>23836</v>
      </c>
      <c r="J180" s="11">
        <f t="shared" si="4"/>
        <v>34.08246793</v>
      </c>
    </row>
    <row r="181">
      <c r="A181" s="15" t="s">
        <v>12</v>
      </c>
      <c r="B181" s="14">
        <v>5350.0</v>
      </c>
      <c r="C181" s="14">
        <v>5397.0</v>
      </c>
      <c r="D181" s="16">
        <v>108799.0</v>
      </c>
      <c r="E181" s="19">
        <f t="shared" si="1"/>
        <v>3.088351746</v>
      </c>
      <c r="F181" s="11">
        <f t="shared" si="2"/>
        <v>3.060590227</v>
      </c>
      <c r="G181" s="11">
        <f t="shared" si="3"/>
        <v>3.074347615</v>
      </c>
      <c r="H181" s="9">
        <v>1.0</v>
      </c>
      <c r="I181" s="9">
        <f>'TAD _WT'!J181</f>
        <v>98642</v>
      </c>
      <c r="J181" s="11">
        <f t="shared" si="4"/>
        <v>3.390907992</v>
      </c>
    </row>
    <row r="182">
      <c r="A182" s="15" t="s">
        <v>12</v>
      </c>
      <c r="B182" s="14">
        <v>1790.0</v>
      </c>
      <c r="C182" s="14">
        <v>1641.0</v>
      </c>
      <c r="D182" s="16">
        <v>35199.0</v>
      </c>
      <c r="E182" s="19">
        <f t="shared" si="1"/>
        <v>3.193894639</v>
      </c>
      <c r="F182" s="11">
        <f t="shared" si="2"/>
        <v>2.876444033</v>
      </c>
      <c r="G182" s="11">
        <f t="shared" si="3"/>
        <v>3.033758588</v>
      </c>
      <c r="H182" s="9">
        <v>0.0</v>
      </c>
      <c r="I182" s="9">
        <f>'TAD _WT'!J182</f>
        <v>30106</v>
      </c>
      <c r="J182" s="11">
        <f t="shared" si="4"/>
        <v>3.546976302</v>
      </c>
    </row>
    <row r="183">
      <c r="A183" s="15" t="s">
        <v>12</v>
      </c>
      <c r="B183" s="14">
        <v>4236.0</v>
      </c>
      <c r="C183" s="14">
        <v>4416.0</v>
      </c>
      <c r="D183" s="16">
        <v>473099.0</v>
      </c>
      <c r="E183" s="19">
        <f t="shared" si="1"/>
        <v>0.5623436575</v>
      </c>
      <c r="F183" s="11">
        <f t="shared" si="2"/>
        <v>0.5759101164</v>
      </c>
      <c r="G183" s="11">
        <f t="shared" si="3"/>
        <v>0.5691871762</v>
      </c>
      <c r="H183" s="9">
        <v>1.0</v>
      </c>
      <c r="I183" s="9">
        <f>'TAD _WT'!J183</f>
        <v>182782</v>
      </c>
      <c r="J183" s="11">
        <f t="shared" si="4"/>
        <v>1.473240712</v>
      </c>
    </row>
    <row r="184">
      <c r="A184" s="15" t="s">
        <v>12</v>
      </c>
      <c r="B184" s="14">
        <v>2596.0</v>
      </c>
      <c r="C184" s="14">
        <v>2586.0</v>
      </c>
      <c r="D184" s="16">
        <v>23399.0</v>
      </c>
      <c r="E184" s="19">
        <f t="shared" si="1"/>
        <v>6.967953929</v>
      </c>
      <c r="F184" s="11">
        <f t="shared" si="2"/>
        <v>6.818814812</v>
      </c>
      <c r="G184" s="11">
        <f t="shared" si="3"/>
        <v>6.892721598</v>
      </c>
      <c r="H184" s="9">
        <v>0.0</v>
      </c>
      <c r="I184" s="9">
        <f>'TAD _WT'!J184</f>
        <v>17380</v>
      </c>
      <c r="J184" s="11">
        <f t="shared" si="4"/>
        <v>9.279792443</v>
      </c>
    </row>
    <row r="185">
      <c r="A185" s="15" t="s">
        <v>12</v>
      </c>
      <c r="B185" s="14">
        <v>34348.0</v>
      </c>
      <c r="C185" s="14">
        <v>34377.0</v>
      </c>
      <c r="D185" s="16">
        <v>578199.0</v>
      </c>
      <c r="E185" s="19">
        <f t="shared" si="1"/>
        <v>3.730972069</v>
      </c>
      <c r="F185" s="11">
        <f t="shared" si="2"/>
        <v>3.668329266</v>
      </c>
      <c r="G185" s="11">
        <f t="shared" si="3"/>
        <v>3.699372284</v>
      </c>
      <c r="H185" s="9">
        <v>1.0</v>
      </c>
      <c r="I185" s="9">
        <f>'TAD _WT'!J185</f>
        <v>272161</v>
      </c>
      <c r="J185" s="11">
        <f t="shared" si="4"/>
        <v>7.859220664</v>
      </c>
    </row>
    <row r="186">
      <c r="A186" s="15" t="s">
        <v>12</v>
      </c>
      <c r="B186" s="14">
        <v>422.0</v>
      </c>
      <c r="C186" s="14">
        <v>433.0</v>
      </c>
      <c r="D186" s="16">
        <v>156499.0</v>
      </c>
      <c r="E186" s="19">
        <f t="shared" si="1"/>
        <v>0.1693552889</v>
      </c>
      <c r="F186" s="11">
        <f t="shared" si="2"/>
        <v>0.1707080503</v>
      </c>
      <c r="G186" s="11">
        <f t="shared" si="3"/>
        <v>0.1700376813</v>
      </c>
      <c r="H186" s="9">
        <v>0.0</v>
      </c>
      <c r="I186" s="9">
        <f>'TAD _WT'!J186</f>
        <v>104812</v>
      </c>
      <c r="J186" s="11">
        <f t="shared" si="4"/>
        <v>0.2538900801</v>
      </c>
    </row>
    <row r="187">
      <c r="A187" s="15" t="s">
        <v>11</v>
      </c>
      <c r="B187" s="14">
        <v>10190.0</v>
      </c>
      <c r="C187" s="14">
        <v>11123.0</v>
      </c>
      <c r="D187" s="16">
        <v>40199.0</v>
      </c>
      <c r="E187" s="19">
        <f t="shared" si="1"/>
        <v>15.92050407</v>
      </c>
      <c r="F187" s="11">
        <f t="shared" si="2"/>
        <v>17.07199836</v>
      </c>
      <c r="G187" s="11">
        <f t="shared" si="3"/>
        <v>16.50136845</v>
      </c>
      <c r="H187" s="9">
        <v>0.0</v>
      </c>
      <c r="I187" s="9">
        <f>'TAD _WT'!J187</f>
        <v>38532</v>
      </c>
      <c r="J187" s="11">
        <f t="shared" si="4"/>
        <v>17.2152629</v>
      </c>
    </row>
    <row r="188">
      <c r="A188" s="15" t="s">
        <v>12</v>
      </c>
      <c r="B188" s="14">
        <v>4.0</v>
      </c>
      <c r="C188" s="14">
        <v>8.0</v>
      </c>
      <c r="D188" s="16">
        <v>282999.0</v>
      </c>
      <c r="E188" s="19">
        <f t="shared" si="1"/>
        <v>0.0008877137979</v>
      </c>
      <c r="F188" s="11">
        <f t="shared" si="2"/>
        <v>0.001744145689</v>
      </c>
      <c r="G188" s="11">
        <f t="shared" si="3"/>
        <v>0.001319735719</v>
      </c>
      <c r="H188" s="9">
        <v>1.0</v>
      </c>
      <c r="I188" s="9">
        <f>'TAD _WT'!J188</f>
        <v>135290</v>
      </c>
      <c r="J188" s="11">
        <f t="shared" si="4"/>
        <v>0.00276061711</v>
      </c>
    </row>
    <row r="189">
      <c r="A189" s="15" t="s">
        <v>12</v>
      </c>
      <c r="B189" s="14">
        <v>64507.0</v>
      </c>
      <c r="C189" s="14">
        <v>65159.0</v>
      </c>
      <c r="D189" s="16">
        <v>146599.0</v>
      </c>
      <c r="E189" s="19">
        <f t="shared" si="1"/>
        <v>27.63590664</v>
      </c>
      <c r="F189" s="11">
        <f t="shared" si="2"/>
        <v>27.42338592</v>
      </c>
      <c r="G189" s="11">
        <f t="shared" si="3"/>
        <v>27.52870184</v>
      </c>
      <c r="H189" s="9">
        <v>1.0</v>
      </c>
      <c r="I189" s="9">
        <f>'TAD _WT'!J189</f>
        <v>98234</v>
      </c>
      <c r="J189" s="11">
        <f t="shared" si="4"/>
        <v>41.0823153</v>
      </c>
    </row>
    <row r="190">
      <c r="A190" s="15" t="s">
        <v>11</v>
      </c>
      <c r="B190" s="14">
        <v>4324.0</v>
      </c>
      <c r="C190" s="14">
        <v>4545.0</v>
      </c>
      <c r="D190" s="16">
        <v>24399.0</v>
      </c>
      <c r="E190" s="19">
        <f t="shared" si="1"/>
        <v>11.13041963</v>
      </c>
      <c r="F190" s="11">
        <f t="shared" si="2"/>
        <v>11.49316213</v>
      </c>
      <c r="G190" s="11">
        <f t="shared" si="3"/>
        <v>11.31340291</v>
      </c>
      <c r="H190" s="9">
        <v>0.0</v>
      </c>
      <c r="I190" s="9">
        <f>'TAD _WT'!J190</f>
        <v>16941</v>
      </c>
      <c r="J190" s="11">
        <f t="shared" si="4"/>
        <v>16.29394472</v>
      </c>
    </row>
    <row r="191">
      <c r="A191" s="15" t="s">
        <v>11</v>
      </c>
      <c r="B191" s="14">
        <v>16824.0</v>
      </c>
      <c r="C191" s="14">
        <v>17682.0</v>
      </c>
      <c r="D191" s="16">
        <v>93999.0</v>
      </c>
      <c r="E191" s="19">
        <f t="shared" si="1"/>
        <v>11.24097304</v>
      </c>
      <c r="F191" s="11">
        <f t="shared" si="2"/>
        <v>11.6060871</v>
      </c>
      <c r="G191" s="11">
        <f t="shared" si="3"/>
        <v>11.42515263</v>
      </c>
      <c r="H191" s="9">
        <v>0.0</v>
      </c>
      <c r="I191" s="9">
        <f>'TAD _WT'!J191</f>
        <v>91712</v>
      </c>
      <c r="J191" s="11">
        <f t="shared" si="4"/>
        <v>11.71005891</v>
      </c>
    </row>
    <row r="192">
      <c r="A192" s="15" t="s">
        <v>14</v>
      </c>
      <c r="B192" s="14">
        <v>5845.0</v>
      </c>
      <c r="C192" s="14">
        <v>6301.0</v>
      </c>
      <c r="D192" s="16">
        <v>132399.0</v>
      </c>
      <c r="E192" s="19">
        <f t="shared" si="1"/>
        <v>2.772666852</v>
      </c>
      <c r="F192" s="11">
        <f t="shared" si="2"/>
        <v>2.936313673</v>
      </c>
      <c r="G192" s="11">
        <f t="shared" si="3"/>
        <v>2.855217508</v>
      </c>
      <c r="H192" s="9">
        <v>1.0</v>
      </c>
      <c r="I192" s="9">
        <f>'TAD _WT'!J192</f>
        <v>46978</v>
      </c>
      <c r="J192" s="11">
        <f t="shared" si="4"/>
        <v>8.04691436</v>
      </c>
    </row>
    <row r="193">
      <c r="A193" s="15" t="s">
        <v>12</v>
      </c>
      <c r="B193" s="14">
        <v>2581.0</v>
      </c>
      <c r="C193" s="14">
        <v>2789.0</v>
      </c>
      <c r="D193" s="16">
        <v>19399.0</v>
      </c>
      <c r="E193" s="19">
        <f t="shared" si="1"/>
        <v>8.356156042</v>
      </c>
      <c r="F193" s="11">
        <f t="shared" si="2"/>
        <v>8.870474341</v>
      </c>
      <c r="G193" s="11">
        <f t="shared" si="3"/>
        <v>8.615600817</v>
      </c>
      <c r="H193" s="9">
        <v>0.0</v>
      </c>
      <c r="I193" s="9">
        <f>'TAD _WT'!J193</f>
        <v>19591</v>
      </c>
      <c r="J193" s="11">
        <f t="shared" si="4"/>
        <v>8.531164323</v>
      </c>
    </row>
    <row r="194">
      <c r="A194" s="15" t="s">
        <v>14</v>
      </c>
      <c r="B194" s="14">
        <v>703.0</v>
      </c>
      <c r="C194" s="14">
        <v>708.0</v>
      </c>
      <c r="D194" s="16">
        <v>84999.0</v>
      </c>
      <c r="E194" s="19">
        <f t="shared" si="1"/>
        <v>0.5194447826</v>
      </c>
      <c r="F194" s="11">
        <f t="shared" si="2"/>
        <v>0.5139218872</v>
      </c>
      <c r="G194" s="11">
        <f t="shared" si="3"/>
        <v>0.5166587912</v>
      </c>
      <c r="H194" s="9">
        <v>0.0</v>
      </c>
      <c r="I194" s="9">
        <f>'TAD _WT'!J194</f>
        <v>49181</v>
      </c>
      <c r="J194" s="11">
        <f t="shared" si="4"/>
        <v>0.892935902</v>
      </c>
    </row>
    <row r="195">
      <c r="A195" s="15" t="s">
        <v>11</v>
      </c>
      <c r="B195" s="14">
        <v>27233.0</v>
      </c>
      <c r="C195" s="14">
        <v>27853.0</v>
      </c>
      <c r="D195" s="16">
        <v>65299.0</v>
      </c>
      <c r="E195" s="19">
        <f t="shared" si="1"/>
        <v>26.19309605</v>
      </c>
      <c r="F195" s="11">
        <f t="shared" si="2"/>
        <v>26.31740849</v>
      </c>
      <c r="G195" s="11">
        <f t="shared" si="3"/>
        <v>26.25580471</v>
      </c>
      <c r="H195" s="9">
        <v>0.0</v>
      </c>
      <c r="I195" s="9">
        <f>'TAD _WT'!J195</f>
        <v>51929</v>
      </c>
      <c r="J195" s="11">
        <f t="shared" si="4"/>
        <v>33.01580604</v>
      </c>
    </row>
    <row r="196">
      <c r="A196" s="15" t="s">
        <v>11</v>
      </c>
      <c r="B196" s="14">
        <v>15835.0</v>
      </c>
      <c r="C196" s="14">
        <v>15803.0</v>
      </c>
      <c r="D196" s="16">
        <v>44599.0</v>
      </c>
      <c r="E196" s="19">
        <f t="shared" si="1"/>
        <v>22.29927927</v>
      </c>
      <c r="F196" s="11">
        <f t="shared" si="2"/>
        <v>21.86211084</v>
      </c>
      <c r="G196" s="11">
        <f t="shared" si="3"/>
        <v>22.07875228</v>
      </c>
      <c r="H196" s="9">
        <v>0.0</v>
      </c>
      <c r="I196" s="9">
        <f>'TAD _WT'!J196</f>
        <v>25677</v>
      </c>
      <c r="J196" s="11">
        <f t="shared" si="4"/>
        <v>38.34911683</v>
      </c>
    </row>
    <row r="197">
      <c r="A197" s="15" t="s">
        <v>14</v>
      </c>
      <c r="B197" s="14">
        <v>16418.0</v>
      </c>
      <c r="C197" s="14">
        <v>17666.0</v>
      </c>
      <c r="D197" s="16">
        <v>79999.0</v>
      </c>
      <c r="E197" s="19">
        <f t="shared" si="1"/>
        <v>12.88942586</v>
      </c>
      <c r="F197" s="11">
        <f t="shared" si="2"/>
        <v>13.62483779</v>
      </c>
      <c r="G197" s="11">
        <f t="shared" si="3"/>
        <v>13.26039999</v>
      </c>
      <c r="H197" s="9">
        <v>0.0</v>
      </c>
      <c r="I197" s="9">
        <f>'TAD _WT'!J197</f>
        <v>107441</v>
      </c>
      <c r="J197" s="11">
        <f t="shared" si="4"/>
        <v>9.873500237</v>
      </c>
    </row>
    <row r="198">
      <c r="A198" s="15" t="s">
        <v>11</v>
      </c>
      <c r="B198" s="14">
        <v>1603.0</v>
      </c>
      <c r="C198" s="14">
        <v>1647.0</v>
      </c>
      <c r="D198" s="16">
        <v>55599.0</v>
      </c>
      <c r="E198" s="19">
        <f t="shared" si="1"/>
        <v>1.810774716</v>
      </c>
      <c r="F198" s="11">
        <f t="shared" si="2"/>
        <v>1.827697389</v>
      </c>
      <c r="G198" s="11">
        <f t="shared" si="3"/>
        <v>1.819311257</v>
      </c>
      <c r="H198" s="9">
        <v>0.0</v>
      </c>
      <c r="I198" s="9">
        <f>'TAD _WT'!J198</f>
        <v>8128</v>
      </c>
      <c r="J198" s="11">
        <f t="shared" si="4"/>
        <v>12.44486793</v>
      </c>
    </row>
    <row r="199">
      <c r="A199" s="15" t="s">
        <v>14</v>
      </c>
      <c r="B199" s="14">
        <v>2093.0</v>
      </c>
      <c r="C199" s="14">
        <v>2584.0</v>
      </c>
      <c r="D199" s="16">
        <v>207399.0</v>
      </c>
      <c r="E199" s="19">
        <f t="shared" si="1"/>
        <v>0.6338119893</v>
      </c>
      <c r="F199" s="11">
        <f t="shared" si="2"/>
        <v>0.7687117581</v>
      </c>
      <c r="G199" s="11">
        <f t="shared" si="3"/>
        <v>0.7018613671</v>
      </c>
      <c r="H199" s="9">
        <v>1.0</v>
      </c>
      <c r="I199" s="9">
        <f>'TAD _WT'!J199</f>
        <v>69940</v>
      </c>
      <c r="J199" s="11">
        <f t="shared" si="4"/>
        <v>2.0812889</v>
      </c>
    </row>
    <row r="200">
      <c r="A200" s="15" t="s">
        <v>12</v>
      </c>
      <c r="B200" s="14">
        <v>6653.0</v>
      </c>
      <c r="C200" s="14">
        <v>6890.0</v>
      </c>
      <c r="D200" s="16">
        <v>30699.0</v>
      </c>
      <c r="E200" s="19">
        <f t="shared" si="1"/>
        <v>13.61103574</v>
      </c>
      <c r="F200" s="11">
        <f t="shared" si="2"/>
        <v>13.84754119</v>
      </c>
      <c r="G200" s="11">
        <f t="shared" si="3"/>
        <v>13.7303395</v>
      </c>
      <c r="H200" s="9">
        <v>0.0</v>
      </c>
      <c r="I200" s="9">
        <f>'TAD _WT'!J200</f>
        <v>33485</v>
      </c>
      <c r="J200" s="11">
        <f t="shared" si="4"/>
        <v>12.58795557</v>
      </c>
    </row>
    <row r="201">
      <c r="A201" s="15" t="s">
        <v>11</v>
      </c>
      <c r="B201" s="14">
        <v>16516.0</v>
      </c>
      <c r="C201" s="14">
        <v>16097.0</v>
      </c>
      <c r="D201" s="16">
        <v>26399.0</v>
      </c>
      <c r="E201" s="19">
        <f t="shared" si="1"/>
        <v>39.29300812</v>
      </c>
      <c r="F201" s="11">
        <f t="shared" si="2"/>
        <v>37.62141628</v>
      </c>
      <c r="G201" s="11">
        <f t="shared" si="3"/>
        <v>38.44978366</v>
      </c>
      <c r="H201" s="9">
        <v>0.0</v>
      </c>
      <c r="I201" s="9">
        <f>'TAD _WT'!J201</f>
        <v>23833</v>
      </c>
      <c r="J201" s="11">
        <f t="shared" si="4"/>
        <v>42.58951197</v>
      </c>
    </row>
    <row r="202">
      <c r="A202" s="15" t="s">
        <v>11</v>
      </c>
      <c r="B202" s="14">
        <v>25525.0</v>
      </c>
      <c r="C202" s="14">
        <v>26183.0</v>
      </c>
      <c r="D202" s="16">
        <v>121799.0</v>
      </c>
      <c r="E202" s="19">
        <f t="shared" si="1"/>
        <v>13.16194004</v>
      </c>
      <c r="F202" s="11">
        <f t="shared" si="2"/>
        <v>13.26335384</v>
      </c>
      <c r="G202" s="11">
        <f t="shared" si="3"/>
        <v>13.21309762</v>
      </c>
      <c r="H202" s="9">
        <v>0.0</v>
      </c>
      <c r="I202" s="9">
        <f>'TAD _WT'!J202</f>
        <v>88121</v>
      </c>
      <c r="J202" s="11">
        <f t="shared" si="4"/>
        <v>18.26286671</v>
      </c>
    </row>
    <row r="203">
      <c r="A203" s="15" t="s">
        <v>11</v>
      </c>
      <c r="B203" s="14">
        <v>2641.0</v>
      </c>
      <c r="C203" s="14">
        <v>2608.0</v>
      </c>
      <c r="D203" s="16">
        <v>12499.0</v>
      </c>
      <c r="E203" s="19">
        <f t="shared" si="1"/>
        <v>13.27061387</v>
      </c>
      <c r="F203" s="11">
        <f t="shared" si="2"/>
        <v>12.87389586</v>
      </c>
      <c r="G203" s="11">
        <f t="shared" si="3"/>
        <v>13.07049186</v>
      </c>
      <c r="H203" s="9">
        <v>0.0</v>
      </c>
      <c r="I203" s="9">
        <f>'TAD _WT'!J203</f>
        <v>7655</v>
      </c>
      <c r="J203" s="11">
        <f t="shared" si="4"/>
        <v>21.34135568</v>
      </c>
    </row>
    <row r="204">
      <c r="A204" s="15" t="s">
        <v>12</v>
      </c>
      <c r="B204" s="14">
        <v>9818.0</v>
      </c>
      <c r="C204" s="14">
        <v>9892.0</v>
      </c>
      <c r="D204" s="16">
        <v>205199.0</v>
      </c>
      <c r="E204" s="19">
        <f t="shared" si="1"/>
        <v>3.005008243</v>
      </c>
      <c r="F204" s="11">
        <f t="shared" si="2"/>
        <v>2.974312117</v>
      </c>
      <c r="G204" s="11">
        <f t="shared" si="3"/>
        <v>2.989523767</v>
      </c>
      <c r="H204" s="9">
        <v>1.0</v>
      </c>
      <c r="I204" s="9">
        <f>'TAD _WT'!J204</f>
        <v>170186</v>
      </c>
      <c r="J204" s="11">
        <f t="shared" si="4"/>
        <v>3.604569632</v>
      </c>
    </row>
    <row r="205">
      <c r="A205" s="15" t="s">
        <v>12</v>
      </c>
      <c r="B205" s="14">
        <v>0.0</v>
      </c>
      <c r="C205" s="14">
        <v>0.0</v>
      </c>
      <c r="D205" s="16">
        <v>16399.0</v>
      </c>
      <c r="E205" s="19">
        <f t="shared" si="1"/>
        <v>0</v>
      </c>
      <c r="F205" s="11">
        <f t="shared" si="2"/>
        <v>0</v>
      </c>
      <c r="G205" s="11">
        <f t="shared" si="3"/>
        <v>0</v>
      </c>
      <c r="H205" s="9">
        <v>0.0</v>
      </c>
      <c r="I205" s="9">
        <f>'TAD _WT'!J205</f>
        <v>0</v>
      </c>
      <c r="J205" s="11">
        <f t="shared" si="4"/>
        <v>0</v>
      </c>
    </row>
    <row r="206">
      <c r="A206" s="15" t="s">
        <v>12</v>
      </c>
      <c r="B206" s="14">
        <v>301.0</v>
      </c>
      <c r="C206" s="14">
        <v>393.0</v>
      </c>
      <c r="D206" s="16">
        <v>77899.0</v>
      </c>
      <c r="E206" s="19">
        <f t="shared" si="1"/>
        <v>0.2426791655</v>
      </c>
      <c r="F206" s="11">
        <f t="shared" si="2"/>
        <v>0.3112707704</v>
      </c>
      <c r="G206" s="11">
        <f t="shared" si="3"/>
        <v>0.2772797884</v>
      </c>
      <c r="H206" s="9">
        <v>1.0</v>
      </c>
      <c r="I206" s="9">
        <f>'TAD _WT'!J206</f>
        <v>104439</v>
      </c>
      <c r="J206" s="11">
        <f t="shared" si="4"/>
        <v>0.2068175513</v>
      </c>
    </row>
    <row r="207">
      <c r="A207" s="15" t="s">
        <v>12</v>
      </c>
      <c r="B207" s="14">
        <v>11939.0</v>
      </c>
      <c r="C207" s="14">
        <v>11820.0</v>
      </c>
      <c r="D207" s="16">
        <v>178399.0</v>
      </c>
      <c r="E207" s="19">
        <f t="shared" si="1"/>
        <v>4.203135746</v>
      </c>
      <c r="F207" s="11">
        <f t="shared" si="2"/>
        <v>4.087923252</v>
      </c>
      <c r="G207" s="11">
        <f t="shared" si="3"/>
        <v>4.145017496</v>
      </c>
      <c r="H207" s="9">
        <v>1.0</v>
      </c>
      <c r="I207" s="9">
        <f>'TAD _WT'!J207</f>
        <v>50009</v>
      </c>
      <c r="J207" s="11">
        <f t="shared" si="4"/>
        <v>14.78667792</v>
      </c>
    </row>
    <row r="208">
      <c r="A208" s="15" t="s">
        <v>11</v>
      </c>
      <c r="B208" s="14">
        <v>5029.0</v>
      </c>
      <c r="C208" s="14">
        <v>5312.0</v>
      </c>
      <c r="D208" s="16">
        <v>32499.0</v>
      </c>
      <c r="E208" s="19">
        <f t="shared" si="1"/>
        <v>9.718730014</v>
      </c>
      <c r="F208" s="11">
        <f t="shared" si="2"/>
        <v>10.08476404</v>
      </c>
      <c r="G208" s="11">
        <f t="shared" si="3"/>
        <v>9.903373679</v>
      </c>
      <c r="H208" s="9">
        <v>0.0</v>
      </c>
      <c r="I208" s="9">
        <f>'TAD _WT'!J208</f>
        <v>35684</v>
      </c>
      <c r="J208" s="11">
        <f t="shared" si="4"/>
        <v>9.01944124</v>
      </c>
    </row>
    <row r="209">
      <c r="A209" s="15" t="s">
        <v>12</v>
      </c>
      <c r="B209" s="14">
        <v>145.0</v>
      </c>
      <c r="C209" s="14">
        <v>236.0</v>
      </c>
      <c r="D209" s="16">
        <v>242799.0</v>
      </c>
      <c r="E209" s="19">
        <f t="shared" si="1"/>
        <v>0.03750757517</v>
      </c>
      <c r="F209" s="11">
        <f t="shared" si="2"/>
        <v>0.05997120594</v>
      </c>
      <c r="G209" s="11">
        <f t="shared" si="3"/>
        <v>0.04883921874</v>
      </c>
      <c r="H209" s="9">
        <v>1.0</v>
      </c>
      <c r="I209" s="9">
        <f>'TAD _WT'!J209</f>
        <v>63459</v>
      </c>
      <c r="J209" s="11">
        <f t="shared" si="4"/>
        <v>0.1868625959</v>
      </c>
    </row>
    <row r="210">
      <c r="A210" s="15" t="s">
        <v>12</v>
      </c>
      <c r="B210" s="14">
        <v>18013.0</v>
      </c>
      <c r="C210" s="14">
        <v>18692.0</v>
      </c>
      <c r="D210" s="16">
        <v>123699.0</v>
      </c>
      <c r="E210" s="19">
        <f t="shared" si="1"/>
        <v>9.145716609</v>
      </c>
      <c r="F210" s="11">
        <f t="shared" si="2"/>
        <v>9.323248422</v>
      </c>
      <c r="G210" s="11">
        <f t="shared" si="3"/>
        <v>9.235271465</v>
      </c>
      <c r="H210" s="9">
        <v>0.0</v>
      </c>
      <c r="I210" s="9">
        <f>'TAD _WT'!J210</f>
        <v>75086</v>
      </c>
      <c r="J210" s="11">
        <f t="shared" si="4"/>
        <v>15.21447201</v>
      </c>
    </row>
    <row r="211">
      <c r="A211" s="15" t="s">
        <v>12</v>
      </c>
      <c r="B211" s="14">
        <v>22207.0</v>
      </c>
      <c r="C211" s="14">
        <v>22273.0</v>
      </c>
      <c r="D211" s="16">
        <v>294099.0</v>
      </c>
      <c r="E211" s="19">
        <f t="shared" si="1"/>
        <v>4.742356787</v>
      </c>
      <c r="F211" s="11">
        <f t="shared" si="2"/>
        <v>4.67264559</v>
      </c>
      <c r="G211" s="11">
        <f t="shared" si="3"/>
        <v>4.707191392</v>
      </c>
      <c r="H211" s="9">
        <v>1.0</v>
      </c>
      <c r="I211" s="9">
        <f>'TAD _WT'!J211</f>
        <v>105707</v>
      </c>
      <c r="J211" s="11">
        <f t="shared" si="4"/>
        <v>13.09639174</v>
      </c>
    </row>
    <row r="212">
      <c r="A212" s="15" t="s">
        <v>14</v>
      </c>
      <c r="B212" s="14">
        <v>9394.0</v>
      </c>
      <c r="C212" s="14">
        <v>10130.0</v>
      </c>
      <c r="D212" s="16">
        <v>163799.0</v>
      </c>
      <c r="E212" s="19">
        <f t="shared" si="1"/>
        <v>3.601945934</v>
      </c>
      <c r="F212" s="11">
        <f t="shared" si="2"/>
        <v>3.815714497</v>
      </c>
      <c r="G212" s="11">
        <f t="shared" si="3"/>
        <v>3.709780201</v>
      </c>
      <c r="H212" s="9">
        <v>1.0</v>
      </c>
      <c r="I212" s="9">
        <f>'TAD _WT'!J212</f>
        <v>128080</v>
      </c>
      <c r="J212" s="11">
        <f t="shared" si="4"/>
        <v>4.74436514</v>
      </c>
    </row>
    <row r="213">
      <c r="A213" s="15" t="s">
        <v>12</v>
      </c>
      <c r="B213" s="14">
        <v>4305.0</v>
      </c>
      <c r="C213" s="14">
        <v>4237.0</v>
      </c>
      <c r="D213" s="16">
        <v>129399.0</v>
      </c>
      <c r="E213" s="19">
        <f t="shared" si="1"/>
        <v>2.089489127</v>
      </c>
      <c r="F213" s="11">
        <f t="shared" si="2"/>
        <v>2.020250471</v>
      </c>
      <c r="G213" s="11">
        <f t="shared" si="3"/>
        <v>2.054562103</v>
      </c>
      <c r="H213" s="9">
        <v>1.0</v>
      </c>
      <c r="I213" s="9">
        <f>'TAD _WT'!J213</f>
        <v>93222</v>
      </c>
      <c r="J213" s="11">
        <f t="shared" si="4"/>
        <v>2.851883477</v>
      </c>
    </row>
    <row r="214">
      <c r="A214" s="15" t="s">
        <v>11</v>
      </c>
      <c r="B214" s="14">
        <v>25695.0</v>
      </c>
      <c r="C214" s="14">
        <v>26386.0</v>
      </c>
      <c r="D214" s="16">
        <v>126899.0</v>
      </c>
      <c r="E214" s="19">
        <f t="shared" si="1"/>
        <v>12.71710632</v>
      </c>
      <c r="F214" s="11">
        <f t="shared" si="2"/>
        <v>12.82900667</v>
      </c>
      <c r="G214" s="11">
        <f t="shared" si="3"/>
        <v>12.77355378</v>
      </c>
      <c r="H214" s="9">
        <v>0.0</v>
      </c>
      <c r="I214" s="9">
        <f>'TAD _WT'!J214</f>
        <v>112741</v>
      </c>
      <c r="J214" s="11">
        <f t="shared" si="4"/>
        <v>14.37765499</v>
      </c>
    </row>
    <row r="215">
      <c r="A215" s="15" t="s">
        <v>12</v>
      </c>
      <c r="B215" s="14">
        <v>1670.0</v>
      </c>
      <c r="C215" s="14">
        <v>1591.0</v>
      </c>
      <c r="D215" s="16">
        <v>41199.0</v>
      </c>
      <c r="E215" s="19">
        <f t="shared" si="1"/>
        <v>2.545819896</v>
      </c>
      <c r="F215" s="11">
        <f t="shared" si="2"/>
        <v>2.382655082</v>
      </c>
      <c r="G215" s="11">
        <f t="shared" si="3"/>
        <v>2.463512386</v>
      </c>
      <c r="H215" s="9">
        <v>1.0</v>
      </c>
      <c r="I215" s="9">
        <f>'TAD _WT'!J215</f>
        <v>36919</v>
      </c>
      <c r="J215" s="11">
        <f t="shared" si="4"/>
        <v>2.749106064</v>
      </c>
    </row>
    <row r="216">
      <c r="A216" s="15" t="s">
        <v>11</v>
      </c>
      <c r="B216" s="14">
        <v>3551.0</v>
      </c>
      <c r="C216" s="14">
        <v>3668.0</v>
      </c>
      <c r="D216" s="16">
        <v>15799.0</v>
      </c>
      <c r="E216" s="19">
        <f t="shared" si="1"/>
        <v>14.11623739</v>
      </c>
      <c r="F216" s="11">
        <f t="shared" si="2"/>
        <v>14.32443169</v>
      </c>
      <c r="G216" s="11">
        <f t="shared" si="3"/>
        <v>14.22125975</v>
      </c>
      <c r="H216" s="9">
        <v>0.0</v>
      </c>
      <c r="I216" s="9">
        <f>'TAD _WT'!J216</f>
        <v>16950</v>
      </c>
      <c r="J216" s="11">
        <f t="shared" si="4"/>
        <v>13.25555651</v>
      </c>
    </row>
    <row r="217">
      <c r="A217" s="16" t="s">
        <v>13</v>
      </c>
      <c r="B217" s="14">
        <v>6414.0</v>
      </c>
      <c r="C217" s="14">
        <v>6416.0</v>
      </c>
      <c r="D217" s="16">
        <v>74299.0</v>
      </c>
      <c r="E217" s="19">
        <f t="shared" si="1"/>
        <v>5.421804664</v>
      </c>
      <c r="F217" s="11">
        <f t="shared" si="2"/>
        <v>5.327936737</v>
      </c>
      <c r="G217" s="11">
        <f t="shared" si="3"/>
        <v>5.374453552</v>
      </c>
      <c r="H217" s="9">
        <v>0.0</v>
      </c>
      <c r="I217" s="9">
        <f>'TAD _WT'!J217</f>
        <v>73066</v>
      </c>
      <c r="J217" s="11">
        <f t="shared" si="4"/>
        <v>5.465148284</v>
      </c>
    </row>
    <row r="218">
      <c r="A218" s="16" t="s">
        <v>13</v>
      </c>
      <c r="B218" s="14">
        <v>158826.0</v>
      </c>
      <c r="C218" s="14">
        <v>155201.0</v>
      </c>
      <c r="D218" s="16">
        <v>346599.0</v>
      </c>
      <c r="E218" s="19">
        <f t="shared" si="1"/>
        <v>28.78009167</v>
      </c>
      <c r="F218" s="11">
        <f t="shared" si="2"/>
        <v>27.62770961</v>
      </c>
      <c r="G218" s="11">
        <f t="shared" si="3"/>
        <v>28.19877946</v>
      </c>
      <c r="H218" s="9">
        <v>1.0</v>
      </c>
      <c r="I218" s="9">
        <f>'TAD _WT'!J218</f>
        <v>158727</v>
      </c>
      <c r="J218" s="11">
        <f t="shared" si="4"/>
        <v>61.57533856</v>
      </c>
    </row>
    <row r="219">
      <c r="A219" s="15" t="s">
        <v>11</v>
      </c>
      <c r="B219" s="14">
        <v>97419.0</v>
      </c>
      <c r="C219" s="14">
        <v>103023.0</v>
      </c>
      <c r="D219" s="16">
        <v>27199.0</v>
      </c>
      <c r="E219" s="19">
        <f t="shared" si="1"/>
        <v>224.9513532</v>
      </c>
      <c r="F219" s="11">
        <f t="shared" si="2"/>
        <v>233.700116</v>
      </c>
      <c r="G219" s="11">
        <f t="shared" si="3"/>
        <v>229.364614</v>
      </c>
      <c r="H219" s="9">
        <v>0.0</v>
      </c>
      <c r="I219" s="9">
        <f>'TAD _WT'!J219</f>
        <v>22291</v>
      </c>
      <c r="J219" s="11">
        <f t="shared" si="4"/>
        <v>279.8657816</v>
      </c>
    </row>
    <row r="220">
      <c r="A220" s="16" t="s">
        <v>13</v>
      </c>
      <c r="B220" s="14">
        <v>21817.0</v>
      </c>
      <c r="C220" s="14">
        <v>22044.0</v>
      </c>
      <c r="D220" s="16">
        <v>74699.0</v>
      </c>
      <c r="E220" s="19">
        <f t="shared" si="1"/>
        <v>18.34332765</v>
      </c>
      <c r="F220" s="11">
        <f t="shared" si="2"/>
        <v>18.20762445</v>
      </c>
      <c r="G220" s="11">
        <f t="shared" si="3"/>
        <v>18.27487299</v>
      </c>
      <c r="H220" s="9">
        <v>1.0</v>
      </c>
      <c r="I220" s="9">
        <f>'TAD _WT'!J220</f>
        <v>63641</v>
      </c>
      <c r="J220" s="11">
        <f t="shared" si="4"/>
        <v>21.45024021</v>
      </c>
    </row>
    <row r="221">
      <c r="A221" s="16" t="s">
        <v>13</v>
      </c>
      <c r="B221" s="14">
        <v>1439.0</v>
      </c>
      <c r="C221" s="14">
        <v>1471.0</v>
      </c>
      <c r="D221" s="16">
        <v>140599.0</v>
      </c>
      <c r="E221" s="19">
        <f t="shared" si="1"/>
        <v>0.6428008494</v>
      </c>
      <c r="F221" s="11">
        <f t="shared" si="2"/>
        <v>0.6455176385</v>
      </c>
      <c r="G221" s="11">
        <f t="shared" si="3"/>
        <v>0.6441713173</v>
      </c>
      <c r="H221" s="9">
        <v>0.0</v>
      </c>
      <c r="I221" s="9">
        <f>'TAD _WT'!J221</f>
        <v>44864</v>
      </c>
      <c r="J221" s="11">
        <f t="shared" si="4"/>
        <v>2.018764333</v>
      </c>
    </row>
    <row r="222">
      <c r="A222" s="16" t="s">
        <v>13</v>
      </c>
      <c r="B222" s="14">
        <v>175.0</v>
      </c>
      <c r="C222" s="14">
        <v>149.0</v>
      </c>
      <c r="D222" s="16">
        <v>219899.0</v>
      </c>
      <c r="E222" s="19">
        <f t="shared" si="1"/>
        <v>0.04998188997</v>
      </c>
      <c r="F222" s="11">
        <f t="shared" si="2"/>
        <v>0.04180619931</v>
      </c>
      <c r="G222" s="11">
        <f t="shared" si="3"/>
        <v>0.04585771194</v>
      </c>
      <c r="H222" s="9">
        <v>0.0</v>
      </c>
      <c r="I222" s="9">
        <f>'TAD _WT'!J222</f>
        <v>36463</v>
      </c>
      <c r="J222" s="11">
        <f t="shared" si="4"/>
        <v>0.2765560979</v>
      </c>
    </row>
    <row r="223">
      <c r="A223" s="16" t="s">
        <v>13</v>
      </c>
      <c r="B223" s="14">
        <v>11527.0</v>
      </c>
      <c r="C223" s="14">
        <v>12953.0</v>
      </c>
      <c r="D223" s="16">
        <v>48899.0</v>
      </c>
      <c r="E223" s="19">
        <f t="shared" si="1"/>
        <v>14.80519716</v>
      </c>
      <c r="F223" s="11">
        <f t="shared" si="2"/>
        <v>16.34361264</v>
      </c>
      <c r="G223" s="11">
        <f t="shared" si="3"/>
        <v>15.5812416</v>
      </c>
      <c r="H223" s="9">
        <v>0.0</v>
      </c>
      <c r="I223" s="9">
        <f>'TAD _WT'!J223</f>
        <v>36410</v>
      </c>
      <c r="J223" s="11">
        <f t="shared" si="4"/>
        <v>20.92576581</v>
      </c>
    </row>
    <row r="224">
      <c r="A224" s="16" t="s">
        <v>13</v>
      </c>
      <c r="B224" s="14">
        <v>12.0</v>
      </c>
      <c r="C224" s="14">
        <v>4.0</v>
      </c>
      <c r="D224" s="16">
        <v>70799.0</v>
      </c>
      <c r="E224" s="19">
        <f t="shared" si="1"/>
        <v>0.01064515532</v>
      </c>
      <c r="F224" s="11">
        <f t="shared" si="2"/>
        <v>0.003485864813</v>
      </c>
      <c r="G224" s="11">
        <f t="shared" si="3"/>
        <v>0.007033694239</v>
      </c>
      <c r="H224" s="9">
        <v>0.0</v>
      </c>
      <c r="I224" s="9">
        <f>'TAD _WT'!J224</f>
        <v>33484</v>
      </c>
      <c r="J224" s="11">
        <f t="shared" si="4"/>
        <v>0.01487213351</v>
      </c>
    </row>
    <row r="225">
      <c r="A225" s="16" t="s">
        <v>13</v>
      </c>
      <c r="B225" s="14">
        <v>33374.0</v>
      </c>
      <c r="C225" s="14">
        <v>34526.0</v>
      </c>
      <c r="D225" s="16">
        <v>37899.0</v>
      </c>
      <c r="E225" s="19">
        <f t="shared" si="1"/>
        <v>55.30678208</v>
      </c>
      <c r="F225" s="11">
        <f t="shared" si="2"/>
        <v>56.20774835</v>
      </c>
      <c r="G225" s="11">
        <f t="shared" si="3"/>
        <v>55.7612691</v>
      </c>
      <c r="H225" s="9">
        <v>0.0</v>
      </c>
      <c r="I225" s="9">
        <f>'TAD _WT'!J225</f>
        <v>10082</v>
      </c>
      <c r="J225" s="11">
        <f t="shared" si="4"/>
        <v>209.610825</v>
      </c>
    </row>
    <row r="226">
      <c r="A226" s="16" t="s">
        <v>13</v>
      </c>
      <c r="B226" s="14">
        <v>54661.0</v>
      </c>
      <c r="C226" s="14">
        <v>55519.0</v>
      </c>
      <c r="D226" s="16">
        <v>216799.0</v>
      </c>
      <c r="E226" s="19">
        <f t="shared" si="1"/>
        <v>15.83500402</v>
      </c>
      <c r="F226" s="11">
        <f t="shared" si="2"/>
        <v>15.80017995</v>
      </c>
      <c r="G226" s="11">
        <f t="shared" si="3"/>
        <v>15.81743722</v>
      </c>
      <c r="H226" s="9">
        <v>0.0</v>
      </c>
      <c r="I226" s="9">
        <f>'TAD _WT'!J226</f>
        <v>77590</v>
      </c>
      <c r="J226" s="11">
        <f t="shared" si="4"/>
        <v>44.196476</v>
      </c>
    </row>
    <row r="227">
      <c r="A227" s="16" t="s">
        <v>13</v>
      </c>
      <c r="B227" s="14">
        <v>7.0</v>
      </c>
      <c r="C227" s="14">
        <v>0.0</v>
      </c>
      <c r="D227" s="16">
        <v>201499.0</v>
      </c>
      <c r="E227" s="19">
        <f t="shared" si="1"/>
        <v>0.002181840629</v>
      </c>
      <c r="F227" s="11">
        <f t="shared" si="2"/>
        <v>0</v>
      </c>
      <c r="G227" s="11">
        <f t="shared" si="3"/>
        <v>0.001081224233</v>
      </c>
      <c r="H227" s="9">
        <v>0.0</v>
      </c>
      <c r="I227" s="9">
        <f>'TAD _WT'!J227</f>
        <v>489615</v>
      </c>
      <c r="J227" s="11">
        <f t="shared" si="4"/>
        <v>0.0004449732991</v>
      </c>
    </row>
    <row r="228">
      <c r="A228" s="16" t="s">
        <v>13</v>
      </c>
      <c r="B228" s="14">
        <v>11.0</v>
      </c>
      <c r="C228" s="14">
        <v>13.0</v>
      </c>
      <c r="D228" s="16">
        <v>49599.0</v>
      </c>
      <c r="E228" s="19">
        <f t="shared" si="1"/>
        <v>0.01392892643</v>
      </c>
      <c r="F228" s="11">
        <f t="shared" si="2"/>
        <v>0.01617141806</v>
      </c>
      <c r="G228" s="11">
        <f t="shared" si="3"/>
        <v>0.01506013786</v>
      </c>
      <c r="H228" s="9">
        <v>0.0</v>
      </c>
      <c r="I228" s="9">
        <f>'TAD _WT'!J228</f>
        <v>3920</v>
      </c>
      <c r="J228" s="11">
        <f t="shared" si="4"/>
        <v>0.1905530045</v>
      </c>
    </row>
    <row r="229">
      <c r="A229" s="16" t="s">
        <v>13</v>
      </c>
      <c r="B229" s="14">
        <v>11638.0</v>
      </c>
      <c r="C229" s="14">
        <v>11620.0</v>
      </c>
      <c r="D229" s="16">
        <v>160399.0</v>
      </c>
      <c r="E229" s="19">
        <f t="shared" si="1"/>
        <v>4.556953283</v>
      </c>
      <c r="F229" s="11">
        <f t="shared" si="2"/>
        <v>4.469738796</v>
      </c>
      <c r="G229" s="11">
        <f t="shared" si="3"/>
        <v>4.512958459</v>
      </c>
      <c r="H229" s="9">
        <v>0.0</v>
      </c>
      <c r="I229" s="9">
        <f>'TAD _WT'!J229</f>
        <v>99318</v>
      </c>
      <c r="J229" s="11">
        <f t="shared" si="4"/>
        <v>7.28844745</v>
      </c>
    </row>
    <row r="230">
      <c r="A230" s="16" t="s">
        <v>13</v>
      </c>
      <c r="B230" s="14">
        <v>29754.0</v>
      </c>
      <c r="C230" s="14">
        <v>29308.0</v>
      </c>
      <c r="D230" s="16">
        <v>413699.0</v>
      </c>
      <c r="E230" s="19">
        <f t="shared" si="1"/>
        <v>4.517090247</v>
      </c>
      <c r="F230" s="11">
        <f t="shared" si="2"/>
        <v>4.370985688</v>
      </c>
      <c r="G230" s="11">
        <f t="shared" si="3"/>
        <v>4.44338868</v>
      </c>
      <c r="H230" s="9">
        <v>1.0</v>
      </c>
      <c r="I230" s="9">
        <f>'TAD _WT'!J230</f>
        <v>299517</v>
      </c>
      <c r="J230" s="11">
        <f t="shared" si="4"/>
        <v>6.13729923</v>
      </c>
    </row>
    <row r="231">
      <c r="A231" s="16" t="s">
        <v>13</v>
      </c>
      <c r="B231" s="14">
        <v>8034.0</v>
      </c>
      <c r="C231" s="14">
        <v>7933.0</v>
      </c>
      <c r="D231" s="16">
        <v>36799.0</v>
      </c>
      <c r="E231" s="19">
        <f t="shared" si="1"/>
        <v>13.71177538</v>
      </c>
      <c r="F231" s="11">
        <f t="shared" si="2"/>
        <v>13.30084125</v>
      </c>
      <c r="G231" s="11">
        <f t="shared" si="3"/>
        <v>13.50448213</v>
      </c>
      <c r="H231" s="9">
        <v>1.0</v>
      </c>
      <c r="I231" s="9">
        <f>'TAD _WT'!J231</f>
        <v>31416</v>
      </c>
      <c r="J231" s="11">
        <f t="shared" si="4"/>
        <v>15.81841857</v>
      </c>
    </row>
    <row r="232">
      <c r="A232" s="15" t="s">
        <v>14</v>
      </c>
      <c r="B232" s="14">
        <v>37582.0</v>
      </c>
      <c r="C232" s="14">
        <v>38450.0</v>
      </c>
      <c r="D232" s="16">
        <v>53199.0</v>
      </c>
      <c r="E232" s="19">
        <f t="shared" si="1"/>
        <v>44.36845432</v>
      </c>
      <c r="F232" s="11">
        <f t="shared" si="2"/>
        <v>44.59339609</v>
      </c>
      <c r="G232" s="11">
        <f t="shared" si="3"/>
        <v>44.48192484</v>
      </c>
      <c r="H232" s="9">
        <v>0.0</v>
      </c>
      <c r="I232" s="9">
        <f>'TAD _WT'!J232</f>
        <v>48583</v>
      </c>
      <c r="J232" s="11">
        <f t="shared" si="4"/>
        <v>48.70827079</v>
      </c>
    </row>
    <row r="233">
      <c r="A233" s="16" t="s">
        <v>13</v>
      </c>
      <c r="B233" s="14">
        <v>34847.0</v>
      </c>
      <c r="C233" s="14">
        <v>34911.0</v>
      </c>
      <c r="D233" s="16">
        <v>226199.0</v>
      </c>
      <c r="E233" s="19">
        <f t="shared" si="1"/>
        <v>9.675481671</v>
      </c>
      <c r="F233" s="11">
        <f t="shared" si="2"/>
        <v>9.522462721</v>
      </c>
      <c r="G233" s="11">
        <f t="shared" si="3"/>
        <v>9.598292181</v>
      </c>
      <c r="H233" s="9">
        <v>1.0</v>
      </c>
      <c r="I233" s="9">
        <f>'TAD _WT'!J233</f>
        <v>103129</v>
      </c>
      <c r="J233" s="11">
        <f t="shared" si="4"/>
        <v>21.05250796</v>
      </c>
    </row>
    <row r="234">
      <c r="A234" s="15" t="s">
        <v>11</v>
      </c>
      <c r="B234" s="14">
        <v>8363.0</v>
      </c>
      <c r="C234" s="14">
        <v>8603.0</v>
      </c>
      <c r="D234" s="16">
        <v>70899.0</v>
      </c>
      <c r="E234" s="19">
        <f t="shared" si="1"/>
        <v>7.40832228</v>
      </c>
      <c r="F234" s="11">
        <f t="shared" si="2"/>
        <v>7.486649234</v>
      </c>
      <c r="G234" s="11">
        <f t="shared" si="3"/>
        <v>7.447833841</v>
      </c>
      <c r="H234" s="9">
        <v>1.0</v>
      </c>
      <c r="I234" s="9">
        <f>'TAD _WT'!J234</f>
        <v>48882</v>
      </c>
      <c r="J234" s="11">
        <f t="shared" si="4"/>
        <v>10.80242158</v>
      </c>
    </row>
    <row r="235">
      <c r="A235" s="16" t="s">
        <v>13</v>
      </c>
      <c r="B235" s="14">
        <v>8244.0</v>
      </c>
      <c r="C235" s="14">
        <v>8389.0</v>
      </c>
      <c r="D235" s="16">
        <v>525699.0</v>
      </c>
      <c r="E235" s="19">
        <f t="shared" si="1"/>
        <v>0.9849149101</v>
      </c>
      <c r="F235" s="11">
        <f t="shared" si="2"/>
        <v>0.9845793349</v>
      </c>
      <c r="G235" s="11">
        <f t="shared" si="3"/>
        <v>0.9847456312</v>
      </c>
      <c r="H235" s="9">
        <v>1.0</v>
      </c>
      <c r="I235" s="9">
        <f>'TAD _WT'!J235</f>
        <v>378709</v>
      </c>
      <c r="J235" s="11">
        <f t="shared" si="4"/>
        <v>1.366959311</v>
      </c>
    </row>
    <row r="236">
      <c r="A236" s="15" t="s">
        <v>11</v>
      </c>
      <c r="B236" s="14">
        <v>46446.0</v>
      </c>
      <c r="C236" s="14">
        <v>47586.0</v>
      </c>
      <c r="D236" s="16">
        <v>19399.0</v>
      </c>
      <c r="E236" s="19">
        <f t="shared" si="1"/>
        <v>150.371958</v>
      </c>
      <c r="F236" s="11">
        <f t="shared" si="2"/>
        <v>151.348294</v>
      </c>
      <c r="G236" s="11">
        <f t="shared" si="3"/>
        <v>150.8644648</v>
      </c>
      <c r="H236" s="9">
        <v>0.0</v>
      </c>
      <c r="I236" s="9">
        <f>'TAD _WT'!J236</f>
        <v>8633</v>
      </c>
      <c r="J236" s="11">
        <f t="shared" si="4"/>
        <v>339.0037939</v>
      </c>
    </row>
    <row r="237">
      <c r="A237" s="15" t="s">
        <v>11</v>
      </c>
      <c r="B237" s="14">
        <v>29364.0</v>
      </c>
      <c r="C237" s="14">
        <v>30046.0</v>
      </c>
      <c r="D237" s="16">
        <v>37899.0</v>
      </c>
      <c r="E237" s="19">
        <f t="shared" si="1"/>
        <v>48.66148346</v>
      </c>
      <c r="F237" s="11">
        <f t="shared" si="2"/>
        <v>48.91438357</v>
      </c>
      <c r="G237" s="11">
        <f t="shared" si="3"/>
        <v>48.7890574</v>
      </c>
      <c r="H237" s="9">
        <v>0.0</v>
      </c>
      <c r="I237" s="9">
        <f>'TAD _WT'!J237</f>
        <v>32658</v>
      </c>
      <c r="J237" s="11">
        <f t="shared" si="4"/>
        <v>56.6187913</v>
      </c>
    </row>
    <row r="238">
      <c r="A238" s="15" t="s">
        <v>11</v>
      </c>
      <c r="B238" s="14">
        <v>38099.0</v>
      </c>
      <c r="C238" s="14">
        <v>39963.0</v>
      </c>
      <c r="D238" s="16">
        <v>88499.0</v>
      </c>
      <c r="E238" s="19">
        <f t="shared" si="1"/>
        <v>27.03790845</v>
      </c>
      <c r="F238" s="11">
        <f t="shared" si="2"/>
        <v>27.8610444</v>
      </c>
      <c r="G238" s="11">
        <f t="shared" si="3"/>
        <v>27.45313443</v>
      </c>
      <c r="H238" s="9">
        <v>0.0</v>
      </c>
      <c r="I238" s="9">
        <f>'TAD _WT'!J238</f>
        <v>105288</v>
      </c>
      <c r="J238" s="11">
        <f t="shared" si="4"/>
        <v>23.07551615</v>
      </c>
    </row>
    <row r="239">
      <c r="A239" s="15" t="s">
        <v>12</v>
      </c>
      <c r="B239" s="14">
        <v>5802.0</v>
      </c>
      <c r="C239" s="14">
        <v>5592.0</v>
      </c>
      <c r="D239" s="16">
        <v>50399.0</v>
      </c>
      <c r="E239" s="19">
        <f t="shared" si="1"/>
        <v>7.230256173</v>
      </c>
      <c r="F239" s="11">
        <f t="shared" si="2"/>
        <v>6.84577965</v>
      </c>
      <c r="G239" s="11">
        <f t="shared" si="3"/>
        <v>7.036309301</v>
      </c>
      <c r="H239" s="9">
        <v>1.0</v>
      </c>
      <c r="I239" s="9">
        <f>'TAD _WT'!J239</f>
        <v>38963</v>
      </c>
      <c r="J239" s="11">
        <f t="shared" si="4"/>
        <v>9.101531003</v>
      </c>
    </row>
    <row r="240">
      <c r="A240" s="15" t="s">
        <v>12</v>
      </c>
      <c r="B240" s="14">
        <v>22015.0</v>
      </c>
      <c r="C240" s="14">
        <v>23021.0</v>
      </c>
      <c r="D240" s="16">
        <v>203599.0</v>
      </c>
      <c r="E240" s="19">
        <f t="shared" si="1"/>
        <v>6.791112564</v>
      </c>
      <c r="F240" s="11">
        <f t="shared" si="2"/>
        <v>6.976317169</v>
      </c>
      <c r="G240" s="11">
        <f t="shared" si="3"/>
        <v>6.884537914</v>
      </c>
      <c r="H240" s="9">
        <v>1.0</v>
      </c>
      <c r="I240" s="9">
        <f>'TAD _WT'!J240</f>
        <v>218000</v>
      </c>
      <c r="J240" s="11">
        <f t="shared" si="4"/>
        <v>6.429747866</v>
      </c>
    </row>
    <row r="241">
      <c r="A241" s="15" t="s">
        <v>11</v>
      </c>
      <c r="B241" s="14">
        <v>6292.0</v>
      </c>
      <c r="C241" s="14">
        <v>6546.0</v>
      </c>
      <c r="D241" s="16">
        <v>56899.0</v>
      </c>
      <c r="E241" s="19">
        <f t="shared" si="1"/>
        <v>6.945155278</v>
      </c>
      <c r="F241" s="11">
        <f t="shared" si="2"/>
        <v>7.098213207</v>
      </c>
      <c r="G241" s="11">
        <f t="shared" si="3"/>
        <v>7.022364431</v>
      </c>
      <c r="H241" s="9">
        <v>0.0</v>
      </c>
      <c r="I241" s="9">
        <f>'TAD _WT'!J241</f>
        <v>51192</v>
      </c>
      <c r="J241" s="11">
        <f t="shared" si="4"/>
        <v>7.805233508</v>
      </c>
    </row>
    <row r="242">
      <c r="A242" s="15" t="s">
        <v>12</v>
      </c>
      <c r="B242" s="14">
        <v>16051.0</v>
      </c>
      <c r="C242" s="14">
        <v>16711.0</v>
      </c>
      <c r="D242" s="16">
        <v>314199.0</v>
      </c>
      <c r="E242" s="19">
        <f t="shared" si="1"/>
        <v>3.208449264</v>
      </c>
      <c r="F242" s="11">
        <f t="shared" si="2"/>
        <v>3.281521949</v>
      </c>
      <c r="G242" s="11">
        <f t="shared" si="3"/>
        <v>3.245310341</v>
      </c>
      <c r="H242" s="9">
        <v>0.0</v>
      </c>
      <c r="I242" s="9">
        <f>'TAD _WT'!J242</f>
        <v>375136</v>
      </c>
      <c r="J242" s="11">
        <f t="shared" si="4"/>
        <v>2.718142924</v>
      </c>
    </row>
    <row r="243">
      <c r="A243" s="15" t="s">
        <v>14</v>
      </c>
      <c r="B243" s="14">
        <v>48466.0</v>
      </c>
      <c r="C243" s="14">
        <v>52092.0</v>
      </c>
      <c r="D243" s="16">
        <v>155399.0</v>
      </c>
      <c r="E243" s="19">
        <f t="shared" si="1"/>
        <v>19.58785309</v>
      </c>
      <c r="F243" s="11">
        <f t="shared" si="2"/>
        <v>20.68237865</v>
      </c>
      <c r="G243" s="11">
        <f t="shared" si="3"/>
        <v>20.13997993</v>
      </c>
      <c r="H243" s="9">
        <v>0.0</v>
      </c>
      <c r="I243" s="9">
        <f>'TAD _WT'!J243</f>
        <v>123291</v>
      </c>
      <c r="J243" s="11">
        <f t="shared" si="4"/>
        <v>25.38492462</v>
      </c>
    </row>
    <row r="244">
      <c r="A244" s="15" t="s">
        <v>11</v>
      </c>
      <c r="B244" s="14">
        <v>14155.0</v>
      </c>
      <c r="C244" s="14">
        <v>13256.0</v>
      </c>
      <c r="D244" s="16">
        <v>51599.0</v>
      </c>
      <c r="E244" s="19">
        <f t="shared" si="1"/>
        <v>17.2292538</v>
      </c>
      <c r="F244" s="11">
        <f t="shared" si="2"/>
        <v>15.85071594</v>
      </c>
      <c r="G244" s="11">
        <f t="shared" si="3"/>
        <v>16.53385866</v>
      </c>
      <c r="H244" s="9">
        <v>0.0</v>
      </c>
      <c r="I244" s="9">
        <f>'TAD _WT'!J244</f>
        <v>45247</v>
      </c>
      <c r="J244" s="11">
        <f t="shared" si="4"/>
        <v>18.85496438</v>
      </c>
    </row>
    <row r="245">
      <c r="A245" s="15" t="s">
        <v>11</v>
      </c>
      <c r="B245" s="14">
        <v>17838.0</v>
      </c>
      <c r="C245" s="14">
        <v>18793.0</v>
      </c>
      <c r="D245" s="16">
        <v>139399.0</v>
      </c>
      <c r="E245" s="19">
        <f t="shared" si="1"/>
        <v>8.036822582</v>
      </c>
      <c r="F245" s="11">
        <f t="shared" si="2"/>
        <v>8.3179083</v>
      </c>
      <c r="G245" s="11">
        <f t="shared" si="3"/>
        <v>8.178614584</v>
      </c>
      <c r="H245" s="9">
        <v>0.0</v>
      </c>
      <c r="I245" s="9">
        <f>'TAD _WT'!J245</f>
        <v>128908</v>
      </c>
      <c r="J245" s="11">
        <f t="shared" si="4"/>
        <v>8.844219865</v>
      </c>
    </row>
    <row r="246">
      <c r="A246" s="15" t="s">
        <v>11</v>
      </c>
      <c r="B246" s="14">
        <v>3899.0</v>
      </c>
      <c r="C246" s="14">
        <v>3657.0</v>
      </c>
      <c r="D246" s="16">
        <v>54599.0</v>
      </c>
      <c r="E246" s="19">
        <f t="shared" si="1"/>
        <v>4.485041093</v>
      </c>
      <c r="F246" s="11">
        <f t="shared" si="2"/>
        <v>4.132548361</v>
      </c>
      <c r="G246" s="11">
        <f t="shared" si="3"/>
        <v>4.307228252</v>
      </c>
      <c r="H246" s="9">
        <v>0.0</v>
      </c>
      <c r="I246" s="9">
        <f>'TAD _WT'!J246</f>
        <v>47257</v>
      </c>
      <c r="J246" s="11">
        <f t="shared" si="4"/>
        <v>4.976413131</v>
      </c>
    </row>
    <row r="247">
      <c r="A247" s="15" t="s">
        <v>11</v>
      </c>
      <c r="B247" s="14">
        <v>32923.0</v>
      </c>
      <c r="C247" s="14">
        <v>34395.0</v>
      </c>
      <c r="D247" s="16">
        <v>42599.0</v>
      </c>
      <c r="E247" s="19">
        <f t="shared" si="1"/>
        <v>48.53978826</v>
      </c>
      <c r="F247" s="11">
        <f t="shared" si="2"/>
        <v>49.81654251</v>
      </c>
      <c r="G247" s="11">
        <f t="shared" si="3"/>
        <v>49.18383927</v>
      </c>
      <c r="H247" s="9">
        <v>0.0</v>
      </c>
      <c r="I247" s="9">
        <f>'TAD _WT'!J247</f>
        <v>32235</v>
      </c>
      <c r="J247" s="11">
        <f t="shared" si="4"/>
        <v>64.99712639</v>
      </c>
    </row>
    <row r="248">
      <c r="A248" s="15" t="s">
        <v>12</v>
      </c>
      <c r="B248" s="14">
        <v>1622.0</v>
      </c>
      <c r="C248" s="14">
        <v>1574.0</v>
      </c>
      <c r="D248" s="16">
        <v>88799.0</v>
      </c>
      <c r="E248" s="19">
        <f t="shared" si="1"/>
        <v>1.147204005</v>
      </c>
      <c r="F248" s="11">
        <f t="shared" si="2"/>
        <v>1.093639848</v>
      </c>
      <c r="G248" s="11">
        <f t="shared" si="3"/>
        <v>1.120183888</v>
      </c>
      <c r="H248" s="9">
        <v>0.0</v>
      </c>
      <c r="I248" s="9">
        <f>'TAD _WT'!J248</f>
        <v>48591</v>
      </c>
      <c r="J248" s="11">
        <f t="shared" si="4"/>
        <v>2.047111791</v>
      </c>
    </row>
    <row r="249">
      <c r="A249" s="15" t="s">
        <v>11</v>
      </c>
      <c r="B249" s="14">
        <v>8566.0</v>
      </c>
      <c r="C249" s="14">
        <v>8877.0</v>
      </c>
      <c r="D249" s="16">
        <v>23599.0</v>
      </c>
      <c r="E249" s="19">
        <f t="shared" si="1"/>
        <v>22.79724411</v>
      </c>
      <c r="F249" s="11">
        <f t="shared" si="2"/>
        <v>23.20867208</v>
      </c>
      <c r="G249" s="11">
        <f t="shared" si="3"/>
        <v>23.00478648</v>
      </c>
      <c r="H249" s="9">
        <v>1.0</v>
      </c>
      <c r="I249" s="9">
        <f>'TAD _WT'!J249</f>
        <v>22838</v>
      </c>
      <c r="J249" s="11">
        <f t="shared" si="4"/>
        <v>23.77134408</v>
      </c>
    </row>
    <row r="250">
      <c r="A250" s="15" t="s">
        <v>12</v>
      </c>
      <c r="B250" s="14">
        <v>1476.0</v>
      </c>
      <c r="C250" s="14">
        <v>1448.0</v>
      </c>
      <c r="D250" s="16">
        <v>16399.0</v>
      </c>
      <c r="E250" s="19">
        <f t="shared" si="1"/>
        <v>5.65284232</v>
      </c>
      <c r="F250" s="11">
        <f t="shared" si="2"/>
        <v>5.447896758</v>
      </c>
      <c r="G250" s="11">
        <f t="shared" si="3"/>
        <v>5.549458763</v>
      </c>
      <c r="H250" s="9">
        <v>0.0</v>
      </c>
      <c r="I250" s="9">
        <f>'TAD _WT'!J250</f>
        <v>20461</v>
      </c>
      <c r="J250" s="11">
        <f t="shared" si="4"/>
        <v>4.447757893</v>
      </c>
    </row>
    <row r="251">
      <c r="A251" s="15" t="s">
        <v>11</v>
      </c>
      <c r="B251" s="14">
        <v>17253.0</v>
      </c>
      <c r="C251" s="14">
        <v>20082.0</v>
      </c>
      <c r="D251" s="16">
        <v>33199.0</v>
      </c>
      <c r="E251" s="19">
        <f t="shared" si="1"/>
        <v>32.63904927</v>
      </c>
      <c r="F251" s="11">
        <f t="shared" si="2"/>
        <v>37.32154665</v>
      </c>
      <c r="G251" s="11">
        <f t="shared" si="3"/>
        <v>35.00110694</v>
      </c>
      <c r="H251" s="9">
        <v>0.0</v>
      </c>
      <c r="I251" s="9">
        <f>'TAD _WT'!J251</f>
        <v>33989</v>
      </c>
      <c r="J251" s="11">
        <f t="shared" si="4"/>
        <v>34.18758272</v>
      </c>
    </row>
    <row r="252">
      <c r="A252" s="15" t="s">
        <v>14</v>
      </c>
      <c r="B252" s="14">
        <v>0.0</v>
      </c>
      <c r="C252" s="14">
        <v>3.0</v>
      </c>
      <c r="D252" s="16">
        <v>25399.0</v>
      </c>
      <c r="E252" s="19">
        <f t="shared" si="1"/>
        <v>0</v>
      </c>
      <c r="F252" s="11">
        <f t="shared" si="2"/>
        <v>0.007287562785</v>
      </c>
      <c r="G252" s="11">
        <f t="shared" si="3"/>
        <v>0.003676167259</v>
      </c>
      <c r="H252" s="9">
        <v>0.0</v>
      </c>
      <c r="I252" s="9">
        <f>'TAD _WT'!J252</f>
        <v>14105</v>
      </c>
      <c r="J252" s="11">
        <f t="shared" si="4"/>
        <v>0.006619707353</v>
      </c>
    </row>
    <row r="253">
      <c r="A253" s="15" t="s">
        <v>14</v>
      </c>
      <c r="B253" s="14">
        <v>32.0</v>
      </c>
      <c r="C253" s="14">
        <v>50.0</v>
      </c>
      <c r="D253" s="16">
        <v>52399.0</v>
      </c>
      <c r="E253" s="19">
        <f t="shared" si="1"/>
        <v>0.03835525366</v>
      </c>
      <c r="F253" s="11">
        <f t="shared" si="2"/>
        <v>0.05887415382</v>
      </c>
      <c r="G253" s="11">
        <f t="shared" si="3"/>
        <v>0.04870588956</v>
      </c>
      <c r="H253" s="9">
        <v>0.0</v>
      </c>
      <c r="I253" s="9">
        <f>'TAD _WT'!J253</f>
        <v>23674</v>
      </c>
      <c r="J253" s="11">
        <f t="shared" si="4"/>
        <v>0.1078034936</v>
      </c>
    </row>
    <row r="254">
      <c r="A254" s="15" t="s">
        <v>11</v>
      </c>
      <c r="B254" s="14">
        <v>37713.0</v>
      </c>
      <c r="C254" s="14">
        <v>39504.0</v>
      </c>
      <c r="D254" s="16">
        <v>89199.0</v>
      </c>
      <c r="E254" s="19">
        <f t="shared" si="1"/>
        <v>26.55394035</v>
      </c>
      <c r="F254" s="11">
        <f t="shared" si="2"/>
        <v>27.32491123</v>
      </c>
      <c r="G254" s="11">
        <f t="shared" si="3"/>
        <v>26.94285198</v>
      </c>
      <c r="H254" s="9">
        <v>1.0</v>
      </c>
      <c r="I254" s="9">
        <f>'TAD _WT'!J254</f>
        <v>74477</v>
      </c>
      <c r="J254" s="11">
        <f t="shared" si="4"/>
        <v>32.26869307</v>
      </c>
    </row>
    <row r="255">
      <c r="A255" s="15" t="s">
        <v>11</v>
      </c>
      <c r="B255" s="14">
        <v>6665.0</v>
      </c>
      <c r="C255" s="14">
        <v>6917.0</v>
      </c>
      <c r="D255" s="16">
        <v>18099.0</v>
      </c>
      <c r="E255" s="19">
        <f t="shared" si="1"/>
        <v>23.12828624</v>
      </c>
      <c r="F255" s="11">
        <f t="shared" si="2"/>
        <v>23.57984079</v>
      </c>
      <c r="G255" s="11">
        <f t="shared" si="3"/>
        <v>23.35607022</v>
      </c>
      <c r="H255" s="9">
        <v>0.0</v>
      </c>
      <c r="I255" s="9">
        <f>'TAD _WT'!J255</f>
        <v>13579</v>
      </c>
      <c r="J255" s="11">
        <f t="shared" si="4"/>
        <v>31.13053353</v>
      </c>
    </row>
    <row r="256">
      <c r="A256" s="15" t="s">
        <v>12</v>
      </c>
      <c r="B256" s="14">
        <v>15762.0</v>
      </c>
      <c r="C256" s="14">
        <v>16301.0</v>
      </c>
      <c r="D256" s="16">
        <v>424899.0</v>
      </c>
      <c r="E256" s="19">
        <f t="shared" si="1"/>
        <v>2.329826035</v>
      </c>
      <c r="F256" s="11">
        <f t="shared" si="2"/>
        <v>2.367043347</v>
      </c>
      <c r="G256" s="11">
        <f t="shared" si="3"/>
        <v>2.348600085</v>
      </c>
      <c r="H256" s="9">
        <v>2.0</v>
      </c>
      <c r="I256" s="9">
        <f>'TAD _WT'!J256</f>
        <v>188960</v>
      </c>
      <c r="J256" s="11">
        <f t="shared" si="4"/>
        <v>5.281106199</v>
      </c>
    </row>
    <row r="257">
      <c r="A257" s="15" t="s">
        <v>11</v>
      </c>
      <c r="B257" s="14">
        <v>8848.0</v>
      </c>
      <c r="C257" s="14">
        <v>9316.0</v>
      </c>
      <c r="D257" s="16">
        <v>32899.0</v>
      </c>
      <c r="E257" s="19">
        <f t="shared" si="1"/>
        <v>16.89119192</v>
      </c>
      <c r="F257" s="11">
        <f t="shared" si="2"/>
        <v>17.47126919</v>
      </c>
      <c r="G257" s="11">
        <f t="shared" si="3"/>
        <v>17.18380842</v>
      </c>
      <c r="H257" s="9">
        <v>0.0</v>
      </c>
      <c r="I257" s="9">
        <f>'TAD _WT'!J257</f>
        <v>30063</v>
      </c>
      <c r="J257" s="11">
        <f t="shared" si="4"/>
        <v>18.80484692</v>
      </c>
    </row>
    <row r="258">
      <c r="A258" s="15" t="s">
        <v>14</v>
      </c>
      <c r="B258" s="14">
        <v>1830.0</v>
      </c>
      <c r="C258" s="14">
        <v>1912.0</v>
      </c>
      <c r="D258" s="16">
        <v>33199.0</v>
      </c>
      <c r="E258" s="19">
        <f t="shared" si="1"/>
        <v>3.461975318</v>
      </c>
      <c r="F258" s="11">
        <f t="shared" si="2"/>
        <v>3.553371038</v>
      </c>
      <c r="G258" s="11">
        <f t="shared" si="3"/>
        <v>3.50807934</v>
      </c>
      <c r="H258" s="9">
        <v>0.0</v>
      </c>
      <c r="I258" s="9">
        <f>'TAD _WT'!J258</f>
        <v>15589</v>
      </c>
      <c r="J258" s="11">
        <f t="shared" si="4"/>
        <v>7.470955546</v>
      </c>
    </row>
    <row r="259">
      <c r="A259" s="15" t="s">
        <v>11</v>
      </c>
      <c r="B259" s="14">
        <v>13247.0</v>
      </c>
      <c r="C259" s="14">
        <v>14388.0</v>
      </c>
      <c r="D259" s="16">
        <v>67999.0</v>
      </c>
      <c r="E259" s="19">
        <f t="shared" si="1"/>
        <v>12.2352512</v>
      </c>
      <c r="F259" s="11">
        <f t="shared" si="2"/>
        <v>13.05496091</v>
      </c>
      <c r="G259" s="11">
        <f t="shared" si="3"/>
        <v>12.64874884</v>
      </c>
      <c r="H259" s="9">
        <v>0.0</v>
      </c>
      <c r="I259" s="9">
        <f>'TAD _WT'!J259</f>
        <v>50655</v>
      </c>
      <c r="J259" s="11">
        <f t="shared" si="4"/>
        <v>16.97961252</v>
      </c>
    </row>
    <row r="260">
      <c r="A260" s="15" t="s">
        <v>12</v>
      </c>
      <c r="B260" s="14">
        <v>317.0</v>
      </c>
      <c r="C260" s="14">
        <v>354.0</v>
      </c>
      <c r="D260" s="16">
        <v>157699.0</v>
      </c>
      <c r="E260" s="19">
        <f t="shared" si="1"/>
        <v>0.1262490744</v>
      </c>
      <c r="F260" s="11">
        <f t="shared" si="2"/>
        <v>0.1385007086</v>
      </c>
      <c r="G260" s="11">
        <f t="shared" si="3"/>
        <v>0.1324293376</v>
      </c>
      <c r="H260" s="9">
        <v>1.0</v>
      </c>
      <c r="I260" s="9">
        <f>'TAD _WT'!J260</f>
        <v>114112</v>
      </c>
      <c r="J260" s="11">
        <f t="shared" si="4"/>
        <v>0.1830129532</v>
      </c>
    </row>
    <row r="261">
      <c r="A261" s="15" t="s">
        <v>11</v>
      </c>
      <c r="B261" s="14">
        <v>55176.0</v>
      </c>
      <c r="C261" s="14">
        <v>56200.0</v>
      </c>
      <c r="D261" s="16">
        <v>57399.0</v>
      </c>
      <c r="E261" s="19">
        <f t="shared" si="1"/>
        <v>60.37314035</v>
      </c>
      <c r="F261" s="11">
        <f t="shared" si="2"/>
        <v>60.41011494</v>
      </c>
      <c r="G261" s="11">
        <f t="shared" si="3"/>
        <v>60.39179196</v>
      </c>
      <c r="H261" s="9">
        <v>0.0</v>
      </c>
      <c r="I261" s="9">
        <f>'TAD _WT'!J261</f>
        <v>55860</v>
      </c>
      <c r="J261" s="11">
        <f t="shared" si="4"/>
        <v>62.05564746</v>
      </c>
    </row>
    <row r="262">
      <c r="A262" s="15" t="s">
        <v>12</v>
      </c>
      <c r="B262" s="14">
        <v>9629.0</v>
      </c>
      <c r="C262" s="14">
        <v>9528.0</v>
      </c>
      <c r="D262" s="16">
        <v>146399.0</v>
      </c>
      <c r="E262" s="19">
        <f t="shared" si="1"/>
        <v>4.130864564</v>
      </c>
      <c r="F262" s="11">
        <f t="shared" si="2"/>
        <v>4.01551554</v>
      </c>
      <c r="G262" s="11">
        <f t="shared" si="3"/>
        <v>4.072677442</v>
      </c>
      <c r="H262" s="9">
        <v>1.0</v>
      </c>
      <c r="I262" s="9">
        <f>'TAD _WT'!J262</f>
        <v>113167</v>
      </c>
      <c r="J262" s="11">
        <f t="shared" si="4"/>
        <v>5.268637543</v>
      </c>
    </row>
    <row r="263">
      <c r="A263" s="15" t="s">
        <v>11</v>
      </c>
      <c r="B263" s="14">
        <v>19211.0</v>
      </c>
      <c r="C263" s="14">
        <v>20417.0</v>
      </c>
      <c r="D263" s="16">
        <v>42599.0</v>
      </c>
      <c r="E263" s="19">
        <f t="shared" si="1"/>
        <v>28.32359968</v>
      </c>
      <c r="F263" s="11">
        <f t="shared" si="2"/>
        <v>29.57128502</v>
      </c>
      <c r="G263" s="11">
        <f t="shared" si="3"/>
        <v>28.95298706</v>
      </c>
      <c r="H263" s="9">
        <v>1.0</v>
      </c>
      <c r="I263" s="9">
        <f>'TAD _WT'!J263</f>
        <v>37969</v>
      </c>
      <c r="J263" s="11">
        <f t="shared" si="4"/>
        <v>32.48356016</v>
      </c>
    </row>
    <row r="264">
      <c r="A264" s="15" t="s">
        <v>11</v>
      </c>
      <c r="B264" s="14">
        <v>13203.0</v>
      </c>
      <c r="C264" s="14">
        <v>13063.0</v>
      </c>
      <c r="D264" s="16">
        <v>52899.0</v>
      </c>
      <c r="E264" s="19">
        <f t="shared" si="1"/>
        <v>15.67555914</v>
      </c>
      <c r="F264" s="11">
        <f t="shared" si="2"/>
        <v>15.23607625</v>
      </c>
      <c r="G264" s="11">
        <f t="shared" si="3"/>
        <v>15.45386464</v>
      </c>
      <c r="H264" s="9">
        <v>0.0</v>
      </c>
      <c r="I264" s="9">
        <f>'TAD _WT'!J264</f>
        <v>44103</v>
      </c>
      <c r="J264" s="11">
        <f t="shared" si="4"/>
        <v>18.53601763</v>
      </c>
    </row>
    <row r="265">
      <c r="A265" s="15" t="s">
        <v>14</v>
      </c>
      <c r="B265" s="14">
        <v>24937.0</v>
      </c>
      <c r="C265" s="14">
        <v>26445.0</v>
      </c>
      <c r="D265" s="16">
        <v>209599.0</v>
      </c>
      <c r="E265" s="19">
        <f t="shared" si="1"/>
        <v>7.472275552</v>
      </c>
      <c r="F265" s="11">
        <f t="shared" si="2"/>
        <v>7.784523568</v>
      </c>
      <c r="G265" s="11">
        <f t="shared" si="3"/>
        <v>7.629787187</v>
      </c>
      <c r="H265" s="9">
        <v>0.0</v>
      </c>
      <c r="I265" s="9">
        <f>'TAD _WT'!J265</f>
        <v>141620</v>
      </c>
      <c r="J265" s="11">
        <f t="shared" si="4"/>
        <v>11.29216046</v>
      </c>
    </row>
    <row r="266">
      <c r="A266" s="15" t="s">
        <v>11</v>
      </c>
      <c r="B266" s="14">
        <v>2659.0</v>
      </c>
      <c r="C266" s="14">
        <v>2599.0</v>
      </c>
      <c r="D266" s="16">
        <v>25399.0</v>
      </c>
      <c r="E266" s="19">
        <f t="shared" si="1"/>
        <v>6.575058165</v>
      </c>
      <c r="F266" s="11">
        <f t="shared" si="2"/>
        <v>6.313458559</v>
      </c>
      <c r="G266" s="11">
        <f t="shared" si="3"/>
        <v>6.443095816</v>
      </c>
      <c r="H266" s="9">
        <v>1.0</v>
      </c>
      <c r="I266" s="9">
        <f>'TAD _WT'!J266</f>
        <v>19661</v>
      </c>
      <c r="J266" s="11">
        <f t="shared" si="4"/>
        <v>8.323492733</v>
      </c>
    </row>
    <row r="267">
      <c r="A267" s="15" t="s">
        <v>11</v>
      </c>
      <c r="B267" s="14">
        <v>7981.0</v>
      </c>
      <c r="C267" s="14">
        <v>7717.0</v>
      </c>
      <c r="D267" s="16">
        <v>19499.0</v>
      </c>
      <c r="E267" s="19">
        <f t="shared" si="1"/>
        <v>25.70649413</v>
      </c>
      <c r="F267" s="11">
        <f t="shared" si="2"/>
        <v>24.41821052</v>
      </c>
      <c r="G267" s="11">
        <f t="shared" si="3"/>
        <v>25.05662721</v>
      </c>
      <c r="H267" s="9">
        <v>0.0</v>
      </c>
      <c r="I267" s="9">
        <f>'TAD _WT'!J267</f>
        <v>14876</v>
      </c>
      <c r="J267" s="11">
        <f t="shared" si="4"/>
        <v>32.84345079</v>
      </c>
    </row>
    <row r="268">
      <c r="A268" s="15" t="s">
        <v>12</v>
      </c>
      <c r="B268" s="14">
        <v>660.0</v>
      </c>
      <c r="C268" s="14">
        <v>657.0</v>
      </c>
      <c r="D268" s="16">
        <v>96299.0</v>
      </c>
      <c r="E268" s="19">
        <f t="shared" si="1"/>
        <v>0.4304473496</v>
      </c>
      <c r="F268" s="11">
        <f t="shared" si="2"/>
        <v>0.4209410354</v>
      </c>
      <c r="G268" s="11">
        <f t="shared" si="3"/>
        <v>0.4256519465</v>
      </c>
      <c r="H268" s="9">
        <v>0.0</v>
      </c>
      <c r="I268" s="9">
        <f>'TAD _WT'!J268</f>
        <v>76051</v>
      </c>
      <c r="J268" s="11">
        <f t="shared" si="4"/>
        <v>0.5389785381</v>
      </c>
    </row>
    <row r="269">
      <c r="A269" s="15" t="s">
        <v>11</v>
      </c>
      <c r="B269" s="14">
        <v>44441.0</v>
      </c>
      <c r="C269" s="14">
        <v>43402.0</v>
      </c>
      <c r="D269" s="16">
        <v>51299.0</v>
      </c>
      <c r="E269" s="19">
        <f t="shared" si="1"/>
        <v>54.40925801</v>
      </c>
      <c r="F269" s="11">
        <f t="shared" si="2"/>
        <v>52.20096314</v>
      </c>
      <c r="G269" s="11">
        <f t="shared" si="3"/>
        <v>53.29529693</v>
      </c>
      <c r="H269" s="9">
        <v>0.0</v>
      </c>
      <c r="I269" s="9">
        <f>'TAD _WT'!J269</f>
        <v>36513</v>
      </c>
      <c r="J269" s="11">
        <f t="shared" si="4"/>
        <v>74.87731595</v>
      </c>
    </row>
    <row r="270">
      <c r="A270" s="15" t="s">
        <v>12</v>
      </c>
      <c r="B270" s="14">
        <v>21600.0</v>
      </c>
      <c r="C270" s="14">
        <v>22189.0</v>
      </c>
      <c r="D270" s="16">
        <v>100499.0</v>
      </c>
      <c r="E270" s="19">
        <f t="shared" si="1"/>
        <v>13.49863613</v>
      </c>
      <c r="F270" s="11">
        <f t="shared" si="2"/>
        <v>13.62240107</v>
      </c>
      <c r="G270" s="11">
        <f t="shared" si="3"/>
        <v>13.56106861</v>
      </c>
      <c r="H270" s="9">
        <v>0.0</v>
      </c>
      <c r="I270" s="9">
        <f>'TAD _WT'!J270</f>
        <v>105925</v>
      </c>
      <c r="J270" s="11">
        <f t="shared" si="4"/>
        <v>12.86640391</v>
      </c>
    </row>
    <row r="271">
      <c r="A271" s="15" t="s">
        <v>12</v>
      </c>
      <c r="B271" s="14">
        <v>2036.0</v>
      </c>
      <c r="C271" s="14">
        <v>1854.0</v>
      </c>
      <c r="D271" s="16">
        <v>127299.0</v>
      </c>
      <c r="E271" s="19">
        <f t="shared" si="1"/>
        <v>1.004501666</v>
      </c>
      <c r="F271" s="11">
        <f t="shared" si="2"/>
        <v>0.8985917158</v>
      </c>
      <c r="G271" s="11">
        <f t="shared" si="3"/>
        <v>0.9510760281</v>
      </c>
      <c r="H271" s="9">
        <v>1.0</v>
      </c>
      <c r="I271" s="9">
        <f>'TAD _WT'!J271</f>
        <v>109210</v>
      </c>
      <c r="J271" s="11">
        <f t="shared" si="4"/>
        <v>1.10860752</v>
      </c>
    </row>
    <row r="272">
      <c r="A272" s="15" t="s">
        <v>11</v>
      </c>
      <c r="B272" s="14">
        <v>17396.0</v>
      </c>
      <c r="C272" s="14">
        <v>18885.0</v>
      </c>
      <c r="D272" s="16">
        <v>43599.0</v>
      </c>
      <c r="E272" s="19">
        <f t="shared" si="1"/>
        <v>25.05940474</v>
      </c>
      <c r="F272" s="11">
        <f t="shared" si="2"/>
        <v>26.72502583</v>
      </c>
      <c r="G272" s="11">
        <f t="shared" si="3"/>
        <v>25.89961729</v>
      </c>
      <c r="H272" s="9">
        <v>0.0</v>
      </c>
      <c r="I272" s="9">
        <f>'TAD _WT'!J272</f>
        <v>39315</v>
      </c>
      <c r="J272" s="11">
        <f t="shared" si="4"/>
        <v>28.72179611</v>
      </c>
    </row>
    <row r="273">
      <c r="A273" s="15" t="s">
        <v>11</v>
      </c>
      <c r="B273" s="14">
        <v>12586.0</v>
      </c>
      <c r="C273" s="14">
        <v>12867.0</v>
      </c>
      <c r="D273" s="16">
        <v>92299.0</v>
      </c>
      <c r="E273" s="19">
        <f t="shared" si="1"/>
        <v>8.564235706</v>
      </c>
      <c r="F273" s="11">
        <f t="shared" si="2"/>
        <v>8.601178842</v>
      </c>
      <c r="G273" s="11">
        <f t="shared" si="3"/>
        <v>8.582871449</v>
      </c>
      <c r="H273" s="9">
        <v>1.0</v>
      </c>
      <c r="I273" s="9">
        <f>'TAD _WT'!J273</f>
        <v>94020</v>
      </c>
      <c r="J273" s="11">
        <f t="shared" si="4"/>
        <v>8.425765283</v>
      </c>
    </row>
    <row r="274">
      <c r="A274" s="15" t="s">
        <v>14</v>
      </c>
      <c r="B274" s="14">
        <v>16585.0</v>
      </c>
      <c r="C274" s="14">
        <v>17923.0</v>
      </c>
      <c r="D274" s="16">
        <v>68899.0</v>
      </c>
      <c r="E274" s="19">
        <f t="shared" si="1"/>
        <v>15.11821221</v>
      </c>
      <c r="F274" s="11">
        <f t="shared" si="2"/>
        <v>16.0500156</v>
      </c>
      <c r="G274" s="11">
        <f t="shared" si="3"/>
        <v>15.58825483</v>
      </c>
      <c r="H274" s="9">
        <v>0.0</v>
      </c>
      <c r="I274" s="9">
        <f>'TAD _WT'!J274</f>
        <v>47156</v>
      </c>
      <c r="J274" s="11">
        <f t="shared" si="4"/>
        <v>22.77579035</v>
      </c>
    </row>
    <row r="275">
      <c r="A275" s="15" t="s">
        <v>11</v>
      </c>
      <c r="B275" s="14">
        <v>8979.0</v>
      </c>
      <c r="C275" s="14">
        <v>10104.0</v>
      </c>
      <c r="D275" s="16">
        <v>22599.0</v>
      </c>
      <c r="E275" s="19">
        <f t="shared" si="1"/>
        <v>24.95379651</v>
      </c>
      <c r="F275" s="11">
        <f t="shared" si="2"/>
        <v>27.58555894</v>
      </c>
      <c r="G275" s="11">
        <f t="shared" si="3"/>
        <v>26.28137326</v>
      </c>
      <c r="H275" s="9">
        <v>0.0</v>
      </c>
      <c r="I275" s="9">
        <f>'TAD _WT'!J275</f>
        <v>24840</v>
      </c>
      <c r="J275" s="11">
        <f t="shared" si="4"/>
        <v>23.91033632</v>
      </c>
    </row>
    <row r="276">
      <c r="A276" s="15" t="s">
        <v>11</v>
      </c>
      <c r="B276" s="14">
        <v>18080.0</v>
      </c>
      <c r="C276" s="14">
        <v>18200.0</v>
      </c>
      <c r="D276" s="16">
        <v>51099.0</v>
      </c>
      <c r="E276" s="19">
        <f t="shared" si="1"/>
        <v>22.22203897</v>
      </c>
      <c r="F276" s="11">
        <f t="shared" si="2"/>
        <v>21.97539346</v>
      </c>
      <c r="G276" s="11">
        <f t="shared" si="3"/>
        <v>22.09762012</v>
      </c>
      <c r="H276" s="9">
        <v>0.0</v>
      </c>
      <c r="I276" s="9">
        <f>'TAD _WT'!J276</f>
        <v>45540</v>
      </c>
      <c r="J276" s="11">
        <f t="shared" si="4"/>
        <v>24.79504371</v>
      </c>
    </row>
    <row r="277">
      <c r="A277" s="15" t="s">
        <v>11</v>
      </c>
      <c r="B277" s="14">
        <v>34218.0</v>
      </c>
      <c r="C277" s="14">
        <v>32654.0</v>
      </c>
      <c r="D277" s="16">
        <v>24199.0</v>
      </c>
      <c r="E277" s="19">
        <f t="shared" si="1"/>
        <v>88.80861195</v>
      </c>
      <c r="F277" s="11">
        <f t="shared" si="2"/>
        <v>83.25621088</v>
      </c>
      <c r="G277" s="11">
        <f t="shared" si="3"/>
        <v>86.0077366</v>
      </c>
      <c r="H277" s="9">
        <v>0.0</v>
      </c>
      <c r="I277" s="9">
        <f>'TAD _WT'!J277</f>
        <v>22604</v>
      </c>
      <c r="J277" s="11">
        <f t="shared" si="4"/>
        <v>92.07667748</v>
      </c>
    </row>
    <row r="278">
      <c r="A278" s="15" t="s">
        <v>12</v>
      </c>
      <c r="B278" s="14">
        <v>15383.0</v>
      </c>
      <c r="C278" s="14">
        <v>14016.0</v>
      </c>
      <c r="D278" s="16">
        <v>304699.0</v>
      </c>
      <c r="E278" s="19">
        <f t="shared" si="1"/>
        <v>3.170793002</v>
      </c>
      <c r="F278" s="11">
        <f t="shared" si="2"/>
        <v>2.83811986</v>
      </c>
      <c r="G278" s="11">
        <f t="shared" si="3"/>
        <v>3.002978034</v>
      </c>
      <c r="H278" s="9">
        <v>1.0</v>
      </c>
      <c r="I278" s="9">
        <f>'TAD _WT'!J278</f>
        <v>267772</v>
      </c>
      <c r="J278" s="11">
        <f t="shared" si="4"/>
        <v>3.417102625</v>
      </c>
    </row>
    <row r="279">
      <c r="A279" s="15" t="s">
        <v>11</v>
      </c>
      <c r="B279" s="14">
        <v>8864.0</v>
      </c>
      <c r="C279" s="14">
        <v>8555.0</v>
      </c>
      <c r="D279" s="16">
        <v>49899.0</v>
      </c>
      <c r="E279" s="19">
        <f t="shared" si="1"/>
        <v>11.15670077</v>
      </c>
      <c r="F279" s="11">
        <f t="shared" si="2"/>
        <v>10.57805557</v>
      </c>
      <c r="G279" s="11">
        <f t="shared" si="3"/>
        <v>10.86480668</v>
      </c>
      <c r="H279" s="9">
        <v>0.0</v>
      </c>
      <c r="I279" s="9">
        <f>'TAD _WT'!J279</f>
        <v>55410</v>
      </c>
      <c r="J279" s="11">
        <f t="shared" si="4"/>
        <v>9.784208416</v>
      </c>
    </row>
    <row r="280">
      <c r="A280" s="15" t="s">
        <v>12</v>
      </c>
      <c r="B280" s="14">
        <v>16117.0</v>
      </c>
      <c r="C280" s="14">
        <v>16077.0</v>
      </c>
      <c r="D280" s="16">
        <v>81099.0</v>
      </c>
      <c r="E280" s="19">
        <f t="shared" si="1"/>
        <v>12.48149441</v>
      </c>
      <c r="F280" s="11">
        <f t="shared" si="2"/>
        <v>12.23114699</v>
      </c>
      <c r="G280" s="11">
        <f t="shared" si="3"/>
        <v>12.35520816</v>
      </c>
      <c r="H280" s="9">
        <v>0.0</v>
      </c>
      <c r="I280" s="9">
        <f>'TAD _WT'!J280</f>
        <v>122241</v>
      </c>
      <c r="J280" s="11">
        <f t="shared" si="4"/>
        <v>8.196881786</v>
      </c>
    </row>
    <row r="281">
      <c r="A281" s="15" t="s">
        <v>12</v>
      </c>
      <c r="B281" s="14">
        <v>6859.0</v>
      </c>
      <c r="C281" s="14">
        <v>7212.0</v>
      </c>
      <c r="D281" s="16">
        <v>249899.0</v>
      </c>
      <c r="E281" s="19">
        <f t="shared" si="1"/>
        <v>1.723828928</v>
      </c>
      <c r="F281" s="11">
        <f t="shared" si="2"/>
        <v>1.780610264</v>
      </c>
      <c r="G281" s="11">
        <f t="shared" si="3"/>
        <v>1.752471932</v>
      </c>
      <c r="H281" s="9">
        <v>1.0</v>
      </c>
      <c r="I281" s="9">
        <f>'TAD _WT'!J281</f>
        <v>122492</v>
      </c>
      <c r="J281" s="11">
        <f t="shared" si="4"/>
        <v>3.575261922</v>
      </c>
    </row>
    <row r="282">
      <c r="A282" s="15" t="s">
        <v>11</v>
      </c>
      <c r="B282" s="14">
        <v>16098.0</v>
      </c>
      <c r="C282" s="14">
        <v>16096.0</v>
      </c>
      <c r="D282" s="16">
        <v>65499.0</v>
      </c>
      <c r="E282" s="19">
        <f t="shared" si="1"/>
        <v>15.43601292</v>
      </c>
      <c r="F282" s="11">
        <f t="shared" si="2"/>
        <v>15.16215621</v>
      </c>
      <c r="G282" s="11">
        <f t="shared" si="3"/>
        <v>15.29786755</v>
      </c>
      <c r="H282" s="9">
        <v>0.0</v>
      </c>
      <c r="I282" s="9">
        <f>'TAD _WT'!J282</f>
        <v>63535</v>
      </c>
      <c r="J282" s="11">
        <f t="shared" si="4"/>
        <v>15.77075669</v>
      </c>
    </row>
    <row r="283">
      <c r="A283" s="15" t="s">
        <v>11</v>
      </c>
      <c r="B283" s="14">
        <v>8971.0</v>
      </c>
      <c r="C283" s="14">
        <v>8631.0</v>
      </c>
      <c r="D283" s="16">
        <v>25999.0</v>
      </c>
      <c r="E283" s="19">
        <f t="shared" si="1"/>
        <v>21.6711567</v>
      </c>
      <c r="F283" s="11">
        <f t="shared" si="2"/>
        <v>20.48246141</v>
      </c>
      <c r="G283" s="11">
        <f t="shared" si="3"/>
        <v>21.07152651</v>
      </c>
      <c r="H283" s="9">
        <v>1.0</v>
      </c>
      <c r="I283" s="9">
        <f>'TAD _WT'!J283</f>
        <v>27819</v>
      </c>
      <c r="J283" s="11">
        <f t="shared" si="4"/>
        <v>19.69296587</v>
      </c>
    </row>
    <row r="284">
      <c r="A284" s="15" t="s">
        <v>12</v>
      </c>
      <c r="B284" s="14">
        <v>863.0</v>
      </c>
      <c r="C284" s="14">
        <v>796.0</v>
      </c>
      <c r="D284" s="16">
        <v>232199.0</v>
      </c>
      <c r="E284" s="19">
        <f t="shared" si="1"/>
        <v>0.2334255176</v>
      </c>
      <c r="F284" s="11">
        <f t="shared" si="2"/>
        <v>0.2115097517</v>
      </c>
      <c r="G284" s="11">
        <f t="shared" si="3"/>
        <v>0.2223702412</v>
      </c>
      <c r="H284" s="9">
        <v>2.0</v>
      </c>
      <c r="I284" s="9">
        <f>'TAD _WT'!J284</f>
        <v>128522</v>
      </c>
      <c r="J284" s="11">
        <f t="shared" si="4"/>
        <v>0.4017533779</v>
      </c>
    </row>
    <row r="285">
      <c r="A285" s="15" t="s">
        <v>12</v>
      </c>
      <c r="B285" s="14">
        <v>2039.0</v>
      </c>
      <c r="C285" s="14">
        <v>2014.0</v>
      </c>
      <c r="D285" s="16">
        <v>36499.0</v>
      </c>
      <c r="E285" s="19">
        <f t="shared" si="1"/>
        <v>3.508602268</v>
      </c>
      <c r="F285" s="11">
        <f t="shared" si="2"/>
        <v>3.404522221</v>
      </c>
      <c r="G285" s="11">
        <f t="shared" si="3"/>
        <v>3.456099714</v>
      </c>
      <c r="H285" s="9">
        <v>1.0</v>
      </c>
      <c r="I285" s="9">
        <f>'TAD _WT'!J285</f>
        <v>10332</v>
      </c>
      <c r="J285" s="11">
        <f t="shared" si="4"/>
        <v>12.20907699</v>
      </c>
    </row>
    <row r="286">
      <c r="A286" s="15" t="s">
        <v>12</v>
      </c>
      <c r="B286" s="14">
        <v>4015.0</v>
      </c>
      <c r="C286" s="14">
        <v>3815.0</v>
      </c>
      <c r="D286" s="16">
        <v>54299.0</v>
      </c>
      <c r="E286" s="19">
        <f t="shared" si="1"/>
        <v>4.643993444</v>
      </c>
      <c r="F286" s="11">
        <f t="shared" si="2"/>
        <v>4.334912978</v>
      </c>
      <c r="G286" s="11">
        <f t="shared" si="3"/>
        <v>4.48807966</v>
      </c>
      <c r="H286" s="9">
        <v>0.0</v>
      </c>
      <c r="I286" s="9">
        <f>'TAD _WT'!J286</f>
        <v>52213</v>
      </c>
      <c r="J286" s="11">
        <f t="shared" si="4"/>
        <v>4.667386235</v>
      </c>
    </row>
    <row r="287">
      <c r="A287" s="15" t="s">
        <v>12</v>
      </c>
      <c r="B287" s="14">
        <v>192.0</v>
      </c>
      <c r="C287" s="14">
        <v>183.0</v>
      </c>
      <c r="D287" s="16">
        <v>55499.0</v>
      </c>
      <c r="E287" s="19">
        <f t="shared" si="1"/>
        <v>0.2172770973</v>
      </c>
      <c r="F287" s="11">
        <f t="shared" si="2"/>
        <v>0.2034433997</v>
      </c>
      <c r="G287" s="11">
        <f t="shared" si="3"/>
        <v>0.2102987716</v>
      </c>
      <c r="H287" s="9">
        <v>0.0</v>
      </c>
      <c r="I287" s="9">
        <f>'TAD _WT'!J287</f>
        <v>26435</v>
      </c>
      <c r="J287" s="11">
        <f t="shared" si="4"/>
        <v>0.4415120683</v>
      </c>
    </row>
    <row r="288">
      <c r="A288" s="15" t="s">
        <v>11</v>
      </c>
      <c r="B288" s="14">
        <v>7639.0</v>
      </c>
      <c r="C288" s="14">
        <v>7716.0</v>
      </c>
      <c r="D288" s="16">
        <v>28299.0</v>
      </c>
      <c r="E288" s="19">
        <f t="shared" si="1"/>
        <v>16.95365342</v>
      </c>
      <c r="F288" s="11">
        <f t="shared" si="2"/>
        <v>16.82282017</v>
      </c>
      <c r="G288" s="11">
        <f t="shared" si="3"/>
        <v>16.88765537</v>
      </c>
      <c r="H288" s="9">
        <v>0.0</v>
      </c>
      <c r="I288" s="9">
        <f>'TAD _WT'!J288</f>
        <v>24965</v>
      </c>
      <c r="J288" s="11">
        <f t="shared" si="4"/>
        <v>19.14295051</v>
      </c>
    </row>
    <row r="289">
      <c r="A289" s="15" t="s">
        <v>12</v>
      </c>
      <c r="B289" s="14">
        <v>243.0</v>
      </c>
      <c r="C289" s="14">
        <v>222.0</v>
      </c>
      <c r="D289" s="16">
        <v>48099.0</v>
      </c>
      <c r="E289" s="19">
        <f t="shared" si="1"/>
        <v>0.3172985637</v>
      </c>
      <c r="F289" s="11">
        <f t="shared" si="2"/>
        <v>0.2847702391</v>
      </c>
      <c r="G289" s="11">
        <f t="shared" si="3"/>
        <v>0.3008898458</v>
      </c>
      <c r="H289" s="9">
        <v>0.0</v>
      </c>
      <c r="I289" s="9">
        <f>'TAD _WT'!J289</f>
        <v>28659</v>
      </c>
      <c r="J289" s="11">
        <f t="shared" si="4"/>
        <v>0.5049897307</v>
      </c>
    </row>
    <row r="290">
      <c r="A290" s="15" t="s">
        <v>12</v>
      </c>
      <c r="B290" s="14">
        <v>11736.0</v>
      </c>
      <c r="C290" s="14">
        <v>11806.0</v>
      </c>
      <c r="D290" s="16">
        <v>95999.0</v>
      </c>
      <c r="E290" s="19">
        <f t="shared" si="1"/>
        <v>7.678055933</v>
      </c>
      <c r="F290" s="11">
        <f t="shared" si="2"/>
        <v>7.587762739</v>
      </c>
      <c r="G290" s="11">
        <f t="shared" si="3"/>
        <v>7.632508074</v>
      </c>
      <c r="H290" s="9">
        <v>1.0</v>
      </c>
      <c r="I290" s="9">
        <f>'TAD _WT'!J290</f>
        <v>70189</v>
      </c>
      <c r="J290" s="11">
        <f t="shared" si="4"/>
        <v>10.43914492</v>
      </c>
    </row>
    <row r="291">
      <c r="A291" s="15" t="s">
        <v>14</v>
      </c>
      <c r="B291" s="14">
        <v>15991.0</v>
      </c>
      <c r="C291" s="14">
        <v>15913.0</v>
      </c>
      <c r="D291" s="16">
        <v>166099.0</v>
      </c>
      <c r="E291" s="19">
        <f t="shared" si="1"/>
        <v>6.046533806</v>
      </c>
      <c r="F291" s="11">
        <f t="shared" si="2"/>
        <v>5.911023933</v>
      </c>
      <c r="G291" s="11">
        <f t="shared" si="3"/>
        <v>5.978176664</v>
      </c>
      <c r="H291" s="9">
        <v>1.0</v>
      </c>
      <c r="I291" s="9">
        <f>'TAD _WT'!J291</f>
        <v>93996</v>
      </c>
      <c r="J291" s="11">
        <f t="shared" si="4"/>
        <v>10.56395129</v>
      </c>
    </row>
    <row r="292">
      <c r="A292" s="15" t="s">
        <v>11</v>
      </c>
      <c r="B292" s="14">
        <v>2118.0</v>
      </c>
      <c r="C292" s="14">
        <v>2333.0</v>
      </c>
      <c r="D292" s="16">
        <v>32999.0</v>
      </c>
      <c r="E292" s="19">
        <f t="shared" si="1"/>
        <v>4.031095215</v>
      </c>
      <c r="F292" s="11">
        <f t="shared" si="2"/>
        <v>4.362059973</v>
      </c>
      <c r="G292" s="11">
        <f t="shared" si="3"/>
        <v>4.198048398</v>
      </c>
      <c r="H292" s="9">
        <v>0.0</v>
      </c>
      <c r="I292" s="9">
        <f>'TAD _WT'!J292</f>
        <v>21739</v>
      </c>
      <c r="J292" s="11">
        <f t="shared" si="4"/>
        <v>6.372482594</v>
      </c>
    </row>
    <row r="293">
      <c r="A293" s="15" t="s">
        <v>12</v>
      </c>
      <c r="B293" s="14">
        <v>275407.0</v>
      </c>
      <c r="C293" s="14">
        <v>278275.0</v>
      </c>
      <c r="D293" s="16">
        <v>339099.0</v>
      </c>
      <c r="E293" s="19">
        <f t="shared" si="1"/>
        <v>51.00894547</v>
      </c>
      <c r="F293" s="11">
        <f t="shared" si="2"/>
        <v>50.63203176</v>
      </c>
      <c r="G293" s="11">
        <f t="shared" si="3"/>
        <v>50.81881362</v>
      </c>
      <c r="H293" s="9">
        <v>2.0</v>
      </c>
      <c r="I293" s="9">
        <f>'TAD _WT'!J293</f>
        <v>225087</v>
      </c>
      <c r="J293" s="11">
        <f t="shared" si="4"/>
        <v>76.55976968</v>
      </c>
    </row>
    <row r="294">
      <c r="A294" s="15" t="s">
        <v>11</v>
      </c>
      <c r="B294" s="14">
        <v>6205.0</v>
      </c>
      <c r="C294" s="14">
        <v>6421.0</v>
      </c>
      <c r="D294" s="16">
        <v>54799.0</v>
      </c>
      <c r="E294" s="19">
        <f t="shared" si="1"/>
        <v>7.111595269</v>
      </c>
      <c r="F294" s="11">
        <f t="shared" si="2"/>
        <v>7.229490799</v>
      </c>
      <c r="G294" s="11">
        <f t="shared" si="3"/>
        <v>7.171066961</v>
      </c>
      <c r="H294" s="9">
        <v>1.0</v>
      </c>
      <c r="I294" s="9">
        <f>'TAD _WT'!J294</f>
        <v>35689</v>
      </c>
      <c r="J294" s="11">
        <f t="shared" si="4"/>
        <v>11.01088006</v>
      </c>
    </row>
    <row r="295">
      <c r="A295" s="15" t="s">
        <v>12</v>
      </c>
      <c r="B295" s="14">
        <v>1765.0</v>
      </c>
      <c r="C295" s="14">
        <v>1784.0</v>
      </c>
      <c r="D295" s="16">
        <v>94599.0</v>
      </c>
      <c r="E295" s="19">
        <f t="shared" si="1"/>
        <v>1.171806881</v>
      </c>
      <c r="F295" s="11">
        <f t="shared" si="2"/>
        <v>1.163552483</v>
      </c>
      <c r="G295" s="11">
        <f t="shared" si="3"/>
        <v>1.167643</v>
      </c>
      <c r="H295" s="9">
        <v>0.0</v>
      </c>
      <c r="I295" s="9">
        <f>'TAD _WT'!J295</f>
        <v>60754</v>
      </c>
      <c r="J295" s="11">
        <f t="shared" si="4"/>
        <v>1.818116669</v>
      </c>
    </row>
    <row r="296">
      <c r="A296" s="15" t="s">
        <v>11</v>
      </c>
      <c r="B296" s="14">
        <v>76437.0</v>
      </c>
      <c r="C296" s="14">
        <v>73606.0</v>
      </c>
      <c r="D296" s="16">
        <v>61899.0</v>
      </c>
      <c r="E296" s="19">
        <f t="shared" si="1"/>
        <v>77.55644261</v>
      </c>
      <c r="F296" s="11">
        <f t="shared" si="2"/>
        <v>73.36809743</v>
      </c>
      <c r="G296" s="11">
        <f t="shared" si="3"/>
        <v>75.44365705</v>
      </c>
      <c r="H296" s="9">
        <v>1.0</v>
      </c>
      <c r="I296" s="9">
        <f>'TAD _WT'!J296</f>
        <v>62810</v>
      </c>
      <c r="J296" s="11">
        <f t="shared" si="4"/>
        <v>74.34941773</v>
      </c>
    </row>
    <row r="297">
      <c r="A297" s="15" t="s">
        <v>12</v>
      </c>
      <c r="B297" s="14">
        <v>20070.0</v>
      </c>
      <c r="C297" s="14">
        <v>18688.0</v>
      </c>
      <c r="D297" s="16">
        <v>118599.0</v>
      </c>
      <c r="E297" s="19">
        <f t="shared" si="1"/>
        <v>10.62831029</v>
      </c>
      <c r="F297" s="11">
        <f t="shared" si="2"/>
        <v>9.722086281</v>
      </c>
      <c r="G297" s="11">
        <f t="shared" si="3"/>
        <v>10.17117104</v>
      </c>
      <c r="H297" s="9">
        <v>0.0</v>
      </c>
      <c r="I297" s="9">
        <f>'TAD _WT'!J297</f>
        <v>51459</v>
      </c>
      <c r="J297" s="11">
        <f t="shared" si="4"/>
        <v>23.44178304</v>
      </c>
    </row>
    <row r="298">
      <c r="A298" s="15" t="s">
        <v>11</v>
      </c>
      <c r="B298" s="14">
        <v>5531.0</v>
      </c>
      <c r="C298" s="14">
        <v>5647.0</v>
      </c>
      <c r="D298" s="16">
        <v>18499.0</v>
      </c>
      <c r="E298" s="19">
        <f t="shared" si="1"/>
        <v>18.77817084</v>
      </c>
      <c r="F298" s="11">
        <f t="shared" si="2"/>
        <v>18.83420131</v>
      </c>
      <c r="G298" s="11">
        <f t="shared" si="3"/>
        <v>18.80643508</v>
      </c>
      <c r="H298" s="9">
        <v>0.0</v>
      </c>
      <c r="I298" s="9">
        <f>'TAD _WT'!J298</f>
        <v>15549</v>
      </c>
      <c r="J298" s="11">
        <f t="shared" si="4"/>
        <v>22.37444482</v>
      </c>
    </row>
    <row r="299">
      <c r="A299" s="15" t="s">
        <v>12</v>
      </c>
      <c r="B299" s="14">
        <v>5968.0</v>
      </c>
      <c r="C299" s="14">
        <v>6252.0</v>
      </c>
      <c r="D299" s="16">
        <v>88099.0</v>
      </c>
      <c r="E299" s="19">
        <f t="shared" si="1"/>
        <v>4.254570412</v>
      </c>
      <c r="F299" s="11">
        <f t="shared" si="2"/>
        <v>4.378503117</v>
      </c>
      <c r="G299" s="11">
        <f t="shared" si="3"/>
        <v>4.31708752</v>
      </c>
      <c r="H299" s="9">
        <v>0.0</v>
      </c>
      <c r="I299" s="9">
        <f>'TAD _WT'!J299</f>
        <v>59595</v>
      </c>
      <c r="J299" s="11">
        <f t="shared" si="4"/>
        <v>6.381929582</v>
      </c>
    </row>
    <row r="300">
      <c r="A300" s="15" t="s">
        <v>11</v>
      </c>
      <c r="B300" s="14">
        <v>2896.0</v>
      </c>
      <c r="C300" s="14">
        <v>3065.0</v>
      </c>
      <c r="D300" s="16">
        <v>11099.0</v>
      </c>
      <c r="E300" s="19">
        <f t="shared" si="1"/>
        <v>16.38749552</v>
      </c>
      <c r="F300" s="11">
        <f t="shared" si="2"/>
        <v>17.03822308</v>
      </c>
      <c r="G300" s="11">
        <f t="shared" si="3"/>
        <v>16.71575113</v>
      </c>
      <c r="H300" s="9">
        <v>0.0</v>
      </c>
      <c r="I300" s="9">
        <f>'TAD _WT'!J300</f>
        <v>9202</v>
      </c>
      <c r="J300" s="11">
        <f t="shared" si="4"/>
        <v>20.16171721</v>
      </c>
    </row>
    <row r="301">
      <c r="A301" s="15" t="s">
        <v>12</v>
      </c>
      <c r="B301" s="14">
        <v>619.0</v>
      </c>
      <c r="C301" s="14">
        <v>706.0</v>
      </c>
      <c r="D301" s="16">
        <v>15299.0</v>
      </c>
      <c r="E301" s="19">
        <f t="shared" si="1"/>
        <v>2.541121813</v>
      </c>
      <c r="F301" s="11">
        <f t="shared" si="2"/>
        <v>2.847208878</v>
      </c>
      <c r="G301" s="11">
        <f t="shared" si="3"/>
        <v>2.695525594</v>
      </c>
      <c r="H301" s="9">
        <v>0.0</v>
      </c>
      <c r="I301" s="9">
        <f>'TAD _WT'!J301</f>
        <v>16197</v>
      </c>
      <c r="J301" s="11">
        <f t="shared" si="4"/>
        <v>2.546079278</v>
      </c>
    </row>
    <row r="302">
      <c r="A302" s="15" t="s">
        <v>11</v>
      </c>
      <c r="B302" s="14">
        <v>7117.0</v>
      </c>
      <c r="C302" s="14">
        <v>7148.0</v>
      </c>
      <c r="D302" s="16">
        <v>56199.0</v>
      </c>
      <c r="E302" s="19">
        <f t="shared" si="1"/>
        <v>7.953646005</v>
      </c>
      <c r="F302" s="11">
        <f t="shared" si="2"/>
        <v>7.847541639</v>
      </c>
      <c r="G302" s="11">
        <f t="shared" si="3"/>
        <v>7.900122295</v>
      </c>
      <c r="H302" s="9">
        <v>0.0</v>
      </c>
      <c r="I302" s="9">
        <f>'TAD _WT'!J302</f>
        <v>65947</v>
      </c>
      <c r="J302" s="11">
        <f t="shared" si="4"/>
        <v>6.732360424</v>
      </c>
    </row>
    <row r="303">
      <c r="A303" s="15" t="s">
        <v>11</v>
      </c>
      <c r="B303" s="14">
        <v>18263.0</v>
      </c>
      <c r="C303" s="14">
        <v>18271.0</v>
      </c>
      <c r="D303" s="16">
        <v>104699.0</v>
      </c>
      <c r="E303" s="19">
        <f t="shared" si="1"/>
        <v>10.95538048</v>
      </c>
      <c r="F303" s="11">
        <f t="shared" si="2"/>
        <v>10.76706802</v>
      </c>
      <c r="G303" s="11">
        <f t="shared" si="3"/>
        <v>10.86038739</v>
      </c>
      <c r="H303" s="9">
        <v>0.0</v>
      </c>
      <c r="I303" s="9">
        <f>'TAD _WT'!J303</f>
        <v>100935</v>
      </c>
      <c r="J303" s="11">
        <f t="shared" si="4"/>
        <v>11.26538564</v>
      </c>
    </row>
    <row r="304">
      <c r="A304" s="15" t="s">
        <v>11</v>
      </c>
      <c r="B304" s="14">
        <v>2074.0</v>
      </c>
      <c r="C304" s="14">
        <v>1972.0</v>
      </c>
      <c r="D304" s="16">
        <v>22399.0</v>
      </c>
      <c r="E304" s="19">
        <f t="shared" si="1"/>
        <v>5.815378709</v>
      </c>
      <c r="F304" s="11">
        <f t="shared" si="2"/>
        <v>5.431952375</v>
      </c>
      <c r="G304" s="11">
        <f t="shared" si="3"/>
        <v>5.621961599</v>
      </c>
      <c r="H304" s="9">
        <v>0.0</v>
      </c>
      <c r="I304" s="9">
        <f>'TAD _WT'!J304</f>
        <v>15036</v>
      </c>
      <c r="J304" s="11">
        <f t="shared" si="4"/>
        <v>8.374987886</v>
      </c>
    </row>
    <row r="305">
      <c r="A305" s="15" t="s">
        <v>12</v>
      </c>
      <c r="B305" s="14">
        <v>16792.0</v>
      </c>
      <c r="C305" s="14">
        <v>17170.0</v>
      </c>
      <c r="D305" s="16">
        <v>120799.0</v>
      </c>
      <c r="E305" s="19">
        <f t="shared" si="1"/>
        <v>8.730456772</v>
      </c>
      <c r="F305" s="11">
        <f t="shared" si="2"/>
        <v>8.769697815</v>
      </c>
      <c r="G305" s="11">
        <f t="shared" si="3"/>
        <v>8.75025168</v>
      </c>
      <c r="H305" s="9">
        <v>0.0</v>
      </c>
      <c r="I305" s="9">
        <f>'TAD _WT'!J305</f>
        <v>98527</v>
      </c>
      <c r="J305" s="11">
        <f t="shared" si="4"/>
        <v>10.72824355</v>
      </c>
    </row>
    <row r="306">
      <c r="A306" s="15" t="s">
        <v>12</v>
      </c>
      <c r="B306" s="14">
        <v>16199.0</v>
      </c>
      <c r="C306" s="14">
        <v>16187.0</v>
      </c>
      <c r="D306" s="16">
        <v>111899.0</v>
      </c>
      <c r="E306" s="19">
        <f t="shared" si="1"/>
        <v>9.092009479</v>
      </c>
      <c r="F306" s="11">
        <f t="shared" si="2"/>
        <v>8.925197478</v>
      </c>
      <c r="G306" s="11">
        <f t="shared" si="3"/>
        <v>9.007862167</v>
      </c>
      <c r="H306" s="9">
        <v>0.0</v>
      </c>
      <c r="I306" s="9">
        <f>'TAD _WT'!J306</f>
        <v>55032</v>
      </c>
      <c r="J306" s="11">
        <f t="shared" si="4"/>
        <v>18.31608462</v>
      </c>
    </row>
    <row r="307">
      <c r="A307" s="15" t="s">
        <v>14</v>
      </c>
      <c r="B307" s="14">
        <v>29824.0</v>
      </c>
      <c r="C307" s="14">
        <v>29890.0</v>
      </c>
      <c r="D307" s="16">
        <v>46699.0</v>
      </c>
      <c r="E307" s="19">
        <f t="shared" si="1"/>
        <v>40.11032581</v>
      </c>
      <c r="F307" s="11">
        <f t="shared" si="2"/>
        <v>39.49080684</v>
      </c>
      <c r="G307" s="11">
        <f t="shared" si="3"/>
        <v>39.79781319</v>
      </c>
      <c r="H307" s="9">
        <v>0.0</v>
      </c>
      <c r="I307" s="9">
        <f>'TAD _WT'!J307</f>
        <v>26598</v>
      </c>
      <c r="J307" s="11">
        <f t="shared" si="4"/>
        <v>69.87435439</v>
      </c>
    </row>
    <row r="308">
      <c r="A308" s="15" t="s">
        <v>14</v>
      </c>
      <c r="B308" s="14">
        <v>20032.0</v>
      </c>
      <c r="C308" s="14">
        <v>20626.0</v>
      </c>
      <c r="D308" s="16">
        <v>129199.0</v>
      </c>
      <c r="E308" s="19">
        <f t="shared" si="1"/>
        <v>9.737849073</v>
      </c>
      <c r="F308" s="11">
        <f t="shared" si="2"/>
        <v>9.84993884</v>
      </c>
      <c r="G308" s="11">
        <f t="shared" si="3"/>
        <v>9.794392083</v>
      </c>
      <c r="H308" s="9">
        <v>0.0</v>
      </c>
      <c r="I308" s="9">
        <f>'TAD _WT'!J308</f>
        <v>57374</v>
      </c>
      <c r="J308" s="11">
        <f t="shared" si="4"/>
        <v>22.05573365</v>
      </c>
    </row>
    <row r="309">
      <c r="A309" s="15" t="s">
        <v>12</v>
      </c>
      <c r="B309" s="14">
        <v>10.0</v>
      </c>
      <c r="C309" s="14">
        <v>17.0</v>
      </c>
      <c r="D309" s="16">
        <v>87999.0</v>
      </c>
      <c r="E309" s="19">
        <f t="shared" si="1"/>
        <v>0.007137073066</v>
      </c>
      <c r="F309" s="11">
        <f t="shared" si="2"/>
        <v>0.01191924803</v>
      </c>
      <c r="G309" s="11">
        <f t="shared" si="3"/>
        <v>0.009549412492</v>
      </c>
      <c r="H309" s="9">
        <v>0.0</v>
      </c>
      <c r="I309" s="9">
        <f>'TAD _WT'!J309</f>
        <v>37560</v>
      </c>
      <c r="J309" s="11">
        <f t="shared" si="4"/>
        <v>0.02237323615</v>
      </c>
    </row>
    <row r="310">
      <c r="A310" s="15" t="s">
        <v>11</v>
      </c>
      <c r="B310" s="14">
        <v>14440.0</v>
      </c>
      <c r="C310" s="14">
        <v>15164.0</v>
      </c>
      <c r="D310" s="16">
        <v>36799.0</v>
      </c>
      <c r="E310" s="19">
        <f t="shared" si="1"/>
        <v>24.64501325</v>
      </c>
      <c r="F310" s="11">
        <f t="shared" si="2"/>
        <v>25.42467625</v>
      </c>
      <c r="G310" s="11">
        <f t="shared" si="3"/>
        <v>25.03830957</v>
      </c>
      <c r="H310" s="9">
        <v>0.0</v>
      </c>
      <c r="I310" s="9">
        <f>'TAD _WT'!J310</f>
        <v>37058</v>
      </c>
      <c r="J310" s="11">
        <f t="shared" si="4"/>
        <v>24.86331571</v>
      </c>
    </row>
    <row r="311">
      <c r="A311" s="15" t="s">
        <v>12</v>
      </c>
      <c r="B311" s="14">
        <v>3347.0</v>
      </c>
      <c r="C311" s="14">
        <v>3501.0</v>
      </c>
      <c r="D311" s="16">
        <v>28699.0</v>
      </c>
      <c r="E311" s="19">
        <f t="shared" si="1"/>
        <v>7.324649168</v>
      </c>
      <c r="F311" s="11">
        <f t="shared" si="2"/>
        <v>7.526672496</v>
      </c>
      <c r="G311" s="11">
        <f t="shared" si="3"/>
        <v>7.426558622</v>
      </c>
      <c r="H311" s="9">
        <v>0.0</v>
      </c>
      <c r="I311" s="9">
        <f>'TAD _WT'!J311</f>
        <v>36936</v>
      </c>
      <c r="J311" s="11">
        <f t="shared" si="4"/>
        <v>5.77038136</v>
      </c>
    </row>
    <row r="312">
      <c r="A312" s="15" t="s">
        <v>11</v>
      </c>
      <c r="B312" s="14">
        <v>12566.0</v>
      </c>
      <c r="C312" s="14">
        <v>13281.0</v>
      </c>
      <c r="D312" s="16">
        <v>43299.0</v>
      </c>
      <c r="E312" s="19">
        <f t="shared" si="1"/>
        <v>18.2270787</v>
      </c>
      <c r="F312" s="11">
        <f t="shared" si="2"/>
        <v>18.92476882</v>
      </c>
      <c r="G312" s="11">
        <f t="shared" si="3"/>
        <v>18.57902429</v>
      </c>
      <c r="H312" s="9">
        <v>0.0</v>
      </c>
      <c r="I312" s="9">
        <f>'TAD _WT'!J312</f>
        <v>45344</v>
      </c>
      <c r="J312" s="11">
        <f t="shared" si="4"/>
        <v>17.7411162</v>
      </c>
    </row>
    <row r="313">
      <c r="A313" s="15" t="s">
        <v>12</v>
      </c>
      <c r="B313" s="14">
        <v>1080.0</v>
      </c>
      <c r="C313" s="14">
        <v>1010.0</v>
      </c>
      <c r="D313" s="16">
        <v>190199.0</v>
      </c>
      <c r="E313" s="19">
        <f t="shared" si="1"/>
        <v>0.3566263314</v>
      </c>
      <c r="F313" s="11">
        <f t="shared" si="2"/>
        <v>0.3276353981</v>
      </c>
      <c r="G313" s="11">
        <f t="shared" si="3"/>
        <v>0.3420020293</v>
      </c>
      <c r="H313" s="9">
        <v>1.0</v>
      </c>
      <c r="I313" s="9">
        <f>'TAD _WT'!J313</f>
        <v>86970</v>
      </c>
      <c r="J313" s="11">
        <f t="shared" si="4"/>
        <v>0.7479411748</v>
      </c>
    </row>
    <row r="314">
      <c r="A314" s="15" t="s">
        <v>11</v>
      </c>
      <c r="B314" s="14">
        <v>3093.0</v>
      </c>
      <c r="C314" s="14">
        <v>3231.0</v>
      </c>
      <c r="D314" s="16">
        <v>19699.0</v>
      </c>
      <c r="E314" s="19">
        <f t="shared" si="1"/>
        <v>9.861287479</v>
      </c>
      <c r="F314" s="11">
        <f t="shared" si="2"/>
        <v>10.11976554</v>
      </c>
      <c r="G314" s="11">
        <f t="shared" si="3"/>
        <v>9.991675182</v>
      </c>
      <c r="H314" s="9">
        <v>0.0</v>
      </c>
      <c r="I314" s="9">
        <f>'TAD _WT'!J314</f>
        <v>16325</v>
      </c>
      <c r="J314" s="11">
        <f t="shared" si="4"/>
        <v>12.05672339</v>
      </c>
    </row>
    <row r="315">
      <c r="A315" s="15" t="s">
        <v>12</v>
      </c>
      <c r="B315" s="14">
        <v>996.0</v>
      </c>
      <c r="C315" s="14">
        <v>1049.0</v>
      </c>
      <c r="D315" s="16">
        <v>31399.0</v>
      </c>
      <c r="E315" s="19">
        <f t="shared" si="1"/>
        <v>1.992238834</v>
      </c>
      <c r="F315" s="11">
        <f t="shared" si="2"/>
        <v>2.061281683</v>
      </c>
      <c r="G315" s="11">
        <f t="shared" si="3"/>
        <v>2.027067085</v>
      </c>
      <c r="H315" s="9">
        <v>0.0</v>
      </c>
      <c r="I315" s="9">
        <f>'TAD _WT'!J315</f>
        <v>29586</v>
      </c>
      <c r="J315" s="11">
        <f t="shared" si="4"/>
        <v>2.151283695</v>
      </c>
    </row>
    <row r="316">
      <c r="A316" s="15" t="s">
        <v>11</v>
      </c>
      <c r="B316" s="14">
        <v>16357.0</v>
      </c>
      <c r="C316" s="14">
        <v>17261.0</v>
      </c>
      <c r="D316" s="16">
        <v>25199.0</v>
      </c>
      <c r="E316" s="19">
        <f t="shared" si="1"/>
        <v>40.76788929</v>
      </c>
      <c r="F316" s="11">
        <f t="shared" si="2"/>
        <v>42.2629997</v>
      </c>
      <c r="G316" s="11">
        <f t="shared" si="3"/>
        <v>41.52208876</v>
      </c>
      <c r="H316" s="9">
        <v>0.0</v>
      </c>
      <c r="I316" s="9">
        <f>'TAD _WT'!J316</f>
        <v>30484</v>
      </c>
      <c r="J316" s="11">
        <f t="shared" si="4"/>
        <v>34.32341932</v>
      </c>
    </row>
    <row r="317">
      <c r="A317" s="15" t="s">
        <v>11</v>
      </c>
      <c r="B317" s="14">
        <v>2142.0</v>
      </c>
      <c r="C317" s="14">
        <v>2307.0</v>
      </c>
      <c r="D317" s="16">
        <v>48599.0</v>
      </c>
      <c r="E317" s="19">
        <f t="shared" si="1"/>
        <v>2.768152507</v>
      </c>
      <c r="F317" s="11">
        <f t="shared" si="2"/>
        <v>2.928855423</v>
      </c>
      <c r="G317" s="11">
        <f t="shared" si="3"/>
        <v>2.849218128</v>
      </c>
      <c r="H317" s="9">
        <v>0.0</v>
      </c>
      <c r="I317" s="9">
        <f>'TAD _WT'!J317</f>
        <v>43270</v>
      </c>
      <c r="J317" s="11">
        <f t="shared" si="4"/>
        <v>3.200119061</v>
      </c>
    </row>
    <row r="318">
      <c r="A318" s="15" t="s">
        <v>12</v>
      </c>
      <c r="B318" s="14">
        <v>24.0</v>
      </c>
      <c r="C318" s="14">
        <v>11.0</v>
      </c>
      <c r="D318" s="16">
        <v>19999.0</v>
      </c>
      <c r="E318" s="19">
        <f t="shared" si="1"/>
        <v>0.07537040365</v>
      </c>
      <c r="F318" s="11">
        <f t="shared" si="2"/>
        <v>0.03393611145</v>
      </c>
      <c r="G318" s="11">
        <f t="shared" si="3"/>
        <v>0.05446912391</v>
      </c>
      <c r="H318" s="9">
        <v>0.0</v>
      </c>
      <c r="I318" s="9">
        <f>'TAD _WT'!J318</f>
        <v>4555</v>
      </c>
      <c r="J318" s="11">
        <f t="shared" si="4"/>
        <v>0.2391499471</v>
      </c>
    </row>
    <row r="319">
      <c r="A319" s="15" t="s">
        <v>12</v>
      </c>
      <c r="B319" s="14">
        <v>1085.0</v>
      </c>
      <c r="C319" s="14">
        <v>1120.0</v>
      </c>
      <c r="D319" s="16">
        <v>15399.0</v>
      </c>
      <c r="E319" s="19">
        <f t="shared" si="1"/>
        <v>4.425222369</v>
      </c>
      <c r="F319" s="11">
        <f t="shared" si="2"/>
        <v>4.487486721</v>
      </c>
      <c r="G319" s="11">
        <f t="shared" si="3"/>
        <v>4.456631247</v>
      </c>
      <c r="H319" s="9">
        <v>0.0</v>
      </c>
      <c r="I319" s="9">
        <f>'TAD _WT'!J319</f>
        <v>12771</v>
      </c>
      <c r="J319" s="11">
        <f t="shared" si="4"/>
        <v>5.373711109</v>
      </c>
    </row>
    <row r="320">
      <c r="A320" s="15" t="s">
        <v>12</v>
      </c>
      <c r="B320" s="14">
        <v>3553.0</v>
      </c>
      <c r="C320" s="14">
        <v>3493.0</v>
      </c>
      <c r="D320" s="16">
        <v>231299.0</v>
      </c>
      <c r="E320" s="19">
        <f t="shared" si="1"/>
        <v>0.9647600963</v>
      </c>
      <c r="F320" s="11">
        <f t="shared" si="2"/>
        <v>0.9317566547</v>
      </c>
      <c r="G320" s="11">
        <f t="shared" si="3"/>
        <v>0.9481117085</v>
      </c>
      <c r="H320" s="9">
        <v>0.0</v>
      </c>
      <c r="I320" s="9">
        <f>'TAD _WT'!J320</f>
        <v>195533</v>
      </c>
      <c r="J320" s="11">
        <f t="shared" si="4"/>
        <v>1.121535956</v>
      </c>
    </row>
    <row r="321">
      <c r="A321" s="15" t="s">
        <v>11</v>
      </c>
      <c r="B321" s="14">
        <v>11149.0</v>
      </c>
      <c r="C321" s="14">
        <v>11757.0</v>
      </c>
      <c r="D321" s="16">
        <v>37999.0</v>
      </c>
      <c r="E321" s="19">
        <f t="shared" si="1"/>
        <v>18.42729666</v>
      </c>
      <c r="F321" s="11">
        <f t="shared" si="2"/>
        <v>19.08982835</v>
      </c>
      <c r="G321" s="11">
        <f t="shared" si="3"/>
        <v>18.76150679</v>
      </c>
      <c r="H321" s="9">
        <v>0.0</v>
      </c>
      <c r="I321" s="9">
        <f>'TAD _WT'!J321</f>
        <v>31452</v>
      </c>
      <c r="J321" s="11">
        <f t="shared" si="4"/>
        <v>22.66687322</v>
      </c>
    </row>
    <row r="322">
      <c r="A322" s="15" t="s">
        <v>12</v>
      </c>
      <c r="B322" s="14">
        <v>7625.0</v>
      </c>
      <c r="C322" s="14">
        <v>8304.0</v>
      </c>
      <c r="D322" s="16">
        <v>79699.0</v>
      </c>
      <c r="E322" s="19">
        <f t="shared" si="1"/>
        <v>6.008759968</v>
      </c>
      <c r="F322" s="11">
        <f t="shared" si="2"/>
        <v>6.428536898</v>
      </c>
      <c r="G322" s="11">
        <f t="shared" si="3"/>
        <v>6.220513918</v>
      </c>
      <c r="H322" s="9">
        <v>0.0</v>
      </c>
      <c r="I322" s="9">
        <f>'TAD _WT'!J322</f>
        <v>80033</v>
      </c>
      <c r="J322" s="11">
        <f t="shared" si="4"/>
        <v>6.194553981</v>
      </c>
    </row>
    <row r="323">
      <c r="A323" s="15" t="s">
        <v>11</v>
      </c>
      <c r="B323" s="14">
        <v>42129.0</v>
      </c>
      <c r="C323" s="14">
        <v>45535.0</v>
      </c>
      <c r="D323" s="16">
        <v>21799.0</v>
      </c>
      <c r="E323" s="19">
        <f t="shared" si="1"/>
        <v>121.3786936</v>
      </c>
      <c r="F323" s="11">
        <f t="shared" si="2"/>
        <v>128.8802715</v>
      </c>
      <c r="G323" s="11">
        <f t="shared" si="3"/>
        <v>125.1628195</v>
      </c>
      <c r="H323" s="9">
        <v>0.0</v>
      </c>
      <c r="I323" s="9">
        <f>'TAD _WT'!J323</f>
        <v>24544</v>
      </c>
      <c r="J323" s="11">
        <f t="shared" si="4"/>
        <v>111.1646147</v>
      </c>
    </row>
    <row r="324">
      <c r="A324" s="15" t="s">
        <v>11</v>
      </c>
      <c r="B324" s="14">
        <v>20422.0</v>
      </c>
      <c r="C324" s="14">
        <v>20482.0</v>
      </c>
      <c r="D324" s="16">
        <v>28999.0</v>
      </c>
      <c r="E324" s="19">
        <f t="shared" si="1"/>
        <v>44.22961201</v>
      </c>
      <c r="F324" s="11">
        <f t="shared" si="2"/>
        <v>43.57797171</v>
      </c>
      <c r="G324" s="11">
        <f t="shared" si="3"/>
        <v>43.90089598</v>
      </c>
      <c r="H324" s="9">
        <v>0.0</v>
      </c>
      <c r="I324" s="9">
        <f>'TAD _WT'!J324</f>
        <v>89596</v>
      </c>
      <c r="J324" s="11">
        <f t="shared" si="4"/>
        <v>14.20913972</v>
      </c>
    </row>
    <row r="325">
      <c r="A325" s="15" t="s">
        <v>12</v>
      </c>
      <c r="B325" s="14">
        <v>4548.0</v>
      </c>
      <c r="C325" s="14">
        <v>3865.0</v>
      </c>
      <c r="D325" s="16">
        <v>154399.0</v>
      </c>
      <c r="E325" s="19">
        <f t="shared" si="1"/>
        <v>1.850009049</v>
      </c>
      <c r="F325" s="11">
        <f t="shared" si="2"/>
        <v>1.544481419</v>
      </c>
      <c r="G325" s="11">
        <f t="shared" si="3"/>
        <v>1.695887472</v>
      </c>
      <c r="H325" s="9">
        <v>0.0</v>
      </c>
      <c r="I325" s="9">
        <f>'TAD _WT'!J325</f>
        <v>90343</v>
      </c>
      <c r="J325" s="11">
        <f t="shared" si="4"/>
        <v>2.898324494</v>
      </c>
    </row>
    <row r="326">
      <c r="A326" s="15" t="s">
        <v>11</v>
      </c>
      <c r="B326" s="14">
        <v>21312.0</v>
      </c>
      <c r="C326" s="14">
        <v>21078.0</v>
      </c>
      <c r="D326" s="16">
        <v>28399.0</v>
      </c>
      <c r="E326" s="19">
        <f t="shared" si="1"/>
        <v>47.13234409</v>
      </c>
      <c r="F326" s="11">
        <f t="shared" si="2"/>
        <v>45.79351974</v>
      </c>
      <c r="G326" s="11">
        <f t="shared" si="3"/>
        <v>46.45698219</v>
      </c>
      <c r="H326" s="9">
        <v>0.0</v>
      </c>
      <c r="I326" s="9">
        <f>'TAD _WT'!J326</f>
        <v>32425</v>
      </c>
      <c r="J326" s="11">
        <f t="shared" si="4"/>
        <v>40.68872282</v>
      </c>
    </row>
    <row r="327">
      <c r="A327" s="15" t="s">
        <v>14</v>
      </c>
      <c r="B327" s="14">
        <v>92848.0</v>
      </c>
      <c r="C327" s="14">
        <v>93027.0</v>
      </c>
      <c r="D327" s="16">
        <v>42699.0</v>
      </c>
      <c r="E327" s="19">
        <f t="shared" si="1"/>
        <v>136.5691886</v>
      </c>
      <c r="F327" s="11">
        <f t="shared" si="2"/>
        <v>134.4215765</v>
      </c>
      <c r="G327" s="11">
        <f t="shared" si="3"/>
        <v>135.4858385</v>
      </c>
      <c r="H327" s="9">
        <v>0.0</v>
      </c>
      <c r="I327" s="9">
        <f>'TAD _WT'!J327</f>
        <v>27222</v>
      </c>
      <c r="J327" s="11">
        <f t="shared" si="4"/>
        <v>212.5159731</v>
      </c>
    </row>
    <row r="328">
      <c r="A328" s="15" t="s">
        <v>11</v>
      </c>
      <c r="B328" s="14">
        <v>41827.0</v>
      </c>
      <c r="C328" s="14">
        <v>42749.0</v>
      </c>
      <c r="D328" s="16">
        <v>53999.0</v>
      </c>
      <c r="E328" s="19">
        <f t="shared" si="1"/>
        <v>48.64843558</v>
      </c>
      <c r="F328" s="11">
        <f t="shared" si="2"/>
        <v>48.84475274</v>
      </c>
      <c r="G328" s="11">
        <f t="shared" si="3"/>
        <v>48.74746659</v>
      </c>
      <c r="H328" s="9">
        <v>0.0</v>
      </c>
      <c r="I328" s="9">
        <f>'TAD _WT'!J328</f>
        <v>51907</v>
      </c>
      <c r="J328" s="11">
        <f t="shared" si="4"/>
        <v>50.71212839</v>
      </c>
    </row>
    <row r="329">
      <c r="A329" s="15" t="s">
        <v>12</v>
      </c>
      <c r="B329" s="14">
        <v>904.0</v>
      </c>
      <c r="C329" s="14">
        <v>847.0</v>
      </c>
      <c r="D329" s="16">
        <v>32899.0</v>
      </c>
      <c r="E329" s="19">
        <f t="shared" si="1"/>
        <v>1.725772773</v>
      </c>
      <c r="F329" s="11">
        <f t="shared" si="2"/>
        <v>1.588467691</v>
      </c>
      <c r="G329" s="11">
        <f t="shared" si="3"/>
        <v>1.656510049</v>
      </c>
      <c r="H329" s="9">
        <v>0.0</v>
      </c>
      <c r="I329" s="9">
        <f>'TAD _WT'!J329</f>
        <v>26176</v>
      </c>
      <c r="J329" s="11">
        <f t="shared" si="4"/>
        <v>2.081965316</v>
      </c>
    </row>
    <row r="330">
      <c r="A330" s="15" t="s">
        <v>12</v>
      </c>
      <c r="B330" s="14">
        <v>3844.0</v>
      </c>
      <c r="C330" s="14">
        <v>3994.0</v>
      </c>
      <c r="D330" s="16">
        <v>55899.0</v>
      </c>
      <c r="E330" s="19">
        <f t="shared" si="1"/>
        <v>4.318940491</v>
      </c>
      <c r="F330" s="11">
        <f t="shared" si="2"/>
        <v>4.408407114</v>
      </c>
      <c r="G330" s="11">
        <f t="shared" si="3"/>
        <v>4.364071392</v>
      </c>
      <c r="H330" s="9">
        <v>1.0</v>
      </c>
      <c r="I330" s="9">
        <f>'TAD _WT'!J330</f>
        <v>50972</v>
      </c>
      <c r="J330" s="11">
        <f t="shared" si="4"/>
        <v>4.785906512</v>
      </c>
    </row>
    <row r="331">
      <c r="A331" s="15" t="s">
        <v>14</v>
      </c>
      <c r="B331" s="14">
        <v>4786.0</v>
      </c>
      <c r="C331" s="14">
        <v>5042.0</v>
      </c>
      <c r="D331" s="16">
        <v>120099.0</v>
      </c>
      <c r="E331" s="19">
        <f t="shared" si="1"/>
        <v>2.502829025</v>
      </c>
      <c r="F331" s="11">
        <f t="shared" si="2"/>
        <v>2.590246663</v>
      </c>
      <c r="G331" s="11">
        <f t="shared" si="3"/>
        <v>2.546926327</v>
      </c>
      <c r="H331" s="9">
        <v>0.0</v>
      </c>
      <c r="I331" s="9">
        <f>'TAD _WT'!J331</f>
        <v>41845</v>
      </c>
      <c r="J331" s="11">
        <f t="shared" si="4"/>
        <v>7.309912892</v>
      </c>
    </row>
    <row r="332">
      <c r="A332" s="15" t="s">
        <v>11</v>
      </c>
      <c r="B332" s="14">
        <v>19141.0</v>
      </c>
      <c r="C332" s="14">
        <v>18545.0</v>
      </c>
      <c r="D332" s="16">
        <v>144099.0</v>
      </c>
      <c r="E332" s="19">
        <f t="shared" si="1"/>
        <v>8.34260221</v>
      </c>
      <c r="F332" s="11">
        <f t="shared" si="2"/>
        <v>7.940421259</v>
      </c>
      <c r="G332" s="11">
        <f t="shared" si="3"/>
        <v>8.139724446</v>
      </c>
      <c r="H332" s="9">
        <v>0.0</v>
      </c>
      <c r="I332" s="9">
        <f>'TAD _WT'!J332</f>
        <v>129279</v>
      </c>
      <c r="J332" s="11">
        <f t="shared" si="4"/>
        <v>9.072828169</v>
      </c>
    </row>
    <row r="333">
      <c r="A333" s="15" t="s">
        <v>12</v>
      </c>
      <c r="B333" s="14">
        <v>8732.0</v>
      </c>
      <c r="C333" s="14">
        <v>8637.0</v>
      </c>
      <c r="D333" s="16">
        <v>145299.0</v>
      </c>
      <c r="E333" s="19">
        <f t="shared" si="1"/>
        <v>3.774409195</v>
      </c>
      <c r="F333" s="11">
        <f t="shared" si="2"/>
        <v>3.667566245</v>
      </c>
      <c r="G333" s="11">
        <f t="shared" si="3"/>
        <v>3.720512911</v>
      </c>
      <c r="H333" s="9">
        <v>1.0</v>
      </c>
      <c r="I333" s="9">
        <f>'TAD _WT'!J333</f>
        <v>80546</v>
      </c>
      <c r="J333" s="11">
        <f t="shared" si="4"/>
        <v>6.711528883</v>
      </c>
    </row>
    <row r="334">
      <c r="A334" s="15" t="s">
        <v>14</v>
      </c>
      <c r="B334" s="14">
        <v>6590.0</v>
      </c>
      <c r="C334" s="14">
        <v>6470.0</v>
      </c>
      <c r="D334" s="16">
        <v>84899.0</v>
      </c>
      <c r="E334" s="19">
        <f t="shared" si="1"/>
        <v>4.875068469</v>
      </c>
      <c r="F334" s="11">
        <f t="shared" si="2"/>
        <v>4.701964854</v>
      </c>
      <c r="G334" s="11">
        <f t="shared" si="3"/>
        <v>4.78774739</v>
      </c>
      <c r="H334" s="9">
        <v>0.0</v>
      </c>
      <c r="I334" s="9">
        <f>'TAD _WT'!J334</f>
        <v>54764</v>
      </c>
      <c r="J334" s="11">
        <f t="shared" si="4"/>
        <v>7.422302346</v>
      </c>
    </row>
    <row r="335">
      <c r="A335" s="15" t="s">
        <v>11</v>
      </c>
      <c r="B335" s="14">
        <v>4109.0</v>
      </c>
      <c r="C335" s="14">
        <v>4009.0</v>
      </c>
      <c r="D335" s="16">
        <v>16499.0</v>
      </c>
      <c r="E335" s="19">
        <f t="shared" si="1"/>
        <v>15.64142795</v>
      </c>
      <c r="F335" s="11">
        <f t="shared" si="2"/>
        <v>14.99188032</v>
      </c>
      <c r="G335" s="11">
        <f t="shared" si="3"/>
        <v>15.31376755</v>
      </c>
      <c r="H335" s="9">
        <v>0.0</v>
      </c>
      <c r="I335" s="9">
        <f>'TAD _WT'!J335</f>
        <v>14809</v>
      </c>
      <c r="J335" s="11">
        <f t="shared" si="4"/>
        <v>17.06137152</v>
      </c>
    </row>
    <row r="336">
      <c r="A336" s="15" t="s">
        <v>12</v>
      </c>
      <c r="B336" s="14">
        <v>6724.0</v>
      </c>
      <c r="C336" s="14">
        <v>7067.0</v>
      </c>
      <c r="D336" s="16">
        <v>90699.0</v>
      </c>
      <c r="E336" s="19">
        <f t="shared" si="1"/>
        <v>4.656108434</v>
      </c>
      <c r="F336" s="11">
        <f t="shared" si="2"/>
        <v>4.807400068</v>
      </c>
      <c r="G336" s="11">
        <f t="shared" si="3"/>
        <v>4.73242659</v>
      </c>
      <c r="H336" s="9">
        <v>1.0</v>
      </c>
      <c r="I336" s="9">
        <f>'TAD _WT'!J336</f>
        <v>62803</v>
      </c>
      <c r="J336" s="11">
        <f t="shared" si="4"/>
        <v>6.834488149</v>
      </c>
    </row>
    <row r="337">
      <c r="A337" s="15" t="s">
        <v>11</v>
      </c>
      <c r="B337" s="14">
        <v>2386.0</v>
      </c>
      <c r="C337" s="14">
        <v>2554.0</v>
      </c>
      <c r="D337" s="16">
        <v>32299.0</v>
      </c>
      <c r="E337" s="19">
        <f t="shared" si="1"/>
        <v>4.639586143</v>
      </c>
      <c r="F337" s="11">
        <f t="shared" si="2"/>
        <v>4.87876039</v>
      </c>
      <c r="G337" s="11">
        <f t="shared" si="3"/>
        <v>4.760236155</v>
      </c>
      <c r="H337" s="9">
        <v>0.0</v>
      </c>
      <c r="I337" s="9">
        <f>'TAD _WT'!J337</f>
        <v>34849</v>
      </c>
      <c r="J337" s="11">
        <f t="shared" si="4"/>
        <v>4.411916198</v>
      </c>
    </row>
    <row r="338">
      <c r="A338" s="15" t="s">
        <v>12</v>
      </c>
      <c r="B338" s="14">
        <v>0.0</v>
      </c>
      <c r="C338" s="14">
        <v>0.0</v>
      </c>
      <c r="D338" s="16">
        <v>116299.0</v>
      </c>
      <c r="E338" s="19">
        <f t="shared" si="1"/>
        <v>0</v>
      </c>
      <c r="F338" s="11">
        <f t="shared" si="2"/>
        <v>0</v>
      </c>
      <c r="G338" s="11">
        <f t="shared" si="3"/>
        <v>0</v>
      </c>
      <c r="H338" s="9">
        <v>1.0</v>
      </c>
      <c r="I338" s="9">
        <f>'TAD _WT'!J338</f>
        <v>31159</v>
      </c>
      <c r="J338" s="11">
        <f t="shared" si="4"/>
        <v>0</v>
      </c>
    </row>
    <row r="339">
      <c r="A339" s="15" t="s">
        <v>12</v>
      </c>
      <c r="B339" s="14">
        <v>1777.0</v>
      </c>
      <c r="C339" s="14">
        <v>1830.0</v>
      </c>
      <c r="D339" s="16">
        <v>35899.0</v>
      </c>
      <c r="E339" s="19">
        <f t="shared" si="1"/>
        <v>3.108872824</v>
      </c>
      <c r="F339" s="11">
        <f t="shared" si="2"/>
        <v>3.145186562</v>
      </c>
      <c r="G339" s="11">
        <f t="shared" si="3"/>
        <v>3.127191071</v>
      </c>
      <c r="H339" s="9">
        <v>0.0</v>
      </c>
      <c r="I339" s="9">
        <f>'TAD _WT'!J339</f>
        <v>32058</v>
      </c>
      <c r="J339" s="11">
        <f t="shared" si="4"/>
        <v>3.501872614</v>
      </c>
    </row>
    <row r="340">
      <c r="A340" s="15" t="s">
        <v>12</v>
      </c>
      <c r="B340" s="14">
        <v>915.0</v>
      </c>
      <c r="C340" s="14">
        <v>885.0</v>
      </c>
      <c r="D340" s="16">
        <v>53799.0</v>
      </c>
      <c r="E340" s="19">
        <f t="shared" si="1"/>
        <v>1.068180808</v>
      </c>
      <c r="F340" s="11">
        <f t="shared" si="2"/>
        <v>1.01495489</v>
      </c>
      <c r="G340" s="11">
        <f t="shared" si="3"/>
        <v>1.041331313</v>
      </c>
      <c r="H340" s="9">
        <v>0.0</v>
      </c>
      <c r="I340" s="9">
        <f>'TAD _WT'!J340</f>
        <v>39398</v>
      </c>
      <c r="J340" s="11">
        <f t="shared" si="4"/>
        <v>1.421965159</v>
      </c>
    </row>
    <row r="341">
      <c r="A341" s="15" t="s">
        <v>12</v>
      </c>
      <c r="B341" s="14">
        <v>8824.0</v>
      </c>
      <c r="C341" s="14">
        <v>9148.0</v>
      </c>
      <c r="D341" s="16">
        <v>109699.0</v>
      </c>
      <c r="E341" s="19">
        <f t="shared" si="1"/>
        <v>5.051969392</v>
      </c>
      <c r="F341" s="11">
        <f t="shared" si="2"/>
        <v>5.145186957</v>
      </c>
      <c r="G341" s="11">
        <f t="shared" si="3"/>
        <v>5.098992432</v>
      </c>
      <c r="H341" s="9">
        <v>0.0</v>
      </c>
      <c r="I341" s="9">
        <f>'TAD _WT'!J341</f>
        <v>88029</v>
      </c>
      <c r="J341" s="11">
        <f t="shared" si="4"/>
        <v>6.354205669</v>
      </c>
    </row>
    <row r="342">
      <c r="A342" s="15" t="s">
        <v>14</v>
      </c>
      <c r="B342" s="14">
        <v>8336.0</v>
      </c>
      <c r="C342" s="14">
        <v>8460.0</v>
      </c>
      <c r="D342" s="16">
        <v>39299.0</v>
      </c>
      <c r="E342" s="19">
        <f t="shared" si="1"/>
        <v>13.32214285</v>
      </c>
      <c r="F342" s="11">
        <f t="shared" si="2"/>
        <v>13.2820936</v>
      </c>
      <c r="G342" s="11">
        <f t="shared" si="3"/>
        <v>13.30194025</v>
      </c>
      <c r="H342" s="9">
        <v>0.0</v>
      </c>
      <c r="I342" s="9">
        <f>'TAD _WT'!J342</f>
        <v>23707</v>
      </c>
      <c r="J342" s="11">
        <f t="shared" si="4"/>
        <v>22.05057366</v>
      </c>
    </row>
    <row r="343">
      <c r="A343" s="15" t="s">
        <v>11</v>
      </c>
      <c r="B343" s="14">
        <v>8329.0</v>
      </c>
      <c r="C343" s="14">
        <v>8321.0</v>
      </c>
      <c r="D343" s="16">
        <v>32199.0</v>
      </c>
      <c r="E343" s="19">
        <f t="shared" si="1"/>
        <v>16.24607141</v>
      </c>
      <c r="F343" s="11">
        <f t="shared" si="2"/>
        <v>15.94449654</v>
      </c>
      <c r="G343" s="11">
        <f t="shared" si="3"/>
        <v>16.09394378</v>
      </c>
      <c r="H343" s="9">
        <v>0.0</v>
      </c>
      <c r="I343" s="9">
        <f>'TAD _WT'!J343</f>
        <v>33076</v>
      </c>
      <c r="J343" s="11">
        <f t="shared" si="4"/>
        <v>15.66721779</v>
      </c>
    </row>
    <row r="344">
      <c r="A344" s="15" t="s">
        <v>12</v>
      </c>
      <c r="B344" s="14">
        <v>29.0</v>
      </c>
      <c r="C344" s="14">
        <v>42.0</v>
      </c>
      <c r="D344" s="16">
        <v>130499.0</v>
      </c>
      <c r="E344" s="19">
        <f t="shared" si="1"/>
        <v>0.01395689123</v>
      </c>
      <c r="F344" s="11">
        <f t="shared" si="2"/>
        <v>0.0198572809</v>
      </c>
      <c r="G344" s="11">
        <f t="shared" si="3"/>
        <v>0.01693330735</v>
      </c>
      <c r="H344" s="9">
        <v>1.0</v>
      </c>
      <c r="I344" s="9">
        <f>'TAD _WT'!J344</f>
        <v>109177</v>
      </c>
      <c r="J344" s="11">
        <f t="shared" si="4"/>
        <v>0.02024034069</v>
      </c>
    </row>
    <row r="345">
      <c r="A345" s="15" t="s">
        <v>11</v>
      </c>
      <c r="B345" s="14">
        <v>3624.0</v>
      </c>
      <c r="C345" s="14">
        <v>3719.0</v>
      </c>
      <c r="D345" s="16">
        <v>20399.0</v>
      </c>
      <c r="E345" s="19">
        <f t="shared" si="1"/>
        <v>11.1577645</v>
      </c>
      <c r="F345" s="11">
        <f t="shared" si="2"/>
        <v>11.24850934</v>
      </c>
      <c r="G345" s="11">
        <f t="shared" si="3"/>
        <v>11.20354019</v>
      </c>
      <c r="H345" s="9">
        <v>0.0</v>
      </c>
      <c r="I345" s="9">
        <f>'TAD _WT'!J345</f>
        <v>20346</v>
      </c>
      <c r="J345" s="11">
        <f t="shared" si="4"/>
        <v>11.23272468</v>
      </c>
    </row>
    <row r="346">
      <c r="A346" s="15" t="s">
        <v>11</v>
      </c>
      <c r="B346" s="14">
        <v>8926.0</v>
      </c>
      <c r="C346" s="14">
        <v>8881.0</v>
      </c>
      <c r="D346" s="16">
        <v>41899.0</v>
      </c>
      <c r="E346" s="19">
        <f t="shared" si="1"/>
        <v>13.37984568</v>
      </c>
      <c r="F346" s="11">
        <f t="shared" si="2"/>
        <v>13.07783594</v>
      </c>
      <c r="G346" s="11">
        <f t="shared" si="3"/>
        <v>13.22749868</v>
      </c>
      <c r="H346" s="9">
        <v>0.0</v>
      </c>
      <c r="I346" s="9">
        <f>'TAD _WT'!J346</f>
        <v>31861</v>
      </c>
      <c r="J346" s="11">
        <f t="shared" si="4"/>
        <v>17.39490184</v>
      </c>
    </row>
    <row r="347">
      <c r="A347" s="15" t="s">
        <v>12</v>
      </c>
      <c r="B347" s="14">
        <v>8757.0</v>
      </c>
      <c r="C347" s="14">
        <v>9788.0</v>
      </c>
      <c r="D347" s="16">
        <v>246199.0</v>
      </c>
      <c r="E347" s="19">
        <f t="shared" si="1"/>
        <v>2.233916547</v>
      </c>
      <c r="F347" s="11">
        <f t="shared" si="2"/>
        <v>2.452931096</v>
      </c>
      <c r="G347" s="11">
        <f t="shared" si="3"/>
        <v>2.34439712</v>
      </c>
      <c r="H347" s="9">
        <v>0.0</v>
      </c>
      <c r="I347" s="9">
        <f>'TAD _WT'!J347</f>
        <v>132003</v>
      </c>
      <c r="J347" s="11">
        <f t="shared" si="4"/>
        <v>4.372538704</v>
      </c>
    </row>
    <row r="348">
      <c r="A348" s="15" t="s">
        <v>14</v>
      </c>
      <c r="B348" s="14">
        <v>1393.0</v>
      </c>
      <c r="C348" s="14">
        <v>1512.0</v>
      </c>
      <c r="D348" s="16">
        <v>28999.0</v>
      </c>
      <c r="E348" s="19">
        <f t="shared" si="1"/>
        <v>3.016935145</v>
      </c>
      <c r="F348" s="11">
        <f t="shared" si="2"/>
        <v>3.216965786</v>
      </c>
      <c r="G348" s="11">
        <f t="shared" si="3"/>
        <v>3.1178394</v>
      </c>
      <c r="H348" s="9">
        <v>0.0</v>
      </c>
      <c r="I348" s="9">
        <f>'TAD _WT'!J348</f>
        <v>16336</v>
      </c>
      <c r="J348" s="11">
        <f t="shared" si="4"/>
        <v>5.534661163</v>
      </c>
    </row>
    <row r="349">
      <c r="A349" s="15" t="s">
        <v>12</v>
      </c>
      <c r="B349" s="14">
        <v>14753.0</v>
      </c>
      <c r="C349" s="14">
        <v>15604.0</v>
      </c>
      <c r="D349" s="16">
        <v>84499.0</v>
      </c>
      <c r="E349" s="19">
        <f t="shared" si="1"/>
        <v>10.9654549</v>
      </c>
      <c r="F349" s="11">
        <f t="shared" si="2"/>
        <v>11.39362824</v>
      </c>
      <c r="G349" s="11">
        <f t="shared" si="3"/>
        <v>11.18144437</v>
      </c>
      <c r="H349" s="9">
        <v>0.0</v>
      </c>
      <c r="I349" s="9">
        <f>'TAD _WT'!J349</f>
        <v>74725</v>
      </c>
      <c r="J349" s="11">
        <f t="shared" si="4"/>
        <v>12.6439728</v>
      </c>
    </row>
    <row r="350">
      <c r="A350" s="15" t="s">
        <v>11</v>
      </c>
      <c r="B350" s="14">
        <v>33873.0</v>
      </c>
      <c r="C350" s="14">
        <v>34728.0</v>
      </c>
      <c r="D350" s="16">
        <v>163499.0</v>
      </c>
      <c r="E350" s="19">
        <f t="shared" si="1"/>
        <v>13.0117719</v>
      </c>
      <c r="F350" s="11">
        <f t="shared" si="2"/>
        <v>13.10516052</v>
      </c>
      <c r="G350" s="11">
        <f t="shared" si="3"/>
        <v>13.05888123</v>
      </c>
      <c r="H350" s="9">
        <v>1.0</v>
      </c>
      <c r="I350" s="9">
        <f>'TAD _WT'!J350</f>
        <v>137816</v>
      </c>
      <c r="J350" s="11">
        <f t="shared" si="4"/>
        <v>15.4924974</v>
      </c>
    </row>
    <row r="351">
      <c r="A351" s="15" t="s">
        <v>11</v>
      </c>
      <c r="B351" s="14">
        <v>18019.0</v>
      </c>
      <c r="C351" s="14">
        <v>19464.0</v>
      </c>
      <c r="D351" s="16">
        <v>41799.0</v>
      </c>
      <c r="E351" s="19">
        <f t="shared" si="1"/>
        <v>27.07463891</v>
      </c>
      <c r="F351" s="11">
        <f t="shared" si="2"/>
        <v>28.73054582</v>
      </c>
      <c r="G351" s="11">
        <f t="shared" si="3"/>
        <v>27.90995121</v>
      </c>
      <c r="H351" s="9">
        <v>0.0</v>
      </c>
      <c r="I351" s="9">
        <f>'TAD _WT'!J351</f>
        <v>40277</v>
      </c>
      <c r="J351" s="11">
        <f t="shared" si="4"/>
        <v>28.96462126</v>
      </c>
    </row>
    <row r="352">
      <c r="A352" s="15" t="s">
        <v>11</v>
      </c>
      <c r="B352" s="14">
        <v>11390.0</v>
      </c>
      <c r="C352" s="14">
        <v>11689.0</v>
      </c>
      <c r="D352" s="16">
        <v>41499.0</v>
      </c>
      <c r="E352" s="19">
        <f t="shared" si="1"/>
        <v>17.23788473</v>
      </c>
      <c r="F352" s="11">
        <f t="shared" si="2"/>
        <v>17.37870454</v>
      </c>
      <c r="G352" s="11">
        <f t="shared" si="3"/>
        <v>17.30892044</v>
      </c>
      <c r="H352" s="9">
        <v>0.0</v>
      </c>
      <c r="I352" s="9">
        <f>'TAD _WT'!J352</f>
        <v>30414</v>
      </c>
      <c r="J352" s="11">
        <f t="shared" si="4"/>
        <v>23.61750803</v>
      </c>
    </row>
    <row r="353">
      <c r="A353" s="15" t="s">
        <v>11</v>
      </c>
      <c r="B353" s="14">
        <v>11546.0</v>
      </c>
      <c r="C353" s="14">
        <v>11586.0</v>
      </c>
      <c r="D353" s="16">
        <v>23999.0</v>
      </c>
      <c r="E353" s="19">
        <f t="shared" si="1"/>
        <v>30.21595237</v>
      </c>
      <c r="F353" s="11">
        <f t="shared" si="2"/>
        <v>29.78640232</v>
      </c>
      <c r="G353" s="11">
        <f t="shared" si="3"/>
        <v>29.99926843</v>
      </c>
      <c r="H353" s="9">
        <v>0.0</v>
      </c>
      <c r="I353" s="9">
        <f>'TAD _WT'!J353</f>
        <v>35731</v>
      </c>
      <c r="J353" s="11">
        <f t="shared" si="4"/>
        <v>20.14923856</v>
      </c>
    </row>
    <row r="354">
      <c r="A354" s="15" t="s">
        <v>12</v>
      </c>
      <c r="B354" s="14">
        <v>2.0</v>
      </c>
      <c r="C354" s="14">
        <v>3.0</v>
      </c>
      <c r="D354" s="16">
        <v>16199.0</v>
      </c>
      <c r="E354" s="19">
        <f t="shared" si="1"/>
        <v>0.007754247703</v>
      </c>
      <c r="F354" s="11">
        <f t="shared" si="2"/>
        <v>0.01142643417</v>
      </c>
      <c r="G354" s="11">
        <f t="shared" si="3"/>
        <v>0.009606660103</v>
      </c>
      <c r="H354" s="9">
        <v>0.0</v>
      </c>
      <c r="I354" s="9">
        <f>'TAD _WT'!J354</f>
        <v>288</v>
      </c>
      <c r="J354" s="11">
        <f t="shared" si="4"/>
        <v>0.5403412744</v>
      </c>
    </row>
    <row r="355">
      <c r="A355" s="15" t="s">
        <v>11</v>
      </c>
      <c r="B355" s="14">
        <v>19273.0</v>
      </c>
      <c r="C355" s="14">
        <v>19930.0</v>
      </c>
      <c r="D355" s="16">
        <v>116699.0</v>
      </c>
      <c r="E355" s="19">
        <f t="shared" si="1"/>
        <v>10.37241935</v>
      </c>
      <c r="F355" s="11">
        <f t="shared" si="2"/>
        <v>10.53702079</v>
      </c>
      <c r="G355" s="11">
        <f t="shared" si="3"/>
        <v>10.45545156</v>
      </c>
      <c r="H355" s="9">
        <v>1.0</v>
      </c>
      <c r="I355" s="9">
        <f>'TAD _WT'!J355</f>
        <v>90847</v>
      </c>
      <c r="J355" s="11">
        <f t="shared" si="4"/>
        <v>13.43072134</v>
      </c>
    </row>
    <row r="356">
      <c r="A356" s="15" t="s">
        <v>11</v>
      </c>
      <c r="B356" s="14">
        <v>2228.0</v>
      </c>
      <c r="C356" s="14">
        <v>2269.0</v>
      </c>
      <c r="D356" s="16">
        <v>10999.0</v>
      </c>
      <c r="E356" s="19">
        <f t="shared" si="1"/>
        <v>12.72213103</v>
      </c>
      <c r="F356" s="11">
        <f t="shared" si="2"/>
        <v>12.72796483</v>
      </c>
      <c r="G356" s="11">
        <f t="shared" si="3"/>
        <v>12.72507386</v>
      </c>
      <c r="H356" s="9">
        <v>0.0</v>
      </c>
      <c r="I356" s="9">
        <f>'TAD _WT'!J356</f>
        <v>6854</v>
      </c>
      <c r="J356" s="11">
        <f t="shared" si="4"/>
        <v>20.42064303</v>
      </c>
    </row>
    <row r="357">
      <c r="A357" s="15" t="s">
        <v>12</v>
      </c>
      <c r="B357" s="14">
        <v>18728.0</v>
      </c>
      <c r="C357" s="14">
        <v>17992.0</v>
      </c>
      <c r="D357" s="16">
        <v>222699.0</v>
      </c>
      <c r="E357" s="19">
        <f t="shared" si="1"/>
        <v>5.281666969</v>
      </c>
      <c r="F357" s="11">
        <f t="shared" si="2"/>
        <v>4.984697962</v>
      </c>
      <c r="G357" s="11">
        <f t="shared" si="3"/>
        <v>5.131862738</v>
      </c>
      <c r="H357" s="9">
        <v>0.0</v>
      </c>
      <c r="I357" s="9">
        <f>'TAD _WT'!J357</f>
        <v>127625</v>
      </c>
      <c r="J357" s="11">
        <f t="shared" si="4"/>
        <v>8.954834083</v>
      </c>
    </row>
    <row r="358">
      <c r="A358" s="15" t="s">
        <v>12</v>
      </c>
      <c r="B358" s="14">
        <v>59926.0</v>
      </c>
      <c r="C358" s="14">
        <v>59172.0</v>
      </c>
      <c r="D358" s="16">
        <v>279799.0</v>
      </c>
      <c r="E358" s="19">
        <f t="shared" si="1"/>
        <v>13.45138527</v>
      </c>
      <c r="F358" s="11">
        <f t="shared" si="2"/>
        <v>13.04811463</v>
      </c>
      <c r="G358" s="11">
        <f t="shared" si="3"/>
        <v>13.24795782</v>
      </c>
      <c r="H358" s="9">
        <v>0.0</v>
      </c>
      <c r="I358" s="9">
        <f>'TAD _WT'!J358</f>
        <v>196830</v>
      </c>
      <c r="J358" s="11">
        <f t="shared" si="4"/>
        <v>18.832319</v>
      </c>
    </row>
    <row r="359">
      <c r="A359" s="15" t="s">
        <v>11</v>
      </c>
      <c r="B359" s="14">
        <v>29607.0</v>
      </c>
      <c r="C359" s="14">
        <v>28922.0</v>
      </c>
      <c r="D359" s="16">
        <v>18799.0</v>
      </c>
      <c r="E359" s="19">
        <f t="shared" si="1"/>
        <v>98.91394783</v>
      </c>
      <c r="F359" s="11">
        <f t="shared" si="2"/>
        <v>94.92295436</v>
      </c>
      <c r="G359" s="11">
        <f t="shared" si="3"/>
        <v>96.90071515</v>
      </c>
      <c r="H359" s="9">
        <v>0.0</v>
      </c>
      <c r="I359" s="9">
        <f>'TAD _WT'!J359</f>
        <v>13694</v>
      </c>
      <c r="J359" s="11">
        <f t="shared" si="4"/>
        <v>133.02443</v>
      </c>
    </row>
    <row r="360">
      <c r="A360" s="15" t="s">
        <v>12</v>
      </c>
      <c r="B360" s="14">
        <v>6847.0</v>
      </c>
      <c r="C360" s="14">
        <v>6749.0</v>
      </c>
      <c r="D360" s="16">
        <v>134999.0</v>
      </c>
      <c r="E360" s="19">
        <f t="shared" si="1"/>
        <v>3.185426995</v>
      </c>
      <c r="F360" s="11">
        <f t="shared" si="2"/>
        <v>3.084512605</v>
      </c>
      <c r="G360" s="11">
        <f t="shared" si="3"/>
        <v>3.134521338</v>
      </c>
      <c r="H360" s="9">
        <v>1.0</v>
      </c>
      <c r="I360" s="9">
        <f>'TAD _WT'!J360</f>
        <v>98003</v>
      </c>
      <c r="J360" s="11">
        <f t="shared" si="4"/>
        <v>4.317798905</v>
      </c>
    </row>
    <row r="361">
      <c r="A361" s="15" t="s">
        <v>11</v>
      </c>
      <c r="B361" s="14">
        <v>21315.0</v>
      </c>
      <c r="C361" s="14">
        <v>22026.0</v>
      </c>
      <c r="D361" s="16">
        <v>94299.0</v>
      </c>
      <c r="E361" s="19">
        <f t="shared" si="1"/>
        <v>14.19633142</v>
      </c>
      <c r="F361" s="11">
        <f t="shared" si="2"/>
        <v>14.41140159</v>
      </c>
      <c r="G361" s="11">
        <f t="shared" si="3"/>
        <v>14.30482227</v>
      </c>
      <c r="H361" s="9">
        <v>0.0</v>
      </c>
      <c r="I361" s="9">
        <f>'TAD _WT'!J361</f>
        <v>85302</v>
      </c>
      <c r="J361" s="11">
        <f t="shared" si="4"/>
        <v>15.81358509</v>
      </c>
    </row>
    <row r="362">
      <c r="A362" s="15" t="s">
        <v>12</v>
      </c>
      <c r="B362" s="14">
        <v>509.0</v>
      </c>
      <c r="C362" s="14">
        <v>560.0</v>
      </c>
      <c r="D362" s="16">
        <v>294899.0</v>
      </c>
      <c r="E362" s="19">
        <f t="shared" si="1"/>
        <v>0.1084032648</v>
      </c>
      <c r="F362" s="11">
        <f t="shared" si="2"/>
        <v>0.117163517</v>
      </c>
      <c r="G362" s="11">
        <f t="shared" si="3"/>
        <v>0.1128223214</v>
      </c>
      <c r="H362" s="9">
        <v>0.0</v>
      </c>
      <c r="I362" s="9">
        <f>'TAD _WT'!J362</f>
        <v>138074</v>
      </c>
      <c r="J362" s="11">
        <f t="shared" si="4"/>
        <v>0.2409663642</v>
      </c>
    </row>
    <row r="363">
      <c r="A363" s="15" t="s">
        <v>11</v>
      </c>
      <c r="B363" s="14">
        <v>19139.0</v>
      </c>
      <c r="C363" s="14">
        <v>20308.0</v>
      </c>
      <c r="D363" s="16">
        <v>65099.0</v>
      </c>
      <c r="E363" s="19">
        <f t="shared" si="1"/>
        <v>18.46472334</v>
      </c>
      <c r="F363" s="11">
        <f t="shared" si="2"/>
        <v>19.24733078</v>
      </c>
      <c r="G363" s="11">
        <f t="shared" si="3"/>
        <v>18.85950496</v>
      </c>
      <c r="H363" s="9">
        <v>0.0</v>
      </c>
      <c r="I363" s="9">
        <f>'TAD _WT'!J363</f>
        <v>64676</v>
      </c>
      <c r="J363" s="11">
        <f t="shared" si="4"/>
        <v>18.98285165</v>
      </c>
    </row>
    <row r="364">
      <c r="A364" s="15" t="s">
        <v>11</v>
      </c>
      <c r="B364" s="14">
        <v>77018.0</v>
      </c>
      <c r="C364" s="14">
        <v>80567.0</v>
      </c>
      <c r="D364" s="16">
        <v>134099.0</v>
      </c>
      <c r="E364" s="19">
        <f t="shared" si="1"/>
        <v>36.07153113</v>
      </c>
      <c r="F364" s="11">
        <f t="shared" si="2"/>
        <v>37.06886818</v>
      </c>
      <c r="G364" s="11">
        <f t="shared" si="3"/>
        <v>36.57463182</v>
      </c>
      <c r="H364" s="9">
        <v>0.0</v>
      </c>
      <c r="I364" s="9">
        <f>'TAD _WT'!J364</f>
        <v>123275</v>
      </c>
      <c r="J364" s="11">
        <f t="shared" si="4"/>
        <v>39.78601948</v>
      </c>
    </row>
    <row r="365">
      <c r="A365" s="15" t="s">
        <v>12</v>
      </c>
      <c r="B365" s="14">
        <v>40.0</v>
      </c>
      <c r="C365" s="14">
        <v>45.0</v>
      </c>
      <c r="D365" s="16">
        <v>71599.0</v>
      </c>
      <c r="E365" s="19">
        <f t="shared" si="1"/>
        <v>0.03508737791</v>
      </c>
      <c r="F365" s="11">
        <f t="shared" si="2"/>
        <v>0.03877780566</v>
      </c>
      <c r="G365" s="11">
        <f t="shared" si="3"/>
        <v>0.03694899201</v>
      </c>
      <c r="H365" s="9">
        <v>1.0</v>
      </c>
      <c r="I365" s="9">
        <f>'TAD _WT'!J365</f>
        <v>48663</v>
      </c>
      <c r="J365" s="11">
        <f t="shared" si="4"/>
        <v>0.0543639085</v>
      </c>
    </row>
    <row r="366">
      <c r="A366" s="15" t="s">
        <v>11</v>
      </c>
      <c r="B366" s="14">
        <v>19861.0</v>
      </c>
      <c r="C366" s="14">
        <v>20422.0</v>
      </c>
      <c r="D366" s="16">
        <v>35099.0</v>
      </c>
      <c r="E366" s="19">
        <f t="shared" si="1"/>
        <v>35.53892182</v>
      </c>
      <c r="F366" s="11">
        <f t="shared" si="2"/>
        <v>35.89890496</v>
      </c>
      <c r="G366" s="11">
        <f t="shared" si="3"/>
        <v>35.72051315</v>
      </c>
      <c r="H366" s="9">
        <v>0.0</v>
      </c>
      <c r="I366" s="9">
        <f>'TAD _WT'!J366</f>
        <v>37128</v>
      </c>
      <c r="J366" s="11">
        <f t="shared" si="4"/>
        <v>33.7684306</v>
      </c>
    </row>
    <row r="367">
      <c r="A367" s="15" t="s">
        <v>11</v>
      </c>
      <c r="B367" s="14">
        <v>19366.0</v>
      </c>
      <c r="C367" s="14">
        <v>19896.0</v>
      </c>
      <c r="D367" s="16">
        <v>95099.0</v>
      </c>
      <c r="E367" s="19">
        <f t="shared" si="1"/>
        <v>12.78974416</v>
      </c>
      <c r="F367" s="11">
        <f t="shared" si="2"/>
        <v>12.90825377</v>
      </c>
      <c r="G367" s="11">
        <f t="shared" si="3"/>
        <v>12.84952562</v>
      </c>
      <c r="H367" s="9">
        <v>0.0</v>
      </c>
      <c r="I367" s="9">
        <f>'TAD _WT'!J367</f>
        <v>96490</v>
      </c>
      <c r="J367" s="11">
        <f t="shared" si="4"/>
        <v>12.66428684</v>
      </c>
    </row>
    <row r="368">
      <c r="A368" s="15" t="s">
        <v>14</v>
      </c>
      <c r="B368" s="14">
        <v>2196.0</v>
      </c>
      <c r="C368" s="14">
        <v>2349.0</v>
      </c>
      <c r="D368" s="16">
        <v>54899.0</v>
      </c>
      <c r="E368" s="19">
        <f t="shared" si="1"/>
        <v>2.512266932</v>
      </c>
      <c r="F368" s="11">
        <f t="shared" si="2"/>
        <v>2.639953369</v>
      </c>
      <c r="G368" s="11">
        <f t="shared" si="3"/>
        <v>2.576677588</v>
      </c>
      <c r="H368" s="9">
        <v>0.0</v>
      </c>
      <c r="I368" s="9">
        <f>'TAD _WT'!J368</f>
        <v>57709</v>
      </c>
      <c r="J368" s="11">
        <f t="shared" si="4"/>
        <v>2.451212513</v>
      </c>
    </row>
    <row r="369">
      <c r="A369" s="15" t="s">
        <v>11</v>
      </c>
      <c r="B369" s="14">
        <v>4809.0</v>
      </c>
      <c r="C369" s="14">
        <v>4310.0</v>
      </c>
      <c r="D369" s="16">
        <v>21899.0</v>
      </c>
      <c r="E369" s="19">
        <f t="shared" si="1"/>
        <v>13.79203572</v>
      </c>
      <c r="F369" s="11">
        <f t="shared" si="2"/>
        <v>12.14313042</v>
      </c>
      <c r="G369" s="11">
        <f t="shared" si="3"/>
        <v>12.96025535</v>
      </c>
      <c r="H369" s="9">
        <v>1.0</v>
      </c>
      <c r="I369" s="9">
        <f>'TAD _WT'!J369</f>
        <v>11725</v>
      </c>
      <c r="J369" s="11">
        <f t="shared" si="4"/>
        <v>24.20610933</v>
      </c>
    </row>
    <row r="370">
      <c r="A370" s="15" t="s">
        <v>12</v>
      </c>
      <c r="B370" s="14">
        <v>5992.0</v>
      </c>
      <c r="C370" s="14">
        <v>6041.0</v>
      </c>
      <c r="D370" s="16">
        <v>254999.0</v>
      </c>
      <c r="E370" s="19">
        <f t="shared" si="1"/>
        <v>1.475812577</v>
      </c>
      <c r="F370" s="11">
        <f t="shared" si="2"/>
        <v>1.461665617</v>
      </c>
      <c r="G370" s="11">
        <f t="shared" si="3"/>
        <v>1.468676228</v>
      </c>
      <c r="H370" s="9">
        <v>0.0</v>
      </c>
      <c r="I370" s="9">
        <f>'TAD _WT'!J370</f>
        <v>161431</v>
      </c>
      <c r="J370" s="11">
        <f t="shared" si="4"/>
        <v>2.319944555</v>
      </c>
    </row>
    <row r="371">
      <c r="A371" s="15" t="s">
        <v>11</v>
      </c>
      <c r="B371" s="14">
        <v>60008.0</v>
      </c>
      <c r="C371" s="14">
        <v>58496.0</v>
      </c>
      <c r="D371" s="16">
        <v>58099.0</v>
      </c>
      <c r="E371" s="19">
        <f t="shared" si="1"/>
        <v>64.86917504</v>
      </c>
      <c r="F371" s="11">
        <f t="shared" si="2"/>
        <v>62.12053468</v>
      </c>
      <c r="G371" s="11">
        <f t="shared" si="3"/>
        <v>63.48263992</v>
      </c>
      <c r="H371" s="9">
        <v>0.0</v>
      </c>
      <c r="I371" s="9">
        <f>'TAD _WT'!J371</f>
        <v>57398</v>
      </c>
      <c r="J371" s="11">
        <f t="shared" si="4"/>
        <v>64.25795144</v>
      </c>
    </row>
    <row r="372">
      <c r="A372" s="15" t="s">
        <v>12</v>
      </c>
      <c r="B372" s="14">
        <v>4666.0</v>
      </c>
      <c r="C372" s="14">
        <v>4744.0</v>
      </c>
      <c r="D372" s="16">
        <v>213199.0</v>
      </c>
      <c r="E372" s="19">
        <f t="shared" si="1"/>
        <v>1.374540216</v>
      </c>
      <c r="F372" s="11">
        <f t="shared" si="2"/>
        <v>1.372894578</v>
      </c>
      <c r="G372" s="11">
        <f t="shared" si="3"/>
        <v>1.373710084</v>
      </c>
      <c r="H372" s="9">
        <v>2.0</v>
      </c>
      <c r="I372" s="9">
        <f>'TAD _WT'!J372</f>
        <v>39894</v>
      </c>
      <c r="J372" s="11">
        <f t="shared" si="4"/>
        <v>7.341294835</v>
      </c>
    </row>
    <row r="373">
      <c r="A373" s="15" t="s">
        <v>11</v>
      </c>
      <c r="B373" s="14">
        <v>28631.0</v>
      </c>
      <c r="C373" s="14">
        <v>29194.0</v>
      </c>
      <c r="D373" s="16">
        <v>14599.0</v>
      </c>
      <c r="E373" s="19">
        <f t="shared" si="1"/>
        <v>123.1718</v>
      </c>
      <c r="F373" s="11">
        <f t="shared" si="2"/>
        <v>123.3809665</v>
      </c>
      <c r="G373" s="11">
        <f t="shared" si="3"/>
        <v>123.2773128</v>
      </c>
      <c r="H373" s="9">
        <v>0.0</v>
      </c>
      <c r="I373" s="9">
        <f>'TAD _WT'!J373</f>
        <v>19762</v>
      </c>
      <c r="J373" s="11">
        <f t="shared" si="4"/>
        <v>91.07000756</v>
      </c>
    </row>
    <row r="374">
      <c r="A374" s="15" t="s">
        <v>11</v>
      </c>
      <c r="B374" s="14">
        <v>9647.0</v>
      </c>
      <c r="C374" s="14">
        <v>9555.0</v>
      </c>
      <c r="D374" s="16">
        <v>32899.0</v>
      </c>
      <c r="E374" s="19">
        <f t="shared" si="1"/>
        <v>18.41651542</v>
      </c>
      <c r="F374" s="11">
        <f t="shared" si="2"/>
        <v>17.91949089</v>
      </c>
      <c r="G374" s="11">
        <f t="shared" si="3"/>
        <v>18.16579438</v>
      </c>
      <c r="H374" s="9">
        <v>0.0</v>
      </c>
      <c r="I374" s="9">
        <f>'TAD _WT'!J374</f>
        <v>23260</v>
      </c>
      <c r="J374" s="11">
        <f t="shared" si="4"/>
        <v>25.69374331</v>
      </c>
    </row>
    <row r="375">
      <c r="A375" s="15" t="s">
        <v>12</v>
      </c>
      <c r="B375" s="14">
        <v>9184.0</v>
      </c>
      <c r="C375" s="14">
        <v>9390.0</v>
      </c>
      <c r="D375" s="16">
        <v>107499.0</v>
      </c>
      <c r="E375" s="19">
        <f t="shared" si="1"/>
        <v>5.365686944</v>
      </c>
      <c r="F375" s="11">
        <f t="shared" si="2"/>
        <v>5.389380426</v>
      </c>
      <c r="G375" s="11">
        <f t="shared" si="3"/>
        <v>5.377638979</v>
      </c>
      <c r="H375" s="9">
        <v>1.0</v>
      </c>
      <c r="I375" s="9">
        <f>'TAD _WT'!J375</f>
        <v>86018</v>
      </c>
      <c r="J375" s="11">
        <f t="shared" si="4"/>
        <v>6.72057956</v>
      </c>
    </row>
    <row r="376">
      <c r="A376" s="15" t="s">
        <v>12</v>
      </c>
      <c r="B376" s="14">
        <v>463.0</v>
      </c>
      <c r="C376" s="14">
        <v>480.0</v>
      </c>
      <c r="D376" s="16">
        <v>59599.0</v>
      </c>
      <c r="E376" s="19">
        <f t="shared" si="1"/>
        <v>0.4879102007</v>
      </c>
      <c r="F376" s="11">
        <f t="shared" si="2"/>
        <v>0.4969125178</v>
      </c>
      <c r="G376" s="11">
        <f t="shared" si="3"/>
        <v>0.4924513655</v>
      </c>
      <c r="H376" s="9">
        <v>0.0</v>
      </c>
      <c r="I376" s="9">
        <f>'TAD _WT'!J376</f>
        <v>57637</v>
      </c>
      <c r="J376" s="11">
        <f t="shared" si="4"/>
        <v>0.509214722</v>
      </c>
    </row>
    <row r="377">
      <c r="A377" s="15" t="s">
        <v>11</v>
      </c>
      <c r="B377" s="14">
        <v>11617.0</v>
      </c>
      <c r="C377" s="14">
        <v>12101.0</v>
      </c>
      <c r="D377" s="16">
        <v>26799.0</v>
      </c>
      <c r="E377" s="19">
        <f t="shared" si="1"/>
        <v>27.22533802</v>
      </c>
      <c r="F377" s="11">
        <f t="shared" si="2"/>
        <v>27.85995079</v>
      </c>
      <c r="G377" s="11">
        <f t="shared" si="3"/>
        <v>27.54546462</v>
      </c>
      <c r="H377" s="9">
        <v>0.0</v>
      </c>
      <c r="I377" s="9">
        <f>'TAD _WT'!J377</f>
        <v>25417</v>
      </c>
      <c r="J377" s="11">
        <f t="shared" si="4"/>
        <v>29.04319575</v>
      </c>
    </row>
    <row r="378">
      <c r="A378" s="15" t="s">
        <v>12</v>
      </c>
      <c r="B378" s="14">
        <v>5411.0</v>
      </c>
      <c r="C378" s="14">
        <v>5090.0</v>
      </c>
      <c r="D378" s="16">
        <v>20399.0</v>
      </c>
      <c r="E378" s="19">
        <f t="shared" si="1"/>
        <v>16.65967542</v>
      </c>
      <c r="F378" s="11">
        <f t="shared" si="2"/>
        <v>15.39524402</v>
      </c>
      <c r="G378" s="11">
        <f t="shared" si="3"/>
        <v>16.0218406</v>
      </c>
      <c r="H378" s="9">
        <v>0.0</v>
      </c>
      <c r="I378" s="9">
        <f>'TAD _WT'!J378</f>
        <v>24198</v>
      </c>
      <c r="J378" s="11">
        <f t="shared" si="4"/>
        <v>13.50646857</v>
      </c>
    </row>
    <row r="379">
      <c r="A379" s="15" t="s">
        <v>12</v>
      </c>
      <c r="B379" s="14">
        <v>1318.0</v>
      </c>
      <c r="C379" s="14">
        <v>1343.0</v>
      </c>
      <c r="D379" s="16">
        <v>28699.0</v>
      </c>
      <c r="E379" s="19">
        <f t="shared" si="1"/>
        <v>2.884340485</v>
      </c>
      <c r="F379" s="11">
        <f t="shared" si="2"/>
        <v>2.887266827</v>
      </c>
      <c r="G379" s="11">
        <f t="shared" si="3"/>
        <v>2.885816661</v>
      </c>
      <c r="H379" s="9">
        <v>1.0</v>
      </c>
      <c r="I379" s="9">
        <f>'TAD _WT'!J379</f>
        <v>14892</v>
      </c>
      <c r="J379" s="11">
        <f t="shared" si="4"/>
        <v>5.56137875</v>
      </c>
    </row>
    <row r="380">
      <c r="A380" s="15" t="s">
        <v>11</v>
      </c>
      <c r="B380" s="14">
        <v>2236.0</v>
      </c>
      <c r="C380" s="14">
        <v>2209.0</v>
      </c>
      <c r="D380" s="16">
        <v>24399.0</v>
      </c>
      <c r="E380" s="19">
        <f t="shared" si="1"/>
        <v>5.755693408</v>
      </c>
      <c r="F380" s="11">
        <f t="shared" si="2"/>
        <v>5.586005534</v>
      </c>
      <c r="G380" s="11">
        <f t="shared" si="3"/>
        <v>5.670095379</v>
      </c>
      <c r="H380" s="9">
        <v>0.0</v>
      </c>
      <c r="I380" s="9">
        <f>'TAD _WT'!J380</f>
        <v>23209</v>
      </c>
      <c r="J380" s="11">
        <f t="shared" si="4"/>
        <v>5.960819387</v>
      </c>
    </row>
    <row r="381">
      <c r="A381" s="15" t="s">
        <v>12</v>
      </c>
      <c r="B381" s="14">
        <v>7998.0</v>
      </c>
      <c r="C381" s="14">
        <v>8438.0</v>
      </c>
      <c r="D381" s="16">
        <v>106899.0</v>
      </c>
      <c r="E381" s="19">
        <f t="shared" si="1"/>
        <v>4.699002078</v>
      </c>
      <c r="F381" s="11">
        <f t="shared" si="2"/>
        <v>4.870163609</v>
      </c>
      <c r="G381" s="11">
        <f t="shared" si="3"/>
        <v>4.785343484</v>
      </c>
      <c r="H381" s="9">
        <v>0.0</v>
      </c>
      <c r="I381" s="9">
        <f>'TAD _WT'!J381</f>
        <v>93618</v>
      </c>
      <c r="J381" s="11">
        <f t="shared" si="4"/>
        <v>5.464210228</v>
      </c>
    </row>
    <row r="382">
      <c r="A382" s="15" t="s">
        <v>11</v>
      </c>
      <c r="B382" s="14">
        <v>20786.0</v>
      </c>
      <c r="C382" s="14">
        <v>22527.0</v>
      </c>
      <c r="D382" s="16">
        <v>39099.0</v>
      </c>
      <c r="E382" s="19">
        <f t="shared" si="1"/>
        <v>33.38898006</v>
      </c>
      <c r="F382" s="11">
        <f t="shared" si="2"/>
        <v>35.54801721</v>
      </c>
      <c r="G382" s="11">
        <f t="shared" si="3"/>
        <v>34.47809338</v>
      </c>
      <c r="H382" s="9">
        <v>0.0</v>
      </c>
      <c r="I382" s="9">
        <f>'TAD _WT'!J382</f>
        <v>27673</v>
      </c>
      <c r="J382" s="11">
        <f t="shared" si="4"/>
        <v>48.71387176</v>
      </c>
    </row>
    <row r="383">
      <c r="A383" s="15" t="s">
        <v>12</v>
      </c>
      <c r="B383" s="14">
        <v>2981.0</v>
      </c>
      <c r="C383" s="14">
        <v>3087.0</v>
      </c>
      <c r="D383" s="16">
        <v>263099.0</v>
      </c>
      <c r="E383" s="19">
        <f t="shared" si="1"/>
        <v>0.7116077323</v>
      </c>
      <c r="F383" s="11">
        <f t="shared" si="2"/>
        <v>0.7239275504</v>
      </c>
      <c r="G383" s="11">
        <f t="shared" si="3"/>
        <v>0.7178223905</v>
      </c>
      <c r="H383" s="9">
        <v>1.0</v>
      </c>
      <c r="I383" s="9">
        <f>'TAD _WT'!J383</f>
        <v>184211</v>
      </c>
      <c r="J383" s="11">
        <f t="shared" si="4"/>
        <v>1.025228424</v>
      </c>
    </row>
    <row r="384">
      <c r="A384" s="15" t="s">
        <v>11</v>
      </c>
      <c r="B384" s="14">
        <v>12056.0</v>
      </c>
      <c r="C384" s="14">
        <v>12655.0</v>
      </c>
      <c r="D384" s="16">
        <v>21199.0</v>
      </c>
      <c r="E384" s="19">
        <f t="shared" si="1"/>
        <v>35.71788579</v>
      </c>
      <c r="F384" s="11">
        <f t="shared" si="2"/>
        <v>36.83192752</v>
      </c>
      <c r="G384" s="11">
        <f t="shared" si="3"/>
        <v>36.27985745</v>
      </c>
      <c r="H384" s="9">
        <v>0.0</v>
      </c>
      <c r="I384" s="9">
        <f>'TAD _WT'!J384</f>
        <v>46209</v>
      </c>
      <c r="J384" s="11">
        <f t="shared" si="4"/>
        <v>16.64387236</v>
      </c>
    </row>
    <row r="385">
      <c r="A385" s="15" t="s">
        <v>12</v>
      </c>
      <c r="B385" s="14">
        <v>4363.0</v>
      </c>
      <c r="C385" s="14">
        <v>4566.0</v>
      </c>
      <c r="D385" s="16">
        <v>36499.0</v>
      </c>
      <c r="E385" s="19">
        <f t="shared" si="1"/>
        <v>7.507617311</v>
      </c>
      <c r="F385" s="11">
        <f t="shared" si="2"/>
        <v>7.718494767</v>
      </c>
      <c r="G385" s="11">
        <f t="shared" si="3"/>
        <v>7.613993177</v>
      </c>
      <c r="H385" s="9">
        <v>0.0</v>
      </c>
      <c r="I385" s="9">
        <f>'TAD _WT'!J385</f>
        <v>62529</v>
      </c>
      <c r="J385" s="11">
        <f t="shared" si="4"/>
        <v>4.444387995</v>
      </c>
    </row>
    <row r="386">
      <c r="A386" s="15" t="s">
        <v>12</v>
      </c>
      <c r="B386" s="14">
        <v>558.0</v>
      </c>
      <c r="C386" s="14">
        <v>559.0</v>
      </c>
      <c r="D386" s="16">
        <v>49299.0</v>
      </c>
      <c r="E386" s="19">
        <f t="shared" si="1"/>
        <v>0.7108761909</v>
      </c>
      <c r="F386" s="11">
        <f t="shared" si="2"/>
        <v>0.6996025289</v>
      </c>
      <c r="G386" s="11">
        <f t="shared" si="3"/>
        <v>0.7051892598</v>
      </c>
      <c r="H386" s="9">
        <v>0.0</v>
      </c>
      <c r="I386" s="9">
        <f>'TAD _WT'!J386</f>
        <v>1288</v>
      </c>
      <c r="J386" s="11">
        <f t="shared" si="4"/>
        <v>26.99155693</v>
      </c>
    </row>
    <row r="387">
      <c r="A387" s="15" t="s">
        <v>11</v>
      </c>
      <c r="B387" s="14">
        <v>153847.0</v>
      </c>
      <c r="C387" s="14">
        <v>155318.0</v>
      </c>
      <c r="D387" s="16">
        <v>223399.0</v>
      </c>
      <c r="E387" s="19">
        <f t="shared" si="1"/>
        <v>43.25194948</v>
      </c>
      <c r="F387" s="11">
        <f t="shared" si="2"/>
        <v>42.89614232</v>
      </c>
      <c r="G387" s="11">
        <f t="shared" si="3"/>
        <v>43.0724647</v>
      </c>
      <c r="H387" s="9">
        <v>0.0</v>
      </c>
      <c r="I387" s="9">
        <f>'TAD _WT'!J387</f>
        <v>161426</v>
      </c>
      <c r="J387" s="11">
        <f t="shared" si="4"/>
        <v>59.60839977</v>
      </c>
    </row>
    <row r="388">
      <c r="A388" s="15" t="s">
        <v>11</v>
      </c>
      <c r="B388" s="14">
        <v>16888.0</v>
      </c>
      <c r="C388" s="14">
        <v>16046.0</v>
      </c>
      <c r="D388" s="16">
        <v>52399.0</v>
      </c>
      <c r="E388" s="19">
        <f t="shared" si="1"/>
        <v>20.24198512</v>
      </c>
      <c r="F388" s="11">
        <f t="shared" si="2"/>
        <v>18.89389345</v>
      </c>
      <c r="G388" s="11">
        <f t="shared" si="3"/>
        <v>19.56194838</v>
      </c>
      <c r="H388" s="9">
        <v>1.0</v>
      </c>
      <c r="I388" s="9">
        <f>'TAD _WT'!J388</f>
        <v>50105</v>
      </c>
      <c r="J388" s="11">
        <f t="shared" si="4"/>
        <v>20.45756976</v>
      </c>
    </row>
    <row r="389">
      <c r="A389" s="15" t="s">
        <v>12</v>
      </c>
      <c r="B389" s="14">
        <v>4111.0</v>
      </c>
      <c r="C389" s="14">
        <v>4005.0</v>
      </c>
      <c r="D389" s="16">
        <v>221999.0</v>
      </c>
      <c r="E389" s="19">
        <f t="shared" si="1"/>
        <v>1.163039162</v>
      </c>
      <c r="F389" s="11">
        <f t="shared" si="2"/>
        <v>1.113087165</v>
      </c>
      <c r="G389" s="11">
        <f t="shared" si="3"/>
        <v>1.137841177</v>
      </c>
      <c r="H389" s="9">
        <v>0.0</v>
      </c>
      <c r="I389" s="9">
        <f>'TAD _WT'!J389</f>
        <v>132458</v>
      </c>
      <c r="J389" s="11">
        <f t="shared" si="4"/>
        <v>1.90701659</v>
      </c>
    </row>
    <row r="390">
      <c r="A390" s="15" t="s">
        <v>12</v>
      </c>
      <c r="B390" s="14">
        <v>51023.0</v>
      </c>
      <c r="C390" s="14">
        <v>52016.0</v>
      </c>
      <c r="D390" s="16">
        <v>823299.0</v>
      </c>
      <c r="E390" s="19">
        <f t="shared" si="1"/>
        <v>3.892299784</v>
      </c>
      <c r="F390" s="11">
        <f t="shared" si="2"/>
        <v>3.898136449</v>
      </c>
      <c r="G390" s="11">
        <f t="shared" si="3"/>
        <v>3.895244055</v>
      </c>
      <c r="H390" s="9">
        <v>3.0</v>
      </c>
      <c r="I390" s="9">
        <f>'TAD _WT'!J390</f>
        <v>204124</v>
      </c>
      <c r="J390" s="11">
        <f t="shared" si="4"/>
        <v>15.71079606</v>
      </c>
    </row>
    <row r="391">
      <c r="A391" s="15" t="s">
        <v>11</v>
      </c>
      <c r="B391" s="14">
        <v>14321.0</v>
      </c>
      <c r="C391" s="14">
        <v>14850.0</v>
      </c>
      <c r="D391" s="16">
        <v>123099.0</v>
      </c>
      <c r="E391" s="19">
        <f t="shared" si="1"/>
        <v>7.306623</v>
      </c>
      <c r="F391" s="11">
        <f t="shared" si="2"/>
        <v>7.44302712</v>
      </c>
      <c r="G391" s="11">
        <f t="shared" si="3"/>
        <v>7.375431239</v>
      </c>
      <c r="H391" s="9">
        <v>0.0</v>
      </c>
      <c r="I391" s="9">
        <f>'TAD _WT'!J391</f>
        <v>106737</v>
      </c>
      <c r="J391" s="11">
        <f t="shared" si="4"/>
        <v>8.506030806</v>
      </c>
    </row>
    <row r="392">
      <c r="A392" s="15" t="s">
        <v>12</v>
      </c>
      <c r="B392" s="14">
        <v>3608.0</v>
      </c>
      <c r="C392" s="14">
        <v>3846.0</v>
      </c>
      <c r="D392" s="16">
        <v>210099.0</v>
      </c>
      <c r="E392" s="19">
        <f t="shared" si="1"/>
        <v>1.078550348</v>
      </c>
      <c r="F392" s="11">
        <f t="shared" si="2"/>
        <v>1.129439487</v>
      </c>
      <c r="G392" s="11">
        <f t="shared" si="3"/>
        <v>1.104221069</v>
      </c>
      <c r="H392" s="9">
        <v>0.0</v>
      </c>
      <c r="I392" s="9">
        <f>'TAD _WT'!J392</f>
        <v>100632</v>
      </c>
      <c r="J392" s="11">
        <f t="shared" si="4"/>
        <v>2.305387375</v>
      </c>
    </row>
    <row r="393">
      <c r="A393" s="15" t="s">
        <v>14</v>
      </c>
      <c r="B393" s="14">
        <v>57.0</v>
      </c>
      <c r="C393" s="14">
        <v>65.0</v>
      </c>
      <c r="D393" s="16">
        <v>92899.0</v>
      </c>
      <c r="E393" s="19">
        <f t="shared" si="1"/>
        <v>0.03853556194</v>
      </c>
      <c r="F393" s="11">
        <f t="shared" si="2"/>
        <v>0.04316979539</v>
      </c>
      <c r="G393" s="11">
        <f t="shared" si="3"/>
        <v>0.04087327316</v>
      </c>
      <c r="H393" s="9">
        <v>0.0</v>
      </c>
      <c r="I393" s="9">
        <f>'TAD _WT'!J393</f>
        <v>53072</v>
      </c>
      <c r="J393" s="11">
        <f t="shared" si="4"/>
        <v>0.07154594142</v>
      </c>
    </row>
    <row r="394">
      <c r="A394" s="15" t="s">
        <v>14</v>
      </c>
      <c r="B394" s="14">
        <v>5288.0</v>
      </c>
      <c r="C394" s="14">
        <v>5305.0</v>
      </c>
      <c r="D394" s="16">
        <v>20499.0</v>
      </c>
      <c r="E394" s="19">
        <f t="shared" si="1"/>
        <v>16.20155319</v>
      </c>
      <c r="F394" s="11">
        <f t="shared" si="2"/>
        <v>15.96725957</v>
      </c>
      <c r="G394" s="11">
        <f t="shared" si="3"/>
        <v>16.08336518</v>
      </c>
      <c r="H394" s="9">
        <v>0.0</v>
      </c>
      <c r="I394" s="9">
        <f>'TAD _WT'!J394</f>
        <v>16057</v>
      </c>
      <c r="J394" s="11">
        <f t="shared" si="4"/>
        <v>20.53265883</v>
      </c>
    </row>
    <row r="395">
      <c r="A395" s="15" t="s">
        <v>11</v>
      </c>
      <c r="B395" s="14">
        <v>6519.0</v>
      </c>
      <c r="C395" s="14">
        <v>6615.0</v>
      </c>
      <c r="D395" s="16">
        <v>28999.0</v>
      </c>
      <c r="E395" s="19">
        <f t="shared" si="1"/>
        <v>14.11873669</v>
      </c>
      <c r="F395" s="11">
        <f t="shared" si="2"/>
        <v>14.07422531</v>
      </c>
      <c r="G395" s="11">
        <f t="shared" si="3"/>
        <v>14.09628319</v>
      </c>
      <c r="H395" s="9">
        <v>0.0</v>
      </c>
      <c r="I395" s="9">
        <f>'TAD _WT'!J395</f>
        <v>27630</v>
      </c>
      <c r="J395" s="11">
        <f t="shared" si="4"/>
        <v>14.7947201</v>
      </c>
    </row>
    <row r="396">
      <c r="A396" s="15" t="s">
        <v>12</v>
      </c>
      <c r="B396" s="14">
        <v>244.0</v>
      </c>
      <c r="C396" s="14">
        <v>284.0</v>
      </c>
      <c r="D396" s="16">
        <v>31699.0</v>
      </c>
      <c r="E396" s="19">
        <f t="shared" si="1"/>
        <v>0.4834395136</v>
      </c>
      <c r="F396" s="11">
        <f t="shared" si="2"/>
        <v>0.552777619</v>
      </c>
      <c r="G396" s="11">
        <f t="shared" si="3"/>
        <v>0.5184167043</v>
      </c>
      <c r="H396" s="9">
        <v>1.0</v>
      </c>
      <c r="I396" s="9">
        <f>'TAD _WT'!J396</f>
        <v>6558</v>
      </c>
      <c r="J396" s="11">
        <f t="shared" si="4"/>
        <v>2.505838839</v>
      </c>
    </row>
    <row r="397">
      <c r="A397" s="15" t="s">
        <v>11</v>
      </c>
      <c r="B397" s="14">
        <v>11201.0</v>
      </c>
      <c r="C397" s="14">
        <v>12026.0</v>
      </c>
      <c r="D397" s="16">
        <v>17999.0</v>
      </c>
      <c r="E397" s="19">
        <f t="shared" si="1"/>
        <v>39.08465656</v>
      </c>
      <c r="F397" s="11">
        <f t="shared" si="2"/>
        <v>41.22403473</v>
      </c>
      <c r="G397" s="11">
        <f t="shared" si="3"/>
        <v>40.16385302</v>
      </c>
      <c r="H397" s="9">
        <v>0.0</v>
      </c>
      <c r="I397" s="9">
        <f>'TAD _WT'!J397</f>
        <v>26747</v>
      </c>
      <c r="J397" s="11">
        <f t="shared" si="4"/>
        <v>27.02767378</v>
      </c>
    </row>
    <row r="398">
      <c r="A398" s="15" t="s">
        <v>11</v>
      </c>
      <c r="B398" s="14">
        <v>28342.0</v>
      </c>
      <c r="C398" s="14">
        <v>30638.0</v>
      </c>
      <c r="D398" s="16">
        <v>68799.0</v>
      </c>
      <c r="E398" s="19">
        <f t="shared" si="1"/>
        <v>25.87296779</v>
      </c>
      <c r="F398" s="11">
        <f t="shared" si="2"/>
        <v>27.47615507</v>
      </c>
      <c r="G398" s="11">
        <f t="shared" si="3"/>
        <v>26.68168598</v>
      </c>
      <c r="H398" s="9">
        <v>0.0</v>
      </c>
      <c r="I398" s="9">
        <f>'TAD _WT'!J398</f>
        <v>59289</v>
      </c>
      <c r="J398" s="11">
        <f t="shared" si="4"/>
        <v>30.96144839</v>
      </c>
    </row>
    <row r="399">
      <c r="A399" s="15" t="s">
        <v>11</v>
      </c>
      <c r="B399" s="14">
        <v>2072.0</v>
      </c>
      <c r="C399" s="14">
        <v>2229.0</v>
      </c>
      <c r="D399" s="16">
        <v>15699.0</v>
      </c>
      <c r="E399" s="19">
        <f t="shared" si="1"/>
        <v>8.289257701</v>
      </c>
      <c r="F399" s="11">
        <f t="shared" si="2"/>
        <v>8.760234902</v>
      </c>
      <c r="G399" s="11">
        <f t="shared" si="3"/>
        <v>8.52683932</v>
      </c>
      <c r="H399" s="9">
        <v>0.0</v>
      </c>
      <c r="I399" s="9">
        <f>'TAD _WT'!J399</f>
        <v>13914</v>
      </c>
      <c r="J399" s="11">
        <f t="shared" si="4"/>
        <v>9.620730954</v>
      </c>
    </row>
    <row r="400">
      <c r="A400" s="15" t="s">
        <v>11</v>
      </c>
      <c r="B400" s="14">
        <v>13464.0</v>
      </c>
      <c r="C400" s="14">
        <v>14098.0</v>
      </c>
      <c r="D400" s="16">
        <v>92599.0</v>
      </c>
      <c r="E400" s="19">
        <f t="shared" si="1"/>
        <v>9.131995444</v>
      </c>
      <c r="F400" s="11">
        <f t="shared" si="2"/>
        <v>9.393531203</v>
      </c>
      <c r="G400" s="11">
        <f t="shared" si="3"/>
        <v>9.263925586</v>
      </c>
      <c r="H400" s="9">
        <v>1.0</v>
      </c>
      <c r="I400" s="9">
        <f>'TAD _WT'!J400</f>
        <v>85625</v>
      </c>
      <c r="J400" s="11">
        <f t="shared" si="4"/>
        <v>10.01845542</v>
      </c>
    </row>
    <row r="401">
      <c r="A401" s="15" t="s">
        <v>12</v>
      </c>
      <c r="B401" s="14">
        <v>10385.0</v>
      </c>
      <c r="C401" s="14">
        <v>10467.0</v>
      </c>
      <c r="D401" s="16">
        <v>41799.0</v>
      </c>
      <c r="E401" s="19">
        <f t="shared" si="1"/>
        <v>15.60409152</v>
      </c>
      <c r="F401" s="11">
        <f t="shared" si="2"/>
        <v>15.45019642</v>
      </c>
      <c r="G401" s="11">
        <f t="shared" si="3"/>
        <v>15.52646006</v>
      </c>
      <c r="H401" s="9">
        <v>0.0</v>
      </c>
      <c r="I401" s="9">
        <f>'TAD _WT'!J401</f>
        <v>38161</v>
      </c>
      <c r="J401" s="11">
        <f t="shared" si="4"/>
        <v>17.00664302</v>
      </c>
    </row>
    <row r="402">
      <c r="A402" s="15" t="s">
        <v>11</v>
      </c>
      <c r="B402" s="14">
        <v>14255.0</v>
      </c>
      <c r="C402" s="14">
        <v>14782.0</v>
      </c>
      <c r="D402" s="16">
        <v>87899.0</v>
      </c>
      <c r="E402" s="19">
        <f t="shared" si="1"/>
        <v>10.18547219</v>
      </c>
      <c r="F402" s="11">
        <f t="shared" si="2"/>
        <v>10.37592769</v>
      </c>
      <c r="G402" s="11">
        <f t="shared" si="3"/>
        <v>10.28154632</v>
      </c>
      <c r="H402" s="9">
        <v>0.0</v>
      </c>
      <c r="I402" s="9">
        <f>'TAD _WT'!J402</f>
        <v>83335</v>
      </c>
      <c r="J402" s="11">
        <f t="shared" si="4"/>
        <v>10.84463479</v>
      </c>
    </row>
    <row r="403">
      <c r="A403" s="15" t="s">
        <v>12</v>
      </c>
      <c r="B403" s="14">
        <v>4399.0</v>
      </c>
      <c r="C403" s="14">
        <v>4564.0</v>
      </c>
      <c r="D403" s="16">
        <v>98299.0</v>
      </c>
      <c r="E403" s="19">
        <f t="shared" si="1"/>
        <v>2.810623946</v>
      </c>
      <c r="F403" s="11">
        <f t="shared" si="2"/>
        <v>2.864667419</v>
      </c>
      <c r="G403" s="11">
        <f t="shared" si="3"/>
        <v>2.837885851</v>
      </c>
      <c r="H403" s="9">
        <v>0.0</v>
      </c>
      <c r="I403" s="9">
        <f>'TAD _WT'!J403</f>
        <v>96316</v>
      </c>
      <c r="J403" s="11">
        <f t="shared" si="4"/>
        <v>2.896313606</v>
      </c>
    </row>
    <row r="404">
      <c r="A404" s="15" t="s">
        <v>11</v>
      </c>
      <c r="B404" s="14">
        <v>9333.0</v>
      </c>
      <c r="C404" s="14">
        <v>9884.0</v>
      </c>
      <c r="D404" s="16">
        <v>40899.0</v>
      </c>
      <c r="E404" s="19">
        <f t="shared" si="1"/>
        <v>14.33198867</v>
      </c>
      <c r="F404" s="11">
        <f t="shared" si="2"/>
        <v>14.91068928</v>
      </c>
      <c r="G404" s="11">
        <f t="shared" si="3"/>
        <v>14.62391071</v>
      </c>
      <c r="H404" s="9">
        <v>1.0</v>
      </c>
      <c r="I404" s="9">
        <f>'TAD _WT'!J404</f>
        <v>39610</v>
      </c>
      <c r="J404" s="11">
        <f t="shared" si="4"/>
        <v>15.09980622</v>
      </c>
    </row>
    <row r="405">
      <c r="A405" s="15" t="s">
        <v>12</v>
      </c>
      <c r="B405" s="14">
        <v>2954.0</v>
      </c>
      <c r="C405" s="14">
        <v>3692.0</v>
      </c>
      <c r="D405" s="16">
        <v>91899.0</v>
      </c>
      <c r="E405" s="19">
        <f t="shared" si="1"/>
        <v>2.018819938</v>
      </c>
      <c r="F405" s="11">
        <f t="shared" si="2"/>
        <v>2.478726327</v>
      </c>
      <c r="G405" s="11">
        <f t="shared" si="3"/>
        <v>2.250816952</v>
      </c>
      <c r="H405" s="9">
        <v>0.0</v>
      </c>
      <c r="I405" s="9">
        <f>'TAD _WT'!J405</f>
        <v>60736</v>
      </c>
      <c r="J405" s="11">
        <f t="shared" si="4"/>
        <v>3.405687353</v>
      </c>
    </row>
    <row r="406">
      <c r="A406" s="15" t="s">
        <v>11</v>
      </c>
      <c r="B406" s="14">
        <v>14620.0</v>
      </c>
      <c r="C406" s="14">
        <v>15311.0</v>
      </c>
      <c r="D406" s="16">
        <v>75299.0</v>
      </c>
      <c r="E406" s="19">
        <f t="shared" si="1"/>
        <v>12.19427666</v>
      </c>
      <c r="F406" s="11">
        <f t="shared" si="2"/>
        <v>12.54561687</v>
      </c>
      <c r="G406" s="11">
        <f t="shared" si="3"/>
        <v>12.37150812</v>
      </c>
      <c r="H406" s="9">
        <v>0.0</v>
      </c>
      <c r="I406" s="9">
        <f>'TAD _WT'!J406</f>
        <v>65332</v>
      </c>
      <c r="J406" s="11">
        <f t="shared" si="4"/>
        <v>14.25889594</v>
      </c>
    </row>
    <row r="407">
      <c r="A407" s="15" t="s">
        <v>11</v>
      </c>
      <c r="B407" s="14">
        <v>28700.0</v>
      </c>
      <c r="C407" s="14">
        <v>25455.0</v>
      </c>
      <c r="D407" s="16">
        <v>35399.0</v>
      </c>
      <c r="E407" s="19">
        <f t="shared" si="1"/>
        <v>50.92004549</v>
      </c>
      <c r="F407" s="11">
        <f t="shared" si="2"/>
        <v>44.36697107</v>
      </c>
      <c r="G407" s="11">
        <f t="shared" si="3"/>
        <v>47.61438647</v>
      </c>
      <c r="H407" s="9">
        <v>0.0</v>
      </c>
      <c r="I407" s="9">
        <f>'TAD _WT'!J407</f>
        <v>28042</v>
      </c>
      <c r="J407" s="11">
        <f t="shared" si="4"/>
        <v>60.1063286</v>
      </c>
    </row>
    <row r="408">
      <c r="A408" s="15" t="s">
        <v>12</v>
      </c>
      <c r="B408" s="14">
        <v>1824.0</v>
      </c>
      <c r="C408" s="14">
        <v>1937.0</v>
      </c>
      <c r="D408" s="16">
        <v>337499.0</v>
      </c>
      <c r="E408" s="19">
        <f t="shared" si="1"/>
        <v>0.3394299995</v>
      </c>
      <c r="F408" s="11">
        <f t="shared" si="2"/>
        <v>0.3541072373</v>
      </c>
      <c r="G408" s="11">
        <f t="shared" si="3"/>
        <v>0.3468338439</v>
      </c>
      <c r="H408" s="9">
        <v>1.0</v>
      </c>
      <c r="I408" s="9">
        <f>'TAD _WT'!J408</f>
        <v>187719</v>
      </c>
      <c r="J408" s="11">
        <f t="shared" si="4"/>
        <v>0.6235707387</v>
      </c>
    </row>
    <row r="409">
      <c r="A409" s="15" t="s">
        <v>11</v>
      </c>
      <c r="B409" s="14">
        <v>2378.0</v>
      </c>
      <c r="C409" s="14">
        <v>2572.0</v>
      </c>
      <c r="D409" s="16">
        <v>18099.0</v>
      </c>
      <c r="E409" s="19">
        <f t="shared" si="1"/>
        <v>8.251922681</v>
      </c>
      <c r="F409" s="11">
        <f t="shared" si="2"/>
        <v>8.767869091</v>
      </c>
      <c r="G409" s="11">
        <f t="shared" si="3"/>
        <v>8.512188748</v>
      </c>
      <c r="H409" s="9">
        <v>1.0</v>
      </c>
      <c r="I409" s="9">
        <f>'TAD _WT'!J409</f>
        <v>7027</v>
      </c>
      <c r="J409" s="11">
        <f t="shared" si="4"/>
        <v>21.92430684</v>
      </c>
    </row>
    <row r="410">
      <c r="A410" s="15" t="s">
        <v>14</v>
      </c>
      <c r="B410" s="14">
        <v>22380.0</v>
      </c>
      <c r="C410" s="14">
        <v>24699.0</v>
      </c>
      <c r="D410" s="16">
        <v>217699.0</v>
      </c>
      <c r="E410" s="19">
        <f t="shared" si="1"/>
        <v>6.456565006</v>
      </c>
      <c r="F410" s="11">
        <f t="shared" si="2"/>
        <v>7.000041403</v>
      </c>
      <c r="G410" s="11">
        <f t="shared" si="3"/>
        <v>6.730718409</v>
      </c>
      <c r="H410" s="9">
        <v>0.0</v>
      </c>
      <c r="I410" s="9">
        <f>'TAD _WT'!J410</f>
        <v>185552</v>
      </c>
      <c r="J410" s="11">
        <f t="shared" si="4"/>
        <v>7.896819581</v>
      </c>
    </row>
    <row r="411">
      <c r="A411" s="15" t="s">
        <v>12</v>
      </c>
      <c r="B411" s="14">
        <v>1467.0</v>
      </c>
      <c r="C411" s="14">
        <v>1221.0</v>
      </c>
      <c r="D411" s="16">
        <v>19999.0</v>
      </c>
      <c r="E411" s="19">
        <f t="shared" si="1"/>
        <v>4.607015923</v>
      </c>
      <c r="F411" s="11">
        <f t="shared" si="2"/>
        <v>3.766908371</v>
      </c>
      <c r="G411" s="11">
        <f t="shared" si="3"/>
        <v>4.183228716</v>
      </c>
      <c r="H411" s="9">
        <v>0.0</v>
      </c>
      <c r="I411" s="9">
        <f>'TAD _WT'!J411</f>
        <v>13708</v>
      </c>
      <c r="J411" s="11">
        <f t="shared" si="4"/>
        <v>6.103034075</v>
      </c>
    </row>
    <row r="412">
      <c r="A412" s="15" t="s">
        <v>12</v>
      </c>
      <c r="B412" s="14">
        <v>4165.0</v>
      </c>
      <c r="C412" s="14">
        <v>3831.0</v>
      </c>
      <c r="D412" s="16">
        <v>57199.0</v>
      </c>
      <c r="E412" s="19">
        <f t="shared" si="1"/>
        <v>4.573244802</v>
      </c>
      <c r="F412" s="11">
        <f t="shared" si="2"/>
        <v>4.132390824</v>
      </c>
      <c r="G412" s="11">
        <f t="shared" si="3"/>
        <v>4.350858662</v>
      </c>
      <c r="H412" s="9">
        <v>1.0</v>
      </c>
      <c r="I412" s="9">
        <f>'TAD _WT'!J412</f>
        <v>57626</v>
      </c>
      <c r="J412" s="11">
        <f t="shared" si="4"/>
        <v>4.318619453</v>
      </c>
    </row>
    <row r="413">
      <c r="A413" s="15" t="s">
        <v>11</v>
      </c>
      <c r="B413" s="14">
        <v>3106.0</v>
      </c>
      <c r="C413" s="14">
        <v>3091.0</v>
      </c>
      <c r="D413" s="16">
        <v>36799.0</v>
      </c>
      <c r="E413" s="19">
        <f t="shared" si="1"/>
        <v>5.301067255</v>
      </c>
      <c r="F413" s="11">
        <f t="shared" si="2"/>
        <v>5.18251611</v>
      </c>
      <c r="G413" s="11">
        <f t="shared" si="3"/>
        <v>5.241264842</v>
      </c>
      <c r="H413" s="9">
        <v>0.0</v>
      </c>
      <c r="I413" s="9">
        <f>'TAD _WT'!J413</f>
        <v>31600</v>
      </c>
      <c r="J413" s="11">
        <f t="shared" si="4"/>
        <v>6.103585599</v>
      </c>
    </row>
    <row r="414">
      <c r="A414" s="15" t="s">
        <v>11</v>
      </c>
      <c r="B414" s="14">
        <v>7096.0</v>
      </c>
      <c r="C414" s="14">
        <v>6906.0</v>
      </c>
      <c r="D414" s="16">
        <v>17499.0</v>
      </c>
      <c r="E414" s="19">
        <f t="shared" si="1"/>
        <v>25.46820022</v>
      </c>
      <c r="F414" s="11">
        <f t="shared" si="2"/>
        <v>24.34955427</v>
      </c>
      <c r="G414" s="11">
        <f t="shared" si="3"/>
        <v>24.90390599</v>
      </c>
      <c r="H414" s="9">
        <v>0.0</v>
      </c>
      <c r="I414" s="9">
        <f>'TAD _WT'!J414</f>
        <v>15522</v>
      </c>
      <c r="J414" s="11">
        <f t="shared" si="4"/>
        <v>28.07585691</v>
      </c>
    </row>
    <row r="415">
      <c r="A415" s="15" t="s">
        <v>12</v>
      </c>
      <c r="B415" s="14">
        <v>4505.0</v>
      </c>
      <c r="C415" s="14">
        <v>4424.0</v>
      </c>
      <c r="D415" s="16">
        <v>133799.0</v>
      </c>
      <c r="E415" s="19">
        <f t="shared" si="1"/>
        <v>2.114656383</v>
      </c>
      <c r="F415" s="11">
        <f t="shared" si="2"/>
        <v>2.040045827</v>
      </c>
      <c r="G415" s="11">
        <f t="shared" si="3"/>
        <v>2.077019536</v>
      </c>
      <c r="H415" s="9">
        <v>1.0</v>
      </c>
      <c r="I415" s="9">
        <f>'TAD _WT'!J415</f>
        <v>92081</v>
      </c>
      <c r="J415" s="11">
        <f t="shared" si="4"/>
        <v>3.018029093</v>
      </c>
    </row>
    <row r="416">
      <c r="A416" s="15" t="s">
        <v>12</v>
      </c>
      <c r="B416" s="14">
        <v>979.0</v>
      </c>
      <c r="C416" s="14">
        <v>905.0</v>
      </c>
      <c r="D416" s="16">
        <v>33999.0</v>
      </c>
      <c r="E416" s="19">
        <f t="shared" si="1"/>
        <v>1.808482989</v>
      </c>
      <c r="F416" s="11">
        <f t="shared" si="2"/>
        <v>1.642328799</v>
      </c>
      <c r="G416" s="11">
        <f t="shared" si="3"/>
        <v>1.724667506</v>
      </c>
      <c r="H416" s="9">
        <v>0.0</v>
      </c>
      <c r="I416" s="9">
        <f>'TAD _WT'!J416</f>
        <v>31622</v>
      </c>
      <c r="J416" s="11">
        <f t="shared" si="4"/>
        <v>1.854309359</v>
      </c>
    </row>
    <row r="417">
      <c r="A417" s="15" t="s">
        <v>11</v>
      </c>
      <c r="B417" s="14">
        <v>96187.0</v>
      </c>
      <c r="C417" s="14">
        <v>91802.0</v>
      </c>
      <c r="D417" s="16">
        <v>46899.0</v>
      </c>
      <c r="E417" s="19">
        <f t="shared" si="1"/>
        <v>128.8103253</v>
      </c>
      <c r="F417" s="11">
        <f t="shared" si="2"/>
        <v>120.7719929</v>
      </c>
      <c r="G417" s="11">
        <f t="shared" si="3"/>
        <v>124.7554368</v>
      </c>
      <c r="H417" s="9">
        <v>1.0</v>
      </c>
      <c r="I417" s="9">
        <f>'TAD _WT'!J417</f>
        <v>42375</v>
      </c>
      <c r="J417" s="11">
        <f t="shared" si="4"/>
        <v>138.0744597</v>
      </c>
    </row>
    <row r="418">
      <c r="A418" s="15" t="s">
        <v>11</v>
      </c>
      <c r="B418" s="14">
        <v>10569.0</v>
      </c>
      <c r="C418" s="14">
        <v>10129.0</v>
      </c>
      <c r="D418" s="16">
        <v>27399.0</v>
      </c>
      <c r="E418" s="19">
        <f t="shared" si="1"/>
        <v>24.22685641</v>
      </c>
      <c r="F418" s="11">
        <f t="shared" si="2"/>
        <v>22.8091726</v>
      </c>
      <c r="G418" s="11">
        <f t="shared" si="3"/>
        <v>23.51171433</v>
      </c>
      <c r="H418" s="9">
        <v>0.0</v>
      </c>
      <c r="I418" s="9">
        <f>'TAD _WT'!J418</f>
        <v>16429</v>
      </c>
      <c r="J418" s="11">
        <f t="shared" si="4"/>
        <v>39.21099647</v>
      </c>
    </row>
    <row r="419">
      <c r="A419" s="15" t="s">
        <v>11</v>
      </c>
      <c r="B419" s="14">
        <v>4175.0</v>
      </c>
      <c r="C419" s="14">
        <v>4373.0</v>
      </c>
      <c r="D419" s="16">
        <v>29499.0</v>
      </c>
      <c r="E419" s="19">
        <f t="shared" si="1"/>
        <v>8.888880461</v>
      </c>
      <c r="F419" s="11">
        <f t="shared" si="2"/>
        <v>9.14639296</v>
      </c>
      <c r="G419" s="11">
        <f t="shared" si="3"/>
        <v>9.018781094</v>
      </c>
      <c r="H419" s="9">
        <v>0.0</v>
      </c>
      <c r="I419" s="9">
        <f>'TAD _WT'!J419</f>
        <v>14349</v>
      </c>
      <c r="J419" s="11">
        <f t="shared" si="4"/>
        <v>18.54101495</v>
      </c>
    </row>
    <row r="420">
      <c r="A420" s="15" t="s">
        <v>12</v>
      </c>
      <c r="B420" s="14">
        <v>70.0</v>
      </c>
      <c r="C420" s="14">
        <v>86.0</v>
      </c>
      <c r="D420" s="16">
        <v>97299.0</v>
      </c>
      <c r="E420" s="19">
        <f t="shared" si="1"/>
        <v>0.04518429839</v>
      </c>
      <c r="F420" s="11">
        <f t="shared" si="2"/>
        <v>0.0545340494</v>
      </c>
      <c r="G420" s="11">
        <f t="shared" si="3"/>
        <v>0.04990072411</v>
      </c>
      <c r="H420" s="9">
        <v>0.0</v>
      </c>
      <c r="I420" s="9">
        <f>'TAD _WT'!J420</f>
        <v>91093</v>
      </c>
      <c r="J420" s="11">
        <f t="shared" si="4"/>
        <v>0.05330036946</v>
      </c>
    </row>
    <row r="421">
      <c r="A421" s="15" t="s">
        <v>11</v>
      </c>
      <c r="B421" s="14">
        <v>31170.0</v>
      </c>
      <c r="C421" s="14">
        <v>32346.0</v>
      </c>
      <c r="D421" s="16">
        <v>10299.0</v>
      </c>
      <c r="E421" s="19">
        <f t="shared" si="1"/>
        <v>190.0814009</v>
      </c>
      <c r="F421" s="11">
        <f t="shared" si="2"/>
        <v>193.7774323</v>
      </c>
      <c r="G421" s="11">
        <f t="shared" si="3"/>
        <v>191.9458417</v>
      </c>
      <c r="H421" s="9">
        <v>0.0</v>
      </c>
      <c r="I421" s="9">
        <f>'TAD _WT'!J421</f>
        <v>6597</v>
      </c>
      <c r="J421" s="11">
        <f t="shared" si="4"/>
        <v>299.6589698</v>
      </c>
    </row>
    <row r="422">
      <c r="A422" s="15" t="s">
        <v>14</v>
      </c>
      <c r="B422" s="14">
        <v>85009.0</v>
      </c>
      <c r="C422" s="14">
        <v>82008.0</v>
      </c>
      <c r="D422" s="16">
        <v>130099.0</v>
      </c>
      <c r="E422" s="19">
        <f t="shared" si="1"/>
        <v>41.03824963</v>
      </c>
      <c r="F422" s="11">
        <f t="shared" si="2"/>
        <v>38.89196935</v>
      </c>
      <c r="G422" s="11">
        <f t="shared" si="3"/>
        <v>39.95557144</v>
      </c>
      <c r="H422" s="9">
        <v>1.0</v>
      </c>
      <c r="I422" s="9">
        <f>'TAD _WT'!J422</f>
        <v>123379</v>
      </c>
      <c r="J422" s="11">
        <f t="shared" si="4"/>
        <v>42.13180435</v>
      </c>
    </row>
    <row r="423">
      <c r="A423" s="15" t="s">
        <v>14</v>
      </c>
      <c r="B423" s="14">
        <v>14785.0</v>
      </c>
      <c r="C423" s="14">
        <v>15324.0</v>
      </c>
      <c r="D423" s="16">
        <v>141499.0</v>
      </c>
      <c r="E423" s="19">
        <f t="shared" si="1"/>
        <v>6.56244744</v>
      </c>
      <c r="F423" s="11">
        <f t="shared" si="2"/>
        <v>6.681845745</v>
      </c>
      <c r="G423" s="11">
        <f t="shared" si="3"/>
        <v>6.622677197</v>
      </c>
      <c r="H423" s="9">
        <v>0.0</v>
      </c>
      <c r="I423" s="9">
        <f>'TAD _WT'!J423</f>
        <v>43771</v>
      </c>
      <c r="J423" s="11">
        <f t="shared" si="4"/>
        <v>21.40920246</v>
      </c>
    </row>
    <row r="424">
      <c r="A424" s="15" t="s">
        <v>12</v>
      </c>
      <c r="B424" s="14">
        <v>32.0</v>
      </c>
      <c r="C424" s="14">
        <v>13.0</v>
      </c>
      <c r="D424" s="16">
        <v>275099.0</v>
      </c>
      <c r="E424" s="19">
        <f t="shared" si="1"/>
        <v>0.007305649736</v>
      </c>
      <c r="F424" s="11">
        <f t="shared" si="2"/>
        <v>0.002915627336</v>
      </c>
      <c r="G424" s="11">
        <f t="shared" si="3"/>
        <v>0.005091129314</v>
      </c>
      <c r="H424" s="9">
        <v>2.0</v>
      </c>
      <c r="I424" s="9">
        <f>'TAD _WT'!J424</f>
        <v>90840</v>
      </c>
      <c r="J424" s="11">
        <f t="shared" si="4"/>
        <v>0.01541792804</v>
      </c>
    </row>
    <row r="425">
      <c r="A425" s="15" t="s">
        <v>11</v>
      </c>
      <c r="B425" s="14">
        <v>30656.0</v>
      </c>
      <c r="C425" s="14">
        <v>31072.0</v>
      </c>
      <c r="D425" s="16">
        <v>198499.0</v>
      </c>
      <c r="E425" s="19">
        <f t="shared" si="1"/>
        <v>9.699627229</v>
      </c>
      <c r="F425" s="11">
        <f t="shared" si="2"/>
        <v>9.658030171</v>
      </c>
      <c r="G425" s="11">
        <f t="shared" si="3"/>
        <v>9.678643843</v>
      </c>
      <c r="H425" s="9">
        <v>1.0</v>
      </c>
      <c r="I425" s="9">
        <f>'TAD _WT'!J425</f>
        <v>135248</v>
      </c>
      <c r="J425" s="11">
        <f t="shared" si="4"/>
        <v>14.20502428</v>
      </c>
    </row>
    <row r="426">
      <c r="A426" s="15" t="s">
        <v>11</v>
      </c>
      <c r="B426" s="14">
        <v>3736.0</v>
      </c>
      <c r="C426" s="14">
        <v>4121.0</v>
      </c>
      <c r="D426" s="16">
        <v>12799.0</v>
      </c>
      <c r="E426" s="19">
        <f t="shared" si="1"/>
        <v>18.33279611</v>
      </c>
      <c r="F426" s="11">
        <f t="shared" si="2"/>
        <v>19.86571717</v>
      </c>
      <c r="G426" s="11">
        <f t="shared" si="3"/>
        <v>19.10606893</v>
      </c>
      <c r="H426" s="9">
        <v>0.0</v>
      </c>
      <c r="I426" s="9">
        <f>'TAD _WT'!J426</f>
        <v>43602</v>
      </c>
      <c r="J426" s="11">
        <f t="shared" si="4"/>
        <v>5.608425674</v>
      </c>
    </row>
    <row r="427">
      <c r="A427" s="15" t="s">
        <v>12</v>
      </c>
      <c r="B427" s="14">
        <v>4.0</v>
      </c>
      <c r="C427" s="14">
        <v>4.0</v>
      </c>
      <c r="D427" s="16">
        <v>51899.0</v>
      </c>
      <c r="E427" s="19">
        <f t="shared" si="1"/>
        <v>0.004840596487</v>
      </c>
      <c r="F427" s="11">
        <f t="shared" si="2"/>
        <v>0.004755308251</v>
      </c>
      <c r="G427" s="11">
        <f t="shared" si="3"/>
        <v>0.004797573349</v>
      </c>
      <c r="H427" s="9">
        <v>0.0</v>
      </c>
      <c r="I427" s="9">
        <f>'TAD _WT'!J427</f>
        <v>13475</v>
      </c>
      <c r="J427" s="11">
        <f t="shared" si="4"/>
        <v>0.0184778671</v>
      </c>
    </row>
    <row r="428">
      <c r="A428" s="15" t="s">
        <v>14</v>
      </c>
      <c r="B428" s="14">
        <v>0.0</v>
      </c>
      <c r="C428" s="14">
        <v>0.0</v>
      </c>
      <c r="D428" s="16">
        <v>36999.0</v>
      </c>
      <c r="E428" s="19">
        <f t="shared" si="1"/>
        <v>0</v>
      </c>
      <c r="F428" s="11">
        <f t="shared" si="2"/>
        <v>0</v>
      </c>
      <c r="G428" s="11">
        <f t="shared" si="3"/>
        <v>0</v>
      </c>
      <c r="H428" s="9">
        <v>0.0</v>
      </c>
      <c r="I428" s="9">
        <f>'TAD _WT'!J428</f>
        <v>22209</v>
      </c>
      <c r="J428" s="11">
        <f t="shared" si="4"/>
        <v>0</v>
      </c>
    </row>
    <row r="429">
      <c r="A429" s="15" t="s">
        <v>11</v>
      </c>
      <c r="B429" s="14">
        <v>13198.0</v>
      </c>
      <c r="C429" s="14">
        <v>13493.0</v>
      </c>
      <c r="D429" s="16">
        <v>56399.0</v>
      </c>
      <c r="E429" s="19">
        <f t="shared" si="1"/>
        <v>14.69719987</v>
      </c>
      <c r="F429" s="11">
        <f t="shared" si="2"/>
        <v>14.76096632</v>
      </c>
      <c r="G429" s="11">
        <f t="shared" si="3"/>
        <v>14.72936647</v>
      </c>
      <c r="H429" s="9">
        <v>0.0</v>
      </c>
      <c r="I429" s="9">
        <f>'TAD _WT'!J429</f>
        <v>54938</v>
      </c>
      <c r="J429" s="11">
        <f t="shared" si="4"/>
        <v>15.12107357</v>
      </c>
    </row>
    <row r="430">
      <c r="A430" s="15" t="s">
        <v>12</v>
      </c>
      <c r="B430" s="14">
        <v>4312.0</v>
      </c>
      <c r="C430" s="14">
        <v>4534.0</v>
      </c>
      <c r="D430" s="16">
        <v>37899.0</v>
      </c>
      <c r="E430" s="19">
        <f t="shared" si="1"/>
        <v>7.145767493</v>
      </c>
      <c r="F430" s="11">
        <f t="shared" si="2"/>
        <v>7.38127588</v>
      </c>
      <c r="G430" s="11">
        <f t="shared" si="3"/>
        <v>7.264568284</v>
      </c>
      <c r="H430" s="9">
        <v>0.0</v>
      </c>
      <c r="I430" s="9">
        <f>'TAD _WT'!J430</f>
        <v>32990</v>
      </c>
      <c r="J430" s="11">
        <f t="shared" si="4"/>
        <v>8.345555423</v>
      </c>
    </row>
    <row r="431">
      <c r="A431" s="15" t="s">
        <v>12</v>
      </c>
      <c r="B431" s="14">
        <v>5837.0</v>
      </c>
      <c r="C431" s="14">
        <v>5827.0</v>
      </c>
      <c r="D431" s="16">
        <v>94799.0</v>
      </c>
      <c r="E431" s="19">
        <f t="shared" si="1"/>
        <v>3.86708588</v>
      </c>
      <c r="F431" s="11">
        <f t="shared" si="2"/>
        <v>3.792441887</v>
      </c>
      <c r="G431" s="11">
        <f t="shared" si="3"/>
        <v>3.829432166</v>
      </c>
      <c r="H431" s="9">
        <v>0.0</v>
      </c>
      <c r="I431" s="9">
        <f>'TAD _WT'!J431</f>
        <v>74040</v>
      </c>
      <c r="J431" s="11">
        <f t="shared" si="4"/>
        <v>4.90311102</v>
      </c>
    </row>
    <row r="432">
      <c r="A432" s="15" t="s">
        <v>11</v>
      </c>
      <c r="B432" s="14">
        <v>74175.0</v>
      </c>
      <c r="C432" s="14">
        <v>77345.0</v>
      </c>
      <c r="D432" s="16">
        <v>185099.0</v>
      </c>
      <c r="E432" s="19">
        <f t="shared" si="1"/>
        <v>25.16815398</v>
      </c>
      <c r="F432" s="11">
        <f t="shared" si="2"/>
        <v>25.78136124</v>
      </c>
      <c r="G432" s="11">
        <f t="shared" si="3"/>
        <v>25.4774827</v>
      </c>
      <c r="H432" s="9">
        <v>1.0</v>
      </c>
      <c r="I432" s="9">
        <f>'TAD _WT'!J432</f>
        <v>167364</v>
      </c>
      <c r="J432" s="11">
        <f t="shared" si="4"/>
        <v>28.17724582</v>
      </c>
    </row>
    <row r="433">
      <c r="A433" s="15" t="s">
        <v>11</v>
      </c>
      <c r="B433" s="14">
        <v>110282.0</v>
      </c>
      <c r="C433" s="14">
        <v>108878.0</v>
      </c>
      <c r="D433" s="16">
        <v>40399.0</v>
      </c>
      <c r="E433" s="19">
        <f t="shared" si="1"/>
        <v>171.4477927</v>
      </c>
      <c r="F433" s="11">
        <f t="shared" si="2"/>
        <v>166.2827477</v>
      </c>
      <c r="G433" s="11">
        <f t="shared" si="3"/>
        <v>168.8423168</v>
      </c>
      <c r="H433" s="9">
        <v>0.0</v>
      </c>
      <c r="I433" s="9">
        <f>'TAD _WT'!J433</f>
        <v>41498</v>
      </c>
      <c r="J433" s="11">
        <f t="shared" si="4"/>
        <v>164.3708313</v>
      </c>
    </row>
    <row r="434">
      <c r="A434" s="15" t="s">
        <v>11</v>
      </c>
      <c r="B434" s="14">
        <v>8642.0</v>
      </c>
      <c r="C434" s="14">
        <v>8714.0</v>
      </c>
      <c r="D434" s="16">
        <v>69299.0</v>
      </c>
      <c r="E434" s="19">
        <f t="shared" si="1"/>
        <v>7.832225342</v>
      </c>
      <c r="F434" s="11">
        <f t="shared" si="2"/>
        <v>7.75833022</v>
      </c>
      <c r="G434" s="11">
        <f t="shared" si="3"/>
        <v>7.794949392</v>
      </c>
      <c r="H434" s="9">
        <v>1.0</v>
      </c>
      <c r="I434" s="9">
        <f>'TAD _WT'!J434</f>
        <v>58567</v>
      </c>
      <c r="J434" s="11">
        <f t="shared" si="4"/>
        <v>9.223320264</v>
      </c>
    </row>
    <row r="435">
      <c r="A435" s="15" t="s">
        <v>11</v>
      </c>
      <c r="B435" s="14">
        <v>16305.0</v>
      </c>
      <c r="C435" s="14">
        <v>16106.0</v>
      </c>
      <c r="D435" s="16">
        <v>197899.0</v>
      </c>
      <c r="E435" s="19">
        <f t="shared" si="1"/>
        <v>5.174579734</v>
      </c>
      <c r="F435" s="11">
        <f t="shared" si="2"/>
        <v>5.02136473</v>
      </c>
      <c r="G435" s="11">
        <f t="shared" si="3"/>
        <v>5.097291346</v>
      </c>
      <c r="H435" s="9">
        <v>2.0</v>
      </c>
      <c r="I435" s="9">
        <f>'TAD _WT'!J435</f>
        <v>134058</v>
      </c>
      <c r="J435" s="11">
        <f t="shared" si="4"/>
        <v>7.5247196</v>
      </c>
    </row>
    <row r="436">
      <c r="A436" s="15" t="s">
        <v>14</v>
      </c>
      <c r="B436" s="14">
        <v>13660.0</v>
      </c>
      <c r="C436" s="14">
        <v>13700.0</v>
      </c>
      <c r="D436" s="16">
        <v>222699.0</v>
      </c>
      <c r="E436" s="19">
        <f t="shared" si="1"/>
        <v>3.85239058</v>
      </c>
      <c r="F436" s="11">
        <f t="shared" si="2"/>
        <v>3.795595936</v>
      </c>
      <c r="G436" s="11">
        <f t="shared" si="3"/>
        <v>3.823740863</v>
      </c>
      <c r="H436" s="9">
        <v>1.0</v>
      </c>
      <c r="I436" s="9">
        <f>'TAD _WT'!J436</f>
        <v>193564</v>
      </c>
      <c r="J436" s="11">
        <f t="shared" si="4"/>
        <v>4.399285335</v>
      </c>
    </row>
    <row r="437">
      <c r="A437" s="15" t="s">
        <v>11</v>
      </c>
      <c r="B437" s="14">
        <v>9370.0</v>
      </c>
      <c r="C437" s="14">
        <v>9441.0</v>
      </c>
      <c r="D437" s="16">
        <v>109399.0</v>
      </c>
      <c r="E437" s="19">
        <f t="shared" si="1"/>
        <v>5.379279603</v>
      </c>
      <c r="F437" s="11">
        <f t="shared" si="2"/>
        <v>5.324542749</v>
      </c>
      <c r="G437" s="11">
        <f t="shared" si="3"/>
        <v>5.351667926</v>
      </c>
      <c r="H437" s="9">
        <v>0.0</v>
      </c>
      <c r="I437" s="9">
        <f>'TAD _WT'!J437</f>
        <v>87510</v>
      </c>
      <c r="J437" s="11">
        <f t="shared" si="4"/>
        <v>6.690288189</v>
      </c>
    </row>
    <row r="438">
      <c r="A438" s="15" t="s">
        <v>12</v>
      </c>
      <c r="B438" s="14">
        <v>926.0</v>
      </c>
      <c r="C438" s="14">
        <v>1006.0</v>
      </c>
      <c r="D438" s="16">
        <v>75099.0</v>
      </c>
      <c r="E438" s="19">
        <f t="shared" si="1"/>
        <v>0.7744167047</v>
      </c>
      <c r="F438" s="11">
        <f t="shared" si="2"/>
        <v>0.8264974146</v>
      </c>
      <c r="G438" s="11">
        <f t="shared" si="3"/>
        <v>0.8006885059</v>
      </c>
      <c r="H438" s="9">
        <v>1.0</v>
      </c>
      <c r="I438" s="9">
        <f>'TAD _WT'!J438</f>
        <v>58065</v>
      </c>
      <c r="J438" s="11">
        <f t="shared" si="4"/>
        <v>1.035579198</v>
      </c>
    </row>
    <row r="439">
      <c r="A439" s="15" t="s">
        <v>14</v>
      </c>
      <c r="B439" s="14">
        <v>42314.0</v>
      </c>
      <c r="C439" s="14">
        <v>38106.0</v>
      </c>
      <c r="D439" s="16">
        <v>195299.0</v>
      </c>
      <c r="E439" s="19">
        <f t="shared" si="1"/>
        <v>13.60761277</v>
      </c>
      <c r="F439" s="11">
        <f t="shared" si="2"/>
        <v>12.03846228</v>
      </c>
      <c r="G439" s="11">
        <f t="shared" si="3"/>
        <v>12.81606423</v>
      </c>
      <c r="H439" s="9">
        <v>0.0</v>
      </c>
      <c r="I439" s="9">
        <f>'TAD _WT'!J439</f>
        <v>142002</v>
      </c>
      <c r="J439" s="11">
        <f t="shared" si="4"/>
        <v>17.62626251</v>
      </c>
    </row>
    <row r="440">
      <c r="A440" s="16" t="s">
        <v>13</v>
      </c>
      <c r="B440" s="14">
        <v>1384.0</v>
      </c>
      <c r="C440" s="14">
        <v>1587.0</v>
      </c>
      <c r="D440" s="16">
        <v>90899.0</v>
      </c>
      <c r="E440" s="19">
        <f t="shared" si="1"/>
        <v>0.9562575222</v>
      </c>
      <c r="F440" s="11">
        <f t="shared" si="2"/>
        <v>1.07719789</v>
      </c>
      <c r="G440" s="11">
        <f t="shared" si="3"/>
        <v>1.017265164</v>
      </c>
      <c r="H440" s="9">
        <v>0.0</v>
      </c>
      <c r="I440" s="9">
        <f>'TAD _WT'!J440</f>
        <v>28816</v>
      </c>
      <c r="J440" s="11">
        <f t="shared" si="4"/>
        <v>3.208925116</v>
      </c>
    </row>
    <row r="441">
      <c r="A441" s="16" t="s">
        <v>13</v>
      </c>
      <c r="B441" s="14">
        <v>0.0</v>
      </c>
      <c r="C441" s="14">
        <v>0.0</v>
      </c>
      <c r="D441" s="16">
        <v>14199.0</v>
      </c>
      <c r="E441" s="19">
        <f t="shared" si="1"/>
        <v>0</v>
      </c>
      <c r="F441" s="11">
        <f t="shared" si="2"/>
        <v>0</v>
      </c>
      <c r="G441" s="11">
        <f t="shared" si="3"/>
        <v>0</v>
      </c>
      <c r="H441" s="9">
        <v>0.0</v>
      </c>
      <c r="I441" s="9">
        <f>'TAD _WT'!J441</f>
        <v>286</v>
      </c>
      <c r="J441" s="11">
        <f t="shared" si="4"/>
        <v>0</v>
      </c>
    </row>
    <row r="442">
      <c r="A442" s="15" t="s">
        <v>11</v>
      </c>
      <c r="B442" s="14">
        <v>1717.0</v>
      </c>
      <c r="C442" s="14">
        <v>1646.0</v>
      </c>
      <c r="D442" s="16">
        <v>30399.0</v>
      </c>
      <c r="E442" s="19">
        <f t="shared" si="1"/>
        <v>3.547389512</v>
      </c>
      <c r="F442" s="11">
        <f t="shared" si="2"/>
        <v>3.340782532</v>
      </c>
      <c r="G442" s="11">
        <f t="shared" si="3"/>
        <v>3.443167862</v>
      </c>
      <c r="H442" s="9">
        <v>0.0</v>
      </c>
      <c r="I442" s="9">
        <f>'TAD _WT'!J442</f>
        <v>30309</v>
      </c>
      <c r="J442" s="11">
        <f t="shared" si="4"/>
        <v>3.453392057</v>
      </c>
    </row>
    <row r="443">
      <c r="A443" s="15" t="s">
        <v>11</v>
      </c>
      <c r="B443" s="14">
        <v>29029.0</v>
      </c>
      <c r="C443" s="14">
        <v>27975.0</v>
      </c>
      <c r="D443" s="16">
        <v>88899.0</v>
      </c>
      <c r="E443" s="19">
        <f t="shared" si="1"/>
        <v>20.50846139</v>
      </c>
      <c r="F443" s="11">
        <f t="shared" si="2"/>
        <v>19.4156034</v>
      </c>
      <c r="G443" s="11">
        <f t="shared" si="3"/>
        <v>19.95717575</v>
      </c>
      <c r="H443" s="9">
        <v>0.0</v>
      </c>
      <c r="I443" s="9">
        <f>'TAD _WT'!J443</f>
        <v>153867</v>
      </c>
      <c r="J443" s="11">
        <f t="shared" si="4"/>
        <v>11.53056189</v>
      </c>
    </row>
    <row r="444">
      <c r="A444" s="15" t="s">
        <v>11</v>
      </c>
      <c r="B444" s="14">
        <v>3026.0</v>
      </c>
      <c r="C444" s="14">
        <v>2983.0</v>
      </c>
      <c r="D444" s="16">
        <v>61599.0</v>
      </c>
      <c r="E444" s="19">
        <f t="shared" si="1"/>
        <v>3.085269754</v>
      </c>
      <c r="F444" s="11">
        <f t="shared" si="2"/>
        <v>2.987839498</v>
      </c>
      <c r="G444" s="11">
        <f t="shared" si="3"/>
        <v>3.036121647</v>
      </c>
      <c r="H444" s="9">
        <v>0.0</v>
      </c>
      <c r="I444" s="9">
        <f>'TAD _WT'!J444</f>
        <v>101886</v>
      </c>
      <c r="J444" s="11">
        <f t="shared" si="4"/>
        <v>1.835601136</v>
      </c>
    </row>
    <row r="445">
      <c r="A445" s="15" t="s">
        <v>14</v>
      </c>
      <c r="B445" s="14">
        <v>4474.0</v>
      </c>
      <c r="C445" s="14">
        <v>4626.0</v>
      </c>
      <c r="D445" s="16">
        <v>115099.0</v>
      </c>
      <c r="E445" s="19">
        <f t="shared" si="1"/>
        <v>2.44130651</v>
      </c>
      <c r="F445" s="11">
        <f t="shared" si="2"/>
        <v>2.479771993</v>
      </c>
      <c r="G445" s="11">
        <f t="shared" si="3"/>
        <v>2.460710192</v>
      </c>
      <c r="H445" s="9">
        <v>1.0</v>
      </c>
      <c r="I445" s="9">
        <f>'TAD _WT'!J445</f>
        <v>238429</v>
      </c>
      <c r="J445" s="11">
        <f t="shared" si="4"/>
        <v>1.187881014</v>
      </c>
    </row>
    <row r="446">
      <c r="A446" s="15" t="s">
        <v>12</v>
      </c>
      <c r="B446" s="14">
        <v>498.0</v>
      </c>
      <c r="C446" s="14">
        <v>226.0</v>
      </c>
      <c r="D446" s="16">
        <v>100299.0</v>
      </c>
      <c r="E446" s="19">
        <f t="shared" si="1"/>
        <v>0.3118391368</v>
      </c>
      <c r="F446" s="11">
        <f t="shared" si="2"/>
        <v>0.1390239132</v>
      </c>
      <c r="G446" s="11">
        <f t="shared" si="3"/>
        <v>0.2246635356</v>
      </c>
      <c r="H446" s="9">
        <v>0.0</v>
      </c>
      <c r="I446" s="9">
        <f>'TAD _WT'!J446</f>
        <v>12548</v>
      </c>
      <c r="J446" s="11">
        <f t="shared" si="4"/>
        <v>1.795786417</v>
      </c>
    </row>
    <row r="447">
      <c r="A447" s="15" t="s">
        <v>12</v>
      </c>
      <c r="B447" s="14">
        <v>19742.0</v>
      </c>
      <c r="C447" s="14">
        <v>20289.0</v>
      </c>
      <c r="D447" s="16">
        <v>63399.0</v>
      </c>
      <c r="E447" s="19">
        <f t="shared" si="1"/>
        <v>19.55719741</v>
      </c>
      <c r="F447" s="11">
        <f t="shared" si="2"/>
        <v>19.74494404</v>
      </c>
      <c r="G447" s="11">
        <f t="shared" si="3"/>
        <v>19.65190507</v>
      </c>
      <c r="H447" s="9">
        <v>0.0</v>
      </c>
      <c r="I447" s="9">
        <f>'TAD _WT'!J447</f>
        <v>59855</v>
      </c>
      <c r="J447" s="11">
        <f t="shared" si="4"/>
        <v>20.81548959</v>
      </c>
    </row>
    <row r="448">
      <c r="A448" s="15" t="s">
        <v>11</v>
      </c>
      <c r="B448" s="14">
        <v>13184.0</v>
      </c>
      <c r="C448" s="14">
        <v>13207.0</v>
      </c>
      <c r="D448" s="16">
        <v>45599.0</v>
      </c>
      <c r="E448" s="19">
        <f t="shared" si="1"/>
        <v>18.15890914</v>
      </c>
      <c r="F448" s="11">
        <f t="shared" si="2"/>
        <v>17.87008145</v>
      </c>
      <c r="G448" s="11">
        <f t="shared" si="3"/>
        <v>18.01321175</v>
      </c>
      <c r="H448" s="9">
        <v>0.0</v>
      </c>
      <c r="I448" s="9">
        <f>'TAD _WT'!J448</f>
        <v>10513</v>
      </c>
      <c r="J448" s="11">
        <f t="shared" si="4"/>
        <v>78.13035694</v>
      </c>
    </row>
    <row r="449">
      <c r="A449" s="15" t="s">
        <v>11</v>
      </c>
      <c r="B449" s="14">
        <v>36523.0</v>
      </c>
      <c r="C449" s="14">
        <v>36572.0</v>
      </c>
      <c r="D449" s="16">
        <v>183999.0</v>
      </c>
      <c r="E449" s="19">
        <f t="shared" si="1"/>
        <v>12.46662398</v>
      </c>
      <c r="F449" s="11">
        <f t="shared" si="2"/>
        <v>12.26340076</v>
      </c>
      <c r="G449" s="11">
        <f t="shared" si="3"/>
        <v>12.36410925</v>
      </c>
      <c r="H449" s="9">
        <v>1.0</v>
      </c>
      <c r="I449" s="9">
        <f>'TAD _WT'!J449</f>
        <v>135378</v>
      </c>
      <c r="J449" s="11">
        <f t="shared" si="4"/>
        <v>16.80467829</v>
      </c>
    </row>
    <row r="450">
      <c r="A450" s="15" t="s">
        <v>12</v>
      </c>
      <c r="B450" s="14">
        <v>23433.0</v>
      </c>
      <c r="C450" s="14">
        <v>24038.0</v>
      </c>
      <c r="D450" s="16">
        <v>461999.0</v>
      </c>
      <c r="E450" s="19">
        <f t="shared" si="1"/>
        <v>3.185552279</v>
      </c>
      <c r="F450" s="11">
        <f t="shared" si="2"/>
        <v>3.210221271</v>
      </c>
      <c r="G450" s="11">
        <f t="shared" si="3"/>
        <v>3.197996404</v>
      </c>
      <c r="H450" s="9">
        <v>2.0</v>
      </c>
      <c r="I450" s="9">
        <f>'TAD _WT'!J450</f>
        <v>683716</v>
      </c>
      <c r="J450" s="11">
        <f t="shared" si="4"/>
        <v>2.160942761</v>
      </c>
    </row>
    <row r="451">
      <c r="A451" s="15" t="s">
        <v>11</v>
      </c>
      <c r="B451" s="14">
        <v>26515.0</v>
      </c>
      <c r="C451" s="14">
        <v>27578.0</v>
      </c>
      <c r="D451" s="16">
        <v>36299.0</v>
      </c>
      <c r="E451" s="19">
        <f t="shared" si="1"/>
        <v>45.87698308</v>
      </c>
      <c r="F451" s="11">
        <f t="shared" si="2"/>
        <v>46.87548553</v>
      </c>
      <c r="G451" s="11">
        <f t="shared" si="3"/>
        <v>46.38067164</v>
      </c>
      <c r="H451" s="9">
        <v>0.0</v>
      </c>
      <c r="I451" s="9">
        <f>'TAD _WT'!J451</f>
        <v>33832</v>
      </c>
      <c r="J451" s="11">
        <f t="shared" si="4"/>
        <v>49.76270986</v>
      </c>
    </row>
    <row r="452">
      <c r="A452" s="15" t="s">
        <v>11</v>
      </c>
      <c r="B452" s="14">
        <v>8292.0</v>
      </c>
      <c r="C452" s="14">
        <v>8768.0</v>
      </c>
      <c r="D452" s="16">
        <v>18399.0</v>
      </c>
      <c r="E452" s="19">
        <f t="shared" si="1"/>
        <v>28.30498662</v>
      </c>
      <c r="F452" s="11">
        <f t="shared" si="2"/>
        <v>29.40248211</v>
      </c>
      <c r="G452" s="11">
        <f t="shared" si="3"/>
        <v>28.85861163</v>
      </c>
      <c r="H452" s="9">
        <v>0.0</v>
      </c>
      <c r="I452" s="9">
        <f>'TAD _WT'!J452</f>
        <v>93750</v>
      </c>
      <c r="J452" s="11">
        <f t="shared" si="4"/>
        <v>5.663675683</v>
      </c>
    </row>
    <row r="453">
      <c r="A453" s="15" t="s">
        <v>14</v>
      </c>
      <c r="B453" s="14">
        <v>255.0</v>
      </c>
      <c r="C453" s="14">
        <v>281.0</v>
      </c>
      <c r="D453" s="16">
        <v>137599.0</v>
      </c>
      <c r="E453" s="19">
        <f t="shared" si="1"/>
        <v>0.1163919067</v>
      </c>
      <c r="F453" s="11">
        <f t="shared" si="2"/>
        <v>0.125999469</v>
      </c>
      <c r="G453" s="11">
        <f t="shared" si="3"/>
        <v>0.1212383838</v>
      </c>
      <c r="H453" s="9">
        <v>1.0</v>
      </c>
      <c r="I453" s="9">
        <f>'TAD _WT'!J453</f>
        <v>67474</v>
      </c>
      <c r="J453" s="11">
        <f t="shared" si="4"/>
        <v>0.2472401276</v>
      </c>
    </row>
    <row r="454">
      <c r="A454" s="15" t="s">
        <v>11</v>
      </c>
      <c r="B454" s="14">
        <v>20187.0</v>
      </c>
      <c r="C454" s="14">
        <v>21109.0</v>
      </c>
      <c r="D454" s="16">
        <v>85699.0</v>
      </c>
      <c r="E454" s="19">
        <f t="shared" si="1"/>
        <v>14.79428254</v>
      </c>
      <c r="F454" s="11">
        <f t="shared" si="2"/>
        <v>15.19740994</v>
      </c>
      <c r="G454" s="11">
        <f t="shared" si="3"/>
        <v>14.99763773</v>
      </c>
      <c r="H454" s="9">
        <v>0.0</v>
      </c>
      <c r="I454" s="9">
        <f>'TAD _WT'!J454</f>
        <v>118702</v>
      </c>
      <c r="J454" s="11">
        <f t="shared" si="4"/>
        <v>10.82780877</v>
      </c>
    </row>
    <row r="455">
      <c r="A455" s="15" t="s">
        <v>11</v>
      </c>
      <c r="B455" s="14">
        <v>59555.0</v>
      </c>
      <c r="C455" s="14">
        <v>59061.0</v>
      </c>
      <c r="D455" s="16">
        <v>94399.0</v>
      </c>
      <c r="E455" s="19">
        <f t="shared" si="1"/>
        <v>39.62312414</v>
      </c>
      <c r="F455" s="11">
        <f t="shared" si="2"/>
        <v>38.60211276</v>
      </c>
      <c r="G455" s="11">
        <f t="shared" si="3"/>
        <v>39.10808109</v>
      </c>
      <c r="H455" s="9">
        <v>0.0</v>
      </c>
      <c r="I455" s="9">
        <f>'TAD _WT'!J455</f>
        <v>175352</v>
      </c>
      <c r="J455" s="11">
        <f t="shared" si="4"/>
        <v>21.05344534</v>
      </c>
    </row>
    <row r="456">
      <c r="A456" s="15" t="s">
        <v>11</v>
      </c>
      <c r="B456" s="14">
        <v>22567.0</v>
      </c>
      <c r="C456" s="14">
        <v>22697.0</v>
      </c>
      <c r="D456" s="16">
        <v>187299.0</v>
      </c>
      <c r="E456" s="19">
        <f t="shared" si="1"/>
        <v>7.56721808</v>
      </c>
      <c r="F456" s="11">
        <f t="shared" si="2"/>
        <v>7.476712338</v>
      </c>
      <c r="G456" s="11">
        <f t="shared" si="3"/>
        <v>7.521563002</v>
      </c>
      <c r="H456" s="9">
        <v>2.0</v>
      </c>
      <c r="I456" s="9">
        <f>'TAD _WT'!J456</f>
        <v>284107</v>
      </c>
      <c r="J456" s="11">
        <f t="shared" si="4"/>
        <v>4.958629068</v>
      </c>
    </row>
    <row r="457">
      <c r="A457" s="15" t="s">
        <v>11</v>
      </c>
      <c r="B457" s="14">
        <v>8851.0</v>
      </c>
      <c r="C457" s="14">
        <v>8899.0</v>
      </c>
      <c r="D457" s="16">
        <v>26899.0</v>
      </c>
      <c r="E457" s="19">
        <f t="shared" si="1"/>
        <v>20.66588868</v>
      </c>
      <c r="F457" s="11">
        <f t="shared" si="2"/>
        <v>20.41186769</v>
      </c>
      <c r="G457" s="11">
        <f t="shared" si="3"/>
        <v>20.53774932</v>
      </c>
      <c r="H457" s="9">
        <v>0.0</v>
      </c>
      <c r="I457" s="9">
        <f>'TAD _WT'!J457</f>
        <v>22579</v>
      </c>
      <c r="J457" s="11">
        <f t="shared" si="4"/>
        <v>24.46720045</v>
      </c>
    </row>
    <row r="458">
      <c r="A458" s="15" t="s">
        <v>14</v>
      </c>
      <c r="B458" s="14">
        <v>5650.0</v>
      </c>
      <c r="C458" s="14">
        <v>6044.0</v>
      </c>
      <c r="D458" s="16">
        <v>88099.0</v>
      </c>
      <c r="E458" s="19">
        <f t="shared" si="1"/>
        <v>4.027869106</v>
      </c>
      <c r="F458" s="11">
        <f t="shared" si="2"/>
        <v>4.232833148</v>
      </c>
      <c r="G458" s="11">
        <f t="shared" si="3"/>
        <v>4.131261986</v>
      </c>
      <c r="H458" s="9">
        <v>1.0</v>
      </c>
      <c r="I458" s="9">
        <f>'TAD _WT'!J458</f>
        <v>70105</v>
      </c>
      <c r="J458" s="11">
        <f t="shared" si="4"/>
        <v>5.191641818</v>
      </c>
    </row>
    <row r="459">
      <c r="A459" s="15" t="s">
        <v>12</v>
      </c>
      <c r="B459" s="14">
        <v>15387.0</v>
      </c>
      <c r="C459" s="14">
        <v>16131.0</v>
      </c>
      <c r="D459" s="16">
        <v>404799.0</v>
      </c>
      <c r="E459" s="19">
        <f t="shared" si="1"/>
        <v>2.387329709</v>
      </c>
      <c r="F459" s="11">
        <f t="shared" si="2"/>
        <v>2.458665985</v>
      </c>
      <c r="G459" s="11">
        <f t="shared" si="3"/>
        <v>2.423314865</v>
      </c>
      <c r="H459" s="9">
        <v>1.0</v>
      </c>
      <c r="I459" s="9">
        <f>'TAD _WT'!J459</f>
        <v>379743</v>
      </c>
      <c r="J459" s="11">
        <f t="shared" si="4"/>
        <v>2.583208733</v>
      </c>
    </row>
    <row r="460">
      <c r="A460" s="15" t="s">
        <v>12</v>
      </c>
      <c r="B460" s="14">
        <v>35117.0</v>
      </c>
      <c r="C460" s="14">
        <v>36092.0</v>
      </c>
      <c r="D460" s="16">
        <v>90399.0</v>
      </c>
      <c r="E460" s="19">
        <f t="shared" si="1"/>
        <v>24.39785586</v>
      </c>
      <c r="F460" s="11">
        <f t="shared" si="2"/>
        <v>24.63343608</v>
      </c>
      <c r="G460" s="11">
        <f t="shared" si="3"/>
        <v>24.51669288</v>
      </c>
      <c r="H460" s="9">
        <v>0.0</v>
      </c>
      <c r="I460" s="9">
        <f>'TAD _WT'!J460</f>
        <v>274155</v>
      </c>
      <c r="J460" s="11">
        <f t="shared" si="4"/>
        <v>8.084056537</v>
      </c>
    </row>
    <row r="461">
      <c r="A461" s="15" t="s">
        <v>12</v>
      </c>
      <c r="B461" s="14">
        <v>8964.0</v>
      </c>
      <c r="C461" s="14">
        <v>9350.0</v>
      </c>
      <c r="D461" s="16">
        <v>88399.0</v>
      </c>
      <c r="E461" s="19">
        <f t="shared" si="1"/>
        <v>6.368723225</v>
      </c>
      <c r="F461" s="11">
        <f t="shared" si="2"/>
        <v>6.525922793</v>
      </c>
      <c r="G461" s="11">
        <f t="shared" si="3"/>
        <v>6.448021603</v>
      </c>
      <c r="H461" s="9">
        <v>1.0</v>
      </c>
      <c r="I461" s="9">
        <f>'TAD _WT'!J461</f>
        <v>96079</v>
      </c>
      <c r="J461" s="11">
        <f t="shared" si="4"/>
        <v>5.93260402</v>
      </c>
    </row>
    <row r="462">
      <c r="A462" s="15" t="s">
        <v>12</v>
      </c>
      <c r="B462" s="14">
        <v>12285.0</v>
      </c>
      <c r="C462" s="14">
        <v>12301.0</v>
      </c>
      <c r="D462" s="16">
        <v>32199.0</v>
      </c>
      <c r="E462" s="19">
        <f t="shared" si="1"/>
        <v>23.96241893</v>
      </c>
      <c r="F462" s="11">
        <f t="shared" si="2"/>
        <v>23.57087513</v>
      </c>
      <c r="G462" s="11">
        <f t="shared" si="3"/>
        <v>23.76490701</v>
      </c>
      <c r="H462" s="9">
        <v>0.0</v>
      </c>
      <c r="I462" s="9">
        <f>'TAD _WT'!J462</f>
        <v>30766</v>
      </c>
      <c r="J462" s="11">
        <f t="shared" si="4"/>
        <v>24.87181437</v>
      </c>
    </row>
    <row r="463">
      <c r="A463" s="15" t="s">
        <v>11</v>
      </c>
      <c r="B463" s="14">
        <v>55975.0</v>
      </c>
      <c r="C463" s="14">
        <v>56372.0</v>
      </c>
      <c r="D463" s="16">
        <v>47999.0</v>
      </c>
      <c r="E463" s="19">
        <f t="shared" si="1"/>
        <v>73.24193215</v>
      </c>
      <c r="F463" s="11">
        <f t="shared" si="2"/>
        <v>72.46176805</v>
      </c>
      <c r="G463" s="11">
        <f t="shared" si="3"/>
        <v>72.84838306</v>
      </c>
      <c r="H463" s="9">
        <v>0.0</v>
      </c>
      <c r="I463" s="9">
        <f>'TAD _WT'!J463</f>
        <v>62103</v>
      </c>
      <c r="J463" s="11">
        <f t="shared" si="4"/>
        <v>56.30403585</v>
      </c>
    </row>
    <row r="464">
      <c r="A464" s="15" t="s">
        <v>12</v>
      </c>
      <c r="B464" s="14">
        <v>2053.0</v>
      </c>
      <c r="C464" s="14">
        <v>2065.0</v>
      </c>
      <c r="D464" s="16">
        <v>130999.0</v>
      </c>
      <c r="E464" s="19">
        <f t="shared" si="1"/>
        <v>0.9842804266</v>
      </c>
      <c r="F464" s="11">
        <f t="shared" si="2"/>
        <v>0.9725898844</v>
      </c>
      <c r="G464" s="11">
        <f t="shared" si="3"/>
        <v>0.9783832028</v>
      </c>
      <c r="H464" s="9">
        <v>1.0</v>
      </c>
      <c r="I464" s="9">
        <f>'TAD _WT'!J464</f>
        <v>87161</v>
      </c>
      <c r="J464" s="11">
        <f t="shared" si="4"/>
        <v>1.470465245</v>
      </c>
    </row>
    <row r="465">
      <c r="A465" s="15" t="s">
        <v>11</v>
      </c>
      <c r="B465" s="14">
        <v>22779.0</v>
      </c>
      <c r="C465" s="14">
        <v>23689.0</v>
      </c>
      <c r="D465" s="16">
        <v>85599.0</v>
      </c>
      <c r="E465" s="19">
        <f t="shared" si="1"/>
        <v>16.71336291</v>
      </c>
      <c r="F465" s="11">
        <f t="shared" si="2"/>
        <v>17.07480331</v>
      </c>
      <c r="G465" s="11">
        <f t="shared" si="3"/>
        <v>16.89568934</v>
      </c>
      <c r="H465" s="9">
        <v>0.0</v>
      </c>
      <c r="I465" s="9">
        <f>'TAD _WT'!J465</f>
        <v>52584</v>
      </c>
      <c r="J465" s="11">
        <f t="shared" si="4"/>
        <v>27.50369147</v>
      </c>
    </row>
    <row r="466">
      <c r="A466" s="15" t="s">
        <v>12</v>
      </c>
      <c r="B466" s="14">
        <v>3292.0</v>
      </c>
      <c r="C466" s="14">
        <v>3385.0</v>
      </c>
      <c r="D466" s="16">
        <v>183899.0</v>
      </c>
      <c r="E466" s="19">
        <f t="shared" si="1"/>
        <v>1.124289976</v>
      </c>
      <c r="F466" s="11">
        <f t="shared" si="2"/>
        <v>1.135682616</v>
      </c>
      <c r="G466" s="11">
        <f t="shared" si="3"/>
        <v>1.130036925</v>
      </c>
      <c r="H466" s="9">
        <v>1.0</v>
      </c>
      <c r="I466" s="9">
        <f>'TAD _WT'!J466</f>
        <v>98329</v>
      </c>
      <c r="J466" s="11">
        <f t="shared" si="4"/>
        <v>2.113442224</v>
      </c>
    </row>
    <row r="467">
      <c r="A467" s="15" t="s">
        <v>11</v>
      </c>
      <c r="B467" s="14">
        <v>11923.0</v>
      </c>
      <c r="C467" s="14">
        <v>12503.0</v>
      </c>
      <c r="D467" s="16">
        <v>55899.0</v>
      </c>
      <c r="E467" s="19">
        <f t="shared" si="1"/>
        <v>13.39613098</v>
      </c>
      <c r="F467" s="11">
        <f t="shared" si="2"/>
        <v>13.80027896</v>
      </c>
      <c r="G467" s="11">
        <f t="shared" si="3"/>
        <v>13.600001</v>
      </c>
      <c r="H467" s="9">
        <v>1.0</v>
      </c>
      <c r="I467" s="9">
        <f>'TAD _WT'!J467</f>
        <v>60683</v>
      </c>
      <c r="J467" s="11">
        <f t="shared" si="4"/>
        <v>12.52783244</v>
      </c>
    </row>
    <row r="468">
      <c r="A468" s="15" t="s">
        <v>12</v>
      </c>
      <c r="B468" s="14">
        <v>12113.0</v>
      </c>
      <c r="C468" s="14">
        <v>13351.0</v>
      </c>
      <c r="D468" s="16">
        <v>53199.0</v>
      </c>
      <c r="E468" s="19">
        <f t="shared" si="1"/>
        <v>14.30033226</v>
      </c>
      <c r="F468" s="11">
        <f t="shared" si="2"/>
        <v>15.48417246</v>
      </c>
      <c r="G468" s="11">
        <f t="shared" si="3"/>
        <v>14.89751334</v>
      </c>
      <c r="H468" s="9">
        <v>0.0</v>
      </c>
      <c r="I468" s="9">
        <f>'TAD _WT'!J468</f>
        <v>33923</v>
      </c>
      <c r="J468" s="11">
        <f t="shared" si="4"/>
        <v>23.36269823</v>
      </c>
    </row>
    <row r="469">
      <c r="A469" s="15" t="s">
        <v>11</v>
      </c>
      <c r="B469" s="14">
        <v>286901.0</v>
      </c>
      <c r="C469" s="14">
        <v>269231.0</v>
      </c>
      <c r="D469" s="16">
        <v>79699.0</v>
      </c>
      <c r="E469" s="19">
        <f t="shared" si="1"/>
        <v>226.0877697</v>
      </c>
      <c r="F469" s="11">
        <f t="shared" si="2"/>
        <v>208.4250262</v>
      </c>
      <c r="G469" s="11">
        <f t="shared" si="3"/>
        <v>217.1779049</v>
      </c>
      <c r="H469" s="9">
        <v>0.0</v>
      </c>
      <c r="I469" s="9">
        <f>'TAD _WT'!J469</f>
        <v>81005</v>
      </c>
      <c r="J469" s="11">
        <f t="shared" si="4"/>
        <v>213.6764624</v>
      </c>
    </row>
    <row r="470">
      <c r="A470" s="15" t="s">
        <v>11</v>
      </c>
      <c r="B470" s="14">
        <v>5580.0</v>
      </c>
      <c r="C470" s="14">
        <v>5978.0</v>
      </c>
      <c r="D470" s="16">
        <v>15599.0</v>
      </c>
      <c r="E470" s="19">
        <f t="shared" si="1"/>
        <v>22.46649486</v>
      </c>
      <c r="F470" s="11">
        <f t="shared" si="2"/>
        <v>23.64486427</v>
      </c>
      <c r="G470" s="11">
        <f t="shared" si="3"/>
        <v>23.06091623</v>
      </c>
      <c r="H470" s="9">
        <v>0.0</v>
      </c>
      <c r="I470" s="9">
        <f>'TAD _WT'!J470</f>
        <v>10062</v>
      </c>
      <c r="J470" s="11">
        <f t="shared" si="4"/>
        <v>35.75106661</v>
      </c>
    </row>
    <row r="471">
      <c r="A471" s="15" t="s">
        <v>12</v>
      </c>
      <c r="B471" s="14">
        <v>3571.0</v>
      </c>
      <c r="C471" s="14">
        <v>4099.0</v>
      </c>
      <c r="D471" s="16">
        <v>64099.0</v>
      </c>
      <c r="E471" s="19">
        <f t="shared" si="1"/>
        <v>3.498939844</v>
      </c>
      <c r="F471" s="11">
        <f t="shared" si="2"/>
        <v>3.945520796</v>
      </c>
      <c r="G471" s="11">
        <f t="shared" si="3"/>
        <v>3.724214922</v>
      </c>
      <c r="H471" s="9">
        <v>1.0</v>
      </c>
      <c r="I471" s="9">
        <f>'TAD _WT'!J471</f>
        <v>44736</v>
      </c>
      <c r="J471" s="11">
        <f t="shared" si="4"/>
        <v>5.336159967</v>
      </c>
    </row>
    <row r="472">
      <c r="A472" s="15" t="s">
        <v>11</v>
      </c>
      <c r="B472" s="14">
        <v>24107.0</v>
      </c>
      <c r="C472" s="14">
        <v>24690.0</v>
      </c>
      <c r="D472" s="16">
        <v>72799.0</v>
      </c>
      <c r="E472" s="19">
        <f t="shared" si="1"/>
        <v>20.79771555</v>
      </c>
      <c r="F472" s="11">
        <f t="shared" si="2"/>
        <v>20.92537979</v>
      </c>
      <c r="G472" s="11">
        <f t="shared" si="3"/>
        <v>20.86211501</v>
      </c>
      <c r="H472" s="9">
        <v>0.0</v>
      </c>
      <c r="I472" s="9">
        <f>'TAD _WT'!J472</f>
        <v>59035</v>
      </c>
      <c r="J472" s="11">
        <f t="shared" si="4"/>
        <v>25.7261135</v>
      </c>
    </row>
    <row r="473">
      <c r="A473" s="15" t="s">
        <v>12</v>
      </c>
      <c r="B473" s="14">
        <v>23489.0</v>
      </c>
      <c r="C473" s="14">
        <v>22772.0</v>
      </c>
      <c r="D473" s="16">
        <v>139299.0</v>
      </c>
      <c r="E473" s="19">
        <f t="shared" si="1"/>
        <v>10.59044987</v>
      </c>
      <c r="F473" s="11">
        <f t="shared" si="2"/>
        <v>10.08627603</v>
      </c>
      <c r="G473" s="11">
        <f t="shared" si="3"/>
        <v>10.33612241</v>
      </c>
      <c r="H473" s="9">
        <v>0.0</v>
      </c>
      <c r="I473" s="9">
        <f>'TAD _WT'!J473</f>
        <v>186013</v>
      </c>
      <c r="J473" s="11">
        <f t="shared" si="4"/>
        <v>7.74038113</v>
      </c>
    </row>
    <row r="474">
      <c r="A474" s="15" t="s">
        <v>12</v>
      </c>
      <c r="B474" s="14">
        <v>86.0</v>
      </c>
      <c r="C474" s="14">
        <v>77.0</v>
      </c>
      <c r="D474" s="16">
        <v>101399.0</v>
      </c>
      <c r="E474" s="19">
        <f t="shared" si="1"/>
        <v>0.05326754226</v>
      </c>
      <c r="F474" s="11">
        <f t="shared" si="2"/>
        <v>0.04685271108</v>
      </c>
      <c r="G474" s="11">
        <f t="shared" si="3"/>
        <v>0.05003161921</v>
      </c>
      <c r="H474" s="9">
        <v>0.0</v>
      </c>
      <c r="I474" s="9">
        <f>'TAD _WT'!J474</f>
        <v>4424</v>
      </c>
      <c r="J474" s="11">
        <f t="shared" si="4"/>
        <v>1.146735117</v>
      </c>
    </row>
    <row r="475">
      <c r="A475" s="15" t="s">
        <v>12</v>
      </c>
      <c r="B475" s="14">
        <v>1232.0</v>
      </c>
      <c r="C475" s="14">
        <v>1317.0</v>
      </c>
      <c r="D475" s="16">
        <v>146599.0</v>
      </c>
      <c r="E475" s="19">
        <f t="shared" si="1"/>
        <v>0.5278099582</v>
      </c>
      <c r="F475" s="11">
        <f t="shared" si="2"/>
        <v>0.5542841244</v>
      </c>
      <c r="G475" s="11">
        <f t="shared" si="3"/>
        <v>0.5411646923</v>
      </c>
      <c r="H475" s="9">
        <v>1.0</v>
      </c>
      <c r="I475" s="9">
        <f>'TAD _WT'!J475</f>
        <v>119232</v>
      </c>
      <c r="J475" s="11">
        <f t="shared" si="4"/>
        <v>0.6653767673</v>
      </c>
    </row>
    <row r="476">
      <c r="A476" s="15" t="s">
        <v>14</v>
      </c>
      <c r="B476" s="14">
        <v>13522.0</v>
      </c>
      <c r="C476" s="14">
        <v>14326.0</v>
      </c>
      <c r="D476" s="16">
        <v>131999.0</v>
      </c>
      <c r="E476" s="19">
        <f t="shared" si="1"/>
        <v>6.433809096</v>
      </c>
      <c r="F476" s="11">
        <f t="shared" si="2"/>
        <v>6.69625492</v>
      </c>
      <c r="G476" s="11">
        <f t="shared" si="3"/>
        <v>6.566198315</v>
      </c>
      <c r="H476" s="9">
        <v>1.0</v>
      </c>
      <c r="I476" s="9">
        <f>'TAD _WT'!J476</f>
        <v>57101</v>
      </c>
      <c r="J476" s="11">
        <f t="shared" si="4"/>
        <v>15.17892176</v>
      </c>
    </row>
    <row r="477">
      <c r="A477" s="15" t="s">
        <v>12</v>
      </c>
      <c r="B477" s="14">
        <v>15151.0</v>
      </c>
      <c r="C477" s="14">
        <v>16811.0</v>
      </c>
      <c r="D477" s="16">
        <v>206399.0</v>
      </c>
      <c r="E477" s="19">
        <f t="shared" si="1"/>
        <v>4.610325506</v>
      </c>
      <c r="F477" s="11">
        <f t="shared" si="2"/>
        <v>5.025318962</v>
      </c>
      <c r="G477" s="11">
        <f t="shared" si="3"/>
        <v>4.819666461</v>
      </c>
      <c r="H477" s="9">
        <v>1.0</v>
      </c>
      <c r="I477" s="9">
        <f>'TAD _WT'!J477</f>
        <v>144312</v>
      </c>
      <c r="J477" s="11">
        <f t="shared" si="4"/>
        <v>6.893219815</v>
      </c>
    </row>
    <row r="478">
      <c r="A478" s="15" t="s">
        <v>11</v>
      </c>
      <c r="B478" s="14">
        <v>42299.0</v>
      </c>
      <c r="C478" s="14">
        <v>45112.0</v>
      </c>
      <c r="D478" s="16">
        <v>35899.0</v>
      </c>
      <c r="E478" s="19">
        <f t="shared" si="1"/>
        <v>74.00237006</v>
      </c>
      <c r="F478" s="11">
        <f t="shared" si="2"/>
        <v>77.53314545</v>
      </c>
      <c r="G478" s="11">
        <f t="shared" si="3"/>
        <v>75.78344849</v>
      </c>
      <c r="H478" s="9">
        <v>0.0</v>
      </c>
      <c r="I478" s="9">
        <f>'TAD _WT'!J478</f>
        <v>32254</v>
      </c>
      <c r="J478" s="11">
        <f t="shared" si="4"/>
        <v>84.34767834</v>
      </c>
    </row>
    <row r="479">
      <c r="A479" s="15" t="s">
        <v>14</v>
      </c>
      <c r="B479" s="14">
        <v>15207.0</v>
      </c>
      <c r="C479" s="14">
        <v>15733.0</v>
      </c>
      <c r="D479" s="16">
        <v>102099.0</v>
      </c>
      <c r="E479" s="19">
        <f t="shared" si="1"/>
        <v>9.354486172</v>
      </c>
      <c r="F479" s="11">
        <f t="shared" si="2"/>
        <v>9.507530492</v>
      </c>
      <c r="G479" s="11">
        <f t="shared" si="3"/>
        <v>9.43168846</v>
      </c>
      <c r="H479" s="9">
        <v>0.0</v>
      </c>
      <c r="I479" s="9">
        <f>'TAD _WT'!J479</f>
        <v>93736</v>
      </c>
      <c r="J479" s="11">
        <f t="shared" si="4"/>
        <v>10.27317103</v>
      </c>
    </row>
    <row r="480">
      <c r="A480" s="15" t="s">
        <v>11</v>
      </c>
      <c r="B480" s="14">
        <v>11453.0</v>
      </c>
      <c r="C480" s="14">
        <v>12001.0</v>
      </c>
      <c r="D480" s="16">
        <v>19699.0</v>
      </c>
      <c r="E480" s="19">
        <f t="shared" si="1"/>
        <v>36.51513918</v>
      </c>
      <c r="F480" s="11">
        <f t="shared" si="2"/>
        <v>37.58814801</v>
      </c>
      <c r="G480" s="11">
        <f t="shared" si="3"/>
        <v>37.05641204</v>
      </c>
      <c r="H480" s="9">
        <v>0.0</v>
      </c>
      <c r="I480" s="9">
        <f>'TAD _WT'!J480</f>
        <v>18160</v>
      </c>
      <c r="J480" s="11">
        <f t="shared" si="4"/>
        <v>40.19682053</v>
      </c>
    </row>
    <row r="481">
      <c r="A481" s="15" t="s">
        <v>11</v>
      </c>
      <c r="B481" s="14">
        <v>9460.0</v>
      </c>
      <c r="C481" s="14">
        <v>9242.0</v>
      </c>
      <c r="D481" s="16">
        <v>53599.0</v>
      </c>
      <c r="E481" s="19">
        <f t="shared" si="1"/>
        <v>11.08491403</v>
      </c>
      <c r="F481" s="11">
        <f t="shared" si="2"/>
        <v>10.6386605</v>
      </c>
      <c r="G481" s="11">
        <f t="shared" si="3"/>
        <v>10.85980411</v>
      </c>
      <c r="H481" s="9">
        <v>0.0</v>
      </c>
      <c r="I481" s="9">
        <f>'TAD _WT'!J481</f>
        <v>49582</v>
      </c>
      <c r="J481" s="11">
        <f t="shared" si="4"/>
        <v>11.73963617</v>
      </c>
    </row>
    <row r="482">
      <c r="A482" s="15" t="s">
        <v>12</v>
      </c>
      <c r="B482" s="14">
        <v>2504.0</v>
      </c>
      <c r="C482" s="14">
        <v>2637.0</v>
      </c>
      <c r="D482" s="16">
        <v>51699.0</v>
      </c>
      <c r="E482" s="19">
        <f t="shared" si="1"/>
        <v>3.041935923</v>
      </c>
      <c r="F482" s="11">
        <f t="shared" si="2"/>
        <v>3.147064614</v>
      </c>
      <c r="G482" s="11">
        <f t="shared" si="3"/>
        <v>3.09496746</v>
      </c>
      <c r="H482" s="9">
        <v>0.0</v>
      </c>
      <c r="I482" s="9">
        <f>'TAD _WT'!J482</f>
        <v>45967</v>
      </c>
      <c r="J482" s="11">
        <f t="shared" si="4"/>
        <v>3.480904186</v>
      </c>
    </row>
    <row r="483">
      <c r="A483" s="15" t="s">
        <v>12</v>
      </c>
      <c r="B483" s="14">
        <v>1970.0</v>
      </c>
      <c r="C483" s="14">
        <v>1986.0</v>
      </c>
      <c r="D483" s="16">
        <v>39699.0</v>
      </c>
      <c r="E483" s="19">
        <f t="shared" si="1"/>
        <v>3.116624919</v>
      </c>
      <c r="F483" s="11">
        <f t="shared" si="2"/>
        <v>3.086578663</v>
      </c>
      <c r="G483" s="11">
        <f t="shared" si="3"/>
        <v>3.101468266</v>
      </c>
      <c r="H483" s="9">
        <v>0.0</v>
      </c>
      <c r="I483" s="9">
        <f>'TAD _WT'!J483</f>
        <v>35493</v>
      </c>
      <c r="J483" s="11">
        <f t="shared" si="4"/>
        <v>3.468999202</v>
      </c>
    </row>
    <row r="484">
      <c r="A484" s="15" t="s">
        <v>12</v>
      </c>
      <c r="B484" s="14">
        <v>9209.0</v>
      </c>
      <c r="C484" s="14">
        <v>9936.0</v>
      </c>
      <c r="D484" s="16">
        <v>219899.0</v>
      </c>
      <c r="E484" s="19">
        <f t="shared" si="1"/>
        <v>2.630189856</v>
      </c>
      <c r="F484" s="11">
        <f t="shared" si="2"/>
        <v>2.787828164</v>
      </c>
      <c r="G484" s="11">
        <f t="shared" si="3"/>
        <v>2.709709553</v>
      </c>
      <c r="H484" s="9">
        <v>2.0</v>
      </c>
      <c r="I484" s="9">
        <f>'TAD _WT'!J484</f>
        <v>155384</v>
      </c>
      <c r="J484" s="11">
        <f t="shared" si="4"/>
        <v>3.834773342</v>
      </c>
    </row>
    <row r="485">
      <c r="A485" s="15" t="s">
        <v>12</v>
      </c>
      <c r="B485" s="14">
        <v>17227.0</v>
      </c>
      <c r="C485" s="14">
        <v>17921.0</v>
      </c>
      <c r="D485" s="16">
        <v>213799.0</v>
      </c>
      <c r="E485" s="19">
        <f t="shared" si="1"/>
        <v>5.060598285</v>
      </c>
      <c r="F485" s="11">
        <f t="shared" si="2"/>
        <v>5.171710939</v>
      </c>
      <c r="G485" s="11">
        <f t="shared" si="3"/>
        <v>5.116648396</v>
      </c>
      <c r="H485" s="9">
        <v>1.0</v>
      </c>
      <c r="I485" s="9">
        <f>'TAD _WT'!J485</f>
        <v>178121</v>
      </c>
      <c r="J485" s="11">
        <f t="shared" si="4"/>
        <v>6.141523517</v>
      </c>
    </row>
    <row r="486">
      <c r="A486" s="15" t="s">
        <v>12</v>
      </c>
      <c r="B486" s="14">
        <v>204.0</v>
      </c>
      <c r="C486" s="14">
        <v>250.0</v>
      </c>
      <c r="D486" s="16">
        <v>288199.0</v>
      </c>
      <c r="E486" s="19">
        <f t="shared" si="1"/>
        <v>0.04445653167</v>
      </c>
      <c r="F486" s="11">
        <f t="shared" si="2"/>
        <v>0.05352112232</v>
      </c>
      <c r="G486" s="11">
        <f t="shared" si="3"/>
        <v>0.04902910996</v>
      </c>
      <c r="H486" s="9">
        <v>1.0</v>
      </c>
      <c r="I486" s="9">
        <f>'TAD _WT'!J486</f>
        <v>95301</v>
      </c>
      <c r="J486" s="11">
        <f t="shared" si="4"/>
        <v>0.1482685435</v>
      </c>
    </row>
    <row r="487">
      <c r="A487" s="15" t="s">
        <v>12</v>
      </c>
      <c r="B487" s="14">
        <v>26044.0</v>
      </c>
      <c r="C487" s="14">
        <v>26661.0</v>
      </c>
      <c r="D487" s="16">
        <v>234999.0</v>
      </c>
      <c r="E487" s="19">
        <f t="shared" si="1"/>
        <v>6.960485808</v>
      </c>
      <c r="F487" s="11">
        <f t="shared" si="2"/>
        <v>6.999839682</v>
      </c>
      <c r="G487" s="11">
        <f t="shared" si="3"/>
        <v>6.980337633</v>
      </c>
      <c r="H487" s="9">
        <v>1.0</v>
      </c>
      <c r="I487" s="9">
        <f>'TAD _WT'!J487</f>
        <v>160998</v>
      </c>
      <c r="J487" s="11">
        <f t="shared" si="4"/>
        <v>10.18877479</v>
      </c>
    </row>
    <row r="488">
      <c r="A488" s="15" t="s">
        <v>12</v>
      </c>
      <c r="B488" s="14">
        <v>7485.0</v>
      </c>
      <c r="C488" s="14">
        <v>7106.0</v>
      </c>
      <c r="D488" s="16">
        <v>141499.0</v>
      </c>
      <c r="E488" s="19">
        <f t="shared" si="1"/>
        <v>3.322280628</v>
      </c>
      <c r="F488" s="11">
        <f t="shared" si="2"/>
        <v>3.098485765</v>
      </c>
      <c r="G488" s="11">
        <f t="shared" si="3"/>
        <v>3.209388654</v>
      </c>
      <c r="H488" s="9">
        <v>0.0</v>
      </c>
      <c r="I488" s="9">
        <f>'TAD _WT'!J488</f>
        <v>24965</v>
      </c>
      <c r="J488" s="11">
        <f t="shared" si="4"/>
        <v>18.19047808</v>
      </c>
    </row>
    <row r="489">
      <c r="A489" s="15" t="s">
        <v>12</v>
      </c>
      <c r="B489" s="14">
        <v>2449.0</v>
      </c>
      <c r="C489" s="14">
        <v>2492.0</v>
      </c>
      <c r="D489" s="16">
        <v>53999.0</v>
      </c>
      <c r="E489" s="19">
        <f t="shared" si="1"/>
        <v>2.848399807</v>
      </c>
      <c r="F489" s="11">
        <f t="shared" si="2"/>
        <v>2.847344355</v>
      </c>
      <c r="G489" s="11">
        <f t="shared" si="3"/>
        <v>2.847867391</v>
      </c>
      <c r="H489" s="9">
        <v>0.0</v>
      </c>
      <c r="I489" s="9">
        <f>'TAD _WT'!J489</f>
        <v>36045</v>
      </c>
      <c r="J489" s="11">
        <f t="shared" si="4"/>
        <v>4.266388992</v>
      </c>
    </row>
    <row r="490">
      <c r="A490" s="15" t="s">
        <v>11</v>
      </c>
      <c r="B490" s="14">
        <v>5385.0</v>
      </c>
      <c r="C490" s="14">
        <v>5720.0</v>
      </c>
      <c r="D490" s="16">
        <v>43399.0</v>
      </c>
      <c r="E490" s="19">
        <f t="shared" si="1"/>
        <v>7.792985441</v>
      </c>
      <c r="F490" s="11">
        <f t="shared" si="2"/>
        <v>8.131936504</v>
      </c>
      <c r="G490" s="11">
        <f t="shared" si="3"/>
        <v>7.963967268</v>
      </c>
      <c r="H490" s="9">
        <v>0.0</v>
      </c>
      <c r="I490" s="9">
        <f>'TAD _WT'!J490</f>
        <v>33083</v>
      </c>
      <c r="J490" s="11">
        <f t="shared" si="4"/>
        <v>10.44730573</v>
      </c>
    </row>
    <row r="491">
      <c r="A491" s="15" t="s">
        <v>12</v>
      </c>
      <c r="B491" s="14">
        <v>15559.0</v>
      </c>
      <c r="C491" s="14">
        <v>15087.0</v>
      </c>
      <c r="D491" s="16">
        <v>143899.0</v>
      </c>
      <c r="E491" s="19">
        <f t="shared" si="1"/>
        <v>6.790813209</v>
      </c>
      <c r="F491" s="11">
        <f t="shared" si="2"/>
        <v>6.468786046</v>
      </c>
      <c r="G491" s="11">
        <f t="shared" si="3"/>
        <v>6.628368542</v>
      </c>
      <c r="H491" s="9">
        <v>1.0</v>
      </c>
      <c r="I491" s="9">
        <f>'TAD _WT'!J491</f>
        <v>105778</v>
      </c>
      <c r="J491" s="11">
        <f t="shared" si="4"/>
        <v>9.017145387</v>
      </c>
    </row>
    <row r="492">
      <c r="A492" s="15" t="s">
        <v>11</v>
      </c>
      <c r="B492" s="14">
        <v>29218.0</v>
      </c>
      <c r="C492" s="14">
        <v>29208.0</v>
      </c>
      <c r="D492" s="16">
        <v>60099.0</v>
      </c>
      <c r="E492" s="19">
        <f t="shared" si="1"/>
        <v>30.53381844</v>
      </c>
      <c r="F492" s="11">
        <f t="shared" si="2"/>
        <v>29.98556573</v>
      </c>
      <c r="G492" s="11">
        <f t="shared" si="3"/>
        <v>30.25725565</v>
      </c>
      <c r="H492" s="9">
        <v>0.0</v>
      </c>
      <c r="I492" s="9">
        <f>'TAD _WT'!J492</f>
        <v>60329</v>
      </c>
      <c r="J492" s="11">
        <f t="shared" si="4"/>
        <v>30.14190203</v>
      </c>
    </row>
    <row r="493">
      <c r="A493" s="15" t="s">
        <v>14</v>
      </c>
      <c r="B493" s="14">
        <v>1315.0</v>
      </c>
      <c r="C493" s="14">
        <v>1240.0</v>
      </c>
      <c r="D493" s="16">
        <v>58099.0</v>
      </c>
      <c r="E493" s="19">
        <f t="shared" si="1"/>
        <v>1.421526549</v>
      </c>
      <c r="F493" s="11">
        <f t="shared" si="2"/>
        <v>1.316832997</v>
      </c>
      <c r="G493" s="11">
        <f t="shared" si="3"/>
        <v>1.368714516</v>
      </c>
      <c r="H493" s="9">
        <v>0.0</v>
      </c>
      <c r="I493" s="9">
        <f>'TAD _WT'!J493</f>
        <v>33279</v>
      </c>
      <c r="J493" s="11">
        <f t="shared" si="4"/>
        <v>2.389523263</v>
      </c>
    </row>
    <row r="494">
      <c r="A494" s="15" t="s">
        <v>12</v>
      </c>
      <c r="B494" s="14">
        <v>59586.0</v>
      </c>
      <c r="C494" s="14">
        <v>60910.0</v>
      </c>
      <c r="D494" s="16">
        <v>626899.0</v>
      </c>
      <c r="E494" s="19">
        <f t="shared" si="1"/>
        <v>5.969590424</v>
      </c>
      <c r="F494" s="11">
        <f t="shared" si="2"/>
        <v>5.994717131</v>
      </c>
      <c r="G494" s="11">
        <f t="shared" si="3"/>
        <v>5.982265441</v>
      </c>
      <c r="H494" s="9">
        <v>3.0</v>
      </c>
      <c r="I494" s="9">
        <f>'TAD _WT'!J494</f>
        <v>311577</v>
      </c>
      <c r="J494" s="11">
        <f t="shared" si="4"/>
        <v>12.03643473</v>
      </c>
    </row>
    <row r="495">
      <c r="A495" s="15" t="s">
        <v>12</v>
      </c>
      <c r="B495" s="14">
        <v>0.0</v>
      </c>
      <c r="C495" s="14">
        <v>0.0</v>
      </c>
      <c r="D495" s="16">
        <v>51499.0</v>
      </c>
      <c r="E495" s="19">
        <f t="shared" si="1"/>
        <v>0</v>
      </c>
      <c r="F495" s="11">
        <f t="shared" si="2"/>
        <v>0</v>
      </c>
      <c r="G495" s="11">
        <f t="shared" si="3"/>
        <v>0</v>
      </c>
      <c r="H495" s="9">
        <v>0.0</v>
      </c>
      <c r="I495" s="9">
        <f>'TAD _WT'!J495</f>
        <v>1701</v>
      </c>
      <c r="J495" s="11">
        <f t="shared" si="4"/>
        <v>0</v>
      </c>
    </row>
    <row r="496">
      <c r="A496" s="15" t="s">
        <v>12</v>
      </c>
      <c r="B496" s="14">
        <v>12233.0</v>
      </c>
      <c r="C496" s="14">
        <v>12471.0</v>
      </c>
      <c r="D496" s="16">
        <v>209799.0</v>
      </c>
      <c r="E496" s="19">
        <f t="shared" si="1"/>
        <v>3.662076748</v>
      </c>
      <c r="F496" s="11">
        <f t="shared" si="2"/>
        <v>3.667545734</v>
      </c>
      <c r="G496" s="11">
        <f t="shared" si="3"/>
        <v>3.664835545</v>
      </c>
      <c r="H496" s="9">
        <v>1.0</v>
      </c>
      <c r="I496" s="9">
        <f>'TAD _WT'!J496</f>
        <v>156617</v>
      </c>
      <c r="J496" s="11">
        <f t="shared" si="4"/>
        <v>4.909293579</v>
      </c>
    </row>
    <row r="497">
      <c r="A497" s="15" t="s">
        <v>14</v>
      </c>
      <c r="B497" s="14">
        <v>268.0</v>
      </c>
      <c r="C497" s="14">
        <v>255.0</v>
      </c>
      <c r="D497" s="16">
        <v>185799.0</v>
      </c>
      <c r="E497" s="19">
        <f t="shared" si="1"/>
        <v>0.0905918861</v>
      </c>
      <c r="F497" s="11">
        <f t="shared" si="2"/>
        <v>0.08467875828</v>
      </c>
      <c r="G497" s="11">
        <f t="shared" si="3"/>
        <v>0.0876090443</v>
      </c>
      <c r="H497" s="9">
        <v>1.0</v>
      </c>
      <c r="I497" s="9">
        <f>'TAD _WT'!J497</f>
        <v>14877</v>
      </c>
      <c r="J497" s="11">
        <f t="shared" si="4"/>
        <v>1.09415022</v>
      </c>
    </row>
    <row r="498">
      <c r="A498" s="15" t="s">
        <v>11</v>
      </c>
      <c r="B498" s="14">
        <v>40704.0</v>
      </c>
      <c r="C498" s="14">
        <v>41236.0</v>
      </c>
      <c r="D498" s="16">
        <v>35999.0</v>
      </c>
      <c r="E498" s="19">
        <f t="shared" si="1"/>
        <v>71.01409105</v>
      </c>
      <c r="F498" s="11">
        <f t="shared" si="2"/>
        <v>70.67466634</v>
      </c>
      <c r="G498" s="11">
        <f t="shared" si="3"/>
        <v>70.84287029</v>
      </c>
      <c r="H498" s="9">
        <v>0.0</v>
      </c>
      <c r="I498" s="9">
        <f>'TAD _WT'!J498</f>
        <v>31774</v>
      </c>
      <c r="J498" s="11">
        <f t="shared" si="4"/>
        <v>80.26287177</v>
      </c>
    </row>
    <row r="499">
      <c r="A499" s="15" t="s">
        <v>14</v>
      </c>
      <c r="B499" s="14">
        <v>3.0</v>
      </c>
      <c r="C499" s="14">
        <v>0.0</v>
      </c>
      <c r="D499" s="16">
        <v>16399.0</v>
      </c>
      <c r="E499" s="19">
        <f t="shared" si="1"/>
        <v>0.01148951691</v>
      </c>
      <c r="F499" s="11">
        <f t="shared" si="2"/>
        <v>0</v>
      </c>
      <c r="G499" s="11">
        <f t="shared" si="3"/>
        <v>0.005693699141</v>
      </c>
      <c r="H499" s="9">
        <v>0.0</v>
      </c>
      <c r="I499" s="9">
        <f>'TAD _WT'!J499</f>
        <v>4924</v>
      </c>
      <c r="J499" s="11">
        <f t="shared" si="4"/>
        <v>0.01896242328</v>
      </c>
    </row>
    <row r="500">
      <c r="A500" s="15" t="s">
        <v>12</v>
      </c>
      <c r="B500" s="14">
        <v>11.0</v>
      </c>
      <c r="C500" s="14">
        <v>11.0</v>
      </c>
      <c r="D500" s="16">
        <v>95799.0</v>
      </c>
      <c r="E500" s="19">
        <f t="shared" si="1"/>
        <v>0.007211566112</v>
      </c>
      <c r="F500" s="11">
        <f t="shared" si="2"/>
        <v>0.007084502896</v>
      </c>
      <c r="G500" s="11">
        <f t="shared" si="3"/>
        <v>0.007147469837</v>
      </c>
      <c r="H500" s="9">
        <v>0.0</v>
      </c>
      <c r="I500" s="9">
        <f>'TAD _WT'!J500</f>
        <v>49368</v>
      </c>
      <c r="J500" s="11">
        <f t="shared" si="4"/>
        <v>0.01386972255</v>
      </c>
    </row>
    <row r="501">
      <c r="A501" s="15" t="s">
        <v>12</v>
      </c>
      <c r="B501" s="14">
        <v>1382.0</v>
      </c>
      <c r="C501" s="14">
        <v>1441.0</v>
      </c>
      <c r="D501" s="16">
        <v>63799.0</v>
      </c>
      <c r="E501" s="19">
        <f t="shared" si="1"/>
        <v>1.360479654</v>
      </c>
      <c r="F501" s="11">
        <f t="shared" si="2"/>
        <v>1.39356677</v>
      </c>
      <c r="G501" s="11">
        <f t="shared" si="3"/>
        <v>1.377170251</v>
      </c>
      <c r="H501" s="9">
        <v>0.0</v>
      </c>
      <c r="I501" s="9">
        <f>'TAD _WT'!J501</f>
        <v>59110</v>
      </c>
      <c r="J501" s="11">
        <f t="shared" si="4"/>
        <v>1.486416594</v>
      </c>
    </row>
    <row r="502">
      <c r="A502" s="15" t="s">
        <v>12</v>
      </c>
      <c r="B502" s="14">
        <v>53.0</v>
      </c>
      <c r="C502" s="14">
        <v>61.0</v>
      </c>
      <c r="D502" s="16">
        <v>80899.0</v>
      </c>
      <c r="E502" s="19">
        <f t="shared" si="1"/>
        <v>0.0411462818</v>
      </c>
      <c r="F502" s="11">
        <f t="shared" si="2"/>
        <v>0.04652264032</v>
      </c>
      <c r="G502" s="11">
        <f t="shared" si="3"/>
        <v>0.04385835355</v>
      </c>
      <c r="H502" s="9">
        <v>1.0</v>
      </c>
      <c r="I502" s="9">
        <f>'TAD _WT'!J502</f>
        <v>30414</v>
      </c>
      <c r="J502" s="11">
        <f t="shared" si="4"/>
        <v>0.1166599903</v>
      </c>
    </row>
    <row r="503">
      <c r="A503" s="15" t="s">
        <v>11</v>
      </c>
      <c r="B503" s="14">
        <v>32968.0</v>
      </c>
      <c r="C503" s="14">
        <v>32645.0</v>
      </c>
      <c r="D503" s="16">
        <v>13499.0</v>
      </c>
      <c r="E503" s="19">
        <f t="shared" si="1"/>
        <v>153.3871168</v>
      </c>
      <c r="F503" s="11">
        <f t="shared" si="2"/>
        <v>149.2082196</v>
      </c>
      <c r="G503" s="11">
        <f t="shared" si="3"/>
        <v>151.2790972</v>
      </c>
      <c r="H503" s="9">
        <v>0.0</v>
      </c>
      <c r="I503" s="9">
        <f>'TAD _WT'!J503</f>
        <v>11476</v>
      </c>
      <c r="J503" s="11">
        <f t="shared" si="4"/>
        <v>177.9467178</v>
      </c>
    </row>
    <row r="504">
      <c r="A504" s="15" t="s">
        <v>12</v>
      </c>
      <c r="B504" s="14">
        <v>880.0</v>
      </c>
      <c r="C504" s="14">
        <v>861.0</v>
      </c>
      <c r="D504" s="16">
        <v>72899.0</v>
      </c>
      <c r="E504" s="19">
        <f t="shared" si="1"/>
        <v>0.7581567067</v>
      </c>
      <c r="F504" s="11">
        <f t="shared" si="2"/>
        <v>0.7287175909</v>
      </c>
      <c r="G504" s="11">
        <f t="shared" si="3"/>
        <v>0.7433063216</v>
      </c>
      <c r="H504" s="9">
        <v>1.0</v>
      </c>
      <c r="I504" s="9">
        <f>'TAD _WT'!J504</f>
        <v>33486</v>
      </c>
      <c r="J504" s="11">
        <f t="shared" si="4"/>
        <v>1.618177374</v>
      </c>
    </row>
    <row r="505">
      <c r="A505" s="15" t="s">
        <v>11</v>
      </c>
      <c r="B505" s="14">
        <v>40191.0</v>
      </c>
      <c r="C505" s="14">
        <v>41479.0</v>
      </c>
      <c r="D505" s="16">
        <v>56399.0</v>
      </c>
      <c r="E505" s="19">
        <f t="shared" si="1"/>
        <v>44.7564146</v>
      </c>
      <c r="F505" s="11">
        <f t="shared" si="2"/>
        <v>45.37687113</v>
      </c>
      <c r="G505" s="11">
        <f t="shared" si="3"/>
        <v>45.06940017</v>
      </c>
      <c r="H505" s="9">
        <v>0.0</v>
      </c>
      <c r="I505" s="9">
        <f>'TAD _WT'!J505</f>
        <v>55683</v>
      </c>
      <c r="J505" s="11">
        <f t="shared" si="4"/>
        <v>45.64892517</v>
      </c>
    </row>
    <row r="506">
      <c r="A506" s="15" t="s">
        <v>12</v>
      </c>
      <c r="B506" s="14">
        <v>28351.0</v>
      </c>
      <c r="C506" s="14">
        <v>29260.0</v>
      </c>
      <c r="D506" s="16">
        <v>434999.0</v>
      </c>
      <c r="E506" s="19">
        <f t="shared" si="1"/>
        <v>4.093341733</v>
      </c>
      <c r="F506" s="11">
        <f t="shared" si="2"/>
        <v>4.150149447</v>
      </c>
      <c r="G506" s="11">
        <f t="shared" si="3"/>
        <v>4.121998043</v>
      </c>
      <c r="H506" s="9">
        <v>2.0</v>
      </c>
      <c r="I506" s="9">
        <f>'TAD _WT'!J506</f>
        <v>455091</v>
      </c>
      <c r="J506" s="11">
        <f t="shared" si="4"/>
        <v>3.940014254</v>
      </c>
    </row>
    <row r="507">
      <c r="A507" s="15" t="s">
        <v>12</v>
      </c>
      <c r="B507" s="14">
        <v>96.0</v>
      </c>
      <c r="C507" s="14">
        <v>129.0</v>
      </c>
      <c r="D507" s="16">
        <v>54299.0</v>
      </c>
      <c r="E507" s="19">
        <f t="shared" si="1"/>
        <v>0.1110394447</v>
      </c>
      <c r="F507" s="11">
        <f t="shared" si="2"/>
        <v>0.1465802816</v>
      </c>
      <c r="G507" s="11">
        <f t="shared" si="3"/>
        <v>0.1289678063</v>
      </c>
      <c r="H507" s="9">
        <v>0.0</v>
      </c>
      <c r="I507" s="9">
        <f>'TAD _WT'!J507</f>
        <v>25771</v>
      </c>
      <c r="J507" s="11">
        <f t="shared" si="4"/>
        <v>0.2717326808</v>
      </c>
    </row>
    <row r="508">
      <c r="A508" s="15" t="s">
        <v>12</v>
      </c>
      <c r="B508" s="14">
        <v>6097.0</v>
      </c>
      <c r="C508" s="14">
        <v>5824.0</v>
      </c>
      <c r="D508" s="16">
        <v>42499.0</v>
      </c>
      <c r="E508" s="19">
        <f t="shared" si="1"/>
        <v>9.010219346</v>
      </c>
      <c r="F508" s="11">
        <f t="shared" si="2"/>
        <v>8.455130748</v>
      </c>
      <c r="G508" s="11">
        <f t="shared" si="3"/>
        <v>8.730208238</v>
      </c>
      <c r="H508" s="9">
        <v>0.0</v>
      </c>
      <c r="I508" s="9">
        <f>'TAD _WT'!J508</f>
        <v>16973</v>
      </c>
      <c r="J508" s="11">
        <f t="shared" si="4"/>
        <v>21.85972544</v>
      </c>
    </row>
    <row r="509">
      <c r="A509" s="15" t="s">
        <v>11</v>
      </c>
      <c r="B509" s="14">
        <v>7248.0</v>
      </c>
      <c r="C509" s="14">
        <v>7779.0</v>
      </c>
      <c r="D509" s="16">
        <v>23899.0</v>
      </c>
      <c r="E509" s="19">
        <f t="shared" si="1"/>
        <v>19.04742777</v>
      </c>
      <c r="F509" s="11">
        <f t="shared" si="2"/>
        <v>20.08268216</v>
      </c>
      <c r="G509" s="11">
        <f t="shared" si="3"/>
        <v>19.56965563</v>
      </c>
      <c r="H509" s="9">
        <v>0.0</v>
      </c>
      <c r="I509" s="9">
        <f>'TAD _WT'!J509</f>
        <v>13006</v>
      </c>
      <c r="J509" s="11">
        <f t="shared" si="4"/>
        <v>35.95995693</v>
      </c>
    </row>
    <row r="510">
      <c r="A510" s="15" t="s">
        <v>14</v>
      </c>
      <c r="B510" s="14">
        <v>12814.0</v>
      </c>
      <c r="C510" s="14">
        <v>13234.0</v>
      </c>
      <c r="D510" s="16">
        <v>40599.0</v>
      </c>
      <c r="E510" s="19">
        <f t="shared" si="1"/>
        <v>19.82290333</v>
      </c>
      <c r="F510" s="11">
        <f t="shared" si="2"/>
        <v>20.11191693</v>
      </c>
      <c r="G510" s="11">
        <f t="shared" si="3"/>
        <v>19.9686945</v>
      </c>
      <c r="H510" s="9">
        <v>0.0</v>
      </c>
      <c r="I510" s="9">
        <f>'TAD _WT'!J510</f>
        <v>9392</v>
      </c>
      <c r="J510" s="11">
        <f t="shared" si="4"/>
        <v>86.31910435</v>
      </c>
    </row>
    <row r="511">
      <c r="A511" s="15" t="s">
        <v>12</v>
      </c>
      <c r="B511" s="14">
        <v>37230.0</v>
      </c>
      <c r="C511" s="14">
        <v>38010.0</v>
      </c>
      <c r="D511" s="16">
        <v>201199.0</v>
      </c>
      <c r="E511" s="19">
        <f t="shared" si="1"/>
        <v>11.62157791</v>
      </c>
      <c r="F511" s="11">
        <f t="shared" si="2"/>
        <v>11.65600498</v>
      </c>
      <c r="G511" s="11">
        <f t="shared" si="3"/>
        <v>11.63894444</v>
      </c>
      <c r="H511" s="9">
        <v>1.0</v>
      </c>
      <c r="I511" s="9">
        <f>'TAD _WT'!J511</f>
        <v>179909</v>
      </c>
      <c r="J511" s="11">
        <f t="shared" si="4"/>
        <v>13.01626924</v>
      </c>
    </row>
    <row r="512">
      <c r="A512" s="15" t="s">
        <v>11</v>
      </c>
      <c r="B512" s="14">
        <v>4012.0</v>
      </c>
      <c r="C512" s="14">
        <v>4245.0</v>
      </c>
      <c r="D512" s="16">
        <v>22199.0</v>
      </c>
      <c r="E512" s="19">
        <f t="shared" si="1"/>
        <v>11.35077181</v>
      </c>
      <c r="F512" s="11">
        <f t="shared" si="2"/>
        <v>11.79836849</v>
      </c>
      <c r="G512" s="11">
        <f t="shared" si="3"/>
        <v>11.57655927</v>
      </c>
      <c r="H512" s="9">
        <v>0.0</v>
      </c>
      <c r="I512" s="9">
        <f>'TAD _WT'!J512</f>
        <v>20795</v>
      </c>
      <c r="J512" s="11">
        <f t="shared" si="4"/>
        <v>12.3581649</v>
      </c>
    </row>
    <row r="513">
      <c r="A513" s="15" t="s">
        <v>12</v>
      </c>
      <c r="B513" s="14">
        <v>3445.0</v>
      </c>
      <c r="C513" s="14">
        <v>3461.0</v>
      </c>
      <c r="D513" s="16">
        <v>98699.0</v>
      </c>
      <c r="E513" s="19">
        <f t="shared" si="1"/>
        <v>2.192170623</v>
      </c>
      <c r="F513" s="11">
        <f t="shared" si="2"/>
        <v>2.163547924</v>
      </c>
      <c r="G513" s="11">
        <f t="shared" si="3"/>
        <v>2.177732075</v>
      </c>
      <c r="H513" s="9">
        <v>0.0</v>
      </c>
      <c r="I513" s="9">
        <f>'TAD _WT'!J513</f>
        <v>73048</v>
      </c>
      <c r="J513" s="11">
        <f t="shared" si="4"/>
        <v>2.9424485</v>
      </c>
    </row>
    <row r="514">
      <c r="A514" s="15" t="s">
        <v>11</v>
      </c>
      <c r="B514" s="14">
        <v>8130.0</v>
      </c>
      <c r="C514" s="14">
        <v>8042.0</v>
      </c>
      <c r="D514" s="16">
        <v>17899.0</v>
      </c>
      <c r="E514" s="19">
        <f t="shared" si="1"/>
        <v>28.52723353</v>
      </c>
      <c r="F514" s="11">
        <f t="shared" si="2"/>
        <v>27.72126047</v>
      </c>
      <c r="G514" s="11">
        <f t="shared" si="3"/>
        <v>28.12066526</v>
      </c>
      <c r="H514" s="9">
        <v>0.0</v>
      </c>
      <c r="I514" s="9">
        <f>'TAD _WT'!J514</f>
        <v>15297</v>
      </c>
      <c r="J514" s="11">
        <f t="shared" si="4"/>
        <v>32.90395421</v>
      </c>
    </row>
    <row r="515">
      <c r="A515" s="15" t="s">
        <v>12</v>
      </c>
      <c r="B515" s="14">
        <v>233.0</v>
      </c>
      <c r="C515" s="14">
        <v>217.0</v>
      </c>
      <c r="D515" s="16">
        <v>23299.0</v>
      </c>
      <c r="E515" s="19">
        <f t="shared" si="1"/>
        <v>0.6280822491</v>
      </c>
      <c r="F515" s="11">
        <f t="shared" si="2"/>
        <v>0.5746456523</v>
      </c>
      <c r="G515" s="11">
        <f t="shared" si="3"/>
        <v>0.6011264789</v>
      </c>
      <c r="H515" s="9">
        <v>0.0</v>
      </c>
      <c r="I515" s="9">
        <f>'TAD _WT'!J515</f>
        <v>7367</v>
      </c>
      <c r="J515" s="11">
        <f t="shared" si="4"/>
        <v>1.901132867</v>
      </c>
    </row>
    <row r="516">
      <c r="A516" s="15" t="s">
        <v>11</v>
      </c>
      <c r="B516" s="14">
        <v>7327.0</v>
      </c>
      <c r="C516" s="14">
        <v>8063.0</v>
      </c>
      <c r="D516" s="16">
        <v>21399.0</v>
      </c>
      <c r="E516" s="19">
        <f t="shared" si="1"/>
        <v>21.50456157</v>
      </c>
      <c r="F516" s="11">
        <f t="shared" si="2"/>
        <v>23.2477461</v>
      </c>
      <c r="G516" s="11">
        <f t="shared" si="3"/>
        <v>22.38390053</v>
      </c>
      <c r="H516" s="9">
        <v>0.0</v>
      </c>
      <c r="I516" s="9">
        <f>'TAD _WT'!J516</f>
        <v>21487</v>
      </c>
      <c r="J516" s="11">
        <f t="shared" si="4"/>
        <v>22.29222727</v>
      </c>
    </row>
    <row r="517">
      <c r="A517" s="15" t="s">
        <v>12</v>
      </c>
      <c r="B517" s="14">
        <v>865.0</v>
      </c>
      <c r="C517" s="14">
        <v>979.0</v>
      </c>
      <c r="D517" s="16">
        <v>45399.0</v>
      </c>
      <c r="E517" s="19">
        <f t="shared" si="1"/>
        <v>1.19665153</v>
      </c>
      <c r="F517" s="11">
        <f t="shared" si="2"/>
        <v>1.330497546</v>
      </c>
      <c r="G517" s="11">
        <f t="shared" si="3"/>
        <v>1.264169348</v>
      </c>
      <c r="H517" s="9">
        <v>0.0</v>
      </c>
      <c r="I517" s="9">
        <f>'TAD _WT'!J517</f>
        <v>31526</v>
      </c>
      <c r="J517" s="11">
        <f t="shared" si="4"/>
        <v>1.820466417</v>
      </c>
    </row>
    <row r="518">
      <c r="A518" s="15" t="s">
        <v>11</v>
      </c>
      <c r="B518" s="14">
        <v>2039.0</v>
      </c>
      <c r="C518" s="14">
        <v>2099.0</v>
      </c>
      <c r="D518" s="16">
        <v>19299.0</v>
      </c>
      <c r="E518" s="19">
        <f t="shared" si="1"/>
        <v>6.635601544</v>
      </c>
      <c r="F518" s="11">
        <f t="shared" si="2"/>
        <v>6.710506559</v>
      </c>
      <c r="G518" s="11">
        <f t="shared" si="3"/>
        <v>6.673386929</v>
      </c>
      <c r="H518" s="9">
        <v>0.0</v>
      </c>
      <c r="I518" s="9">
        <f>'TAD _WT'!J518</f>
        <v>21163</v>
      </c>
      <c r="J518" s="11">
        <f t="shared" si="4"/>
        <v>6.085606688</v>
      </c>
    </row>
    <row r="519">
      <c r="A519" s="15" t="s">
        <v>11</v>
      </c>
      <c r="B519" s="14">
        <v>20538.0</v>
      </c>
      <c r="C519" s="14">
        <v>21616.0</v>
      </c>
      <c r="D519" s="16">
        <v>151899.0</v>
      </c>
      <c r="E519" s="19">
        <f t="shared" si="1"/>
        <v>8.491826544</v>
      </c>
      <c r="F519" s="11">
        <f t="shared" si="2"/>
        <v>8.780072249</v>
      </c>
      <c r="G519" s="11">
        <f t="shared" si="3"/>
        <v>8.637230358</v>
      </c>
      <c r="H519" s="9">
        <v>0.0</v>
      </c>
      <c r="I519" s="9">
        <f>'TAD _WT'!J519</f>
        <v>91206</v>
      </c>
      <c r="J519" s="11">
        <f t="shared" si="4"/>
        <v>14.3848722</v>
      </c>
    </row>
    <row r="520">
      <c r="A520" s="15" t="s">
        <v>12</v>
      </c>
      <c r="B520" s="14">
        <v>24944.0</v>
      </c>
      <c r="C520" s="14">
        <v>24511.0</v>
      </c>
      <c r="D520" s="16">
        <v>24599.0</v>
      </c>
      <c r="E520" s="19">
        <f t="shared" si="1"/>
        <v>63.68637433</v>
      </c>
      <c r="F520" s="11">
        <f t="shared" si="2"/>
        <v>61.47821511</v>
      </c>
      <c r="G520" s="11">
        <f t="shared" si="3"/>
        <v>62.57248168</v>
      </c>
      <c r="H520" s="9">
        <v>0.0</v>
      </c>
      <c r="I520" s="9">
        <f>'TAD _WT'!J520</f>
        <v>25952</v>
      </c>
      <c r="J520" s="11">
        <f t="shared" si="4"/>
        <v>59.31028348</v>
      </c>
    </row>
    <row r="521">
      <c r="A521" s="15" t="s">
        <v>14</v>
      </c>
      <c r="B521" s="14">
        <v>2727.0</v>
      </c>
      <c r="C521" s="14">
        <v>3164.0</v>
      </c>
      <c r="D521" s="16">
        <v>115399.0</v>
      </c>
      <c r="E521" s="19">
        <f t="shared" si="1"/>
        <v>1.484160853</v>
      </c>
      <c r="F521" s="11">
        <f t="shared" si="2"/>
        <v>1.69165619</v>
      </c>
      <c r="G521" s="11">
        <f t="shared" si="3"/>
        <v>1.588830629</v>
      </c>
      <c r="H521" s="9">
        <v>0.0</v>
      </c>
      <c r="I521" s="9">
        <f>'TAD _WT'!J521</f>
        <v>51362</v>
      </c>
      <c r="J521" s="11">
        <f t="shared" si="4"/>
        <v>3.569749343</v>
      </c>
    </row>
    <row r="522">
      <c r="A522" s="15" t="s">
        <v>12</v>
      </c>
      <c r="B522" s="14">
        <v>4778.0</v>
      </c>
      <c r="C522" s="14">
        <v>4851.0</v>
      </c>
      <c r="D522" s="16">
        <v>235999.0</v>
      </c>
      <c r="E522" s="19">
        <f t="shared" si="1"/>
        <v>1.271551231</v>
      </c>
      <c r="F522" s="11">
        <f t="shared" si="2"/>
        <v>1.268232226</v>
      </c>
      <c r="G522" s="11">
        <f t="shared" si="3"/>
        <v>1.269876979</v>
      </c>
      <c r="H522" s="9">
        <v>2.0</v>
      </c>
      <c r="I522" s="9">
        <f>'TAD _WT'!J522</f>
        <v>197161</v>
      </c>
      <c r="J522" s="11">
        <f t="shared" si="4"/>
        <v>1.520025244</v>
      </c>
    </row>
    <row r="523">
      <c r="A523" s="15" t="s">
        <v>11</v>
      </c>
      <c r="B523" s="14">
        <v>17202.0</v>
      </c>
      <c r="C523" s="14">
        <v>17592.0</v>
      </c>
      <c r="D523" s="16">
        <v>45399.0</v>
      </c>
      <c r="E523" s="19">
        <f t="shared" si="1"/>
        <v>23.79745621</v>
      </c>
      <c r="F523" s="11">
        <f t="shared" si="2"/>
        <v>23.9081847</v>
      </c>
      <c r="G523" s="11">
        <f t="shared" si="3"/>
        <v>23.85331253</v>
      </c>
      <c r="H523" s="9">
        <v>0.0</v>
      </c>
      <c r="I523" s="9">
        <f>'TAD _WT'!J523</f>
        <v>40447</v>
      </c>
      <c r="J523" s="11">
        <f t="shared" si="4"/>
        <v>26.7737171</v>
      </c>
    </row>
    <row r="524">
      <c r="A524" s="15" t="s">
        <v>14</v>
      </c>
      <c r="B524" s="14">
        <v>22.0</v>
      </c>
      <c r="C524" s="14">
        <v>25.0</v>
      </c>
      <c r="D524" s="16">
        <v>49799.0</v>
      </c>
      <c r="E524" s="19">
        <f t="shared" si="1"/>
        <v>0.02774597169</v>
      </c>
      <c r="F524" s="11">
        <f t="shared" si="2"/>
        <v>0.03097398327</v>
      </c>
      <c r="G524" s="11">
        <f t="shared" si="3"/>
        <v>0.02937432274</v>
      </c>
      <c r="H524" s="9">
        <v>1.0</v>
      </c>
      <c r="I524" s="9">
        <f>'TAD _WT'!J524</f>
        <v>15974</v>
      </c>
      <c r="J524" s="11">
        <f t="shared" si="4"/>
        <v>0.09157455227</v>
      </c>
    </row>
    <row r="525">
      <c r="A525" s="15" t="s">
        <v>12</v>
      </c>
      <c r="B525" s="14">
        <v>3378.0</v>
      </c>
      <c r="C525" s="14">
        <v>3712.0</v>
      </c>
      <c r="D525" s="16">
        <v>88799.0</v>
      </c>
      <c r="E525" s="19">
        <f t="shared" si="1"/>
        <v>2.389183188</v>
      </c>
      <c r="F525" s="11">
        <f t="shared" si="2"/>
        <v>2.579155727</v>
      </c>
      <c r="G525" s="11">
        <f t="shared" si="3"/>
        <v>2.485013694</v>
      </c>
      <c r="H525" s="9">
        <v>1.0</v>
      </c>
      <c r="I525" s="9">
        <f>'TAD _WT'!J525</f>
        <v>72836</v>
      </c>
      <c r="J525" s="11">
        <f t="shared" si="4"/>
        <v>3.029638242</v>
      </c>
    </row>
    <row r="526">
      <c r="A526" s="15" t="s">
        <v>12</v>
      </c>
      <c r="B526" s="14">
        <v>78.0</v>
      </c>
      <c r="C526" s="14">
        <v>109.0</v>
      </c>
      <c r="D526" s="16">
        <v>196099.0</v>
      </c>
      <c r="E526" s="19">
        <f t="shared" si="1"/>
        <v>0.02498141899</v>
      </c>
      <c r="F526" s="11">
        <f t="shared" si="2"/>
        <v>0.03429484084</v>
      </c>
      <c r="G526" s="11">
        <f t="shared" si="3"/>
        <v>0.02967951868</v>
      </c>
      <c r="H526" s="9">
        <v>1.0</v>
      </c>
      <c r="I526" s="9">
        <f>'TAD _WT'!J526</f>
        <v>74314</v>
      </c>
      <c r="J526" s="11">
        <f t="shared" si="4"/>
        <v>0.07831800111</v>
      </c>
    </row>
    <row r="527">
      <c r="A527" s="15" t="s">
        <v>12</v>
      </c>
      <c r="B527" s="14">
        <v>3768.0</v>
      </c>
      <c r="C527" s="14">
        <v>3745.0</v>
      </c>
      <c r="D527" s="16">
        <v>26799.0</v>
      </c>
      <c r="E527" s="19">
        <f t="shared" si="1"/>
        <v>8.830599437</v>
      </c>
      <c r="F527" s="11">
        <f t="shared" si="2"/>
        <v>8.622057326</v>
      </c>
      <c r="G527" s="11">
        <f t="shared" si="3"/>
        <v>8.725401622</v>
      </c>
      <c r="H527" s="9">
        <v>0.0</v>
      </c>
      <c r="I527" s="9">
        <f>'TAD _WT'!J527</f>
        <v>25385</v>
      </c>
      <c r="J527" s="11">
        <f t="shared" si="4"/>
        <v>9.211425569</v>
      </c>
    </row>
    <row r="528">
      <c r="A528" s="15" t="s">
        <v>11</v>
      </c>
      <c r="B528" s="14">
        <v>23885.0</v>
      </c>
      <c r="C528" s="14">
        <v>24283.0</v>
      </c>
      <c r="D528" s="16">
        <v>41999.0</v>
      </c>
      <c r="E528" s="19">
        <f t="shared" si="1"/>
        <v>35.71775677</v>
      </c>
      <c r="F528" s="11">
        <f t="shared" si="2"/>
        <v>35.67311736</v>
      </c>
      <c r="G528" s="11">
        <f t="shared" si="3"/>
        <v>35.69523869</v>
      </c>
      <c r="H528" s="9">
        <v>0.0</v>
      </c>
      <c r="I528" s="9">
        <f>'TAD _WT'!J528</f>
        <v>36322</v>
      </c>
      <c r="J528" s="11">
        <f t="shared" si="4"/>
        <v>41.27427812</v>
      </c>
    </row>
    <row r="529">
      <c r="A529" s="15" t="s">
        <v>11</v>
      </c>
      <c r="B529" s="14">
        <v>3886.0</v>
      </c>
      <c r="C529" s="14">
        <v>4189.0</v>
      </c>
      <c r="D529" s="16">
        <v>25499.0</v>
      </c>
      <c r="E529" s="19">
        <f t="shared" si="1"/>
        <v>9.57144542</v>
      </c>
      <c r="F529" s="11">
        <f t="shared" si="2"/>
        <v>10.13595991</v>
      </c>
      <c r="G529" s="11">
        <f t="shared" si="3"/>
        <v>9.856211362</v>
      </c>
      <c r="H529" s="9">
        <v>0.0</v>
      </c>
      <c r="I529" s="9">
        <f>'TAD _WT'!J529</f>
        <v>24571</v>
      </c>
      <c r="J529" s="11">
        <f t="shared" si="4"/>
        <v>10.22846174</v>
      </c>
    </row>
    <row r="530">
      <c r="A530" s="15" t="s">
        <v>11</v>
      </c>
      <c r="B530" s="14">
        <v>33993.0</v>
      </c>
      <c r="C530" s="14">
        <v>33776.0</v>
      </c>
      <c r="D530" s="16">
        <v>60799.0</v>
      </c>
      <c r="E530" s="19">
        <f t="shared" si="1"/>
        <v>35.11485973</v>
      </c>
      <c r="F530" s="11">
        <f t="shared" si="2"/>
        <v>34.2759462</v>
      </c>
      <c r="G530" s="11">
        <f t="shared" si="3"/>
        <v>34.69167484</v>
      </c>
      <c r="H530" s="9">
        <v>0.0</v>
      </c>
      <c r="I530" s="9">
        <f>'TAD _WT'!J530</f>
        <v>59351</v>
      </c>
      <c r="J530" s="11">
        <f t="shared" si="4"/>
        <v>35.53805561</v>
      </c>
    </row>
    <row r="531">
      <c r="A531" s="15" t="s">
        <v>12</v>
      </c>
      <c r="B531" s="14">
        <v>24466.0</v>
      </c>
      <c r="C531" s="14">
        <v>24173.0</v>
      </c>
      <c r="D531" s="16">
        <v>21899.0</v>
      </c>
      <c r="E531" s="19">
        <f t="shared" si="1"/>
        <v>70.16759118</v>
      </c>
      <c r="F531" s="11">
        <f t="shared" si="2"/>
        <v>68.1057753</v>
      </c>
      <c r="G531" s="11">
        <f t="shared" si="3"/>
        <v>69.12752055</v>
      </c>
      <c r="H531" s="9">
        <v>0.0</v>
      </c>
      <c r="I531" s="9">
        <f>'TAD _WT'!J531</f>
        <v>17624</v>
      </c>
      <c r="J531" s="11">
        <f t="shared" si="4"/>
        <v>85.89557265</v>
      </c>
    </row>
    <row r="532">
      <c r="A532" s="15" t="s">
        <v>12</v>
      </c>
      <c r="B532" s="14">
        <v>24971.0</v>
      </c>
      <c r="C532" s="14">
        <v>26057.0</v>
      </c>
      <c r="D532" s="16">
        <v>185999.0</v>
      </c>
      <c r="E532" s="19">
        <f t="shared" si="1"/>
        <v>8.43185647</v>
      </c>
      <c r="F532" s="11">
        <f t="shared" si="2"/>
        <v>8.643536622</v>
      </c>
      <c r="G532" s="11">
        <f t="shared" si="3"/>
        <v>8.538637251</v>
      </c>
      <c r="H532" s="9">
        <v>2.0</v>
      </c>
      <c r="I532" s="9">
        <f>'TAD _WT'!J532</f>
        <v>168699</v>
      </c>
      <c r="J532" s="11">
        <f t="shared" si="4"/>
        <v>9.414270327</v>
      </c>
    </row>
    <row r="533">
      <c r="A533" s="15" t="s">
        <v>11</v>
      </c>
      <c r="B533" s="14">
        <v>23020.0</v>
      </c>
      <c r="C533" s="14">
        <v>23953.0</v>
      </c>
      <c r="D533" s="16">
        <v>32199.0</v>
      </c>
      <c r="E533" s="19">
        <f t="shared" si="1"/>
        <v>44.90149644</v>
      </c>
      <c r="F533" s="11">
        <f t="shared" si="2"/>
        <v>45.89815235</v>
      </c>
      <c r="G533" s="11">
        <f t="shared" si="3"/>
        <v>45.40425352</v>
      </c>
      <c r="H533" s="9">
        <v>0.0</v>
      </c>
      <c r="I533" s="9">
        <f>'TAD _WT'!J533</f>
        <v>28352</v>
      </c>
      <c r="J533" s="11">
        <f t="shared" si="4"/>
        <v>51.56502396</v>
      </c>
    </row>
    <row r="534">
      <c r="A534" s="15" t="s">
        <v>11</v>
      </c>
      <c r="B534" s="14">
        <v>9054.0</v>
      </c>
      <c r="C534" s="14">
        <v>9376.0</v>
      </c>
      <c r="D534" s="16">
        <v>31299.0</v>
      </c>
      <c r="E534" s="19">
        <f t="shared" si="1"/>
        <v>18.16803291</v>
      </c>
      <c r="F534" s="11">
        <f t="shared" si="2"/>
        <v>18.48267425</v>
      </c>
      <c r="G534" s="11">
        <f t="shared" si="3"/>
        <v>18.32675184</v>
      </c>
      <c r="H534" s="9">
        <v>0.0</v>
      </c>
      <c r="I534" s="9">
        <f>'TAD _WT'!J534</f>
        <v>30202</v>
      </c>
      <c r="J534" s="11">
        <f t="shared" si="4"/>
        <v>18.99241792</v>
      </c>
    </row>
    <row r="535">
      <c r="A535" s="15" t="s">
        <v>12</v>
      </c>
      <c r="B535" s="14">
        <v>7852.0</v>
      </c>
      <c r="C535" s="14">
        <v>8833.0</v>
      </c>
      <c r="D535" s="16">
        <v>77799.0</v>
      </c>
      <c r="E535" s="19">
        <f t="shared" si="1"/>
        <v>6.338757771</v>
      </c>
      <c r="F535" s="11">
        <f t="shared" si="2"/>
        <v>7.005060467</v>
      </c>
      <c r="G535" s="11">
        <f t="shared" si="3"/>
        <v>6.674870163</v>
      </c>
      <c r="H535" s="9">
        <v>0.0</v>
      </c>
      <c r="I535" s="9">
        <f>'TAD _WT'!J535</f>
        <v>63724</v>
      </c>
      <c r="J535" s="11">
        <f t="shared" si="4"/>
        <v>8.149178077</v>
      </c>
    </row>
    <row r="536">
      <c r="A536" s="15" t="s">
        <v>11</v>
      </c>
      <c r="B536" s="14">
        <v>5523.0</v>
      </c>
      <c r="C536" s="14">
        <v>5748.0</v>
      </c>
      <c r="D536" s="16">
        <v>18199.0</v>
      </c>
      <c r="E536" s="19">
        <f t="shared" si="1"/>
        <v>19.0601098</v>
      </c>
      <c r="F536" s="11">
        <f t="shared" si="2"/>
        <v>19.48708624</v>
      </c>
      <c r="G536" s="11">
        <f t="shared" si="3"/>
        <v>19.2754955</v>
      </c>
      <c r="H536" s="9">
        <v>0.0</v>
      </c>
      <c r="I536" s="9">
        <f>'TAD _WT'!J536</f>
        <v>16185</v>
      </c>
      <c r="J536" s="11">
        <f t="shared" si="4"/>
        <v>21.67406504</v>
      </c>
    </row>
    <row r="537">
      <c r="A537" s="15" t="s">
        <v>11</v>
      </c>
      <c r="B537" s="14">
        <v>23853.0</v>
      </c>
      <c r="C537" s="14">
        <v>24763.0</v>
      </c>
      <c r="D537" s="16">
        <v>46699.0</v>
      </c>
      <c r="E537" s="19">
        <f t="shared" si="1"/>
        <v>32.07992226</v>
      </c>
      <c r="F537" s="11">
        <f t="shared" si="2"/>
        <v>32.71699063</v>
      </c>
      <c r="G537" s="11">
        <f t="shared" si="3"/>
        <v>32.40128757</v>
      </c>
      <c r="H537" s="9">
        <v>0.0</v>
      </c>
      <c r="I537" s="9">
        <f>'TAD _WT'!J537</f>
        <v>37403</v>
      </c>
      <c r="J537" s="11">
        <f t="shared" si="4"/>
        <v>40.4541809</v>
      </c>
    </row>
    <row r="538">
      <c r="A538" s="15" t="s">
        <v>12</v>
      </c>
      <c r="B538" s="14">
        <v>1517.0</v>
      </c>
      <c r="C538" s="14">
        <v>1699.0</v>
      </c>
      <c r="D538" s="16">
        <v>323399.0</v>
      </c>
      <c r="E538" s="19">
        <f t="shared" si="1"/>
        <v>0.294608171</v>
      </c>
      <c r="F538" s="11">
        <f t="shared" si="2"/>
        <v>0.3241398143</v>
      </c>
      <c r="G538" s="11">
        <f t="shared" si="3"/>
        <v>0.309505231</v>
      </c>
      <c r="H538" s="9">
        <v>1.0</v>
      </c>
      <c r="I538" s="9">
        <f>'TAD _WT'!J538</f>
        <v>173331</v>
      </c>
      <c r="J538" s="11">
        <f t="shared" si="4"/>
        <v>0.5774713249</v>
      </c>
    </row>
    <row r="539">
      <c r="A539" s="15" t="s">
        <v>12</v>
      </c>
      <c r="B539" s="14">
        <v>1888.0</v>
      </c>
      <c r="C539" s="14">
        <v>1813.0</v>
      </c>
      <c r="D539" s="16">
        <v>404299.0</v>
      </c>
      <c r="E539" s="19">
        <f t="shared" si="1"/>
        <v>0.2932899643</v>
      </c>
      <c r="F539" s="11">
        <f t="shared" si="2"/>
        <v>0.2766768418</v>
      </c>
      <c r="G539" s="11">
        <f t="shared" si="3"/>
        <v>0.2849095745</v>
      </c>
      <c r="H539" s="9">
        <v>1.0</v>
      </c>
      <c r="I539" s="9">
        <f>'TAD _WT'!J539</f>
        <v>136609</v>
      </c>
      <c r="J539" s="11">
        <f t="shared" si="4"/>
        <v>0.8431996139</v>
      </c>
    </row>
    <row r="540">
      <c r="A540" s="15" t="s">
        <v>11</v>
      </c>
      <c r="B540" s="14">
        <v>6666.0</v>
      </c>
      <c r="C540" s="14">
        <v>6812.0</v>
      </c>
      <c r="D540" s="16">
        <v>31199.0</v>
      </c>
      <c r="E540" s="19">
        <f t="shared" si="1"/>
        <v>13.41907299</v>
      </c>
      <c r="F540" s="11">
        <f t="shared" si="2"/>
        <v>13.47136607</v>
      </c>
      <c r="G540" s="11">
        <f t="shared" si="3"/>
        <v>13.44545192</v>
      </c>
      <c r="H540" s="9">
        <v>0.0</v>
      </c>
      <c r="I540" s="9">
        <f>'TAD _WT'!J540</f>
        <v>32967</v>
      </c>
      <c r="J540" s="11">
        <f t="shared" si="4"/>
        <v>12.72438058</v>
      </c>
    </row>
    <row r="541">
      <c r="A541" s="15" t="s">
        <v>11</v>
      </c>
      <c r="B541" s="14">
        <v>5841.0</v>
      </c>
      <c r="C541" s="14">
        <v>5797.0</v>
      </c>
      <c r="D541" s="16">
        <v>36499.0</v>
      </c>
      <c r="E541" s="19">
        <f t="shared" si="1"/>
        <v>10.05088075</v>
      </c>
      <c r="F541" s="11">
        <f t="shared" si="2"/>
        <v>9.799411775</v>
      </c>
      <c r="G541" s="11">
        <f t="shared" si="3"/>
        <v>9.924028737</v>
      </c>
      <c r="H541" s="9">
        <v>0.0</v>
      </c>
      <c r="I541" s="9">
        <f>'TAD _WT'!J541</f>
        <v>31038</v>
      </c>
      <c r="J541" s="11">
        <f t="shared" si="4"/>
        <v>11.67011808</v>
      </c>
    </row>
    <row r="542">
      <c r="A542" s="15" t="s">
        <v>12</v>
      </c>
      <c r="B542" s="14">
        <v>1961.0</v>
      </c>
      <c r="C542" s="14">
        <v>1925.0</v>
      </c>
      <c r="D542" s="16">
        <v>168599.0</v>
      </c>
      <c r="E542" s="19">
        <f t="shared" si="1"/>
        <v>0.7305004354</v>
      </c>
      <c r="F542" s="11">
        <f t="shared" si="2"/>
        <v>0.7044552534</v>
      </c>
      <c r="G542" s="11">
        <f t="shared" si="3"/>
        <v>0.7173620998</v>
      </c>
      <c r="H542" s="9">
        <v>1.0</v>
      </c>
      <c r="I542" s="9">
        <f>'TAD _WT'!J542</f>
        <v>40061</v>
      </c>
      <c r="J542" s="11">
        <f t="shared" si="4"/>
        <v>3.019059251</v>
      </c>
    </row>
    <row r="543">
      <c r="A543" s="15" t="s">
        <v>11</v>
      </c>
      <c r="B543" s="14">
        <v>9318.0</v>
      </c>
      <c r="C543" s="14">
        <v>9884.0</v>
      </c>
      <c r="D543" s="16">
        <v>33299.0</v>
      </c>
      <c r="E543" s="19">
        <f t="shared" si="1"/>
        <v>17.57475966</v>
      </c>
      <c r="F543" s="11">
        <f t="shared" si="2"/>
        <v>18.31383167</v>
      </c>
      <c r="G543" s="11">
        <f t="shared" si="3"/>
        <v>17.94758009</v>
      </c>
      <c r="H543" s="9">
        <v>0.0</v>
      </c>
      <c r="I543" s="9">
        <f>'TAD _WT'!J543</f>
        <v>13590</v>
      </c>
      <c r="J543" s="11">
        <f t="shared" si="4"/>
        <v>43.97619348</v>
      </c>
    </row>
    <row r="544">
      <c r="A544" s="15" t="s">
        <v>14</v>
      </c>
      <c r="B544" s="14">
        <v>22325.0</v>
      </c>
      <c r="C544" s="14">
        <v>23089.0</v>
      </c>
      <c r="D544" s="16">
        <v>219999.0</v>
      </c>
      <c r="E544" s="19">
        <f t="shared" si="1"/>
        <v>6.373362793</v>
      </c>
      <c r="F544" s="11">
        <f t="shared" si="2"/>
        <v>6.475332738</v>
      </c>
      <c r="G544" s="11">
        <f t="shared" si="3"/>
        <v>6.424800919</v>
      </c>
      <c r="H544" s="9">
        <v>1.0</v>
      </c>
      <c r="I544" s="9">
        <f>'TAD _WT'!J544</f>
        <v>109154</v>
      </c>
      <c r="J544" s="11">
        <f t="shared" si="4"/>
        <v>12.94913404</v>
      </c>
    </row>
    <row r="545">
      <c r="A545" s="15" t="s">
        <v>11</v>
      </c>
      <c r="B545" s="14">
        <v>14038.0</v>
      </c>
      <c r="C545" s="14">
        <v>14589.0</v>
      </c>
      <c r="D545" s="16">
        <v>91399.0</v>
      </c>
      <c r="E545" s="19">
        <f t="shared" si="1"/>
        <v>9.6463202</v>
      </c>
      <c r="F545" s="11">
        <f t="shared" si="2"/>
        <v>9.848310958</v>
      </c>
      <c r="G545" s="11">
        <f t="shared" si="3"/>
        <v>9.748213224</v>
      </c>
      <c r="H545" s="9">
        <v>1.0</v>
      </c>
      <c r="I545" s="9">
        <f>'TAD _WT'!J545</f>
        <v>97092</v>
      </c>
      <c r="J545" s="11">
        <f t="shared" si="4"/>
        <v>9.17662568</v>
      </c>
    </row>
    <row r="546">
      <c r="A546" s="15" t="s">
        <v>12</v>
      </c>
      <c r="B546" s="14">
        <v>1817.0</v>
      </c>
      <c r="C546" s="14">
        <v>2017.0</v>
      </c>
      <c r="D546" s="16">
        <v>35299.0</v>
      </c>
      <c r="E546" s="19">
        <f t="shared" si="1"/>
        <v>3.232886107</v>
      </c>
      <c r="F546" s="11">
        <f t="shared" si="2"/>
        <v>3.52550365</v>
      </c>
      <c r="G546" s="11">
        <f t="shared" si="3"/>
        <v>3.380495269</v>
      </c>
      <c r="H546" s="9">
        <v>0.0</v>
      </c>
      <c r="I546" s="9">
        <f>'TAD _WT'!J546</f>
        <v>18031</v>
      </c>
      <c r="J546" s="11">
        <f t="shared" si="4"/>
        <v>6.617941461</v>
      </c>
    </row>
    <row r="547">
      <c r="A547" s="15" t="s">
        <v>12</v>
      </c>
      <c r="B547" s="14">
        <v>1778.0</v>
      </c>
      <c r="C547" s="14">
        <v>1547.0</v>
      </c>
      <c r="D547" s="16">
        <v>184599.0</v>
      </c>
      <c r="E547" s="19">
        <f t="shared" si="1"/>
        <v>0.6049232718</v>
      </c>
      <c r="F547" s="11">
        <f t="shared" si="2"/>
        <v>0.5170572623</v>
      </c>
      <c r="G547" s="11">
        <f t="shared" si="3"/>
        <v>0.5605997913</v>
      </c>
      <c r="H547" s="9">
        <v>2.0</v>
      </c>
      <c r="I547" s="9">
        <f>'TAD _WT'!J547</f>
        <v>17781</v>
      </c>
      <c r="J547" s="11">
        <f t="shared" si="4"/>
        <v>5.820041666</v>
      </c>
    </row>
    <row r="548">
      <c r="A548" s="15" t="s">
        <v>12</v>
      </c>
      <c r="B548" s="14">
        <v>406.0</v>
      </c>
      <c r="C548" s="14">
        <v>445.0</v>
      </c>
      <c r="D548" s="16">
        <v>59199.0</v>
      </c>
      <c r="E548" s="19">
        <f t="shared" si="1"/>
        <v>0.4307343855</v>
      </c>
      <c r="F548" s="11">
        <f t="shared" si="2"/>
        <v>0.463792064</v>
      </c>
      <c r="G548" s="11">
        <f t="shared" si="3"/>
        <v>0.4474101328</v>
      </c>
      <c r="H548" s="9">
        <v>0.0</v>
      </c>
      <c r="I548" s="9">
        <f>'TAD _WT'!J548</f>
        <v>23974</v>
      </c>
      <c r="J548" s="11">
        <f t="shared" si="4"/>
        <v>1.104789874</v>
      </c>
    </row>
    <row r="549">
      <c r="A549" s="15" t="s">
        <v>12</v>
      </c>
      <c r="B549" s="14">
        <v>1305.0</v>
      </c>
      <c r="C549" s="14">
        <v>1292.0</v>
      </c>
      <c r="D549" s="16">
        <v>71599.0</v>
      </c>
      <c r="E549" s="19">
        <f t="shared" si="1"/>
        <v>1.144725704</v>
      </c>
      <c r="F549" s="11">
        <f t="shared" si="2"/>
        <v>1.113353887</v>
      </c>
      <c r="G549" s="11">
        <f t="shared" si="3"/>
        <v>1.12890038</v>
      </c>
      <c r="H549" s="9">
        <v>0.0</v>
      </c>
      <c r="I549" s="9">
        <f>'TAD _WT'!J549</f>
        <v>53743</v>
      </c>
      <c r="J549" s="11">
        <f t="shared" si="4"/>
        <v>1.503975183</v>
      </c>
    </row>
    <row r="550">
      <c r="A550" s="15" t="s">
        <v>12</v>
      </c>
      <c r="B550" s="14">
        <v>2675.0</v>
      </c>
      <c r="C550" s="14">
        <v>2650.0</v>
      </c>
      <c r="D550" s="16">
        <v>48199.0</v>
      </c>
      <c r="E550" s="19">
        <f t="shared" si="1"/>
        <v>3.485648889</v>
      </c>
      <c r="F550" s="11">
        <f t="shared" si="2"/>
        <v>3.392231782</v>
      </c>
      <c r="G550" s="11">
        <f t="shared" si="3"/>
        <v>3.438525191</v>
      </c>
      <c r="H550" s="9">
        <v>0.0</v>
      </c>
      <c r="I550" s="9">
        <f>'TAD _WT'!J550</f>
        <v>32357</v>
      </c>
      <c r="J550" s="11">
        <f t="shared" si="4"/>
        <v>5.122028484</v>
      </c>
    </row>
    <row r="551">
      <c r="A551" s="16" t="s">
        <v>13</v>
      </c>
      <c r="B551" s="14">
        <v>15419.0</v>
      </c>
      <c r="C551" s="14">
        <v>15123.0</v>
      </c>
      <c r="D551" s="16">
        <v>20499.0</v>
      </c>
      <c r="E551" s="19">
        <f t="shared" si="1"/>
        <v>47.24125352</v>
      </c>
      <c r="F551" s="11">
        <f t="shared" si="2"/>
        <v>45.51797673</v>
      </c>
      <c r="G551" s="11">
        <f t="shared" si="3"/>
        <v>46.3719569</v>
      </c>
      <c r="H551" s="9">
        <v>0.0</v>
      </c>
      <c r="I551" s="9">
        <f>'TAD _WT'!J551</f>
        <v>18070</v>
      </c>
      <c r="J551" s="11">
        <f t="shared" si="4"/>
        <v>52.60535387</v>
      </c>
    </row>
    <row r="552">
      <c r="A552" s="15" t="s">
        <v>12</v>
      </c>
      <c r="B552" s="14">
        <v>3688.0</v>
      </c>
      <c r="C552" s="14">
        <v>3923.0</v>
      </c>
      <c r="D552" s="16">
        <v>53199.0</v>
      </c>
      <c r="E552" s="19">
        <f t="shared" si="1"/>
        <v>4.353968908</v>
      </c>
      <c r="F552" s="11">
        <f t="shared" si="2"/>
        <v>4.549802155</v>
      </c>
      <c r="G552" s="11">
        <f t="shared" si="3"/>
        <v>4.452755813</v>
      </c>
      <c r="H552" s="9">
        <v>0.0</v>
      </c>
      <c r="I552" s="9">
        <f>'TAD _WT'!J552</f>
        <v>49765</v>
      </c>
      <c r="J552" s="11">
        <f t="shared" si="4"/>
        <v>4.760015201</v>
      </c>
    </row>
    <row r="553">
      <c r="A553" s="15" t="s">
        <v>11</v>
      </c>
      <c r="B553" s="14">
        <v>6344.0</v>
      </c>
      <c r="C553" s="14">
        <v>6844.0</v>
      </c>
      <c r="D553" s="16">
        <v>25999.0</v>
      </c>
      <c r="E553" s="19">
        <f t="shared" si="1"/>
        <v>15.32513857</v>
      </c>
      <c r="F553" s="11">
        <f t="shared" si="2"/>
        <v>16.24168299</v>
      </c>
      <c r="G553" s="11">
        <f t="shared" si="3"/>
        <v>15.7874839</v>
      </c>
      <c r="H553" s="9">
        <v>0.0</v>
      </c>
      <c r="I553" s="9">
        <f>'TAD _WT'!J553</f>
        <v>24229</v>
      </c>
      <c r="J553" s="11">
        <f t="shared" si="4"/>
        <v>16.94080622</v>
      </c>
    </row>
    <row r="554">
      <c r="A554" s="15" t="s">
        <v>12</v>
      </c>
      <c r="B554" s="14">
        <v>2643.0</v>
      </c>
      <c r="C554" s="14">
        <v>2666.0</v>
      </c>
      <c r="D554" s="16">
        <v>61799.0</v>
      </c>
      <c r="E554" s="19">
        <f t="shared" si="1"/>
        <v>2.686046924</v>
      </c>
      <c r="F554" s="11">
        <f t="shared" si="2"/>
        <v>2.661683241</v>
      </c>
      <c r="G554" s="11">
        <f t="shared" si="3"/>
        <v>2.673756811</v>
      </c>
      <c r="H554" s="9">
        <v>0.0</v>
      </c>
      <c r="I554" s="9">
        <f>'TAD _WT'!J554</f>
        <v>54727</v>
      </c>
      <c r="J554" s="11">
        <f t="shared" si="4"/>
        <v>3.019268316</v>
      </c>
    </row>
    <row r="555">
      <c r="A555" s="15" t="s">
        <v>11</v>
      </c>
      <c r="B555" s="14">
        <v>22697.0</v>
      </c>
      <c r="C555" s="14">
        <v>22735.0</v>
      </c>
      <c r="D555" s="16">
        <v>63299.0</v>
      </c>
      <c r="E555" s="19">
        <f t="shared" si="1"/>
        <v>22.52005716</v>
      </c>
      <c r="F555" s="11">
        <f t="shared" si="2"/>
        <v>22.16030749</v>
      </c>
      <c r="G555" s="11">
        <f t="shared" si="3"/>
        <v>22.3385836</v>
      </c>
      <c r="H555" s="9">
        <v>0.0</v>
      </c>
      <c r="I555" s="9">
        <f>'TAD _WT'!J555</f>
        <v>61167</v>
      </c>
      <c r="J555" s="11">
        <f t="shared" si="4"/>
        <v>23.11720377</v>
      </c>
    </row>
    <row r="556">
      <c r="A556" s="15" t="s">
        <v>12</v>
      </c>
      <c r="B556" s="14">
        <v>5402.0</v>
      </c>
      <c r="C556" s="14">
        <v>5683.0</v>
      </c>
      <c r="D556" s="16">
        <v>168199.0</v>
      </c>
      <c r="E556" s="19">
        <f t="shared" si="1"/>
        <v>2.017107528</v>
      </c>
      <c r="F556" s="11">
        <f t="shared" si="2"/>
        <v>2.084644093</v>
      </c>
      <c r="G556" s="11">
        <f t="shared" si="3"/>
        <v>2.051175942</v>
      </c>
      <c r="H556" s="9">
        <v>1.0</v>
      </c>
      <c r="I556" s="9">
        <f>'TAD _WT'!J556</f>
        <v>82979</v>
      </c>
      <c r="J556" s="11">
        <f t="shared" si="4"/>
        <v>4.157747651</v>
      </c>
    </row>
    <row r="557">
      <c r="A557" s="15" t="s">
        <v>12</v>
      </c>
      <c r="B557" s="14">
        <v>1043.0</v>
      </c>
      <c r="C557" s="14">
        <v>961.0</v>
      </c>
      <c r="D557" s="16">
        <v>114099.0</v>
      </c>
      <c r="E557" s="19">
        <f t="shared" si="1"/>
        <v>0.5741169251</v>
      </c>
      <c r="F557" s="11">
        <f t="shared" si="2"/>
        <v>0.5196599202</v>
      </c>
      <c r="G557" s="11">
        <f t="shared" si="3"/>
        <v>0.5466464161</v>
      </c>
      <c r="H557" s="9">
        <v>1.0</v>
      </c>
      <c r="I557" s="9">
        <f>'TAD _WT'!J557</f>
        <v>75069</v>
      </c>
      <c r="J557" s="11">
        <f t="shared" si="4"/>
        <v>0.8308597349</v>
      </c>
    </row>
    <row r="558">
      <c r="A558" s="15" t="s">
        <v>11</v>
      </c>
      <c r="B558" s="14">
        <v>25114.0</v>
      </c>
      <c r="C558" s="14">
        <v>25206.0</v>
      </c>
      <c r="D558" s="16">
        <v>153499.0</v>
      </c>
      <c r="E558" s="19">
        <f t="shared" si="1"/>
        <v>10.27562435</v>
      </c>
      <c r="F558" s="11">
        <f t="shared" si="2"/>
        <v>10.13155378</v>
      </c>
      <c r="G558" s="11">
        <f t="shared" si="3"/>
        <v>10.20294882</v>
      </c>
      <c r="H558" s="9">
        <v>1.0</v>
      </c>
      <c r="I558" s="9">
        <f>'TAD _WT'!J558</f>
        <v>136211</v>
      </c>
      <c r="J558" s="11">
        <f t="shared" si="4"/>
        <v>11.49791456</v>
      </c>
    </row>
    <row r="559">
      <c r="A559" s="15" t="s">
        <v>14</v>
      </c>
      <c r="B559" s="14">
        <v>13522.0</v>
      </c>
      <c r="C559" s="14">
        <v>13988.0</v>
      </c>
      <c r="D559" s="16">
        <v>144999.0</v>
      </c>
      <c r="E559" s="19">
        <f t="shared" si="1"/>
        <v>5.856980854</v>
      </c>
      <c r="F559" s="11">
        <f t="shared" si="2"/>
        <v>5.952073552</v>
      </c>
      <c r="G559" s="11">
        <f t="shared" si="3"/>
        <v>5.904949794</v>
      </c>
      <c r="H559" s="9">
        <v>1.0</v>
      </c>
      <c r="I559" s="9">
        <f>'TAD _WT'!J559</f>
        <v>76449</v>
      </c>
      <c r="J559" s="11">
        <f t="shared" si="4"/>
        <v>11.19977783</v>
      </c>
    </row>
    <row r="560">
      <c r="A560" s="15" t="s">
        <v>14</v>
      </c>
      <c r="B560" s="14">
        <v>0.0</v>
      </c>
      <c r="C560" s="14">
        <v>4.0</v>
      </c>
      <c r="D560" s="16">
        <v>53199.0</v>
      </c>
      <c r="E560" s="19">
        <f t="shared" si="1"/>
        <v>0</v>
      </c>
      <c r="F560" s="11">
        <f t="shared" si="2"/>
        <v>0.004639104925</v>
      </c>
      <c r="G560" s="11">
        <f t="shared" si="3"/>
        <v>0.002340168605</v>
      </c>
      <c r="H560" s="9">
        <v>0.0</v>
      </c>
      <c r="I560" s="9">
        <f>'TAD _WT'!J560</f>
        <v>15151</v>
      </c>
      <c r="J560" s="11">
        <f t="shared" si="4"/>
        <v>0.00821692493</v>
      </c>
    </row>
    <row r="561">
      <c r="A561" s="15" t="s">
        <v>11</v>
      </c>
      <c r="B561" s="14">
        <v>50488.0</v>
      </c>
      <c r="C561" s="14">
        <v>50956.0</v>
      </c>
      <c r="D561" s="16">
        <v>66699.0</v>
      </c>
      <c r="E561" s="19">
        <f t="shared" si="1"/>
        <v>47.54082613</v>
      </c>
      <c r="F561" s="11">
        <f t="shared" si="2"/>
        <v>47.13610352</v>
      </c>
      <c r="G561" s="11">
        <f t="shared" si="3"/>
        <v>47.33666624</v>
      </c>
      <c r="H561" s="9">
        <v>0.0</v>
      </c>
      <c r="I561" s="9">
        <f>'TAD _WT'!J561</f>
        <v>57966</v>
      </c>
      <c r="J561" s="11">
        <f t="shared" si="4"/>
        <v>54.46827971</v>
      </c>
    </row>
    <row r="562">
      <c r="A562" s="15" t="s">
        <v>14</v>
      </c>
      <c r="B562" s="14">
        <v>3164.0</v>
      </c>
      <c r="C562" s="14">
        <v>3234.0</v>
      </c>
      <c r="D562" s="16">
        <v>197899.0</v>
      </c>
      <c r="E562" s="19">
        <f t="shared" si="1"/>
        <v>1.004131878</v>
      </c>
      <c r="F562" s="11">
        <f t="shared" si="2"/>
        <v>1.0082636</v>
      </c>
      <c r="G562" s="11">
        <f t="shared" si="3"/>
        <v>1.0062161</v>
      </c>
      <c r="H562" s="9">
        <v>1.0</v>
      </c>
      <c r="I562" s="9">
        <f>'TAD _WT'!J562</f>
        <v>100033</v>
      </c>
      <c r="J562" s="11">
        <f t="shared" si="4"/>
        <v>1.990634691</v>
      </c>
    </row>
    <row r="563">
      <c r="A563" s="15" t="s">
        <v>12</v>
      </c>
      <c r="B563" s="14">
        <v>9406.0</v>
      </c>
      <c r="C563" s="14">
        <v>9547.0</v>
      </c>
      <c r="D563" s="16">
        <v>71199.0</v>
      </c>
      <c r="E563" s="19">
        <f t="shared" si="1"/>
        <v>8.297150358</v>
      </c>
      <c r="F563" s="11">
        <f t="shared" si="2"/>
        <v>8.273146243</v>
      </c>
      <c r="G563" s="11">
        <f t="shared" si="3"/>
        <v>8.285041626</v>
      </c>
      <c r="H563" s="9">
        <v>0.0</v>
      </c>
      <c r="I563" s="9">
        <f>'TAD _WT'!J563</f>
        <v>72599</v>
      </c>
      <c r="J563" s="11">
        <f t="shared" si="4"/>
        <v>8.125272783</v>
      </c>
    </row>
    <row r="564">
      <c r="A564" s="15" t="s">
        <v>11</v>
      </c>
      <c r="B564" s="14">
        <v>4703.0</v>
      </c>
      <c r="C564" s="14">
        <v>5044.0</v>
      </c>
      <c r="D564" s="16">
        <v>30099.0</v>
      </c>
      <c r="E564" s="19">
        <f t="shared" si="1"/>
        <v>9.813429156</v>
      </c>
      <c r="F564" s="11">
        <f t="shared" si="2"/>
        <v>10.33952729</v>
      </c>
      <c r="G564" s="11">
        <f t="shared" si="3"/>
        <v>10.0788162</v>
      </c>
      <c r="H564" s="9">
        <v>0.0</v>
      </c>
      <c r="I564" s="9">
        <f>'TAD _WT'!J564</f>
        <v>37760</v>
      </c>
      <c r="J564" s="11">
        <f t="shared" si="4"/>
        <v>8.033958917</v>
      </c>
    </row>
    <row r="565">
      <c r="A565" s="15" t="s">
        <v>12</v>
      </c>
      <c r="B565" s="14">
        <v>3528.0</v>
      </c>
      <c r="C565" s="14">
        <v>3852.0</v>
      </c>
      <c r="D565" s="16">
        <v>170299.0</v>
      </c>
      <c r="E565" s="19">
        <f t="shared" si="1"/>
        <v>1.30111103</v>
      </c>
      <c r="F565" s="11">
        <f t="shared" si="2"/>
        <v>1.395570734</v>
      </c>
      <c r="G565" s="11">
        <f t="shared" si="3"/>
        <v>1.34876066</v>
      </c>
      <c r="H565" s="9">
        <v>1.0</v>
      </c>
      <c r="I565" s="9">
        <f>'TAD _WT'!J565</f>
        <v>35875</v>
      </c>
      <c r="J565" s="11">
        <f t="shared" si="4"/>
        <v>6.402580952</v>
      </c>
    </row>
    <row r="566">
      <c r="A566" s="15" t="s">
        <v>11</v>
      </c>
      <c r="B566" s="14">
        <v>9919.0</v>
      </c>
      <c r="C566" s="14">
        <v>10039.0</v>
      </c>
      <c r="D566" s="16">
        <v>16299.0</v>
      </c>
      <c r="E566" s="19">
        <f t="shared" si="1"/>
        <v>38.22124332</v>
      </c>
      <c r="F566" s="11">
        <f t="shared" si="2"/>
        <v>38.00206244</v>
      </c>
      <c r="G566" s="11">
        <f t="shared" si="3"/>
        <v>38.11067884</v>
      </c>
      <c r="H566" s="9">
        <v>0.0</v>
      </c>
      <c r="I566" s="9">
        <f>'TAD _WT'!J566</f>
        <v>13590</v>
      </c>
      <c r="J566" s="11">
        <f t="shared" si="4"/>
        <v>45.70757575</v>
      </c>
    </row>
    <row r="567">
      <c r="A567" s="15" t="s">
        <v>11</v>
      </c>
      <c r="B567" s="14">
        <v>62037.0</v>
      </c>
      <c r="C567" s="14">
        <v>61771.0</v>
      </c>
      <c r="D567" s="16">
        <v>23299.0</v>
      </c>
      <c r="E567" s="19">
        <f t="shared" si="1"/>
        <v>167.2289205</v>
      </c>
      <c r="F567" s="11">
        <f t="shared" si="2"/>
        <v>163.5780488</v>
      </c>
      <c r="G567" s="11">
        <f t="shared" si="3"/>
        <v>165.3872602</v>
      </c>
      <c r="H567" s="9">
        <v>0.0</v>
      </c>
      <c r="I567" s="9">
        <f>'TAD _WT'!J567</f>
        <v>19911</v>
      </c>
      <c r="J567" s="11">
        <f t="shared" si="4"/>
        <v>193.5290933</v>
      </c>
    </row>
    <row r="568">
      <c r="A568" s="15" t="s">
        <v>12</v>
      </c>
      <c r="B568" s="14">
        <v>8144.0</v>
      </c>
      <c r="C568" s="14">
        <v>8526.0</v>
      </c>
      <c r="D568" s="16">
        <v>344599.0</v>
      </c>
      <c r="E568" s="19">
        <f t="shared" si="1"/>
        <v>1.484299811</v>
      </c>
      <c r="F568" s="11">
        <f t="shared" si="2"/>
        <v>1.526542811</v>
      </c>
      <c r="G568" s="11">
        <f t="shared" si="3"/>
        <v>1.505609038</v>
      </c>
      <c r="H568" s="9">
        <v>1.0</v>
      </c>
      <c r="I568" s="9">
        <f>'TAD _WT'!J568</f>
        <v>82326</v>
      </c>
      <c r="J568" s="11">
        <f t="shared" si="4"/>
        <v>6.3021569</v>
      </c>
    </row>
    <row r="569">
      <c r="A569" s="15" t="s">
        <v>14</v>
      </c>
      <c r="B569" s="14">
        <v>9863.0</v>
      </c>
      <c r="C569" s="14">
        <v>10710.0</v>
      </c>
      <c r="D569" s="16">
        <v>97099.0</v>
      </c>
      <c r="E569" s="19">
        <f t="shared" si="1"/>
        <v>6.379580997</v>
      </c>
      <c r="F569" s="11">
        <f t="shared" si="2"/>
        <v>6.805380093</v>
      </c>
      <c r="G569" s="11">
        <f t="shared" si="3"/>
        <v>6.594372792</v>
      </c>
      <c r="H569" s="9">
        <v>0.0</v>
      </c>
      <c r="I569" s="9">
        <f>'TAD _WT'!J569</f>
        <v>55198</v>
      </c>
      <c r="J569" s="11">
        <f t="shared" si="4"/>
        <v>11.60018486</v>
      </c>
    </row>
    <row r="570">
      <c r="A570" s="15" t="s">
        <v>12</v>
      </c>
      <c r="B570" s="14">
        <v>21327.0</v>
      </c>
      <c r="C570" s="14">
        <v>22352.0</v>
      </c>
      <c r="D570" s="16">
        <v>515999.0</v>
      </c>
      <c r="E570" s="19">
        <f t="shared" si="1"/>
        <v>2.595845191</v>
      </c>
      <c r="F570" s="11">
        <f t="shared" si="2"/>
        <v>2.672669155</v>
      </c>
      <c r="G570" s="11">
        <f t="shared" si="3"/>
        <v>2.634598578</v>
      </c>
      <c r="H570" s="9">
        <v>1.0</v>
      </c>
      <c r="I570" s="9">
        <f>'TAD _WT'!J570</f>
        <v>323998</v>
      </c>
      <c r="J570" s="11">
        <f t="shared" si="4"/>
        <v>4.195859949</v>
      </c>
    </row>
    <row r="571">
      <c r="A571" s="15" t="s">
        <v>11</v>
      </c>
      <c r="B571" s="14">
        <v>29543.0</v>
      </c>
      <c r="C571" s="14">
        <v>29568.0</v>
      </c>
      <c r="D571" s="16">
        <v>50099.0</v>
      </c>
      <c r="E571" s="19">
        <f t="shared" si="1"/>
        <v>37.03594386</v>
      </c>
      <c r="F571" s="11">
        <f t="shared" si="2"/>
        <v>36.41418255</v>
      </c>
      <c r="G571" s="11">
        <f t="shared" si="3"/>
        <v>36.7223001</v>
      </c>
      <c r="H571" s="9">
        <v>0.0</v>
      </c>
      <c r="I571" s="9">
        <f>'TAD _WT'!J571</f>
        <v>31511</v>
      </c>
      <c r="J571" s="11">
        <f t="shared" si="4"/>
        <v>58.38438998</v>
      </c>
    </row>
    <row r="572">
      <c r="A572" s="15" t="s">
        <v>14</v>
      </c>
      <c r="B572" s="14">
        <v>11630.0</v>
      </c>
      <c r="C572" s="14">
        <v>12487.0</v>
      </c>
      <c r="D572" s="16">
        <v>137899.0</v>
      </c>
      <c r="E572" s="19">
        <f t="shared" si="1"/>
        <v>5.296835405</v>
      </c>
      <c r="F572" s="11">
        <f t="shared" si="2"/>
        <v>5.586948494</v>
      </c>
      <c r="G572" s="11">
        <f t="shared" si="3"/>
        <v>5.443181209</v>
      </c>
      <c r="H572" s="9">
        <v>0.0</v>
      </c>
      <c r="I572" s="9">
        <f>'TAD _WT'!J572</f>
        <v>61714</v>
      </c>
      <c r="J572" s="11">
        <f t="shared" si="4"/>
        <v>12.16270612</v>
      </c>
    </row>
    <row r="573">
      <c r="A573" s="15" t="s">
        <v>12</v>
      </c>
      <c r="B573" s="14">
        <v>729.0</v>
      </c>
      <c r="C573" s="14">
        <v>634.0</v>
      </c>
      <c r="D573" s="16">
        <v>20999.0</v>
      </c>
      <c r="E573" s="19">
        <f t="shared" si="1"/>
        <v>2.180352914</v>
      </c>
      <c r="F573" s="11">
        <f t="shared" si="2"/>
        <v>1.862808955</v>
      </c>
      <c r="G573" s="11">
        <f t="shared" si="3"/>
        <v>2.020169772</v>
      </c>
      <c r="H573" s="9">
        <v>0.0</v>
      </c>
      <c r="I573" s="9">
        <f>'TAD _WT'!J573</f>
        <v>43150</v>
      </c>
      <c r="J573" s="11">
        <f t="shared" si="4"/>
        <v>0.9831180774</v>
      </c>
    </row>
    <row r="574">
      <c r="A574" s="15" t="s">
        <v>12</v>
      </c>
      <c r="B574" s="14">
        <v>7674.0</v>
      </c>
      <c r="C574" s="14">
        <v>7791.0</v>
      </c>
      <c r="D574" s="16">
        <v>326599.0</v>
      </c>
      <c r="E574" s="19">
        <f t="shared" si="1"/>
        <v>1.475722925</v>
      </c>
      <c r="F574" s="11">
        <f t="shared" si="2"/>
        <v>1.471824495</v>
      </c>
      <c r="G574" s="11">
        <f t="shared" si="3"/>
        <v>1.473756385</v>
      </c>
      <c r="H574" s="9">
        <v>1.0</v>
      </c>
      <c r="I574" s="9">
        <f>'TAD _WT'!J574</f>
        <v>216139</v>
      </c>
      <c r="J574" s="11">
        <f t="shared" si="4"/>
        <v>2.226934342</v>
      </c>
    </row>
    <row r="575">
      <c r="A575" s="15" t="s">
        <v>11</v>
      </c>
      <c r="B575" s="14">
        <v>416.0</v>
      </c>
      <c r="C575" s="14">
        <v>456.0</v>
      </c>
      <c r="D575" s="16">
        <v>23899.0</v>
      </c>
      <c r="E575" s="19">
        <f t="shared" si="1"/>
        <v>1.09322985</v>
      </c>
      <c r="F575" s="11">
        <f t="shared" si="2"/>
        <v>1.177233972</v>
      </c>
      <c r="G575" s="11">
        <f t="shared" si="3"/>
        <v>1.135605224</v>
      </c>
      <c r="H575" s="9">
        <v>0.0</v>
      </c>
      <c r="I575" s="9">
        <f>'TAD _WT'!J575</f>
        <v>10809</v>
      </c>
      <c r="J575" s="11">
        <f t="shared" si="4"/>
        <v>2.510854774</v>
      </c>
    </row>
    <row r="576">
      <c r="A576" s="15" t="s">
        <v>14</v>
      </c>
      <c r="B576" s="14">
        <v>864.0</v>
      </c>
      <c r="C576" s="14">
        <v>834.0</v>
      </c>
      <c r="D576" s="16">
        <v>67099.0</v>
      </c>
      <c r="E576" s="19">
        <f t="shared" si="1"/>
        <v>0.8087151417</v>
      </c>
      <c r="F576" s="11">
        <f t="shared" si="2"/>
        <v>0.7668804661</v>
      </c>
      <c r="G576" s="11">
        <f t="shared" si="3"/>
        <v>0.7876118909</v>
      </c>
      <c r="H576" s="9">
        <v>0.0</v>
      </c>
      <c r="I576" s="9">
        <f>'TAD _WT'!J576</f>
        <v>28778</v>
      </c>
      <c r="J576" s="11">
        <f t="shared" si="4"/>
        <v>1.836401775</v>
      </c>
    </row>
    <row r="577">
      <c r="A577" s="15" t="s">
        <v>12</v>
      </c>
      <c r="B577" s="14">
        <v>373.0</v>
      </c>
      <c r="C577" s="14">
        <v>418.0</v>
      </c>
      <c r="D577" s="16">
        <v>43899.0</v>
      </c>
      <c r="E577" s="19">
        <f t="shared" si="1"/>
        <v>0.5336445573</v>
      </c>
      <c r="F577" s="11">
        <f t="shared" si="2"/>
        <v>0.5874884424</v>
      </c>
      <c r="G577" s="11">
        <f t="shared" si="3"/>
        <v>0.5608057816</v>
      </c>
      <c r="H577" s="9">
        <v>0.0</v>
      </c>
      <c r="I577" s="9">
        <f>'TAD _WT'!J577</f>
        <v>114001</v>
      </c>
      <c r="J577" s="11">
        <f t="shared" si="4"/>
        <v>0.2159526057</v>
      </c>
    </row>
    <row r="578">
      <c r="A578" s="15" t="s">
        <v>12</v>
      </c>
      <c r="B578" s="14">
        <v>3194.0</v>
      </c>
      <c r="C578" s="14">
        <v>2650.0</v>
      </c>
      <c r="D578" s="16">
        <v>87799.0</v>
      </c>
      <c r="E578" s="19">
        <f t="shared" si="1"/>
        <v>2.284773864</v>
      </c>
      <c r="F578" s="11">
        <f t="shared" si="2"/>
        <v>1.862232823</v>
      </c>
      <c r="G578" s="11">
        <f t="shared" si="3"/>
        <v>2.071625575</v>
      </c>
      <c r="H578" s="9">
        <v>0.0</v>
      </c>
      <c r="I578" s="9">
        <f>'TAD _WT'!J578</f>
        <v>26578</v>
      </c>
      <c r="J578" s="11">
        <f t="shared" si="4"/>
        <v>6.843504171</v>
      </c>
    </row>
    <row r="579">
      <c r="A579" s="15" t="s">
        <v>11</v>
      </c>
      <c r="B579" s="14">
        <v>7321.0</v>
      </c>
      <c r="C579" s="14">
        <v>7436.0</v>
      </c>
      <c r="D579" s="16">
        <v>44399.0</v>
      </c>
      <c r="E579" s="19">
        <f t="shared" si="1"/>
        <v>10.35607288</v>
      </c>
      <c r="F579" s="11">
        <f t="shared" si="2"/>
        <v>10.33341485</v>
      </c>
      <c r="G579" s="11">
        <f t="shared" si="3"/>
        <v>10.34464317</v>
      </c>
      <c r="H579" s="9">
        <v>0.0</v>
      </c>
      <c r="I579" s="9">
        <f>'TAD _WT'!J579</f>
        <v>35872</v>
      </c>
      <c r="J579" s="11">
        <f t="shared" si="4"/>
        <v>12.80362991</v>
      </c>
    </row>
    <row r="580">
      <c r="A580" s="15" t="s">
        <v>12</v>
      </c>
      <c r="B580" s="14">
        <v>317.0</v>
      </c>
      <c r="C580" s="14">
        <v>391.0</v>
      </c>
      <c r="D580" s="16">
        <v>176199.0</v>
      </c>
      <c r="E580" s="19">
        <f t="shared" si="1"/>
        <v>0.1129935628</v>
      </c>
      <c r="F580" s="11">
        <f t="shared" si="2"/>
        <v>0.1369149874</v>
      </c>
      <c r="G580" s="11">
        <f t="shared" si="3"/>
        <v>0.1250605817</v>
      </c>
      <c r="H580" s="9">
        <v>1.0</v>
      </c>
      <c r="I580" s="9">
        <f>'TAD _WT'!J580</f>
        <v>129479</v>
      </c>
      <c r="J580" s="11">
        <f t="shared" si="4"/>
        <v>0.1701862807</v>
      </c>
    </row>
    <row r="581">
      <c r="A581" s="15" t="s">
        <v>11</v>
      </c>
      <c r="B581" s="14">
        <v>5052.0</v>
      </c>
      <c r="C581" s="14">
        <v>5517.0</v>
      </c>
      <c r="D581" s="16">
        <v>32599.0</v>
      </c>
      <c r="E581" s="19">
        <f t="shared" si="1"/>
        <v>9.733229053</v>
      </c>
      <c r="F581" s="11">
        <f t="shared" si="2"/>
        <v>10.44182424</v>
      </c>
      <c r="G581" s="11">
        <f t="shared" si="3"/>
        <v>10.09067564</v>
      </c>
      <c r="H581" s="9">
        <v>0.0</v>
      </c>
      <c r="I581" s="9">
        <f>'TAD _WT'!J581</f>
        <v>29073</v>
      </c>
      <c r="J581" s="11">
        <f t="shared" si="4"/>
        <v>11.314482</v>
      </c>
    </row>
    <row r="582">
      <c r="A582" s="15" t="s">
        <v>14</v>
      </c>
      <c r="B582" s="14">
        <v>1676.0</v>
      </c>
      <c r="C582" s="14">
        <v>1666.0</v>
      </c>
      <c r="D582" s="16">
        <v>80099.0</v>
      </c>
      <c r="E582" s="19">
        <f t="shared" si="1"/>
        <v>1.314149578</v>
      </c>
      <c r="F582" s="11">
        <f t="shared" si="2"/>
        <v>1.283292262</v>
      </c>
      <c r="G582" s="11">
        <f t="shared" si="3"/>
        <v>1.298583791</v>
      </c>
      <c r="H582" s="9">
        <v>0.0</v>
      </c>
      <c r="I582" s="9">
        <f>'TAD _WT'!J582</f>
        <v>80197</v>
      </c>
      <c r="J582" s="11">
        <f t="shared" si="4"/>
        <v>1.296996933</v>
      </c>
    </row>
    <row r="583">
      <c r="A583" s="15" t="s">
        <v>11</v>
      </c>
      <c r="B583" s="14">
        <v>14552.0</v>
      </c>
      <c r="C583" s="14">
        <v>14924.0</v>
      </c>
      <c r="D583" s="16">
        <v>48599.0</v>
      </c>
      <c r="E583" s="19">
        <f t="shared" si="1"/>
        <v>18.80586148</v>
      </c>
      <c r="F583" s="11">
        <f t="shared" si="2"/>
        <v>18.94678732</v>
      </c>
      <c r="G583" s="11">
        <f t="shared" si="3"/>
        <v>18.87695067</v>
      </c>
      <c r="H583" s="9">
        <v>0.0</v>
      </c>
      <c r="I583" s="9">
        <f>'TAD _WT'!J583</f>
        <v>51720</v>
      </c>
      <c r="J583" s="11">
        <f t="shared" si="4"/>
        <v>17.73783692</v>
      </c>
    </row>
    <row r="584">
      <c r="A584" s="15" t="s">
        <v>11</v>
      </c>
      <c r="B584" s="14">
        <v>4500.0</v>
      </c>
      <c r="C584" s="14">
        <v>4399.0</v>
      </c>
      <c r="D584" s="16">
        <v>19999.0</v>
      </c>
      <c r="E584" s="19">
        <f t="shared" si="1"/>
        <v>14.13195068</v>
      </c>
      <c r="F584" s="11">
        <f t="shared" si="2"/>
        <v>13.57135948</v>
      </c>
      <c r="G584" s="11">
        <f t="shared" si="3"/>
        <v>13.84916382</v>
      </c>
      <c r="H584" s="9">
        <v>0.0</v>
      </c>
      <c r="I584" s="9">
        <f>'TAD _WT'!J584</f>
        <v>19748</v>
      </c>
      <c r="J584" s="11">
        <f t="shared" si="4"/>
        <v>14.02518874</v>
      </c>
    </row>
    <row r="585">
      <c r="A585" s="15" t="s">
        <v>12</v>
      </c>
      <c r="B585" s="14">
        <v>2109.0</v>
      </c>
      <c r="C585" s="14">
        <v>2169.0</v>
      </c>
      <c r="D585" s="16">
        <v>334399.0</v>
      </c>
      <c r="E585" s="19">
        <f t="shared" si="1"/>
        <v>0.3961042385</v>
      </c>
      <c r="F585" s="11">
        <f t="shared" si="2"/>
        <v>0.4001955496</v>
      </c>
      <c r="G585" s="11">
        <f t="shared" si="3"/>
        <v>0.3981680758</v>
      </c>
      <c r="H585" s="9">
        <v>1.0</v>
      </c>
      <c r="I585" s="9">
        <f>'TAD _WT'!J585</f>
        <v>33529</v>
      </c>
      <c r="J585" s="11">
        <f t="shared" si="4"/>
        <v>3.971099835</v>
      </c>
    </row>
    <row r="586">
      <c r="A586" s="15" t="s">
        <v>11</v>
      </c>
      <c r="B586" s="14">
        <v>4145.0</v>
      </c>
      <c r="C586" s="14">
        <v>4395.0</v>
      </c>
      <c r="D586" s="16">
        <v>26499.0</v>
      </c>
      <c r="E586" s="19">
        <f t="shared" si="1"/>
        <v>9.824103507</v>
      </c>
      <c r="F586" s="11">
        <f t="shared" si="2"/>
        <v>10.23309644</v>
      </c>
      <c r="G586" s="11">
        <f t="shared" si="3"/>
        <v>10.03041753</v>
      </c>
      <c r="H586" s="9">
        <v>0.0</v>
      </c>
      <c r="I586" s="9">
        <f>'TAD _WT'!J586</f>
        <v>20665</v>
      </c>
      <c r="J586" s="11">
        <f t="shared" si="4"/>
        <v>12.8621357</v>
      </c>
    </row>
    <row r="587">
      <c r="A587" s="15" t="s">
        <v>12</v>
      </c>
      <c r="B587" s="14">
        <v>8459.0</v>
      </c>
      <c r="C587" s="14">
        <v>8403.0</v>
      </c>
      <c r="D587" s="16">
        <v>32299.0</v>
      </c>
      <c r="E587" s="19">
        <f t="shared" si="1"/>
        <v>16.44855792</v>
      </c>
      <c r="F587" s="11">
        <f t="shared" si="2"/>
        <v>16.05177117</v>
      </c>
      <c r="G587" s="11">
        <f t="shared" si="3"/>
        <v>16.24840122</v>
      </c>
      <c r="H587" s="9">
        <v>0.0</v>
      </c>
      <c r="I587" s="9">
        <f>'TAD _WT'!J587</f>
        <v>28401</v>
      </c>
      <c r="J587" s="11">
        <f t="shared" si="4"/>
        <v>18.47847298</v>
      </c>
    </row>
    <row r="588">
      <c r="A588" s="15" t="s">
        <v>11</v>
      </c>
      <c r="B588" s="14">
        <v>9520.0</v>
      </c>
      <c r="C588" s="14">
        <v>10041.0</v>
      </c>
      <c r="D588" s="16">
        <v>33499.0</v>
      </c>
      <c r="E588" s="19">
        <f t="shared" si="1"/>
        <v>17.84855186</v>
      </c>
      <c r="F588" s="11">
        <f t="shared" si="2"/>
        <v>18.49365693</v>
      </c>
      <c r="G588" s="11">
        <f t="shared" si="3"/>
        <v>18.17397124</v>
      </c>
      <c r="H588" s="9">
        <v>0.0</v>
      </c>
      <c r="I588" s="9">
        <f>'TAD _WT'!J588</f>
        <v>42780</v>
      </c>
      <c r="J588" s="11">
        <f t="shared" si="4"/>
        <v>14.23117958</v>
      </c>
    </row>
    <row r="589">
      <c r="A589" s="15" t="s">
        <v>12</v>
      </c>
      <c r="B589" s="14">
        <v>793.0</v>
      </c>
      <c r="C589" s="14">
        <v>787.0</v>
      </c>
      <c r="D589" s="16">
        <v>218499.0</v>
      </c>
      <c r="E589" s="19">
        <f t="shared" si="1"/>
        <v>0.2279405613</v>
      </c>
      <c r="F589" s="11">
        <f t="shared" si="2"/>
        <v>0.2222301357</v>
      </c>
      <c r="G589" s="11">
        <f t="shared" si="3"/>
        <v>0.2250599714</v>
      </c>
      <c r="H589" s="9">
        <v>1.0</v>
      </c>
      <c r="I589" s="9">
        <f>'TAD _WT'!J589</f>
        <v>69616</v>
      </c>
      <c r="J589" s="11">
        <f t="shared" si="4"/>
        <v>0.7063804111</v>
      </c>
    </row>
    <row r="590">
      <c r="A590" s="15" t="s">
        <v>11</v>
      </c>
      <c r="B590" s="14">
        <v>4370.0</v>
      </c>
      <c r="C590" s="14">
        <v>4164.0</v>
      </c>
      <c r="D590" s="16">
        <v>29499.0</v>
      </c>
      <c r="E590" s="19">
        <f t="shared" si="1"/>
        <v>9.304049728</v>
      </c>
      <c r="F590" s="11">
        <f t="shared" si="2"/>
        <v>8.709256868</v>
      </c>
      <c r="G590" s="11">
        <f t="shared" si="3"/>
        <v>9.004010044</v>
      </c>
      <c r="H590" s="9">
        <v>0.0</v>
      </c>
      <c r="I590" s="9">
        <f>'TAD _WT'!J590</f>
        <v>23844</v>
      </c>
      <c r="J590" s="11">
        <f t="shared" si="4"/>
        <v>11.13946034</v>
      </c>
    </row>
    <row r="591">
      <c r="A591" s="15" t="s">
        <v>12</v>
      </c>
      <c r="B591" s="14">
        <v>24.0</v>
      </c>
      <c r="C591" s="14">
        <v>50.0</v>
      </c>
      <c r="D591" s="16">
        <v>116899.0</v>
      </c>
      <c r="E591" s="19">
        <f t="shared" si="1"/>
        <v>0.01289431648</v>
      </c>
      <c r="F591" s="11">
        <f t="shared" si="2"/>
        <v>0.02638984753</v>
      </c>
      <c r="G591" s="11">
        <f t="shared" si="3"/>
        <v>0.01970205603</v>
      </c>
      <c r="H591" s="9">
        <v>1.0</v>
      </c>
      <c r="I591" s="9">
        <f>'TAD _WT'!J591</f>
        <v>94486</v>
      </c>
      <c r="J591" s="11">
        <f t="shared" si="4"/>
        <v>0.02437557572</v>
      </c>
    </row>
    <row r="592">
      <c r="A592" s="15" t="s">
        <v>11</v>
      </c>
      <c r="B592" s="14">
        <v>12836.0</v>
      </c>
      <c r="C592" s="14">
        <v>13262.0</v>
      </c>
      <c r="D592" s="16">
        <v>57899.0</v>
      </c>
      <c r="E592" s="19">
        <f t="shared" si="1"/>
        <v>13.92375989</v>
      </c>
      <c r="F592" s="11">
        <f t="shared" si="2"/>
        <v>14.13239064</v>
      </c>
      <c r="G592" s="11">
        <f t="shared" si="3"/>
        <v>14.02900242</v>
      </c>
      <c r="H592" s="9">
        <v>0.0</v>
      </c>
      <c r="I592" s="9">
        <f>'TAD _WT'!J592</f>
        <v>58556</v>
      </c>
      <c r="J592" s="11">
        <f t="shared" si="4"/>
        <v>13.87159661</v>
      </c>
    </row>
    <row r="593">
      <c r="A593" s="15" t="s">
        <v>14</v>
      </c>
      <c r="B593" s="14">
        <v>1078.0</v>
      </c>
      <c r="C593" s="14">
        <v>1045.0</v>
      </c>
      <c r="D593" s="16">
        <v>25599.0</v>
      </c>
      <c r="E593" s="19">
        <f t="shared" si="1"/>
        <v>2.644804897</v>
      </c>
      <c r="F593" s="11">
        <f t="shared" si="2"/>
        <v>2.518668223</v>
      </c>
      <c r="G593" s="11">
        <f t="shared" si="3"/>
        <v>2.581176009</v>
      </c>
      <c r="H593" s="9">
        <v>0.0</v>
      </c>
      <c r="I593" s="9">
        <f>'TAD _WT'!J593</f>
        <v>11025</v>
      </c>
      <c r="J593" s="11">
        <f t="shared" si="4"/>
        <v>5.993244868</v>
      </c>
    </row>
    <row r="594">
      <c r="A594" s="15" t="s">
        <v>11</v>
      </c>
      <c r="B594" s="14">
        <v>4142.0</v>
      </c>
      <c r="C594" s="14">
        <v>4497.0</v>
      </c>
      <c r="D594" s="16">
        <v>13599.0</v>
      </c>
      <c r="E594" s="19">
        <f t="shared" si="1"/>
        <v>19.12938468</v>
      </c>
      <c r="F594" s="11">
        <f t="shared" si="2"/>
        <v>20.40297919</v>
      </c>
      <c r="G594" s="11">
        <f t="shared" si="3"/>
        <v>19.77184178</v>
      </c>
      <c r="H594" s="9">
        <v>0.0</v>
      </c>
      <c r="I594" s="9">
        <f>'TAD _WT'!J594</f>
        <v>12251</v>
      </c>
      <c r="J594" s="11">
        <f t="shared" si="4"/>
        <v>21.94737379</v>
      </c>
    </row>
    <row r="595">
      <c r="A595" s="15" t="s">
        <v>11</v>
      </c>
      <c r="B595" s="14">
        <v>15902.0</v>
      </c>
      <c r="C595" s="14">
        <v>15988.0</v>
      </c>
      <c r="D595" s="16">
        <v>78299.0</v>
      </c>
      <c r="E595" s="19">
        <f t="shared" si="1"/>
        <v>12.75538036</v>
      </c>
      <c r="F595" s="11">
        <f t="shared" si="2"/>
        <v>12.59840591</v>
      </c>
      <c r="G595" s="11">
        <f t="shared" si="3"/>
        <v>12.67619554</v>
      </c>
      <c r="H595" s="9">
        <v>0.0</v>
      </c>
      <c r="I595" s="9">
        <f>'TAD _WT'!J595</f>
        <v>72825</v>
      </c>
      <c r="J595" s="11">
        <f t="shared" si="4"/>
        <v>13.62902073</v>
      </c>
    </row>
    <row r="596">
      <c r="A596" s="15" t="s">
        <v>12</v>
      </c>
      <c r="B596" s="14">
        <v>6862.0</v>
      </c>
      <c r="C596" s="14">
        <v>6822.0</v>
      </c>
      <c r="D596" s="16">
        <v>249599.0</v>
      </c>
      <c r="E596" s="19">
        <f t="shared" si="1"/>
        <v>1.726655723</v>
      </c>
      <c r="F596" s="11">
        <f t="shared" si="2"/>
        <v>1.686345456</v>
      </c>
      <c r="G596" s="11">
        <f t="shared" si="3"/>
        <v>1.706321451</v>
      </c>
      <c r="H596" s="9">
        <v>1.0</v>
      </c>
      <c r="I596" s="9">
        <f>'TAD _WT'!J596</f>
        <v>96056</v>
      </c>
      <c r="J596" s="11">
        <f t="shared" si="4"/>
        <v>4.433831597</v>
      </c>
    </row>
    <row r="597">
      <c r="A597" s="15" t="s">
        <v>11</v>
      </c>
      <c r="B597" s="14">
        <v>8067.0</v>
      </c>
      <c r="C597" s="14">
        <v>8757.0</v>
      </c>
      <c r="D597" s="16">
        <v>33099.0</v>
      </c>
      <c r="E597" s="19">
        <f t="shared" si="1"/>
        <v>15.30717558</v>
      </c>
      <c r="F597" s="11">
        <f t="shared" si="2"/>
        <v>16.32368289</v>
      </c>
      <c r="G597" s="11">
        <f t="shared" si="3"/>
        <v>15.81994659</v>
      </c>
      <c r="H597" s="9">
        <v>0.0</v>
      </c>
      <c r="I597" s="9">
        <f>'TAD _WT'!J597</f>
        <v>22995</v>
      </c>
      <c r="J597" s="11">
        <f t="shared" si="4"/>
        <v>22.77122906</v>
      </c>
    </row>
    <row r="598">
      <c r="A598" s="15" t="s">
        <v>12</v>
      </c>
      <c r="B598" s="14">
        <v>6413.0</v>
      </c>
      <c r="C598" s="14">
        <v>6469.0</v>
      </c>
      <c r="D598" s="16">
        <v>83399.0</v>
      </c>
      <c r="E598" s="19">
        <f t="shared" si="1"/>
        <v>4.829456699</v>
      </c>
      <c r="F598" s="11">
        <f t="shared" si="2"/>
        <v>4.785793777</v>
      </c>
      <c r="G598" s="11">
        <f t="shared" si="3"/>
        <v>4.8074312</v>
      </c>
      <c r="H598" s="9">
        <v>1.0</v>
      </c>
      <c r="I598" s="9">
        <f>'TAD _WT'!J598</f>
        <v>156808</v>
      </c>
      <c r="J598" s="11">
        <f t="shared" si="4"/>
        <v>2.556852678</v>
      </c>
    </row>
    <row r="599">
      <c r="A599" s="15" t="s">
        <v>12</v>
      </c>
      <c r="B599" s="14">
        <v>16.0</v>
      </c>
      <c r="C599" s="14">
        <v>10.0</v>
      </c>
      <c r="D599" s="16">
        <v>78799.0</v>
      </c>
      <c r="E599" s="19">
        <f t="shared" si="1"/>
        <v>0.01275255357</v>
      </c>
      <c r="F599" s="11">
        <f t="shared" si="2"/>
        <v>0.007829913543</v>
      </c>
      <c r="G599" s="11">
        <f t="shared" si="3"/>
        <v>0.01026935738</v>
      </c>
      <c r="H599" s="9">
        <v>1.0</v>
      </c>
      <c r="I599" s="9">
        <f>'TAD _WT'!J599</f>
        <v>15821</v>
      </c>
      <c r="J599" s="11">
        <f t="shared" si="4"/>
        <v>0.05114816336</v>
      </c>
    </row>
    <row r="600">
      <c r="A600" s="15" t="s">
        <v>11</v>
      </c>
      <c r="B600" s="14">
        <v>33703.0</v>
      </c>
      <c r="C600" s="14">
        <v>33782.0</v>
      </c>
      <c r="D600" s="16">
        <v>41299.0</v>
      </c>
      <c r="E600" s="19">
        <f t="shared" si="1"/>
        <v>51.25389847</v>
      </c>
      <c r="F600" s="11">
        <f t="shared" si="2"/>
        <v>50.46885994</v>
      </c>
      <c r="G600" s="11">
        <f t="shared" si="3"/>
        <v>50.8578905</v>
      </c>
      <c r="H600" s="9">
        <v>0.0</v>
      </c>
      <c r="I600" s="9">
        <f>'TAD _WT'!J600</f>
        <v>36529</v>
      </c>
      <c r="J600" s="11">
        <f t="shared" si="4"/>
        <v>57.49897396</v>
      </c>
    </row>
    <row r="601">
      <c r="A601" s="15" t="s">
        <v>12</v>
      </c>
      <c r="B601" s="14">
        <v>4329.0</v>
      </c>
      <c r="C601" s="14">
        <v>4790.0</v>
      </c>
      <c r="D601" s="16">
        <v>32499.0</v>
      </c>
      <c r="E601" s="19">
        <f t="shared" si="1"/>
        <v>8.365953913</v>
      </c>
      <c r="F601" s="11">
        <f t="shared" si="2"/>
        <v>9.093753719</v>
      </c>
      <c r="G601" s="11">
        <f t="shared" si="3"/>
        <v>8.733088152</v>
      </c>
      <c r="H601" s="9">
        <v>0.0</v>
      </c>
      <c r="I601" s="9">
        <f>'TAD _WT'!J601</f>
        <v>26214</v>
      </c>
      <c r="J601" s="11">
        <f t="shared" si="4"/>
        <v>10.8269105</v>
      </c>
    </row>
    <row r="602">
      <c r="A602" s="15" t="s">
        <v>12</v>
      </c>
      <c r="B602" s="14">
        <v>9333.0</v>
      </c>
      <c r="C602" s="14">
        <v>9540.0</v>
      </c>
      <c r="D602" s="16">
        <v>64299.0</v>
      </c>
      <c r="E602" s="19">
        <f t="shared" si="1"/>
        <v>9.116222721</v>
      </c>
      <c r="F602" s="11">
        <f t="shared" si="2"/>
        <v>9.154230187</v>
      </c>
      <c r="G602" s="11">
        <f t="shared" si="3"/>
        <v>9.135395359</v>
      </c>
      <c r="H602" s="9">
        <v>0.0</v>
      </c>
      <c r="I602" s="9">
        <f>'TAD _WT'!J602</f>
        <v>59262</v>
      </c>
      <c r="J602" s="11">
        <f t="shared" si="4"/>
        <v>9.911862343</v>
      </c>
    </row>
    <row r="603">
      <c r="A603" s="15" t="s">
        <v>12</v>
      </c>
      <c r="B603" s="14">
        <v>21949.0</v>
      </c>
      <c r="C603" s="14">
        <v>23021.0</v>
      </c>
      <c r="D603" s="16">
        <v>95099.0</v>
      </c>
      <c r="E603" s="19">
        <f t="shared" si="1"/>
        <v>14.49561575</v>
      </c>
      <c r="F603" s="11">
        <f t="shared" si="2"/>
        <v>14.9357112</v>
      </c>
      <c r="G603" s="11">
        <f t="shared" si="3"/>
        <v>14.71761925</v>
      </c>
      <c r="H603" s="9">
        <v>1.0</v>
      </c>
      <c r="I603" s="9">
        <f>'TAD _WT'!J603</f>
        <v>62269</v>
      </c>
      <c r="J603" s="11">
        <f t="shared" si="4"/>
        <v>22.47716959</v>
      </c>
    </row>
    <row r="604">
      <c r="A604" s="15" t="s">
        <v>12</v>
      </c>
      <c r="B604" s="14">
        <v>2171.0</v>
      </c>
      <c r="C604" s="14">
        <v>2236.0</v>
      </c>
      <c r="D604" s="16">
        <v>33599.0</v>
      </c>
      <c r="E604" s="19">
        <f t="shared" si="1"/>
        <v>4.058180424</v>
      </c>
      <c r="F604" s="11">
        <f t="shared" si="2"/>
        <v>4.106039474</v>
      </c>
      <c r="G604" s="11">
        <f t="shared" si="3"/>
        <v>4.082322634</v>
      </c>
      <c r="H604" s="9">
        <v>0.0</v>
      </c>
      <c r="I604" s="9">
        <f>'TAD _WT'!J604</f>
        <v>12338</v>
      </c>
      <c r="J604" s="11">
        <f t="shared" si="4"/>
        <v>11.11703341</v>
      </c>
    </row>
    <row r="605">
      <c r="A605" s="15" t="s">
        <v>11</v>
      </c>
      <c r="B605" s="14">
        <v>7128.0</v>
      </c>
      <c r="C605" s="14">
        <v>7083.0</v>
      </c>
      <c r="D605" s="16">
        <v>24799.0</v>
      </c>
      <c r="E605" s="19">
        <f t="shared" si="1"/>
        <v>18.05225262</v>
      </c>
      <c r="F605" s="11">
        <f t="shared" si="2"/>
        <v>17.62222516</v>
      </c>
      <c r="G605" s="11">
        <f t="shared" si="3"/>
        <v>17.83532785</v>
      </c>
      <c r="H605" s="9">
        <v>0.0</v>
      </c>
      <c r="I605" s="9">
        <f>'TAD _WT'!J605</f>
        <v>88685</v>
      </c>
      <c r="J605" s="11">
        <f t="shared" si="4"/>
        <v>4.987295432</v>
      </c>
    </row>
    <row r="606">
      <c r="A606" s="15" t="s">
        <v>12</v>
      </c>
      <c r="B606" s="14">
        <v>46.0</v>
      </c>
      <c r="C606" s="14">
        <v>48.0</v>
      </c>
      <c r="D606" s="16">
        <v>87799.0</v>
      </c>
      <c r="E606" s="19">
        <f t="shared" si="1"/>
        <v>0.03290532178</v>
      </c>
      <c r="F606" s="11">
        <f t="shared" si="2"/>
        <v>0.03373100963</v>
      </c>
      <c r="G606" s="11">
        <f t="shared" si="3"/>
        <v>0.03332183505</v>
      </c>
      <c r="H606" s="9">
        <v>1.0</v>
      </c>
      <c r="I606" s="9">
        <f>'TAD _WT'!J606</f>
        <v>28832</v>
      </c>
      <c r="J606" s="11">
        <f t="shared" si="4"/>
        <v>0.1014714136</v>
      </c>
    </row>
    <row r="607">
      <c r="A607" s="15" t="s">
        <v>11</v>
      </c>
      <c r="B607" s="14">
        <v>10534.0</v>
      </c>
      <c r="C607" s="14">
        <v>11748.0</v>
      </c>
      <c r="D607" s="16">
        <v>61099.0</v>
      </c>
      <c r="E607" s="19">
        <f t="shared" si="1"/>
        <v>10.82822052</v>
      </c>
      <c r="F607" s="11">
        <f t="shared" si="2"/>
        <v>11.8633545</v>
      </c>
      <c r="G607" s="11">
        <f t="shared" si="3"/>
        <v>11.35038764</v>
      </c>
      <c r="H607" s="9">
        <v>0.0</v>
      </c>
      <c r="I607" s="9">
        <f>'TAD _WT'!J607</f>
        <v>47918</v>
      </c>
      <c r="J607" s="11">
        <f t="shared" si="4"/>
        <v>14.47258513</v>
      </c>
    </row>
    <row r="608">
      <c r="A608" s="15" t="s">
        <v>11</v>
      </c>
      <c r="B608" s="14">
        <v>6240.0</v>
      </c>
      <c r="C608" s="14">
        <v>6370.0</v>
      </c>
      <c r="D608" s="16">
        <v>40399.0</v>
      </c>
      <c r="E608" s="19">
        <f t="shared" si="1"/>
        <v>9.700896128</v>
      </c>
      <c r="F608" s="11">
        <f t="shared" si="2"/>
        <v>9.728513591</v>
      </c>
      <c r="G608" s="11">
        <f t="shared" si="3"/>
        <v>9.714827591</v>
      </c>
      <c r="H608" s="9">
        <v>0.0</v>
      </c>
      <c r="I608" s="9">
        <f>'TAD _WT'!J608</f>
        <v>31477</v>
      </c>
      <c r="J608" s="11">
        <f t="shared" si="4"/>
        <v>12.46844743</v>
      </c>
    </row>
    <row r="609">
      <c r="A609" s="15" t="s">
        <v>12</v>
      </c>
      <c r="B609" s="14">
        <v>11946.0</v>
      </c>
      <c r="C609" s="14">
        <v>11032.0</v>
      </c>
      <c r="D609" s="16">
        <v>379199.0</v>
      </c>
      <c r="E609" s="19">
        <f t="shared" si="1"/>
        <v>1.978578142</v>
      </c>
      <c r="F609" s="11">
        <f t="shared" si="2"/>
        <v>1.795001197</v>
      </c>
      <c r="G609" s="11">
        <f t="shared" si="3"/>
        <v>1.885973855</v>
      </c>
      <c r="H609" s="9">
        <v>3.0</v>
      </c>
      <c r="I609" s="9">
        <f>'TAD _WT'!J609</f>
        <v>276263</v>
      </c>
      <c r="J609" s="11">
        <f t="shared" si="4"/>
        <v>2.588690486</v>
      </c>
    </row>
    <row r="610">
      <c r="A610" s="15" t="s">
        <v>12</v>
      </c>
      <c r="B610" s="14">
        <v>4559.0</v>
      </c>
      <c r="C610" s="14">
        <v>4286.0</v>
      </c>
      <c r="D610" s="16">
        <v>40799.0</v>
      </c>
      <c r="E610" s="19">
        <f t="shared" si="1"/>
        <v>7.018074167</v>
      </c>
      <c r="F610" s="11">
        <f t="shared" si="2"/>
        <v>6.481571571</v>
      </c>
      <c r="G610" s="11">
        <f t="shared" si="3"/>
        <v>6.747438656</v>
      </c>
      <c r="H610" s="9">
        <v>0.0</v>
      </c>
      <c r="I610" s="9">
        <f>'TAD _WT'!J610</f>
        <v>21454</v>
      </c>
      <c r="J610" s="11">
        <f t="shared" si="4"/>
        <v>12.83158151</v>
      </c>
    </row>
    <row r="611">
      <c r="A611" s="15" t="s">
        <v>11</v>
      </c>
      <c r="B611" s="14">
        <v>10292.0</v>
      </c>
      <c r="C611" s="14">
        <v>10496.0</v>
      </c>
      <c r="D611" s="16">
        <v>83299.0</v>
      </c>
      <c r="E611" s="19">
        <f t="shared" si="1"/>
        <v>7.759931179</v>
      </c>
      <c r="F611" s="11">
        <f t="shared" si="2"/>
        <v>7.774307367</v>
      </c>
      <c r="G611" s="11">
        <f t="shared" si="3"/>
        <v>7.767183161</v>
      </c>
      <c r="H611" s="9">
        <v>0.0</v>
      </c>
      <c r="I611" s="9">
        <f>'TAD _WT'!J611</f>
        <v>60749</v>
      </c>
      <c r="J611" s="11">
        <f t="shared" si="4"/>
        <v>10.65035787</v>
      </c>
    </row>
    <row r="612">
      <c r="A612" s="15" t="s">
        <v>12</v>
      </c>
      <c r="B612" s="14">
        <v>580.0</v>
      </c>
      <c r="C612" s="14">
        <v>520.0</v>
      </c>
      <c r="D612" s="16">
        <v>38399.0</v>
      </c>
      <c r="E612" s="19">
        <f t="shared" si="1"/>
        <v>0.9486498862</v>
      </c>
      <c r="F612" s="11">
        <f t="shared" si="2"/>
        <v>0.8355281798</v>
      </c>
      <c r="G612" s="11">
        <f t="shared" si="3"/>
        <v>0.8915863211</v>
      </c>
      <c r="H612" s="9">
        <v>0.0</v>
      </c>
      <c r="I612" s="9">
        <f>'TAD _WT'!J612</f>
        <v>59271</v>
      </c>
      <c r="J612" s="11">
        <f t="shared" si="4"/>
        <v>0.5776184499</v>
      </c>
    </row>
    <row r="613">
      <c r="A613" s="15" t="s">
        <v>12</v>
      </c>
      <c r="B613" s="14">
        <v>1983.0</v>
      </c>
      <c r="C613" s="14">
        <v>2002.0</v>
      </c>
      <c r="D613" s="16">
        <v>23699.0</v>
      </c>
      <c r="E613" s="19">
        <f t="shared" si="1"/>
        <v>5.255216024</v>
      </c>
      <c r="F613" s="11">
        <f t="shared" si="2"/>
        <v>5.212087823</v>
      </c>
      <c r="G613" s="11">
        <f t="shared" si="3"/>
        <v>5.233460262</v>
      </c>
      <c r="H613" s="9">
        <v>0.0</v>
      </c>
      <c r="I613" s="9">
        <f>'TAD _WT'!J613</f>
        <v>1381</v>
      </c>
      <c r="J613" s="11">
        <f t="shared" si="4"/>
        <v>89.8101193</v>
      </c>
    </row>
    <row r="614">
      <c r="A614" s="15" t="s">
        <v>12</v>
      </c>
      <c r="B614" s="14">
        <v>25759.0</v>
      </c>
      <c r="C614" s="14">
        <v>25546.0</v>
      </c>
      <c r="D614" s="16">
        <v>223399.0</v>
      </c>
      <c r="E614" s="19">
        <f t="shared" si="1"/>
        <v>7.241785454</v>
      </c>
      <c r="F614" s="11">
        <f t="shared" si="2"/>
        <v>7.05536288</v>
      </c>
      <c r="G614" s="11">
        <f t="shared" si="3"/>
        <v>7.147745706</v>
      </c>
      <c r="H614" s="9">
        <v>1.0</v>
      </c>
      <c r="I614" s="9">
        <f>'TAD _WT'!J614</f>
        <v>188796</v>
      </c>
      <c r="J614" s="11">
        <f t="shared" si="4"/>
        <v>8.4578023</v>
      </c>
    </row>
    <row r="615">
      <c r="A615" s="15" t="s">
        <v>11</v>
      </c>
      <c r="B615" s="14">
        <v>10298.0</v>
      </c>
      <c r="C615" s="14">
        <v>10627.0</v>
      </c>
      <c r="D615" s="16">
        <v>66799.0</v>
      </c>
      <c r="E615" s="19">
        <f t="shared" si="1"/>
        <v>9.682350641</v>
      </c>
      <c r="F615" s="11">
        <f t="shared" si="2"/>
        <v>9.815634814</v>
      </c>
      <c r="G615" s="11">
        <f t="shared" si="3"/>
        <v>9.749585041</v>
      </c>
      <c r="H615" s="9">
        <v>1.0</v>
      </c>
      <c r="I615" s="9">
        <f>'TAD _WT'!J615</f>
        <v>31699</v>
      </c>
      <c r="J615" s="11">
        <f t="shared" si="4"/>
        <v>20.54520746</v>
      </c>
    </row>
    <row r="616">
      <c r="A616" s="15" t="s">
        <v>12</v>
      </c>
      <c r="B616" s="14">
        <v>1964.0</v>
      </c>
      <c r="C616" s="14">
        <v>2177.0</v>
      </c>
      <c r="D616" s="16">
        <v>111599.0</v>
      </c>
      <c r="E616" s="19">
        <f t="shared" si="1"/>
        <v>1.105297176</v>
      </c>
      <c r="F616" s="11">
        <f t="shared" si="2"/>
        <v>1.203582318</v>
      </c>
      <c r="G616" s="11">
        <f t="shared" si="3"/>
        <v>1.154876525</v>
      </c>
      <c r="H616" s="9">
        <v>0.0</v>
      </c>
      <c r="I616" s="9">
        <f>'TAD _WT'!J616</f>
        <v>111758</v>
      </c>
      <c r="J616" s="11">
        <f t="shared" si="4"/>
        <v>1.153233463</v>
      </c>
    </row>
    <row r="617">
      <c r="A617" s="15" t="s">
        <v>12</v>
      </c>
      <c r="B617" s="14">
        <v>2651.0</v>
      </c>
      <c r="C617" s="14">
        <v>2599.0</v>
      </c>
      <c r="D617" s="16">
        <v>89899.0</v>
      </c>
      <c r="E617" s="19">
        <f t="shared" si="1"/>
        <v>1.852050169</v>
      </c>
      <c r="F617" s="11">
        <f t="shared" si="2"/>
        <v>1.783729896</v>
      </c>
      <c r="G617" s="11">
        <f t="shared" si="3"/>
        <v>1.817586418</v>
      </c>
      <c r="H617" s="9">
        <v>0.0</v>
      </c>
      <c r="I617" s="9">
        <f>'TAD _WT'!J617</f>
        <v>29616</v>
      </c>
      <c r="J617" s="11">
        <f t="shared" si="4"/>
        <v>5.517260986</v>
      </c>
    </row>
    <row r="618">
      <c r="A618" s="15" t="s">
        <v>14</v>
      </c>
      <c r="B618" s="14">
        <v>437.0</v>
      </c>
      <c r="C618" s="14">
        <v>440.0</v>
      </c>
      <c r="D618" s="16">
        <v>349199.0</v>
      </c>
      <c r="E618" s="19">
        <f t="shared" si="1"/>
        <v>0.0785970644</v>
      </c>
      <c r="F618" s="11">
        <f t="shared" si="2"/>
        <v>0.07774229513</v>
      </c>
      <c r="G618" s="11">
        <f t="shared" si="3"/>
        <v>0.07816588118</v>
      </c>
      <c r="H618" s="9">
        <v>1.0</v>
      </c>
      <c r="I618" s="9">
        <f>'TAD _WT'!J618</f>
        <v>62154</v>
      </c>
      <c r="J618" s="11">
        <f t="shared" si="4"/>
        <v>0.4391583413</v>
      </c>
    </row>
    <row r="619">
      <c r="A619" s="15" t="s">
        <v>12</v>
      </c>
      <c r="B619" s="14">
        <v>1726.0</v>
      </c>
      <c r="C619" s="14">
        <v>1626.0</v>
      </c>
      <c r="D619" s="16">
        <v>159899.0</v>
      </c>
      <c r="E619" s="19">
        <f t="shared" si="1"/>
        <v>0.6779425983</v>
      </c>
      <c r="F619" s="11">
        <f t="shared" si="2"/>
        <v>0.6274114878</v>
      </c>
      <c r="G619" s="11">
        <f t="shared" si="3"/>
        <v>0.6524524832</v>
      </c>
      <c r="H619" s="9">
        <v>0.0</v>
      </c>
      <c r="I619" s="9">
        <f>'TAD _WT'!J619</f>
        <v>86219</v>
      </c>
      <c r="J619" s="11">
        <f t="shared" si="4"/>
        <v>1.210017509</v>
      </c>
    </row>
    <row r="620">
      <c r="A620" s="15" t="s">
        <v>12</v>
      </c>
      <c r="B620" s="14">
        <v>947.0</v>
      </c>
      <c r="C620" s="14">
        <v>969.0</v>
      </c>
      <c r="D620" s="16">
        <v>45599.0</v>
      </c>
      <c r="E620" s="19">
        <f t="shared" si="1"/>
        <v>1.304345188</v>
      </c>
      <c r="F620" s="11">
        <f t="shared" si="2"/>
        <v>1.311131137</v>
      </c>
      <c r="G620" s="11">
        <f t="shared" si="3"/>
        <v>1.307768319</v>
      </c>
      <c r="H620" s="9">
        <v>0.0</v>
      </c>
      <c r="I620" s="9">
        <f>'TAD _WT'!J620</f>
        <v>43279</v>
      </c>
      <c r="J620" s="11">
        <f t="shared" si="4"/>
        <v>1.377872122</v>
      </c>
    </row>
    <row r="621">
      <c r="A621" s="15" t="s">
        <v>11</v>
      </c>
      <c r="B621" s="14">
        <v>10578.0</v>
      </c>
      <c r="C621" s="14">
        <v>10800.0</v>
      </c>
      <c r="D621" s="16">
        <v>16799.0</v>
      </c>
      <c r="E621" s="19">
        <f t="shared" si="1"/>
        <v>39.54740691</v>
      </c>
      <c r="F621" s="11">
        <f t="shared" si="2"/>
        <v>39.66596261</v>
      </c>
      <c r="G621" s="11">
        <f t="shared" si="3"/>
        <v>39.60721162</v>
      </c>
      <c r="H621" s="9">
        <v>1.0</v>
      </c>
      <c r="I621" s="9">
        <f>'TAD _WT'!J621</f>
        <v>11558</v>
      </c>
      <c r="J621" s="11">
        <f t="shared" si="4"/>
        <v>57.56718705</v>
      </c>
    </row>
    <row r="622">
      <c r="A622" s="15" t="s">
        <v>12</v>
      </c>
      <c r="B622" s="14">
        <v>597.0</v>
      </c>
      <c r="C622" s="14">
        <v>480.0</v>
      </c>
      <c r="D622" s="16">
        <v>62699.0</v>
      </c>
      <c r="E622" s="19">
        <f t="shared" si="1"/>
        <v>0.598014338</v>
      </c>
      <c r="F622" s="11">
        <f t="shared" si="2"/>
        <v>0.4723438834</v>
      </c>
      <c r="G622" s="11">
        <f t="shared" si="3"/>
        <v>0.5346206323</v>
      </c>
      <c r="H622" s="9">
        <v>0.0</v>
      </c>
      <c r="I622" s="9">
        <f>'TAD _WT'!J622</f>
        <v>9062</v>
      </c>
      <c r="J622" s="11">
        <f t="shared" si="4"/>
        <v>3.698982457</v>
      </c>
    </row>
    <row r="623">
      <c r="A623" s="15" t="s">
        <v>12</v>
      </c>
      <c r="B623" s="14">
        <v>5738.0</v>
      </c>
      <c r="C623" s="14">
        <v>5780.0</v>
      </c>
      <c r="D623" s="16">
        <v>74699.0</v>
      </c>
      <c r="E623" s="19">
        <f t="shared" si="1"/>
        <v>4.824403633</v>
      </c>
      <c r="F623" s="11">
        <f t="shared" si="2"/>
        <v>4.774091333</v>
      </c>
      <c r="G623" s="11">
        <f t="shared" si="3"/>
        <v>4.799023896</v>
      </c>
      <c r="H623" s="9">
        <v>0.0</v>
      </c>
      <c r="I623" s="9">
        <f>'TAD _WT'!J623</f>
        <v>56927</v>
      </c>
      <c r="J623" s="11">
        <f t="shared" si="4"/>
        <v>6.297227782</v>
      </c>
    </row>
    <row r="624">
      <c r="A624" s="15" t="s">
        <v>12</v>
      </c>
      <c r="B624" s="14">
        <v>7322.0</v>
      </c>
      <c r="C624" s="14">
        <v>8308.0</v>
      </c>
      <c r="D624" s="16">
        <v>26599.0</v>
      </c>
      <c r="E624" s="19">
        <f t="shared" si="1"/>
        <v>17.28869827</v>
      </c>
      <c r="F624" s="11">
        <f t="shared" si="2"/>
        <v>19.27120411</v>
      </c>
      <c r="G624" s="11">
        <f t="shared" si="3"/>
        <v>18.28876143</v>
      </c>
      <c r="H624" s="9">
        <v>0.0</v>
      </c>
      <c r="I624" s="9">
        <f>'TAD _WT'!J624</f>
        <v>24427</v>
      </c>
      <c r="J624" s="11">
        <f t="shared" si="4"/>
        <v>19.91496153</v>
      </c>
    </row>
    <row r="625">
      <c r="A625" s="15" t="s">
        <v>14</v>
      </c>
      <c r="B625" s="14">
        <v>254.0</v>
      </c>
      <c r="C625" s="14">
        <v>232.0</v>
      </c>
      <c r="D625" s="16">
        <v>21199.0</v>
      </c>
      <c r="E625" s="19">
        <f t="shared" si="1"/>
        <v>0.7525168374</v>
      </c>
      <c r="F625" s="11">
        <f t="shared" si="2"/>
        <v>0.6752277507</v>
      </c>
      <c r="G625" s="11">
        <f t="shared" si="3"/>
        <v>0.713528822</v>
      </c>
      <c r="H625" s="9">
        <v>0.0</v>
      </c>
      <c r="I625" s="9">
        <f>'TAD _WT'!J625</f>
        <v>3969</v>
      </c>
      <c r="J625" s="11">
        <f t="shared" si="4"/>
        <v>3.81106009</v>
      </c>
    </row>
    <row r="626">
      <c r="A626" s="15" t="s">
        <v>12</v>
      </c>
      <c r="B626" s="14">
        <v>10425.0</v>
      </c>
      <c r="C626" s="14">
        <v>11115.0</v>
      </c>
      <c r="D626" s="16">
        <v>29399.0</v>
      </c>
      <c r="E626" s="19">
        <f t="shared" si="1"/>
        <v>22.2710855</v>
      </c>
      <c r="F626" s="11">
        <f t="shared" si="2"/>
        <v>23.32676862</v>
      </c>
      <c r="G626" s="11">
        <f t="shared" si="3"/>
        <v>22.80361851</v>
      </c>
      <c r="H626" s="9">
        <v>1.0</v>
      </c>
      <c r="I626" s="9">
        <f>'TAD _WT'!J626</f>
        <v>27622</v>
      </c>
      <c r="J626" s="11">
        <f t="shared" si="4"/>
        <v>24.27063864</v>
      </c>
    </row>
    <row r="627">
      <c r="A627" s="15" t="s">
        <v>12</v>
      </c>
      <c r="B627" s="14">
        <v>40252.0</v>
      </c>
      <c r="C627" s="14">
        <v>40722.0</v>
      </c>
      <c r="D627" s="16">
        <v>97099.0</v>
      </c>
      <c r="E627" s="19">
        <f t="shared" si="1"/>
        <v>26.03577961</v>
      </c>
      <c r="F627" s="11">
        <f t="shared" si="2"/>
        <v>25.8756945</v>
      </c>
      <c r="G627" s="11">
        <f t="shared" si="3"/>
        <v>25.95502564</v>
      </c>
      <c r="H627" s="9">
        <v>0.0</v>
      </c>
      <c r="I627" s="9">
        <f>'TAD _WT'!J627</f>
        <v>64854</v>
      </c>
      <c r="J627" s="11">
        <f t="shared" si="4"/>
        <v>38.85970078</v>
      </c>
    </row>
    <row r="628">
      <c r="A628" s="15" t="s">
        <v>12</v>
      </c>
      <c r="B628" s="14">
        <v>3046.0</v>
      </c>
      <c r="C628" s="14">
        <v>3328.0</v>
      </c>
      <c r="D628" s="16">
        <v>67599.0</v>
      </c>
      <c r="E628" s="19">
        <f t="shared" si="1"/>
        <v>2.830006985</v>
      </c>
      <c r="F628" s="11">
        <f t="shared" si="2"/>
        <v>3.037531</v>
      </c>
      <c r="G628" s="11">
        <f t="shared" si="3"/>
        <v>2.934691228</v>
      </c>
      <c r="H628" s="9">
        <v>0.0</v>
      </c>
      <c r="I628" s="9">
        <f>'TAD _WT'!J628</f>
        <v>53794</v>
      </c>
      <c r="J628" s="11">
        <f t="shared" si="4"/>
        <v>3.687812624</v>
      </c>
    </row>
    <row r="629">
      <c r="A629" s="15" t="s">
        <v>11</v>
      </c>
      <c r="B629" s="14">
        <v>2661.0</v>
      </c>
      <c r="C629" s="14">
        <v>2651.0</v>
      </c>
      <c r="D629" s="16">
        <v>30999.0</v>
      </c>
      <c r="E629" s="19">
        <f t="shared" si="1"/>
        <v>5.391319507</v>
      </c>
      <c r="F629" s="11">
        <f t="shared" si="2"/>
        <v>5.276424356</v>
      </c>
      <c r="G629" s="11">
        <f t="shared" si="3"/>
        <v>5.333361338</v>
      </c>
      <c r="H629" s="9">
        <v>0.0</v>
      </c>
      <c r="I629" s="9">
        <f>'TAD _WT'!J629</f>
        <v>20780</v>
      </c>
      <c r="J629" s="11">
        <f t="shared" si="4"/>
        <v>7.956153423</v>
      </c>
    </row>
    <row r="630">
      <c r="A630" s="15" t="s">
        <v>12</v>
      </c>
      <c r="B630" s="14">
        <v>4532.0</v>
      </c>
      <c r="C630" s="14">
        <v>4874.0</v>
      </c>
      <c r="D630" s="16">
        <v>157299.0</v>
      </c>
      <c r="E630" s="19">
        <f t="shared" si="1"/>
        <v>1.809513466</v>
      </c>
      <c r="F630" s="11">
        <f t="shared" si="2"/>
        <v>1.911777015</v>
      </c>
      <c r="G630" s="11">
        <f t="shared" si="3"/>
        <v>1.861099699</v>
      </c>
      <c r="H630" s="9">
        <v>1.0</v>
      </c>
      <c r="I630" s="9">
        <f>'TAD _WT'!J630</f>
        <v>101984</v>
      </c>
      <c r="J630" s="11">
        <f t="shared" si="4"/>
        <v>2.870539708</v>
      </c>
    </row>
    <row r="631">
      <c r="A631" s="15" t="s">
        <v>11</v>
      </c>
      <c r="B631" s="14">
        <v>5766.0</v>
      </c>
      <c r="C631" s="14">
        <v>6093.0</v>
      </c>
      <c r="D631" s="16">
        <v>12099.0</v>
      </c>
      <c r="E631" s="19">
        <f t="shared" si="1"/>
        <v>29.93112503</v>
      </c>
      <c r="F631" s="11">
        <f t="shared" si="2"/>
        <v>31.07129642</v>
      </c>
      <c r="G631" s="11">
        <f t="shared" si="3"/>
        <v>30.50627764</v>
      </c>
      <c r="H631" s="9">
        <v>0.0</v>
      </c>
      <c r="I631" s="9">
        <f>'TAD _WT'!J631</f>
        <v>14422</v>
      </c>
      <c r="J631" s="11">
        <f t="shared" si="4"/>
        <v>25.59252899</v>
      </c>
    </row>
    <row r="632">
      <c r="A632" s="15" t="s">
        <v>12</v>
      </c>
      <c r="B632" s="14">
        <v>8439.0</v>
      </c>
      <c r="C632" s="14">
        <v>8908.0</v>
      </c>
      <c r="D632" s="16">
        <v>321499.0</v>
      </c>
      <c r="E632" s="19">
        <f t="shared" si="1"/>
        <v>1.648577014</v>
      </c>
      <c r="F632" s="11">
        <f t="shared" si="2"/>
        <v>1.709536015</v>
      </c>
      <c r="G632" s="11">
        <f t="shared" si="3"/>
        <v>1.679327416</v>
      </c>
      <c r="H632" s="9">
        <v>2.0</v>
      </c>
      <c r="I632" s="9">
        <f>'TAD _WT'!J632</f>
        <v>210665</v>
      </c>
      <c r="J632" s="11">
        <f t="shared" si="4"/>
        <v>2.562846628</v>
      </c>
    </row>
    <row r="633">
      <c r="A633" s="15" t="s">
        <v>11</v>
      </c>
      <c r="B633" s="14">
        <v>20917.0</v>
      </c>
      <c r="C633" s="14">
        <v>20298.0</v>
      </c>
      <c r="D633" s="16">
        <v>59099.0</v>
      </c>
      <c r="E633" s="19">
        <f t="shared" si="1"/>
        <v>22.22885761</v>
      </c>
      <c r="F633" s="11">
        <f t="shared" si="2"/>
        <v>21.19096765</v>
      </c>
      <c r="G633" s="11">
        <f t="shared" si="3"/>
        <v>21.70530026</v>
      </c>
      <c r="H633" s="9">
        <v>0.0</v>
      </c>
      <c r="I633" s="9">
        <f>'TAD _WT'!J633</f>
        <v>51877</v>
      </c>
      <c r="J633" s="11">
        <f t="shared" si="4"/>
        <v>24.72697997</v>
      </c>
    </row>
    <row r="634">
      <c r="A634" s="15" t="s">
        <v>14</v>
      </c>
      <c r="B634" s="14">
        <v>882.0</v>
      </c>
      <c r="C634" s="14">
        <v>988.0</v>
      </c>
      <c r="D634" s="16">
        <v>42199.0</v>
      </c>
      <c r="E634" s="19">
        <f t="shared" si="1"/>
        <v>1.312696434</v>
      </c>
      <c r="F634" s="11">
        <f t="shared" si="2"/>
        <v>1.444549598</v>
      </c>
      <c r="G634" s="11">
        <f t="shared" si="3"/>
        <v>1.37920897</v>
      </c>
      <c r="H634" s="9">
        <v>0.0</v>
      </c>
      <c r="I634" s="9">
        <f>'TAD _WT'!J634</f>
        <v>18857</v>
      </c>
      <c r="J634" s="11">
        <f t="shared" si="4"/>
        <v>3.086452741</v>
      </c>
    </row>
    <row r="635">
      <c r="A635" s="15" t="s">
        <v>12</v>
      </c>
      <c r="B635" s="14">
        <v>1249.0</v>
      </c>
      <c r="C635" s="14">
        <v>1365.0</v>
      </c>
      <c r="D635" s="16">
        <v>105899.0</v>
      </c>
      <c r="E635" s="19">
        <f t="shared" si="1"/>
        <v>0.7407445402</v>
      </c>
      <c r="F635" s="11">
        <f t="shared" si="2"/>
        <v>0.7952770778</v>
      </c>
      <c r="G635" s="11">
        <f t="shared" si="3"/>
        <v>0.7682531511</v>
      </c>
      <c r="H635" s="9">
        <v>0.0</v>
      </c>
      <c r="I635" s="9">
        <f>'TAD _WT'!J635</f>
        <v>93952</v>
      </c>
      <c r="J635" s="11">
        <f t="shared" si="4"/>
        <v>0.8659447425</v>
      </c>
    </row>
    <row r="636">
      <c r="A636" s="15" t="s">
        <v>11</v>
      </c>
      <c r="B636" s="14">
        <v>59553.0</v>
      </c>
      <c r="C636" s="14">
        <v>65844.0</v>
      </c>
      <c r="D636" s="16">
        <v>103999.0</v>
      </c>
      <c r="E636" s="19">
        <f t="shared" si="1"/>
        <v>35.96436201</v>
      </c>
      <c r="F636" s="11">
        <f t="shared" si="2"/>
        <v>39.06292103</v>
      </c>
      <c r="G636" s="11">
        <f t="shared" si="3"/>
        <v>37.52741149</v>
      </c>
      <c r="H636" s="9">
        <v>0.0</v>
      </c>
      <c r="I636" s="9">
        <f>'TAD _WT'!J636</f>
        <v>120552</v>
      </c>
      <c r="J636" s="11">
        <f t="shared" si="4"/>
        <v>32.3745211</v>
      </c>
    </row>
    <row r="637">
      <c r="A637" s="16" t="s">
        <v>13</v>
      </c>
      <c r="B637" s="14">
        <v>0.0</v>
      </c>
      <c r="C637" s="14">
        <v>0.0</v>
      </c>
      <c r="D637" s="16">
        <v>12699.0</v>
      </c>
      <c r="E637" s="19">
        <f t="shared" si="1"/>
        <v>0</v>
      </c>
      <c r="F637" s="11">
        <f t="shared" si="2"/>
        <v>0</v>
      </c>
      <c r="G637" s="11">
        <f t="shared" si="3"/>
        <v>0</v>
      </c>
      <c r="H637" s="9">
        <v>1.0</v>
      </c>
      <c r="I637" s="9">
        <f>'TAD _WT'!J637</f>
        <v>0</v>
      </c>
      <c r="J637" s="11">
        <f t="shared" si="4"/>
        <v>0</v>
      </c>
    </row>
    <row r="638">
      <c r="A638" s="15" t="s">
        <v>11</v>
      </c>
      <c r="B638" s="14">
        <v>21122.0</v>
      </c>
      <c r="C638" s="14">
        <v>21297.0</v>
      </c>
      <c r="D638" s="16">
        <v>19599.0</v>
      </c>
      <c r="E638" s="19">
        <f t="shared" si="1"/>
        <v>67.68602425</v>
      </c>
      <c r="F638" s="11">
        <f t="shared" si="2"/>
        <v>67.04435094</v>
      </c>
      <c r="G638" s="11">
        <f t="shared" si="3"/>
        <v>67.36233601</v>
      </c>
      <c r="H638" s="9">
        <v>0.0</v>
      </c>
      <c r="I638" s="9">
        <f>'TAD _WT'!J638</f>
        <v>19829</v>
      </c>
      <c r="J638" s="11">
        <f t="shared" si="4"/>
        <v>66.58098862</v>
      </c>
    </row>
    <row r="639">
      <c r="A639" s="15" t="s">
        <v>12</v>
      </c>
      <c r="B639" s="14">
        <v>10210.0</v>
      </c>
      <c r="C639" s="14">
        <v>10177.0</v>
      </c>
      <c r="D639" s="16">
        <v>77499.0</v>
      </c>
      <c r="E639" s="19">
        <f t="shared" si="1"/>
        <v>8.27422875</v>
      </c>
      <c r="F639" s="11">
        <f t="shared" si="2"/>
        <v>8.102169949</v>
      </c>
      <c r="G639" s="11">
        <f t="shared" si="3"/>
        <v>8.187434721</v>
      </c>
      <c r="H639" s="9">
        <v>0.0</v>
      </c>
      <c r="I639" s="9">
        <f>'TAD _WT'!J639</f>
        <v>67763</v>
      </c>
      <c r="J639" s="11">
        <f t="shared" si="4"/>
        <v>9.363782647</v>
      </c>
    </row>
    <row r="640">
      <c r="A640" s="16" t="s">
        <v>13</v>
      </c>
      <c r="B640" s="14">
        <v>6237.0</v>
      </c>
      <c r="C640" s="14">
        <v>6266.0</v>
      </c>
      <c r="D640" s="16">
        <v>23999.0</v>
      </c>
      <c r="E640" s="19">
        <f t="shared" si="1"/>
        <v>16.32226701</v>
      </c>
      <c r="F640" s="11">
        <f t="shared" si="2"/>
        <v>16.10923502</v>
      </c>
      <c r="G640" s="11">
        <f t="shared" si="3"/>
        <v>16.2148043</v>
      </c>
      <c r="H640" s="9">
        <v>1.0</v>
      </c>
      <c r="I640" s="9">
        <f>'TAD _WT'!J640</f>
        <v>19909</v>
      </c>
      <c r="J640" s="11">
        <f t="shared" si="4"/>
        <v>19.54588822</v>
      </c>
    </row>
    <row r="641">
      <c r="A641" s="15" t="s">
        <v>12</v>
      </c>
      <c r="B641" s="14">
        <v>24201.0</v>
      </c>
      <c r="C641" s="14">
        <v>24993.0</v>
      </c>
      <c r="D641" s="16">
        <v>314499.0</v>
      </c>
      <c r="E641" s="19">
        <f t="shared" si="1"/>
        <v>4.832945777</v>
      </c>
      <c r="F641" s="11">
        <f t="shared" si="2"/>
        <v>4.903168215</v>
      </c>
      <c r="G641" s="11">
        <f t="shared" si="3"/>
        <v>4.868369064</v>
      </c>
      <c r="H641" s="9">
        <v>2.0</v>
      </c>
      <c r="I641" s="9">
        <f>'TAD _WT'!J641</f>
        <v>195855</v>
      </c>
      <c r="J641" s="11">
        <f t="shared" si="4"/>
        <v>7.817503777</v>
      </c>
    </row>
    <row r="642">
      <c r="A642" s="15" t="s">
        <v>11</v>
      </c>
      <c r="B642" s="14">
        <v>22086.0</v>
      </c>
      <c r="C642" s="14">
        <v>22577.0</v>
      </c>
      <c r="D642" s="16">
        <v>128899.0</v>
      </c>
      <c r="E642" s="19">
        <f t="shared" si="1"/>
        <v>10.76131638</v>
      </c>
      <c r="F642" s="11">
        <f t="shared" si="2"/>
        <v>10.80673141</v>
      </c>
      <c r="G642" s="11">
        <f t="shared" si="3"/>
        <v>10.78422572</v>
      </c>
      <c r="H642" s="9">
        <v>0.0</v>
      </c>
      <c r="I642" s="9">
        <f>'TAD _WT'!J642</f>
        <v>106206</v>
      </c>
      <c r="J642" s="11">
        <f t="shared" si="4"/>
        <v>13.08848757</v>
      </c>
    </row>
    <row r="643">
      <c r="A643" s="15" t="s">
        <v>11</v>
      </c>
      <c r="B643" s="14">
        <v>11198.0</v>
      </c>
      <c r="C643" s="14">
        <v>11871.0</v>
      </c>
      <c r="D643" s="16">
        <v>44899.0</v>
      </c>
      <c r="E643" s="19">
        <f t="shared" si="1"/>
        <v>15.66396394</v>
      </c>
      <c r="F643" s="11">
        <f t="shared" si="2"/>
        <v>16.3127924</v>
      </c>
      <c r="G643" s="11">
        <f t="shared" si="3"/>
        <v>15.99126156</v>
      </c>
      <c r="H643" s="9">
        <v>0.0</v>
      </c>
      <c r="I643" s="9">
        <f>'TAD _WT'!J643</f>
        <v>44712</v>
      </c>
      <c r="J643" s="11">
        <f t="shared" si="4"/>
        <v>16.05814217</v>
      </c>
    </row>
    <row r="644">
      <c r="A644" s="15" t="s">
        <v>11</v>
      </c>
      <c r="B644" s="14">
        <v>4268.0</v>
      </c>
      <c r="C644" s="14">
        <v>4609.0</v>
      </c>
      <c r="D644" s="16">
        <v>22899.0</v>
      </c>
      <c r="E644" s="19">
        <f t="shared" si="1"/>
        <v>11.70592598</v>
      </c>
      <c r="F644" s="11">
        <f t="shared" si="2"/>
        <v>12.41846346</v>
      </c>
      <c r="G644" s="11">
        <f t="shared" si="3"/>
        <v>12.06536123</v>
      </c>
      <c r="H644" s="9">
        <v>0.0</v>
      </c>
      <c r="I644" s="9">
        <f>'TAD _WT'!J644</f>
        <v>21899</v>
      </c>
      <c r="J644" s="11">
        <f t="shared" si="4"/>
        <v>12.61631612</v>
      </c>
    </row>
    <row r="645">
      <c r="A645" s="15" t="s">
        <v>14</v>
      </c>
      <c r="B645" s="14">
        <v>403.0</v>
      </c>
      <c r="C645" s="14">
        <v>384.0</v>
      </c>
      <c r="D645" s="16">
        <v>227199.0</v>
      </c>
      <c r="E645" s="19">
        <f t="shared" si="1"/>
        <v>0.1114029036</v>
      </c>
      <c r="F645" s="11">
        <f t="shared" si="2"/>
        <v>0.1042803503</v>
      </c>
      <c r="G645" s="11">
        <f t="shared" si="3"/>
        <v>0.1078099744</v>
      </c>
      <c r="H645" s="9">
        <v>1.0</v>
      </c>
      <c r="I645" s="9">
        <f>'TAD _WT'!J645</f>
        <v>61683</v>
      </c>
      <c r="J645" s="11">
        <f t="shared" si="4"/>
        <v>0.397099985</v>
      </c>
    </row>
    <row r="646">
      <c r="A646" s="15" t="s">
        <v>11</v>
      </c>
      <c r="B646" s="14">
        <v>5998.0</v>
      </c>
      <c r="C646" s="14">
        <v>5864.0</v>
      </c>
      <c r="D646" s="16">
        <v>17499.0</v>
      </c>
      <c r="E646" s="19">
        <f t="shared" si="1"/>
        <v>21.52737668</v>
      </c>
      <c r="F646" s="11">
        <f t="shared" si="2"/>
        <v>20.67561341</v>
      </c>
      <c r="G646" s="11">
        <f t="shared" si="3"/>
        <v>21.09770982</v>
      </c>
      <c r="H646" s="9">
        <v>0.0</v>
      </c>
      <c r="I646" s="9">
        <f>'TAD _WT'!J646</f>
        <v>15809</v>
      </c>
      <c r="J646" s="11">
        <f t="shared" si="4"/>
        <v>23.35307889</v>
      </c>
    </row>
    <row r="647">
      <c r="A647" s="15" t="s">
        <v>12</v>
      </c>
      <c r="B647" s="14">
        <v>15002.0</v>
      </c>
      <c r="C647" s="14">
        <v>15465.0</v>
      </c>
      <c r="D647" s="16">
        <v>242699.0</v>
      </c>
      <c r="E647" s="19">
        <f t="shared" si="1"/>
        <v>3.882210269</v>
      </c>
      <c r="F647" s="11">
        <f t="shared" si="2"/>
        <v>3.931512042</v>
      </c>
      <c r="G647" s="11">
        <f t="shared" si="3"/>
        <v>3.907080252</v>
      </c>
      <c r="H647" s="9">
        <v>1.0</v>
      </c>
      <c r="I647" s="9">
        <f>'TAD _WT'!J647</f>
        <v>176669</v>
      </c>
      <c r="J647" s="11">
        <f t="shared" si="4"/>
        <v>5.367350639</v>
      </c>
    </row>
    <row r="648">
      <c r="A648" s="15" t="s">
        <v>12</v>
      </c>
      <c r="B648" s="14">
        <v>18921.0</v>
      </c>
      <c r="C648" s="14">
        <v>19469.0</v>
      </c>
      <c r="D648" s="16">
        <v>147599.0</v>
      </c>
      <c r="E648" s="19">
        <f t="shared" si="1"/>
        <v>8.051161725</v>
      </c>
      <c r="F648" s="11">
        <f t="shared" si="2"/>
        <v>8.138378848</v>
      </c>
      <c r="G648" s="11">
        <f t="shared" si="3"/>
        <v>8.095157879</v>
      </c>
      <c r="H648" s="9">
        <v>1.0</v>
      </c>
      <c r="I648" s="9">
        <f>'TAD _WT'!J648</f>
        <v>153374</v>
      </c>
      <c r="J648" s="11">
        <f t="shared" si="4"/>
        <v>7.790350436</v>
      </c>
    </row>
    <row r="649">
      <c r="A649" s="15" t="s">
        <v>12</v>
      </c>
      <c r="B649" s="14">
        <v>16697.0</v>
      </c>
      <c r="C649" s="14">
        <v>18399.0</v>
      </c>
      <c r="D649" s="16">
        <v>105099.0</v>
      </c>
      <c r="E649" s="19">
        <f t="shared" si="1"/>
        <v>9.977867746</v>
      </c>
      <c r="F649" s="11">
        <f t="shared" si="2"/>
        <v>10.80123235</v>
      </c>
      <c r="G649" s="11">
        <f t="shared" si="3"/>
        <v>10.39320907</v>
      </c>
      <c r="H649" s="9">
        <v>0.0</v>
      </c>
      <c r="I649" s="9">
        <f>'TAD _WT'!J649</f>
        <v>89443</v>
      </c>
      <c r="J649" s="11">
        <f t="shared" si="4"/>
        <v>12.21242445</v>
      </c>
    </row>
    <row r="650">
      <c r="A650" s="15" t="s">
        <v>12</v>
      </c>
      <c r="B650" s="14">
        <v>26658.0</v>
      </c>
      <c r="C650" s="14">
        <v>26491.0</v>
      </c>
      <c r="D650" s="16">
        <v>163999.0</v>
      </c>
      <c r="E650" s="19">
        <f t="shared" si="1"/>
        <v>10.20902444</v>
      </c>
      <c r="F650" s="11">
        <f t="shared" si="2"/>
        <v>9.966319955</v>
      </c>
      <c r="G650" s="11">
        <f t="shared" si="3"/>
        <v>10.08659362</v>
      </c>
      <c r="H650" s="9">
        <v>0.0</v>
      </c>
      <c r="I650" s="9">
        <f>'TAD _WT'!J650</f>
        <v>138953</v>
      </c>
      <c r="J650" s="11">
        <f t="shared" si="4"/>
        <v>11.90468192</v>
      </c>
    </row>
    <row r="651">
      <c r="A651" s="15" t="s">
        <v>14</v>
      </c>
      <c r="B651" s="14">
        <v>4029.0</v>
      </c>
      <c r="C651" s="14">
        <v>4063.0</v>
      </c>
      <c r="D651" s="16">
        <v>39799.0</v>
      </c>
      <c r="E651" s="19">
        <f t="shared" si="1"/>
        <v>6.358036067</v>
      </c>
      <c r="F651" s="11">
        <f t="shared" si="2"/>
        <v>6.298720467</v>
      </c>
      <c r="G651" s="11">
        <f t="shared" si="3"/>
        <v>6.328114669</v>
      </c>
      <c r="H651" s="9">
        <v>0.0</v>
      </c>
      <c r="I651" s="9">
        <f>'TAD _WT'!J651</f>
        <v>4836</v>
      </c>
      <c r="J651" s="11">
        <f t="shared" si="4"/>
        <v>52.07870879</v>
      </c>
    </row>
    <row r="652">
      <c r="A652" s="15" t="s">
        <v>11</v>
      </c>
      <c r="B652" s="14">
        <v>39083.0</v>
      </c>
      <c r="C652" s="14">
        <v>38638.0</v>
      </c>
      <c r="D652" s="16">
        <v>69099.0</v>
      </c>
      <c r="E652" s="19">
        <f t="shared" si="1"/>
        <v>35.5233578</v>
      </c>
      <c r="F652" s="11">
        <f t="shared" si="2"/>
        <v>34.50011546</v>
      </c>
      <c r="G652" s="11">
        <f t="shared" si="3"/>
        <v>35.00718935</v>
      </c>
      <c r="H652" s="9">
        <v>0.0</v>
      </c>
      <c r="I652" s="9">
        <f>'TAD _WT'!J652</f>
        <v>58836</v>
      </c>
      <c r="J652" s="11">
        <f t="shared" si="4"/>
        <v>41.11363412</v>
      </c>
    </row>
    <row r="653">
      <c r="A653" s="15" t="s">
        <v>14</v>
      </c>
      <c r="B653" s="14">
        <v>25768.0</v>
      </c>
      <c r="C653" s="14">
        <v>25985.0</v>
      </c>
      <c r="D653" s="16">
        <v>268899.0</v>
      </c>
      <c r="E653" s="19">
        <f t="shared" si="1"/>
        <v>6.018515793</v>
      </c>
      <c r="F653" s="11">
        <f t="shared" si="2"/>
        <v>5.962264065</v>
      </c>
      <c r="G653" s="11">
        <f t="shared" si="3"/>
        <v>5.990139947</v>
      </c>
      <c r="H653" s="9">
        <v>2.0</v>
      </c>
      <c r="I653" s="9">
        <f>'TAD _WT'!J653</f>
        <v>149558</v>
      </c>
      <c r="J653" s="11">
        <f t="shared" si="4"/>
        <v>10.77001994</v>
      </c>
    </row>
    <row r="654">
      <c r="A654" s="15" t="s">
        <v>11</v>
      </c>
      <c r="B654" s="14">
        <v>17659.0</v>
      </c>
      <c r="C654" s="14">
        <v>18893.0</v>
      </c>
      <c r="D654" s="16">
        <v>18799.0</v>
      </c>
      <c r="E654" s="19">
        <f t="shared" si="1"/>
        <v>58.99690629</v>
      </c>
      <c r="F654" s="11">
        <f t="shared" si="2"/>
        <v>62.00744681</v>
      </c>
      <c r="G654" s="11">
        <f t="shared" si="3"/>
        <v>60.51555537</v>
      </c>
      <c r="H654" s="9">
        <v>0.0</v>
      </c>
      <c r="I654" s="9">
        <f>'TAD _WT'!J654</f>
        <v>15084</v>
      </c>
      <c r="J654" s="11">
        <f t="shared" si="4"/>
        <v>75.41977761</v>
      </c>
    </row>
    <row r="655">
      <c r="A655" s="15" t="s">
        <v>12</v>
      </c>
      <c r="B655" s="14">
        <v>3573.0</v>
      </c>
      <c r="C655" s="14">
        <v>3585.0</v>
      </c>
      <c r="D655" s="16">
        <v>113499.0</v>
      </c>
      <c r="E655" s="19">
        <f t="shared" si="1"/>
        <v>1.977146548</v>
      </c>
      <c r="F655" s="11">
        <f t="shared" si="2"/>
        <v>1.948833774</v>
      </c>
      <c r="G655" s="11">
        <f t="shared" si="3"/>
        <v>1.96286434</v>
      </c>
      <c r="H655" s="9">
        <v>1.0</v>
      </c>
      <c r="I655" s="9">
        <f>'TAD _WT'!J655</f>
        <v>64621</v>
      </c>
      <c r="J655" s="11">
        <f t="shared" si="4"/>
        <v>3.447534698</v>
      </c>
    </row>
    <row r="656">
      <c r="A656" s="15" t="s">
        <v>12</v>
      </c>
      <c r="B656" s="14">
        <v>57146.0</v>
      </c>
      <c r="C656" s="14">
        <v>56746.0</v>
      </c>
      <c r="D656" s="16">
        <v>121199.0</v>
      </c>
      <c r="E656" s="19">
        <f t="shared" si="1"/>
        <v>29.61315502</v>
      </c>
      <c r="F656" s="11">
        <f t="shared" si="2"/>
        <v>28.8877615</v>
      </c>
      <c r="G656" s="11">
        <f t="shared" si="3"/>
        <v>29.24723462</v>
      </c>
      <c r="H656" s="9">
        <v>0.0</v>
      </c>
      <c r="I656" s="9">
        <f>'TAD _WT'!J656</f>
        <v>61507</v>
      </c>
      <c r="J656" s="11">
        <f t="shared" si="4"/>
        <v>57.63141738</v>
      </c>
    </row>
    <row r="657">
      <c r="A657" s="16" t="s">
        <v>13</v>
      </c>
      <c r="B657" s="14">
        <v>23918.0</v>
      </c>
      <c r="C657" s="14">
        <v>24979.0</v>
      </c>
      <c r="D657" s="16">
        <v>637999.0</v>
      </c>
      <c r="E657" s="19">
        <f t="shared" si="1"/>
        <v>2.354521949</v>
      </c>
      <c r="F657" s="11">
        <f t="shared" si="2"/>
        <v>2.415642839</v>
      </c>
      <c r="G657" s="11">
        <f t="shared" si="3"/>
        <v>2.385354015</v>
      </c>
      <c r="H657" s="9">
        <v>3.0</v>
      </c>
      <c r="I657" s="9">
        <f>'TAD _WT'!J657</f>
        <v>317089</v>
      </c>
      <c r="J657" s="11">
        <f t="shared" si="4"/>
        <v>4.799452129</v>
      </c>
    </row>
    <row r="658">
      <c r="A658" s="15" t="s">
        <v>11</v>
      </c>
      <c r="B658" s="14">
        <v>8644.0</v>
      </c>
      <c r="C658" s="14">
        <v>8626.0</v>
      </c>
      <c r="D658" s="16">
        <v>149299.0</v>
      </c>
      <c r="E658" s="19">
        <f t="shared" si="1"/>
        <v>3.636266787</v>
      </c>
      <c r="F658" s="11">
        <f t="shared" si="2"/>
        <v>3.564759439</v>
      </c>
      <c r="G658" s="11">
        <f t="shared" si="3"/>
        <v>3.600195335</v>
      </c>
      <c r="H658" s="9">
        <v>0.0</v>
      </c>
      <c r="I658" s="9">
        <f>'TAD _WT'!J658</f>
        <v>108109</v>
      </c>
      <c r="J658" s="11">
        <f t="shared" si="4"/>
        <v>4.971885443</v>
      </c>
    </row>
    <row r="659">
      <c r="A659" s="16" t="s">
        <v>13</v>
      </c>
      <c r="B659" s="14">
        <v>71925.0</v>
      </c>
      <c r="C659" s="14">
        <v>71199.0</v>
      </c>
      <c r="D659" s="16">
        <v>490599.0</v>
      </c>
      <c r="E659" s="19">
        <f t="shared" si="1"/>
        <v>9.207698534</v>
      </c>
      <c r="F659" s="11">
        <f t="shared" si="2"/>
        <v>8.954161188</v>
      </c>
      <c r="G659" s="11">
        <f t="shared" si="3"/>
        <v>9.079803143</v>
      </c>
      <c r="H659" s="9">
        <v>1.0</v>
      </c>
      <c r="I659" s="9">
        <f>'TAD _WT'!J659</f>
        <v>213194</v>
      </c>
      <c r="J659" s="11">
        <f t="shared" si="4"/>
        <v>20.89431383</v>
      </c>
    </row>
    <row r="660">
      <c r="A660" s="16" t="s">
        <v>13</v>
      </c>
      <c r="B660" s="14">
        <v>4245.0</v>
      </c>
      <c r="C660" s="14">
        <v>4088.0</v>
      </c>
      <c r="D660" s="16">
        <v>440699.0</v>
      </c>
      <c r="E660" s="19">
        <f t="shared" si="1"/>
        <v>0.604969541</v>
      </c>
      <c r="F660" s="11">
        <f t="shared" si="2"/>
        <v>0.5723299786</v>
      </c>
      <c r="G660" s="11">
        <f t="shared" si="3"/>
        <v>0.5885047099</v>
      </c>
      <c r="H660" s="9">
        <v>0.0</v>
      </c>
      <c r="I660" s="9">
        <f>'TAD _WT'!J660</f>
        <v>148854</v>
      </c>
      <c r="J660" s="11">
        <f t="shared" si="4"/>
        <v>1.742334349</v>
      </c>
    </row>
    <row r="661">
      <c r="A661" s="15" t="s">
        <v>11</v>
      </c>
      <c r="B661" s="14">
        <v>31095.0</v>
      </c>
      <c r="C661" s="14">
        <v>29848.0</v>
      </c>
      <c r="D661" s="16">
        <v>116099.0</v>
      </c>
      <c r="E661" s="19">
        <f t="shared" si="1"/>
        <v>16.82131571</v>
      </c>
      <c r="F661" s="11">
        <f t="shared" si="2"/>
        <v>15.86223683</v>
      </c>
      <c r="G661" s="11">
        <f t="shared" si="3"/>
        <v>16.33751413</v>
      </c>
      <c r="H661" s="9">
        <v>0.0</v>
      </c>
      <c r="I661" s="9">
        <f>'TAD _WT'!J661</f>
        <v>82222</v>
      </c>
      <c r="J661" s="11">
        <f t="shared" si="4"/>
        <v>23.06887516</v>
      </c>
    </row>
    <row r="662">
      <c r="A662" s="15" t="s">
        <v>14</v>
      </c>
      <c r="B662" s="14">
        <v>1549.0</v>
      </c>
      <c r="C662" s="14">
        <v>1491.0</v>
      </c>
      <c r="D662" s="16">
        <v>42399.0</v>
      </c>
      <c r="E662" s="19">
        <f t="shared" si="1"/>
        <v>2.294529702</v>
      </c>
      <c r="F662" s="11">
        <f t="shared" si="2"/>
        <v>2.169700068</v>
      </c>
      <c r="G662" s="11">
        <f t="shared" si="3"/>
        <v>2.231560143</v>
      </c>
      <c r="H662" s="9">
        <v>0.0</v>
      </c>
      <c r="I662" s="9">
        <f>'TAD _WT'!J662</f>
        <v>13998</v>
      </c>
      <c r="J662" s="11">
        <f t="shared" si="4"/>
        <v>6.7592455</v>
      </c>
    </row>
    <row r="663">
      <c r="A663" s="15" t="s">
        <v>11</v>
      </c>
      <c r="B663" s="14">
        <v>20526.0</v>
      </c>
      <c r="C663" s="14">
        <v>21093.0</v>
      </c>
      <c r="D663" s="16">
        <v>23399.0</v>
      </c>
      <c r="E663" s="19">
        <f t="shared" si="1"/>
        <v>55.09407641</v>
      </c>
      <c r="F663" s="11">
        <f t="shared" si="2"/>
        <v>55.61843033</v>
      </c>
      <c r="G663" s="11">
        <f t="shared" si="3"/>
        <v>55.35858359</v>
      </c>
      <c r="H663" s="9">
        <v>0.0</v>
      </c>
      <c r="I663" s="9">
        <f>'TAD _WT'!J663</f>
        <v>117361</v>
      </c>
      <c r="J663" s="11">
        <f t="shared" si="4"/>
        <v>11.03718865</v>
      </c>
    </row>
    <row r="664">
      <c r="A664" s="15" t="s">
        <v>11</v>
      </c>
      <c r="B664" s="14">
        <v>24252.0</v>
      </c>
      <c r="C664" s="14">
        <v>25213.0</v>
      </c>
      <c r="D664" s="16">
        <v>76399.0</v>
      </c>
      <c r="E664" s="19">
        <f t="shared" si="1"/>
        <v>19.93690619</v>
      </c>
      <c r="F664" s="11">
        <f t="shared" si="2"/>
        <v>20.36172288</v>
      </c>
      <c r="G664" s="11">
        <f t="shared" si="3"/>
        <v>20.15120242</v>
      </c>
      <c r="H664" s="9">
        <v>0.0</v>
      </c>
      <c r="I664" s="9">
        <f>'TAD _WT'!J664</f>
        <v>231523</v>
      </c>
      <c r="J664" s="11">
        <f t="shared" si="4"/>
        <v>6.649584333</v>
      </c>
    </row>
    <row r="665">
      <c r="A665" s="15" t="s">
        <v>12</v>
      </c>
      <c r="B665" s="14">
        <v>24910.0</v>
      </c>
      <c r="C665" s="14">
        <v>25368.0</v>
      </c>
      <c r="D665" s="16">
        <v>179099.0</v>
      </c>
      <c r="E665" s="19">
        <f t="shared" si="1"/>
        <v>8.735312504</v>
      </c>
      <c r="F665" s="11">
        <f t="shared" si="2"/>
        <v>8.739181131</v>
      </c>
      <c r="G665" s="11">
        <f t="shared" si="3"/>
        <v>8.73726401</v>
      </c>
      <c r="H665" s="9">
        <v>1.0</v>
      </c>
      <c r="I665" s="9">
        <f>'TAD _WT'!J665</f>
        <v>177500</v>
      </c>
      <c r="J665" s="11">
        <f t="shared" si="4"/>
        <v>8.815973222</v>
      </c>
    </row>
    <row r="666">
      <c r="A666" s="15" t="s">
        <v>12</v>
      </c>
      <c r="B666" s="14">
        <v>24017.0</v>
      </c>
      <c r="C666" s="14">
        <v>24538.0</v>
      </c>
      <c r="D666" s="16">
        <v>162999.0</v>
      </c>
      <c r="E666" s="19">
        <f t="shared" si="1"/>
        <v>9.254046936</v>
      </c>
      <c r="F666" s="11">
        <f t="shared" si="2"/>
        <v>9.288207196</v>
      </c>
      <c r="G666" s="11">
        <f t="shared" si="3"/>
        <v>9.271278874</v>
      </c>
      <c r="H666" s="9">
        <v>1.0</v>
      </c>
      <c r="I666" s="9">
        <f>'TAD _WT'!J666</f>
        <v>180756</v>
      </c>
      <c r="J666" s="11">
        <f t="shared" si="4"/>
        <v>8.360492516</v>
      </c>
    </row>
    <row r="667">
      <c r="A667" s="15" t="s">
        <v>14</v>
      </c>
      <c r="B667" s="14">
        <v>3275.0</v>
      </c>
      <c r="C667" s="14">
        <v>3245.0</v>
      </c>
      <c r="D667" s="16">
        <v>85499.0</v>
      </c>
      <c r="E667" s="19">
        <f t="shared" si="1"/>
        <v>2.405737007</v>
      </c>
      <c r="F667" s="11">
        <f t="shared" si="2"/>
        <v>2.341700446</v>
      </c>
      <c r="G667" s="11">
        <f t="shared" si="3"/>
        <v>2.373434149</v>
      </c>
      <c r="H667" s="9">
        <v>1.0</v>
      </c>
      <c r="I667" s="9">
        <f>'TAD _WT'!J667</f>
        <v>24625</v>
      </c>
      <c r="J667" s="11">
        <f t="shared" si="4"/>
        <v>8.240659747</v>
      </c>
    </row>
    <row r="668">
      <c r="A668" s="16" t="s">
        <v>13</v>
      </c>
      <c r="B668" s="14">
        <v>6950.0</v>
      </c>
      <c r="C668" s="14">
        <v>7242.0</v>
      </c>
      <c r="D668" s="16">
        <v>44199.0</v>
      </c>
      <c r="E668" s="19">
        <f t="shared" si="1"/>
        <v>9.875753489</v>
      </c>
      <c r="F668" s="11">
        <f t="shared" si="2"/>
        <v>10.10936203</v>
      </c>
      <c r="G668" s="11">
        <f t="shared" si="3"/>
        <v>9.993595915</v>
      </c>
      <c r="H668" s="9">
        <v>0.0</v>
      </c>
      <c r="I668" s="9">
        <f>'TAD _WT'!J668</f>
        <v>51782</v>
      </c>
      <c r="J668" s="11">
        <f t="shared" si="4"/>
        <v>8.530125253</v>
      </c>
    </row>
    <row r="669">
      <c r="A669" s="15" t="s">
        <v>12</v>
      </c>
      <c r="B669" s="14">
        <v>5.0</v>
      </c>
      <c r="C669" s="14">
        <v>9.0</v>
      </c>
      <c r="D669" s="16">
        <v>18599.0</v>
      </c>
      <c r="E669" s="19">
        <f t="shared" si="1"/>
        <v>0.01688411454</v>
      </c>
      <c r="F669" s="11">
        <f t="shared" si="2"/>
        <v>0.02985592889</v>
      </c>
      <c r="G669" s="11">
        <f t="shared" si="3"/>
        <v>0.02342766835</v>
      </c>
      <c r="H669" s="9">
        <v>0.0</v>
      </c>
      <c r="I669" s="9">
        <f>'TAD _WT'!J669</f>
        <v>9162</v>
      </c>
      <c r="J669" s="11">
        <f t="shared" si="4"/>
        <v>0.04755852474</v>
      </c>
    </row>
    <row r="670">
      <c r="A670" s="15" t="s">
        <v>12</v>
      </c>
      <c r="B670" s="14">
        <v>10.0</v>
      </c>
      <c r="C670" s="14">
        <v>12.0</v>
      </c>
      <c r="D670" s="16">
        <v>156599.0</v>
      </c>
      <c r="E670" s="19">
        <f t="shared" si="1"/>
        <v>0.004010595807</v>
      </c>
      <c r="F670" s="11">
        <f t="shared" si="2"/>
        <v>0.004727917986</v>
      </c>
      <c r="G670" s="11">
        <f t="shared" si="3"/>
        <v>0.00437244467</v>
      </c>
      <c r="H670" s="9">
        <v>1.0</v>
      </c>
      <c r="I670" s="9">
        <f>'TAD _WT'!J670</f>
        <v>30528</v>
      </c>
      <c r="J670" s="11">
        <f t="shared" si="4"/>
        <v>0.02242926045</v>
      </c>
    </row>
    <row r="671">
      <c r="A671" s="15" t="s">
        <v>12</v>
      </c>
      <c r="B671" s="14">
        <v>3981.0</v>
      </c>
      <c r="C671" s="14">
        <v>4192.0</v>
      </c>
      <c r="D671" s="16">
        <v>90999.0</v>
      </c>
      <c r="E671" s="19">
        <f t="shared" si="1"/>
        <v>2.747599556</v>
      </c>
      <c r="F671" s="11">
        <f t="shared" si="2"/>
        <v>2.842250339</v>
      </c>
      <c r="G671" s="11">
        <f t="shared" si="3"/>
        <v>2.795345575</v>
      </c>
      <c r="H671" s="9">
        <v>0.0</v>
      </c>
      <c r="I671" s="9">
        <f>'TAD _WT'!J671</f>
        <v>69575</v>
      </c>
      <c r="J671" s="11">
        <f t="shared" si="4"/>
        <v>3.656107107</v>
      </c>
    </row>
    <row r="672">
      <c r="A672" s="15" t="s">
        <v>11</v>
      </c>
      <c r="B672" s="14">
        <v>17832.0</v>
      </c>
      <c r="C672" s="14">
        <v>17820.0</v>
      </c>
      <c r="D672" s="16">
        <v>46099.0</v>
      </c>
      <c r="E672" s="19">
        <f t="shared" si="1"/>
        <v>24.29441415</v>
      </c>
      <c r="F672" s="11">
        <f t="shared" si="2"/>
        <v>23.85030119</v>
      </c>
      <c r="G672" s="11">
        <f t="shared" si="3"/>
        <v>24.07038404</v>
      </c>
      <c r="H672" s="9">
        <v>0.0</v>
      </c>
      <c r="I672" s="9">
        <f>'TAD _WT'!J672</f>
        <v>48086</v>
      </c>
      <c r="J672" s="11">
        <f t="shared" si="4"/>
        <v>23.07575248</v>
      </c>
    </row>
    <row r="673">
      <c r="A673" s="15" t="s">
        <v>12</v>
      </c>
      <c r="B673" s="14">
        <v>3391.0</v>
      </c>
      <c r="C673" s="14">
        <v>3385.0</v>
      </c>
      <c r="D673" s="16">
        <v>34499.0</v>
      </c>
      <c r="E673" s="19">
        <f t="shared" si="1"/>
        <v>6.173325307</v>
      </c>
      <c r="F673" s="11">
        <f t="shared" si="2"/>
        <v>6.053824674</v>
      </c>
      <c r="G673" s="11">
        <f t="shared" si="3"/>
        <v>6.113043931</v>
      </c>
      <c r="H673" s="9">
        <v>0.0</v>
      </c>
      <c r="I673" s="9">
        <f>'TAD _WT'!J673</f>
        <v>79665</v>
      </c>
      <c r="J673" s="11">
        <f t="shared" si="4"/>
        <v>2.64725918</v>
      </c>
    </row>
    <row r="674">
      <c r="A674" s="15" t="s">
        <v>12</v>
      </c>
      <c r="B674" s="14">
        <v>2823.0</v>
      </c>
      <c r="C674" s="14">
        <v>2858.0</v>
      </c>
      <c r="D674" s="16">
        <v>55599.0</v>
      </c>
      <c r="E674" s="19">
        <f t="shared" si="1"/>
        <v>3.18890644</v>
      </c>
      <c r="F674" s="11">
        <f t="shared" si="2"/>
        <v>3.17155989</v>
      </c>
      <c r="G674" s="11">
        <f t="shared" si="3"/>
        <v>3.180156077</v>
      </c>
      <c r="H674" s="9">
        <v>0.0</v>
      </c>
      <c r="I674" s="9">
        <f>'TAD _WT'!J674</f>
        <v>2076</v>
      </c>
      <c r="J674" s="11">
        <f t="shared" si="4"/>
        <v>85.17027828</v>
      </c>
    </row>
    <row r="675">
      <c r="A675" s="15" t="s">
        <v>11</v>
      </c>
      <c r="B675" s="14">
        <v>8449.0</v>
      </c>
      <c r="C675" s="14">
        <v>8706.0</v>
      </c>
      <c r="D675" s="16">
        <v>14699.0</v>
      </c>
      <c r="E675" s="19">
        <f t="shared" si="1"/>
        <v>36.10068146</v>
      </c>
      <c r="F675" s="11">
        <f t="shared" si="2"/>
        <v>36.54336584</v>
      </c>
      <c r="G675" s="11">
        <f t="shared" si="3"/>
        <v>36.32399093</v>
      </c>
      <c r="H675" s="9">
        <v>0.0</v>
      </c>
      <c r="I675" s="9">
        <f>'TAD _WT'!J675</f>
        <v>12442</v>
      </c>
      <c r="J675" s="11">
        <f t="shared" si="4"/>
        <v>42.91322478</v>
      </c>
    </row>
    <row r="676">
      <c r="A676" s="15" t="s">
        <v>11</v>
      </c>
      <c r="B676" s="14">
        <v>25642.0</v>
      </c>
      <c r="C676" s="14">
        <v>25290.0</v>
      </c>
      <c r="D676" s="16">
        <v>97799.0</v>
      </c>
      <c r="E676" s="19">
        <f t="shared" si="1"/>
        <v>16.46703322</v>
      </c>
      <c r="F676" s="11">
        <f t="shared" si="2"/>
        <v>15.95482658</v>
      </c>
      <c r="G676" s="11">
        <f t="shared" si="3"/>
        <v>16.20865366</v>
      </c>
      <c r="H676" s="9">
        <v>1.0</v>
      </c>
      <c r="I676" s="9">
        <f>'TAD _WT'!J676</f>
        <v>89404</v>
      </c>
      <c r="J676" s="11">
        <f t="shared" si="4"/>
        <v>17.73063978</v>
      </c>
    </row>
    <row r="677">
      <c r="A677" s="15" t="s">
        <v>11</v>
      </c>
      <c r="B677" s="14">
        <v>14661.0</v>
      </c>
      <c r="C677" s="14">
        <v>15183.0</v>
      </c>
      <c r="D677" s="16">
        <v>82199.0</v>
      </c>
      <c r="E677" s="19">
        <f t="shared" si="1"/>
        <v>11.20198378</v>
      </c>
      <c r="F677" s="11">
        <f t="shared" si="2"/>
        <v>11.39642746</v>
      </c>
      <c r="G677" s="11">
        <f t="shared" si="3"/>
        <v>11.30006973</v>
      </c>
      <c r="H677" s="9">
        <v>0.0</v>
      </c>
      <c r="I677" s="9">
        <f>'TAD _WT'!J677</f>
        <v>86535</v>
      </c>
      <c r="J677" s="11">
        <f t="shared" si="4"/>
        <v>10.73385834</v>
      </c>
    </row>
    <row r="678">
      <c r="A678" s="15" t="s">
        <v>11</v>
      </c>
      <c r="B678" s="14">
        <v>25308.0</v>
      </c>
      <c r="C678" s="14">
        <v>25482.0</v>
      </c>
      <c r="D678" s="16">
        <v>43699.0</v>
      </c>
      <c r="E678" s="19">
        <f t="shared" si="1"/>
        <v>36.37342582</v>
      </c>
      <c r="F678" s="11">
        <f t="shared" si="2"/>
        <v>35.97822101</v>
      </c>
      <c r="G678" s="11">
        <f t="shared" si="3"/>
        <v>36.17406713</v>
      </c>
      <c r="H678" s="9">
        <v>0.0</v>
      </c>
      <c r="I678" s="9">
        <f>'TAD _WT'!J678</f>
        <v>54014</v>
      </c>
      <c r="J678" s="11">
        <f t="shared" si="4"/>
        <v>29.26594141</v>
      </c>
    </row>
    <row r="679">
      <c r="A679" s="15" t="s">
        <v>11</v>
      </c>
      <c r="B679" s="14">
        <v>81839.0</v>
      </c>
      <c r="C679" s="14">
        <v>82066.0</v>
      </c>
      <c r="D679" s="16">
        <v>77899.0</v>
      </c>
      <c r="E679" s="19">
        <f t="shared" si="1"/>
        <v>65.98212699</v>
      </c>
      <c r="F679" s="11">
        <f t="shared" si="2"/>
        <v>64.99935634</v>
      </c>
      <c r="G679" s="11">
        <f t="shared" si="3"/>
        <v>65.48637424</v>
      </c>
      <c r="H679" s="9">
        <v>0.0</v>
      </c>
      <c r="I679" s="9">
        <f>'TAD _WT'!J679</f>
        <v>95103</v>
      </c>
      <c r="J679" s="11">
        <f t="shared" si="4"/>
        <v>53.63998051</v>
      </c>
    </row>
    <row r="680">
      <c r="A680" s="15" t="s">
        <v>11</v>
      </c>
      <c r="B680" s="14">
        <v>959.0</v>
      </c>
      <c r="C680" s="14">
        <v>926.0</v>
      </c>
      <c r="D680" s="16">
        <v>16599.0</v>
      </c>
      <c r="E680" s="19">
        <f t="shared" si="1"/>
        <v>3.628562117</v>
      </c>
      <c r="F680" s="11">
        <f t="shared" si="2"/>
        <v>3.441967256</v>
      </c>
      <c r="G680" s="11">
        <f t="shared" si="3"/>
        <v>3.53443546</v>
      </c>
      <c r="H680" s="9">
        <v>0.0</v>
      </c>
      <c r="I680" s="9">
        <f>'TAD _WT'!J680</f>
        <v>5742</v>
      </c>
      <c r="J680" s="11">
        <f t="shared" si="4"/>
        <v>10.21736228</v>
      </c>
    </row>
    <row r="681">
      <c r="A681" s="15" t="s">
        <v>12</v>
      </c>
      <c r="B681" s="14">
        <v>1100.0</v>
      </c>
      <c r="C681" s="14">
        <v>1141.0</v>
      </c>
      <c r="D681" s="16">
        <v>46299.0</v>
      </c>
      <c r="E681" s="19">
        <f t="shared" si="1"/>
        <v>1.492172233</v>
      </c>
      <c r="F681" s="11">
        <f t="shared" si="2"/>
        <v>1.520518492</v>
      </c>
      <c r="G681" s="11">
        <f t="shared" si="3"/>
        <v>1.506471333</v>
      </c>
      <c r="H681" s="9">
        <v>0.0</v>
      </c>
      <c r="I681" s="9">
        <f>'TAD _WT'!J681</f>
        <v>43817</v>
      </c>
      <c r="J681" s="11">
        <f t="shared" si="4"/>
        <v>1.591804921</v>
      </c>
    </row>
    <row r="682">
      <c r="A682" s="15" t="s">
        <v>11</v>
      </c>
      <c r="B682" s="14">
        <v>8862.0</v>
      </c>
      <c r="C682" s="14">
        <v>9158.0</v>
      </c>
      <c r="D682" s="16">
        <v>24699.0</v>
      </c>
      <c r="E682" s="19">
        <f t="shared" si="1"/>
        <v>22.53462085</v>
      </c>
      <c r="F682" s="11">
        <f t="shared" si="2"/>
        <v>22.87699313</v>
      </c>
      <c r="G682" s="11">
        <f t="shared" si="3"/>
        <v>22.70732849</v>
      </c>
      <c r="H682" s="9">
        <v>0.0</v>
      </c>
      <c r="I682" s="9">
        <f>'TAD _WT'!J682</f>
        <v>18058</v>
      </c>
      <c r="J682" s="11">
        <f t="shared" si="4"/>
        <v>31.05816294</v>
      </c>
    </row>
    <row r="683">
      <c r="A683" s="15" t="s">
        <v>12</v>
      </c>
      <c r="B683" s="14">
        <v>4.0</v>
      </c>
      <c r="C683" s="14">
        <v>2.0</v>
      </c>
      <c r="D683" s="16">
        <v>21399.0</v>
      </c>
      <c r="E683" s="19">
        <f t="shared" si="1"/>
        <v>0.01173989986</v>
      </c>
      <c r="F683" s="11">
        <f t="shared" si="2"/>
        <v>0.005766525139</v>
      </c>
      <c r="G683" s="11">
        <f t="shared" si="3"/>
        <v>0.008726666873</v>
      </c>
      <c r="H683" s="9">
        <v>0.0</v>
      </c>
      <c r="I683" s="9">
        <f>'TAD _WT'!J683</f>
        <v>26580</v>
      </c>
      <c r="J683" s="11">
        <f t="shared" si="4"/>
        <v>0.007025656299</v>
      </c>
    </row>
    <row r="684">
      <c r="A684" s="15" t="s">
        <v>11</v>
      </c>
      <c r="B684" s="14">
        <v>10002.0</v>
      </c>
      <c r="C684" s="14">
        <v>10014.0</v>
      </c>
      <c r="D684" s="16">
        <v>44299.0</v>
      </c>
      <c r="E684" s="19">
        <f t="shared" si="1"/>
        <v>14.18047594</v>
      </c>
      <c r="F684" s="11">
        <f t="shared" si="2"/>
        <v>13.94733837</v>
      </c>
      <c r="G684" s="11">
        <f t="shared" si="3"/>
        <v>14.06287109</v>
      </c>
      <c r="H684" s="9">
        <v>0.0</v>
      </c>
      <c r="I684" s="9">
        <f>'TAD _WT'!J684</f>
        <v>32862</v>
      </c>
      <c r="J684" s="11">
        <f t="shared" si="4"/>
        <v>18.95718844</v>
      </c>
    </row>
    <row r="685">
      <c r="A685" s="15" t="s">
        <v>11</v>
      </c>
      <c r="B685" s="14">
        <v>5969.0</v>
      </c>
      <c r="C685" s="14">
        <v>6245.0</v>
      </c>
      <c r="D685" s="16">
        <v>39399.0</v>
      </c>
      <c r="E685" s="19">
        <f t="shared" si="1"/>
        <v>9.51511978</v>
      </c>
      <c r="F685" s="11">
        <f t="shared" si="2"/>
        <v>9.779686124</v>
      </c>
      <c r="G685" s="11">
        <f t="shared" si="3"/>
        <v>9.648578683</v>
      </c>
      <c r="H685" s="9">
        <v>0.0</v>
      </c>
      <c r="I685" s="9">
        <f>'TAD _WT'!J685</f>
        <v>61808</v>
      </c>
      <c r="J685" s="11">
        <f t="shared" si="4"/>
        <v>6.15040693</v>
      </c>
    </row>
    <row r="686">
      <c r="A686" s="15" t="s">
        <v>12</v>
      </c>
      <c r="B686" s="14">
        <v>36249.0</v>
      </c>
      <c r="C686" s="14">
        <v>36500.0</v>
      </c>
      <c r="D686" s="16">
        <v>488199.0</v>
      </c>
      <c r="E686" s="19">
        <f t="shared" si="1"/>
        <v>4.663339398</v>
      </c>
      <c r="F686" s="11">
        <f t="shared" si="2"/>
        <v>4.612895876</v>
      </c>
      <c r="G686" s="11">
        <f t="shared" si="3"/>
        <v>4.637893466</v>
      </c>
      <c r="H686" s="9">
        <v>2.0</v>
      </c>
      <c r="I686" s="9">
        <f>'TAD _WT'!J686</f>
        <v>646268</v>
      </c>
      <c r="J686" s="11">
        <f t="shared" si="4"/>
        <v>3.503523233</v>
      </c>
    </row>
    <row r="687">
      <c r="A687" s="15" t="s">
        <v>11</v>
      </c>
      <c r="B687" s="14">
        <v>11826.0</v>
      </c>
      <c r="C687" s="14">
        <v>11755.0</v>
      </c>
      <c r="D687" s="16">
        <v>54599.0</v>
      </c>
      <c r="E687" s="19">
        <f t="shared" si="1"/>
        <v>13.60351269</v>
      </c>
      <c r="F687" s="11">
        <f t="shared" si="2"/>
        <v>13.28359474</v>
      </c>
      <c r="G687" s="11">
        <f t="shared" si="3"/>
        <v>13.442132</v>
      </c>
      <c r="H687" s="9">
        <v>0.0</v>
      </c>
      <c r="I687" s="9">
        <f>'TAD _WT'!J687</f>
        <v>41380</v>
      </c>
      <c r="J687" s="11">
        <f t="shared" si="4"/>
        <v>17.73627272</v>
      </c>
    </row>
    <row r="688">
      <c r="A688" s="15" t="s">
        <v>12</v>
      </c>
      <c r="B688" s="14">
        <v>6557.0</v>
      </c>
      <c r="C688" s="14">
        <v>6397.0</v>
      </c>
      <c r="D688" s="16">
        <v>52099.0</v>
      </c>
      <c r="E688" s="19">
        <f t="shared" si="1"/>
        <v>7.904486755</v>
      </c>
      <c r="F688" s="11">
        <f t="shared" si="2"/>
        <v>7.575732583</v>
      </c>
      <c r="G688" s="11">
        <f t="shared" si="3"/>
        <v>7.738648688</v>
      </c>
      <c r="H688" s="9">
        <v>0.0</v>
      </c>
      <c r="I688" s="9">
        <f>'TAD _WT'!J688</f>
        <v>46627</v>
      </c>
      <c r="J688" s="11">
        <f t="shared" si="4"/>
        <v>8.646832479</v>
      </c>
    </row>
    <row r="689">
      <c r="A689" s="15" t="s">
        <v>12</v>
      </c>
      <c r="B689" s="14">
        <v>9191.0</v>
      </c>
      <c r="C689" s="14">
        <v>9140.0</v>
      </c>
      <c r="D689" s="16">
        <v>203099.0</v>
      </c>
      <c r="E689" s="19">
        <f t="shared" si="1"/>
        <v>2.842188389</v>
      </c>
      <c r="F689" s="11">
        <f t="shared" si="2"/>
        <v>2.776617672</v>
      </c>
      <c r="G689" s="11">
        <f t="shared" si="3"/>
        <v>2.809111635</v>
      </c>
      <c r="H689" s="9">
        <v>1.0</v>
      </c>
      <c r="I689" s="9">
        <f>'TAD _WT'!J689</f>
        <v>129166</v>
      </c>
      <c r="J689" s="11">
        <f t="shared" si="4"/>
        <v>4.417011937</v>
      </c>
    </row>
    <row r="690">
      <c r="A690" s="15" t="s">
        <v>14</v>
      </c>
      <c r="B690" s="14">
        <v>0.0</v>
      </c>
      <c r="C690" s="14">
        <v>0.0</v>
      </c>
      <c r="D690" s="16">
        <v>99499.0</v>
      </c>
      <c r="E690" s="19">
        <f t="shared" si="1"/>
        <v>0</v>
      </c>
      <c r="F690" s="11">
        <f t="shared" si="2"/>
        <v>0</v>
      </c>
      <c r="G690" s="11">
        <f t="shared" si="3"/>
        <v>0</v>
      </c>
      <c r="H690" s="9">
        <v>1.0</v>
      </c>
      <c r="I690" s="9">
        <f>'TAD _WT'!J690</f>
        <v>80388</v>
      </c>
      <c r="J690" s="11">
        <f t="shared" si="4"/>
        <v>0</v>
      </c>
    </row>
    <row r="691">
      <c r="A691" s="15" t="s">
        <v>14</v>
      </c>
      <c r="B691" s="14">
        <v>298.0</v>
      </c>
      <c r="C691" s="14">
        <v>259.0</v>
      </c>
      <c r="D691" s="16">
        <v>151599.0</v>
      </c>
      <c r="E691" s="19">
        <f t="shared" si="1"/>
        <v>0.1234575935</v>
      </c>
      <c r="F691" s="11">
        <f t="shared" si="2"/>
        <v>0.1054098269</v>
      </c>
      <c r="G691" s="11">
        <f t="shared" si="3"/>
        <v>0.1143535061</v>
      </c>
      <c r="H691" s="9">
        <v>1.0</v>
      </c>
      <c r="I691" s="9">
        <f>'TAD _WT'!J691</f>
        <v>145826</v>
      </c>
      <c r="J691" s="11">
        <f t="shared" si="4"/>
        <v>0.1188805643</v>
      </c>
    </row>
    <row r="692">
      <c r="A692" s="15" t="s">
        <v>14</v>
      </c>
      <c r="B692" s="14">
        <v>17313.0</v>
      </c>
      <c r="C692" s="14">
        <v>17141.0</v>
      </c>
      <c r="D692" s="16">
        <v>173599.0</v>
      </c>
      <c r="E692" s="19">
        <f t="shared" si="1"/>
        <v>6.263585207</v>
      </c>
      <c r="F692" s="11">
        <f t="shared" si="2"/>
        <v>6.092094178</v>
      </c>
      <c r="G692" s="11">
        <f t="shared" si="3"/>
        <v>6.177077588</v>
      </c>
      <c r="H692" s="9">
        <v>1.0</v>
      </c>
      <c r="I692" s="9">
        <f>'TAD _WT'!J692</f>
        <v>30144</v>
      </c>
      <c r="J692" s="11">
        <f t="shared" si="4"/>
        <v>35.57372917</v>
      </c>
    </row>
    <row r="693">
      <c r="A693" s="15" t="s">
        <v>11</v>
      </c>
      <c r="B693" s="14">
        <v>68472.0</v>
      </c>
      <c r="C693" s="14">
        <v>71479.0</v>
      </c>
      <c r="D693" s="16">
        <v>40499.0</v>
      </c>
      <c r="E693" s="19">
        <f t="shared" si="1"/>
        <v>106.1858367</v>
      </c>
      <c r="F693" s="11">
        <f t="shared" si="2"/>
        <v>108.8959783</v>
      </c>
      <c r="G693" s="11">
        <f t="shared" si="3"/>
        <v>107.5529514</v>
      </c>
      <c r="H693" s="9">
        <v>0.0</v>
      </c>
      <c r="I693" s="9">
        <f>'TAD _WT'!J693</f>
        <v>40187</v>
      </c>
      <c r="J693" s="11">
        <f t="shared" si="4"/>
        <v>108.3879607</v>
      </c>
    </row>
    <row r="694">
      <c r="A694" s="15" t="s">
        <v>11</v>
      </c>
      <c r="B694" s="14">
        <v>5686.0</v>
      </c>
      <c r="C694" s="14">
        <v>5842.0</v>
      </c>
      <c r="D694" s="16">
        <v>61999.0</v>
      </c>
      <c r="E694" s="19">
        <f t="shared" si="1"/>
        <v>5.759967733</v>
      </c>
      <c r="F694" s="11">
        <f t="shared" si="2"/>
        <v>5.813725746</v>
      </c>
      <c r="G694" s="11">
        <f t="shared" si="3"/>
        <v>5.787085639</v>
      </c>
      <c r="H694" s="9">
        <v>0.0</v>
      </c>
      <c r="I694" s="9">
        <f>'TAD _WT'!J694</f>
        <v>61483</v>
      </c>
      <c r="J694" s="11">
        <f t="shared" si="4"/>
        <v>5.835654125</v>
      </c>
    </row>
    <row r="695">
      <c r="A695" s="15" t="s">
        <v>12</v>
      </c>
      <c r="B695" s="14">
        <v>10556.0</v>
      </c>
      <c r="C695" s="14">
        <v>10261.0</v>
      </c>
      <c r="D695" s="16">
        <v>356499.0</v>
      </c>
      <c r="E695" s="19">
        <f t="shared" si="1"/>
        <v>1.859683104</v>
      </c>
      <c r="F695" s="11">
        <f t="shared" si="2"/>
        <v>1.775861305</v>
      </c>
      <c r="G695" s="11">
        <f t="shared" si="3"/>
        <v>1.817399701</v>
      </c>
      <c r="H695" s="9">
        <v>2.0</v>
      </c>
      <c r="I695" s="9">
        <f>'TAD _WT'!J695</f>
        <v>142257</v>
      </c>
      <c r="J695" s="11">
        <f t="shared" si="4"/>
        <v>4.554441442</v>
      </c>
    </row>
    <row r="696">
      <c r="A696" s="15" t="s">
        <v>12</v>
      </c>
      <c r="B696" s="14">
        <v>2363.0</v>
      </c>
      <c r="C696" s="14">
        <v>2442.0</v>
      </c>
      <c r="D696" s="16">
        <v>266099.0</v>
      </c>
      <c r="E696" s="19">
        <f t="shared" si="1"/>
        <v>0.5577227486</v>
      </c>
      <c r="F696" s="11">
        <f t="shared" si="2"/>
        <v>0.5662133305</v>
      </c>
      <c r="G696" s="11">
        <f t="shared" si="3"/>
        <v>0.5620057716</v>
      </c>
      <c r="H696" s="9">
        <v>0.0</v>
      </c>
      <c r="I696" s="9">
        <f>'TAD _WT'!J696</f>
        <v>143664</v>
      </c>
      <c r="J696" s="11">
        <f t="shared" si="4"/>
        <v>1.040964847</v>
      </c>
    </row>
    <row r="697">
      <c r="A697" s="15" t="s">
        <v>12</v>
      </c>
      <c r="B697" s="14">
        <v>182.0</v>
      </c>
      <c r="C697" s="14">
        <v>144.0</v>
      </c>
      <c r="D697" s="16">
        <v>75599.0</v>
      </c>
      <c r="E697" s="19">
        <f t="shared" si="1"/>
        <v>0.1512004964</v>
      </c>
      <c r="F697" s="11">
        <f t="shared" si="2"/>
        <v>0.1175233369</v>
      </c>
      <c r="G697" s="11">
        <f t="shared" si="3"/>
        <v>0.1342122556</v>
      </c>
      <c r="H697" s="9">
        <v>1.0</v>
      </c>
      <c r="I697" s="9">
        <f>'TAD _WT'!J697</f>
        <v>68421</v>
      </c>
      <c r="J697" s="11">
        <f t="shared" si="4"/>
        <v>0.148292371</v>
      </c>
    </row>
    <row r="698">
      <c r="A698" s="15" t="s">
        <v>14</v>
      </c>
      <c r="B698" s="14">
        <v>13420.0</v>
      </c>
      <c r="C698" s="14">
        <v>13562.0</v>
      </c>
      <c r="D698" s="16">
        <v>88099.0</v>
      </c>
      <c r="E698" s="19">
        <f t="shared" si="1"/>
        <v>9.567080249</v>
      </c>
      <c r="F698" s="11">
        <f t="shared" si="2"/>
        <v>9.497962137</v>
      </c>
      <c r="G698" s="11">
        <f t="shared" si="3"/>
        <v>9.532214033</v>
      </c>
      <c r="H698" s="9">
        <v>1.0</v>
      </c>
      <c r="I698" s="9">
        <f>'TAD _WT'!J698</f>
        <v>88282</v>
      </c>
      <c r="J698" s="11">
        <f t="shared" si="4"/>
        <v>9.51245468</v>
      </c>
    </row>
    <row r="699">
      <c r="A699" s="15" t="s">
        <v>12</v>
      </c>
      <c r="B699" s="14">
        <v>4270.0</v>
      </c>
      <c r="C699" s="14">
        <v>4574.0</v>
      </c>
      <c r="D699" s="16">
        <v>26199.0</v>
      </c>
      <c r="E699" s="19">
        <f t="shared" si="1"/>
        <v>10.23625367</v>
      </c>
      <c r="F699" s="11">
        <f t="shared" si="2"/>
        <v>10.77182076</v>
      </c>
      <c r="G699" s="11">
        <f t="shared" si="3"/>
        <v>10.50641727</v>
      </c>
      <c r="H699" s="9">
        <v>0.0</v>
      </c>
      <c r="I699" s="9">
        <f>'TAD _WT'!J699</f>
        <v>20041</v>
      </c>
      <c r="J699" s="11">
        <f t="shared" si="4"/>
        <v>13.73472512</v>
      </c>
    </row>
    <row r="700">
      <c r="A700" s="15" t="s">
        <v>11</v>
      </c>
      <c r="B700" s="14">
        <v>8395.0</v>
      </c>
      <c r="C700" s="14">
        <v>8588.0</v>
      </c>
      <c r="D700" s="16">
        <v>34699.0</v>
      </c>
      <c r="E700" s="19">
        <f t="shared" si="1"/>
        <v>15.19503208</v>
      </c>
      <c r="F700" s="11">
        <f t="shared" si="2"/>
        <v>15.27048215</v>
      </c>
      <c r="G700" s="11">
        <f t="shared" si="3"/>
        <v>15.23309241</v>
      </c>
      <c r="H700" s="9">
        <v>0.0</v>
      </c>
      <c r="I700" s="9">
        <f>'TAD _WT'!J700</f>
        <v>35687</v>
      </c>
      <c r="J700" s="11">
        <f t="shared" si="4"/>
        <v>14.81136194</v>
      </c>
    </row>
    <row r="701">
      <c r="A701" s="15" t="s">
        <v>12</v>
      </c>
      <c r="B701" s="14">
        <v>219.0</v>
      </c>
      <c r="C701" s="14">
        <v>332.0</v>
      </c>
      <c r="D701" s="16">
        <v>68099.0</v>
      </c>
      <c r="E701" s="19">
        <f t="shared" si="1"/>
        <v>0.2019766944</v>
      </c>
      <c r="F701" s="11">
        <f t="shared" si="2"/>
        <v>0.3007980537</v>
      </c>
      <c r="G701" s="11">
        <f t="shared" si="3"/>
        <v>0.2518265353</v>
      </c>
      <c r="H701" s="9">
        <v>0.0</v>
      </c>
      <c r="I701" s="9">
        <f>'TAD _WT'!J701</f>
        <v>41135</v>
      </c>
      <c r="J701" s="11">
        <f t="shared" si="4"/>
        <v>0.4168988751</v>
      </c>
    </row>
    <row r="702">
      <c r="A702" s="15" t="s">
        <v>11</v>
      </c>
      <c r="B702" s="14">
        <v>12130.0</v>
      </c>
      <c r="C702" s="14">
        <v>12548.0</v>
      </c>
      <c r="D702" s="16">
        <v>24499.0</v>
      </c>
      <c r="E702" s="19">
        <f t="shared" si="1"/>
        <v>31.09641496</v>
      </c>
      <c r="F702" s="11">
        <f t="shared" si="2"/>
        <v>31.60121823</v>
      </c>
      <c r="G702" s="11">
        <f t="shared" si="3"/>
        <v>31.35105994</v>
      </c>
      <c r="H702" s="9">
        <v>0.0</v>
      </c>
      <c r="I702" s="9">
        <f>'TAD _WT'!J702</f>
        <v>22822</v>
      </c>
      <c r="J702" s="11">
        <f t="shared" si="4"/>
        <v>33.65479</v>
      </c>
    </row>
    <row r="703">
      <c r="A703" s="15" t="s">
        <v>14</v>
      </c>
      <c r="B703" s="14">
        <v>1522.0</v>
      </c>
      <c r="C703" s="14">
        <v>1564.0</v>
      </c>
      <c r="D703" s="16">
        <v>105199.0</v>
      </c>
      <c r="E703" s="19">
        <f t="shared" si="1"/>
        <v>0.9086589754</v>
      </c>
      <c r="F703" s="11">
        <f t="shared" si="2"/>
        <v>0.9172818703</v>
      </c>
      <c r="G703" s="11">
        <f t="shared" si="3"/>
        <v>0.9130087429</v>
      </c>
      <c r="H703" s="9">
        <v>1.0</v>
      </c>
      <c r="I703" s="9">
        <f>'TAD _WT'!J703</f>
        <v>38897</v>
      </c>
      <c r="J703" s="11">
        <f t="shared" si="4"/>
        <v>2.469280581</v>
      </c>
    </row>
    <row r="704">
      <c r="A704" s="15" t="s">
        <v>14</v>
      </c>
      <c r="B704" s="14">
        <v>21334.0</v>
      </c>
      <c r="C704" s="14">
        <v>21641.0</v>
      </c>
      <c r="D704" s="16">
        <v>83399.0</v>
      </c>
      <c r="E704" s="19">
        <f t="shared" si="1"/>
        <v>16.06605788</v>
      </c>
      <c r="F704" s="11">
        <f t="shared" si="2"/>
        <v>16.01010405</v>
      </c>
      <c r="G704" s="11">
        <f t="shared" si="3"/>
        <v>16.03783231</v>
      </c>
      <c r="H704" s="9">
        <v>0.0</v>
      </c>
      <c r="I704" s="9">
        <f>'TAD _WT'!J704</f>
        <v>56720</v>
      </c>
      <c r="J704" s="11">
        <f t="shared" si="4"/>
        <v>23.58143824</v>
      </c>
    </row>
    <row r="705">
      <c r="A705" s="15" t="s">
        <v>14</v>
      </c>
      <c r="B705" s="14">
        <v>3168.0</v>
      </c>
      <c r="C705" s="14">
        <v>2904.0</v>
      </c>
      <c r="D705" s="16">
        <v>23799.0</v>
      </c>
      <c r="E705" s="19">
        <f t="shared" si="1"/>
        <v>8.360347777</v>
      </c>
      <c r="F705" s="11">
        <f t="shared" si="2"/>
        <v>7.528623444</v>
      </c>
      <c r="G705" s="11">
        <f t="shared" si="3"/>
        <v>7.940789435</v>
      </c>
      <c r="H705" s="9">
        <v>0.0</v>
      </c>
      <c r="I705" s="9">
        <f>'TAD _WT'!J705</f>
        <v>19050</v>
      </c>
      <c r="J705" s="11">
        <f t="shared" si="4"/>
        <v>9.920359462</v>
      </c>
    </row>
    <row r="706">
      <c r="A706" s="15" t="s">
        <v>11</v>
      </c>
      <c r="B706" s="14">
        <v>9664.0</v>
      </c>
      <c r="C706" s="14">
        <v>9917.0</v>
      </c>
      <c r="D706" s="16">
        <v>20999.0</v>
      </c>
      <c r="E706" s="19">
        <f t="shared" si="1"/>
        <v>28.9038828</v>
      </c>
      <c r="F706" s="11">
        <f t="shared" si="2"/>
        <v>29.13797541</v>
      </c>
      <c r="G706" s="11">
        <f t="shared" si="3"/>
        <v>29.02196941</v>
      </c>
      <c r="H706" s="9">
        <v>0.0</v>
      </c>
      <c r="I706" s="9">
        <f>'TAD _WT'!J706</f>
        <v>16509</v>
      </c>
      <c r="J706" s="11">
        <f t="shared" si="4"/>
        <v>36.91515753</v>
      </c>
    </row>
    <row r="707">
      <c r="A707" s="15" t="s">
        <v>12</v>
      </c>
      <c r="B707" s="14">
        <v>4995.0</v>
      </c>
      <c r="C707" s="14">
        <v>4889.0</v>
      </c>
      <c r="D707" s="16">
        <v>280199.0</v>
      </c>
      <c r="E707" s="19">
        <f t="shared" si="1"/>
        <v>1.119610058</v>
      </c>
      <c r="F707" s="11">
        <f t="shared" si="2"/>
        <v>1.076542374</v>
      </c>
      <c r="G707" s="11">
        <f t="shared" si="3"/>
        <v>1.097884824</v>
      </c>
      <c r="H707" s="9">
        <v>1.0</v>
      </c>
      <c r="I707" s="9">
        <f>'TAD _WT'!J707</f>
        <v>136352</v>
      </c>
      <c r="J707" s="11">
        <f t="shared" si="4"/>
        <v>2.256118207</v>
      </c>
    </row>
    <row r="708">
      <c r="A708" s="15" t="s">
        <v>11</v>
      </c>
      <c r="B708" s="14">
        <v>28294.0</v>
      </c>
      <c r="C708" s="14">
        <v>29829.0</v>
      </c>
      <c r="D708" s="16">
        <v>26899.0</v>
      </c>
      <c r="E708" s="19">
        <f t="shared" si="1"/>
        <v>66.06266572</v>
      </c>
      <c r="F708" s="11">
        <f t="shared" si="2"/>
        <v>68.41955291</v>
      </c>
      <c r="G708" s="11">
        <f t="shared" si="3"/>
        <v>67.2515833</v>
      </c>
      <c r="H708" s="9">
        <v>0.0</v>
      </c>
      <c r="I708" s="9">
        <f>'TAD _WT'!J708</f>
        <v>26125</v>
      </c>
      <c r="J708" s="11">
        <f t="shared" si="4"/>
        <v>69.24403212</v>
      </c>
    </row>
    <row r="709">
      <c r="A709" s="15" t="s">
        <v>14</v>
      </c>
      <c r="B709" s="14">
        <v>3816.0</v>
      </c>
      <c r="C709" s="14">
        <v>4028.0</v>
      </c>
      <c r="D709" s="16">
        <v>47499.0</v>
      </c>
      <c r="E709" s="19">
        <f t="shared" si="1"/>
        <v>5.045704114</v>
      </c>
      <c r="F709" s="11">
        <f t="shared" si="2"/>
        <v>5.232179901</v>
      </c>
      <c r="G709" s="11">
        <f t="shared" si="3"/>
        <v>5.139770704</v>
      </c>
      <c r="H709" s="9">
        <v>0.0</v>
      </c>
      <c r="I709" s="9">
        <f>'TAD _WT'!J709</f>
        <v>27186</v>
      </c>
      <c r="J709" s="11">
        <f t="shared" si="4"/>
        <v>8.980135683</v>
      </c>
    </row>
    <row r="710">
      <c r="A710" s="15" t="s">
        <v>12</v>
      </c>
      <c r="B710" s="14">
        <v>8679.0</v>
      </c>
      <c r="C710" s="14">
        <v>8891.0</v>
      </c>
      <c r="D710" s="16">
        <v>84599.0</v>
      </c>
      <c r="E710" s="19">
        <f t="shared" si="1"/>
        <v>6.443210777</v>
      </c>
      <c r="F710" s="11">
        <f t="shared" si="2"/>
        <v>6.484299312</v>
      </c>
      <c r="G710" s="11">
        <f t="shared" si="3"/>
        <v>6.463937642</v>
      </c>
      <c r="H710" s="9">
        <v>1.0</v>
      </c>
      <c r="I710" s="9">
        <f>'TAD _WT'!J710</f>
        <v>87019</v>
      </c>
      <c r="J710" s="11">
        <f t="shared" si="4"/>
        <v>6.284175417</v>
      </c>
    </row>
    <row r="711">
      <c r="A711" s="15" t="s">
        <v>11</v>
      </c>
      <c r="B711" s="14">
        <v>18979.0</v>
      </c>
      <c r="C711" s="14">
        <v>18857.0</v>
      </c>
      <c r="D711" s="16">
        <v>20999.0</v>
      </c>
      <c r="E711" s="19">
        <f t="shared" si="1"/>
        <v>56.76394781</v>
      </c>
      <c r="F711" s="11">
        <f t="shared" si="2"/>
        <v>55.40534459</v>
      </c>
      <c r="G711" s="11">
        <f t="shared" si="3"/>
        <v>56.07860858</v>
      </c>
      <c r="H711" s="9">
        <v>0.0</v>
      </c>
      <c r="I711" s="9">
        <f>'TAD _WT'!J711</f>
        <v>11979</v>
      </c>
      <c r="J711" s="11">
        <f t="shared" si="4"/>
        <v>98.30492541</v>
      </c>
    </row>
    <row r="712">
      <c r="A712" s="15" t="s">
        <v>12</v>
      </c>
      <c r="B712" s="14">
        <v>9519.0</v>
      </c>
      <c r="C712" s="14">
        <v>10282.0</v>
      </c>
      <c r="D712" s="16">
        <v>158699.0</v>
      </c>
      <c r="E712" s="19">
        <f t="shared" si="1"/>
        <v>3.767168244</v>
      </c>
      <c r="F712" s="11">
        <f t="shared" si="2"/>
        <v>3.997431976</v>
      </c>
      <c r="G712" s="11">
        <f t="shared" si="3"/>
        <v>3.8833234</v>
      </c>
      <c r="H712" s="9">
        <v>0.0</v>
      </c>
      <c r="I712" s="9">
        <f>'TAD _WT'!J712</f>
        <v>130662</v>
      </c>
      <c r="J712" s="11">
        <f t="shared" si="4"/>
        <v>4.716593503</v>
      </c>
    </row>
    <row r="713">
      <c r="A713" s="15" t="s">
        <v>11</v>
      </c>
      <c r="B713" s="14">
        <v>3550.0</v>
      </c>
      <c r="C713" s="14">
        <v>3866.0</v>
      </c>
      <c r="D713" s="16">
        <v>24199.0</v>
      </c>
      <c r="E713" s="19">
        <f t="shared" si="1"/>
        <v>9.213588533</v>
      </c>
      <c r="F713" s="11">
        <f t="shared" si="2"/>
        <v>9.856939771</v>
      </c>
      <c r="G713" s="11">
        <f t="shared" si="3"/>
        <v>9.538123199</v>
      </c>
      <c r="H713" s="9">
        <v>0.0</v>
      </c>
      <c r="I713" s="9">
        <f>'TAD _WT'!J713</f>
        <v>22005</v>
      </c>
      <c r="J713" s="11">
        <f t="shared" si="4"/>
        <v>10.48911808</v>
      </c>
    </row>
    <row r="714">
      <c r="A714" s="15" t="s">
        <v>11</v>
      </c>
      <c r="B714" s="14">
        <v>7705.0</v>
      </c>
      <c r="C714" s="14">
        <v>6688.0</v>
      </c>
      <c r="D714" s="16">
        <v>14099.0</v>
      </c>
      <c r="E714" s="19">
        <f t="shared" si="1"/>
        <v>34.3227607</v>
      </c>
      <c r="F714" s="11">
        <f t="shared" si="2"/>
        <v>29.26749997</v>
      </c>
      <c r="G714" s="11">
        <f t="shared" si="3"/>
        <v>31.7726648</v>
      </c>
      <c r="H714" s="9">
        <v>0.0</v>
      </c>
      <c r="I714" s="9">
        <f>'TAD _WT'!J714</f>
        <v>13489</v>
      </c>
      <c r="J714" s="11">
        <f t="shared" si="4"/>
        <v>33.20948929</v>
      </c>
    </row>
    <row r="715">
      <c r="A715" s="15" t="s">
        <v>11</v>
      </c>
      <c r="B715" s="14">
        <v>8398.0</v>
      </c>
      <c r="C715" s="14">
        <v>8792.0</v>
      </c>
      <c r="D715" s="16">
        <v>31499.0</v>
      </c>
      <c r="E715" s="19">
        <f t="shared" si="1"/>
        <v>16.74468506</v>
      </c>
      <c r="F715" s="11">
        <f t="shared" si="2"/>
        <v>17.22140522</v>
      </c>
      <c r="G715" s="11">
        <f t="shared" si="3"/>
        <v>16.98516368</v>
      </c>
      <c r="H715" s="9">
        <v>0.0</v>
      </c>
      <c r="I715" s="9">
        <f>'TAD _WT'!J715</f>
        <v>35040</v>
      </c>
      <c r="J715" s="11">
        <f t="shared" si="4"/>
        <v>15.26871207</v>
      </c>
    </row>
    <row r="716">
      <c r="A716" s="15" t="s">
        <v>11</v>
      </c>
      <c r="B716" s="14">
        <v>4898.0</v>
      </c>
      <c r="C716" s="14">
        <v>5303.0</v>
      </c>
      <c r="D716" s="16">
        <v>18399.0</v>
      </c>
      <c r="E716" s="19">
        <f t="shared" si="1"/>
        <v>16.71946749</v>
      </c>
      <c r="F716" s="11">
        <f t="shared" si="2"/>
        <v>17.78300213</v>
      </c>
      <c r="G716" s="11">
        <f t="shared" si="3"/>
        <v>17.25596115</v>
      </c>
      <c r="H716" s="9">
        <v>0.0</v>
      </c>
      <c r="I716" s="9">
        <f>'TAD _WT'!J716</f>
        <v>15180</v>
      </c>
      <c r="J716" s="11">
        <f t="shared" si="4"/>
        <v>20.91517979</v>
      </c>
    </row>
    <row r="717">
      <c r="A717" s="15" t="s">
        <v>12</v>
      </c>
      <c r="B717" s="14">
        <v>1408.0</v>
      </c>
      <c r="C717" s="14">
        <v>1425.0</v>
      </c>
      <c r="D717" s="16">
        <v>168599.0</v>
      </c>
      <c r="E717" s="19">
        <f t="shared" si="1"/>
        <v>0.5245000576</v>
      </c>
      <c r="F717" s="11">
        <f t="shared" si="2"/>
        <v>0.5214798629</v>
      </c>
      <c r="G717" s="11">
        <f t="shared" si="3"/>
        <v>0.5229765386</v>
      </c>
      <c r="H717" s="9">
        <v>0.0</v>
      </c>
      <c r="I717" s="9">
        <f>'TAD _WT'!J717</f>
        <v>169241</v>
      </c>
      <c r="J717" s="11">
        <f t="shared" si="4"/>
        <v>0.5209926757</v>
      </c>
    </row>
    <row r="718">
      <c r="A718" s="15" t="s">
        <v>11</v>
      </c>
      <c r="B718" s="14">
        <v>17744.0</v>
      </c>
      <c r="C718" s="14">
        <v>18336.0</v>
      </c>
      <c r="D718" s="16">
        <v>97299.0</v>
      </c>
      <c r="E718" s="19">
        <f t="shared" si="1"/>
        <v>11.45357415</v>
      </c>
      <c r="F718" s="11">
        <f t="shared" si="2"/>
        <v>11.62716662</v>
      </c>
      <c r="G718" s="11">
        <f t="shared" si="3"/>
        <v>11.54114183</v>
      </c>
      <c r="H718" s="9">
        <v>0.0</v>
      </c>
      <c r="I718" s="9">
        <f>'TAD _WT'!J718</f>
        <v>66244</v>
      </c>
      <c r="J718" s="11">
        <f t="shared" si="4"/>
        <v>16.95159651</v>
      </c>
    </row>
    <row r="719">
      <c r="A719" s="15" t="s">
        <v>12</v>
      </c>
      <c r="B719" s="14">
        <v>24926.0</v>
      </c>
      <c r="C719" s="14">
        <v>22843.0</v>
      </c>
      <c r="D719" s="16">
        <v>66499.0</v>
      </c>
      <c r="E719" s="19">
        <f t="shared" si="1"/>
        <v>23.54156638</v>
      </c>
      <c r="F719" s="11">
        <f t="shared" si="2"/>
        <v>21.19413508</v>
      </c>
      <c r="G719" s="11">
        <f t="shared" si="3"/>
        <v>22.35741877</v>
      </c>
      <c r="H719" s="9">
        <v>0.0</v>
      </c>
      <c r="I719" s="9">
        <f>'TAD _WT'!J719</f>
        <v>55611</v>
      </c>
      <c r="J719" s="11">
        <f t="shared" si="4"/>
        <v>26.73474655</v>
      </c>
    </row>
    <row r="720">
      <c r="A720" s="15" t="s">
        <v>11</v>
      </c>
      <c r="B720" s="14">
        <v>16971.0</v>
      </c>
      <c r="C720" s="14">
        <v>17142.0</v>
      </c>
      <c r="D720" s="16">
        <v>97499.0</v>
      </c>
      <c r="E720" s="19">
        <f t="shared" si="1"/>
        <v>10.93213917</v>
      </c>
      <c r="F720" s="11">
        <f t="shared" si="2"/>
        <v>10.84773337</v>
      </c>
      <c r="G720" s="11">
        <f t="shared" si="3"/>
        <v>10.88956117</v>
      </c>
      <c r="H720" s="9">
        <v>1.0</v>
      </c>
      <c r="I720" s="9">
        <f>'TAD _WT'!J720</f>
        <v>67108</v>
      </c>
      <c r="J720" s="11">
        <f t="shared" si="4"/>
        <v>15.8210843</v>
      </c>
    </row>
    <row r="721">
      <c r="A721" s="15" t="s">
        <v>11</v>
      </c>
      <c r="B721" s="14">
        <v>21774.0</v>
      </c>
      <c r="C721" s="14">
        <v>22121.0</v>
      </c>
      <c r="D721" s="16">
        <v>17799.0</v>
      </c>
      <c r="E721" s="19">
        <f t="shared" si="1"/>
        <v>76.83170933</v>
      </c>
      <c r="F721" s="11">
        <f t="shared" si="2"/>
        <v>76.68083359</v>
      </c>
      <c r="G721" s="11">
        <f t="shared" si="3"/>
        <v>76.75560097</v>
      </c>
      <c r="H721" s="9">
        <v>0.0</v>
      </c>
      <c r="I721" s="9">
        <f>'TAD _WT'!J721</f>
        <v>15909</v>
      </c>
      <c r="J721" s="11">
        <f t="shared" si="4"/>
        <v>85.87421847</v>
      </c>
    </row>
    <row r="722">
      <c r="A722" s="15" t="s">
        <v>11</v>
      </c>
      <c r="B722" s="14">
        <v>5013.0</v>
      </c>
      <c r="C722" s="14">
        <v>5021.0</v>
      </c>
      <c r="D722" s="16">
        <v>34699.0</v>
      </c>
      <c r="E722" s="19">
        <f t="shared" si="1"/>
        <v>9.073579015</v>
      </c>
      <c r="F722" s="11">
        <f t="shared" si="2"/>
        <v>8.927933262</v>
      </c>
      <c r="G722" s="11">
        <f t="shared" si="3"/>
        <v>9.00010889</v>
      </c>
      <c r="H722" s="9">
        <v>0.0</v>
      </c>
      <c r="I722" s="9">
        <f>'TAD _WT'!J722</f>
        <v>29857</v>
      </c>
      <c r="J722" s="11">
        <f t="shared" si="4"/>
        <v>10.45968377</v>
      </c>
    </row>
    <row r="723">
      <c r="A723" s="15" t="s">
        <v>11</v>
      </c>
      <c r="B723" s="14">
        <v>7413.0</v>
      </c>
      <c r="C723" s="14">
        <v>7580.0</v>
      </c>
      <c r="D723" s="16">
        <v>22899.0</v>
      </c>
      <c r="E723" s="19">
        <f t="shared" si="1"/>
        <v>20.33177818</v>
      </c>
      <c r="F723" s="11">
        <f t="shared" si="2"/>
        <v>20.42350901</v>
      </c>
      <c r="G723" s="11">
        <f t="shared" si="3"/>
        <v>20.37805124</v>
      </c>
      <c r="H723" s="9">
        <v>0.0</v>
      </c>
      <c r="I723" s="9">
        <f>'TAD _WT'!J723</f>
        <v>20332</v>
      </c>
      <c r="J723" s="11">
        <f t="shared" si="4"/>
        <v>22.95086541</v>
      </c>
    </row>
    <row r="724">
      <c r="A724" s="15" t="s">
        <v>11</v>
      </c>
      <c r="B724" s="14">
        <v>12398.0</v>
      </c>
      <c r="C724" s="14">
        <v>11481.0</v>
      </c>
      <c r="D724" s="16">
        <v>18199.0</v>
      </c>
      <c r="E724" s="19">
        <f t="shared" si="1"/>
        <v>42.78602956</v>
      </c>
      <c r="F724" s="11">
        <f t="shared" si="2"/>
        <v>38.92331892</v>
      </c>
      <c r="G724" s="11">
        <f t="shared" si="3"/>
        <v>40.83750839</v>
      </c>
      <c r="H724" s="9">
        <v>0.0</v>
      </c>
      <c r="I724" s="9">
        <f>'TAD _WT'!J724</f>
        <v>50542</v>
      </c>
      <c r="J724" s="11">
        <f t="shared" si="4"/>
        <v>14.70463803</v>
      </c>
    </row>
    <row r="725">
      <c r="A725" s="15" t="s">
        <v>11</v>
      </c>
      <c r="B725" s="14">
        <v>20546.0</v>
      </c>
      <c r="C725" s="14">
        <v>19482.0</v>
      </c>
      <c r="D725" s="16">
        <v>40099.0</v>
      </c>
      <c r="E725" s="19">
        <f t="shared" si="1"/>
        <v>32.18041359</v>
      </c>
      <c r="F725" s="11">
        <f t="shared" si="2"/>
        <v>29.97627536</v>
      </c>
      <c r="G725" s="11">
        <f t="shared" si="3"/>
        <v>31.0685493</v>
      </c>
      <c r="H725" s="9">
        <v>0.0</v>
      </c>
      <c r="I725" s="9">
        <f>'TAD _WT'!J725</f>
        <v>6635</v>
      </c>
      <c r="J725" s="11">
        <f t="shared" si="4"/>
        <v>187.7645454</v>
      </c>
    </row>
    <row r="726">
      <c r="A726" s="15" t="s">
        <v>12</v>
      </c>
      <c r="B726" s="14">
        <v>15069.0</v>
      </c>
      <c r="C726" s="14">
        <v>14002.0</v>
      </c>
      <c r="D726" s="16">
        <v>47199.0</v>
      </c>
      <c r="E726" s="19">
        <f t="shared" si="1"/>
        <v>20.05162229</v>
      </c>
      <c r="F726" s="11">
        <f t="shared" si="2"/>
        <v>18.30353393</v>
      </c>
      <c r="G726" s="11">
        <f t="shared" si="3"/>
        <v>19.16980962</v>
      </c>
      <c r="H726" s="9">
        <v>0.0</v>
      </c>
      <c r="I726" s="9">
        <f>'TAD _WT'!J726</f>
        <v>43588</v>
      </c>
      <c r="J726" s="11">
        <f t="shared" si="4"/>
        <v>20.75791145</v>
      </c>
    </row>
    <row r="727">
      <c r="A727" s="15" t="s">
        <v>12</v>
      </c>
      <c r="B727" s="14">
        <v>2558.0</v>
      </c>
      <c r="C727" s="14">
        <v>2585.0</v>
      </c>
      <c r="D727" s="16">
        <v>25999.0</v>
      </c>
      <c r="E727" s="19">
        <f t="shared" si="1"/>
        <v>6.179335508</v>
      </c>
      <c r="F727" s="11">
        <f t="shared" si="2"/>
        <v>6.134533976</v>
      </c>
      <c r="G727" s="11">
        <f t="shared" si="3"/>
        <v>6.156735645</v>
      </c>
      <c r="H727" s="9">
        <v>0.0</v>
      </c>
      <c r="I727" s="9">
        <f>'TAD _WT'!J727</f>
        <v>23775</v>
      </c>
      <c r="J727" s="11">
        <f t="shared" si="4"/>
        <v>6.732659097</v>
      </c>
    </row>
    <row r="728">
      <c r="A728" s="15" t="s">
        <v>11</v>
      </c>
      <c r="B728" s="14">
        <v>19210.0</v>
      </c>
      <c r="C728" s="14">
        <v>18944.0</v>
      </c>
      <c r="D728" s="16">
        <v>57999.0</v>
      </c>
      <c r="E728" s="19">
        <f t="shared" si="1"/>
        <v>20.80198309</v>
      </c>
      <c r="F728" s="11">
        <f t="shared" si="2"/>
        <v>20.15249639</v>
      </c>
      <c r="G728" s="11">
        <f t="shared" si="3"/>
        <v>20.47435343</v>
      </c>
      <c r="H728" s="9">
        <v>0.0</v>
      </c>
      <c r="I728" s="9">
        <f>'TAD _WT'!J728</f>
        <v>50385</v>
      </c>
      <c r="J728" s="11">
        <f t="shared" si="4"/>
        <v>23.56836409</v>
      </c>
    </row>
    <row r="729">
      <c r="A729" s="15" t="s">
        <v>11</v>
      </c>
      <c r="B729" s="14">
        <v>26911.0</v>
      </c>
      <c r="C729" s="14">
        <v>25289.0</v>
      </c>
      <c r="D729" s="16">
        <v>16099.0</v>
      </c>
      <c r="E729" s="19">
        <f t="shared" si="1"/>
        <v>104.9853779</v>
      </c>
      <c r="F729" s="11">
        <f t="shared" si="2"/>
        <v>96.91933571</v>
      </c>
      <c r="G729" s="11">
        <f t="shared" si="3"/>
        <v>100.9165114</v>
      </c>
      <c r="H729" s="9">
        <v>0.0</v>
      </c>
      <c r="I729" s="9">
        <f>'TAD _WT'!J729</f>
        <v>15204</v>
      </c>
      <c r="J729" s="11">
        <f t="shared" si="4"/>
        <v>106.8570716</v>
      </c>
    </row>
    <row r="730">
      <c r="A730" s="15" t="s">
        <v>11</v>
      </c>
      <c r="B730" s="14">
        <v>10806.0</v>
      </c>
      <c r="C730" s="14">
        <v>10710.0</v>
      </c>
      <c r="D730" s="16">
        <v>31299.0</v>
      </c>
      <c r="E730" s="19">
        <f t="shared" si="1"/>
        <v>21.68364962</v>
      </c>
      <c r="F730" s="11">
        <f t="shared" si="2"/>
        <v>21.11235508</v>
      </c>
      <c r="G730" s="11">
        <f t="shared" si="3"/>
        <v>21.39546352</v>
      </c>
      <c r="H730" s="9">
        <v>0.0</v>
      </c>
      <c r="I730" s="9">
        <f>'TAD _WT'!J730</f>
        <v>26624</v>
      </c>
      <c r="J730" s="11">
        <f t="shared" si="4"/>
        <v>25.15236676</v>
      </c>
    </row>
    <row r="731">
      <c r="A731" s="15" t="s">
        <v>12</v>
      </c>
      <c r="B731" s="14">
        <v>132.0</v>
      </c>
      <c r="C731" s="14">
        <v>124.0</v>
      </c>
      <c r="D731" s="16">
        <v>58799.0</v>
      </c>
      <c r="E731" s="19">
        <f t="shared" si="1"/>
        <v>0.1409944024</v>
      </c>
      <c r="F731" s="11">
        <f t="shared" si="2"/>
        <v>0.1301156147</v>
      </c>
      <c r="G731" s="11">
        <f t="shared" si="3"/>
        <v>0.1355066633</v>
      </c>
      <c r="H731" s="9">
        <v>0.0</v>
      </c>
      <c r="I731" s="9">
        <f>'TAD _WT'!J731</f>
        <v>46518</v>
      </c>
      <c r="J731" s="11">
        <f t="shared" si="4"/>
        <v>0.1712811448</v>
      </c>
    </row>
    <row r="732">
      <c r="A732" s="15" t="s">
        <v>12</v>
      </c>
      <c r="B732" s="14">
        <v>4053.0</v>
      </c>
      <c r="C732" s="14">
        <v>4162.0</v>
      </c>
      <c r="D732" s="16">
        <v>173999.0</v>
      </c>
      <c r="E732" s="19">
        <f t="shared" si="1"/>
        <v>1.462944098</v>
      </c>
      <c r="F732" s="11">
        <f t="shared" si="2"/>
        <v>1.475818657</v>
      </c>
      <c r="G732" s="11">
        <f t="shared" si="3"/>
        <v>1.469438592</v>
      </c>
      <c r="H732" s="9">
        <v>1.0</v>
      </c>
      <c r="I732" s="9">
        <f>'TAD _WT'!J732</f>
        <v>165834</v>
      </c>
      <c r="J732" s="11">
        <f t="shared" si="4"/>
        <v>1.541787845</v>
      </c>
    </row>
    <row r="733">
      <c r="A733" s="15" t="s">
        <v>11</v>
      </c>
      <c r="B733" s="14">
        <v>7745.0</v>
      </c>
      <c r="C733" s="14">
        <v>10776.0</v>
      </c>
      <c r="D733" s="16">
        <v>58899.0</v>
      </c>
      <c r="E733" s="19">
        <f t="shared" si="1"/>
        <v>8.258694107</v>
      </c>
      <c r="F733" s="11">
        <f t="shared" si="2"/>
        <v>11.28826858</v>
      </c>
      <c r="G733" s="11">
        <f t="shared" si="3"/>
        <v>9.786944749</v>
      </c>
      <c r="H733" s="9">
        <v>0.0</v>
      </c>
      <c r="I733" s="9">
        <f>'TAD _WT'!J733</f>
        <v>25262</v>
      </c>
      <c r="J733" s="11">
        <f t="shared" si="4"/>
        <v>22.81851234</v>
      </c>
    </row>
    <row r="734">
      <c r="A734" s="15" t="s">
        <v>12</v>
      </c>
      <c r="B734" s="14">
        <v>3342.0</v>
      </c>
      <c r="C734" s="14">
        <v>3357.0</v>
      </c>
      <c r="D734" s="16">
        <v>32899.0</v>
      </c>
      <c r="E734" s="19">
        <f t="shared" si="1"/>
        <v>6.380013947</v>
      </c>
      <c r="F734" s="11">
        <f t="shared" si="2"/>
        <v>6.295733221</v>
      </c>
      <c r="G734" s="11">
        <f t="shared" si="3"/>
        <v>6.337499041</v>
      </c>
      <c r="H734" s="9">
        <v>0.0</v>
      </c>
      <c r="I734" s="9">
        <f>'TAD _WT'!J734</f>
        <v>24520</v>
      </c>
      <c r="J734" s="11">
        <f t="shared" si="4"/>
        <v>8.50315583</v>
      </c>
    </row>
    <row r="735">
      <c r="A735" s="15" t="s">
        <v>12</v>
      </c>
      <c r="B735" s="14">
        <v>4757.0</v>
      </c>
      <c r="C735" s="14">
        <v>5144.0</v>
      </c>
      <c r="D735" s="16">
        <v>130299.0</v>
      </c>
      <c r="E735" s="19">
        <f t="shared" si="1"/>
        <v>2.292925523</v>
      </c>
      <c r="F735" s="11">
        <f t="shared" si="2"/>
        <v>2.435777138</v>
      </c>
      <c r="G735" s="11">
        <f t="shared" si="3"/>
        <v>2.364986162</v>
      </c>
      <c r="H735" s="9">
        <v>0.0</v>
      </c>
      <c r="I735" s="9">
        <f>'TAD _WT'!J735</f>
        <v>142934</v>
      </c>
      <c r="J735" s="11">
        <f t="shared" si="4"/>
        <v>2.155927435</v>
      </c>
    </row>
    <row r="736">
      <c r="A736" s="15" t="s">
        <v>12</v>
      </c>
      <c r="B736" s="14">
        <v>26494.0</v>
      </c>
      <c r="C736" s="14">
        <v>27404.0</v>
      </c>
      <c r="D736" s="16">
        <v>151199.0</v>
      </c>
      <c r="E736" s="19">
        <f t="shared" si="1"/>
        <v>11.00516334</v>
      </c>
      <c r="F736" s="11">
        <f t="shared" si="2"/>
        <v>11.182598</v>
      </c>
      <c r="G736" s="11">
        <f t="shared" si="3"/>
        <v>11.09466919</v>
      </c>
      <c r="H736" s="9">
        <v>0.0</v>
      </c>
      <c r="I736" s="9">
        <f>'TAD _WT'!J736</f>
        <v>89825</v>
      </c>
      <c r="J736" s="11">
        <f t="shared" si="4"/>
        <v>18.67523392</v>
      </c>
    </row>
    <row r="737">
      <c r="A737" s="15" t="s">
        <v>14</v>
      </c>
      <c r="B737" s="14">
        <v>305.0</v>
      </c>
      <c r="C737" s="14">
        <v>305.0</v>
      </c>
      <c r="D737" s="16">
        <v>257699.0</v>
      </c>
      <c r="E737" s="19">
        <f t="shared" si="1"/>
        <v>0.07433356912</v>
      </c>
      <c r="F737" s="11">
        <f t="shared" si="2"/>
        <v>0.07302385883</v>
      </c>
      <c r="G737" s="11">
        <f t="shared" si="3"/>
        <v>0.07367289363</v>
      </c>
      <c r="H737" s="9">
        <v>2.0</v>
      </c>
      <c r="I737" s="9">
        <f>'TAD _WT'!J737</f>
        <v>135699</v>
      </c>
      <c r="J737" s="11">
        <f t="shared" si="4"/>
        <v>0.1399084077</v>
      </c>
    </row>
    <row r="738">
      <c r="A738" s="15" t="s">
        <v>12</v>
      </c>
      <c r="B738" s="14">
        <v>13659.0</v>
      </c>
      <c r="C738" s="14">
        <v>13586.0</v>
      </c>
      <c r="D738" s="16">
        <v>176699.0</v>
      </c>
      <c r="E738" s="19">
        <f t="shared" si="1"/>
        <v>4.854926878</v>
      </c>
      <c r="F738" s="11">
        <f t="shared" si="2"/>
        <v>4.743896348</v>
      </c>
      <c r="G738" s="11">
        <f t="shared" si="3"/>
        <v>4.798918194</v>
      </c>
      <c r="H738" s="9">
        <v>1.0</v>
      </c>
      <c r="I738" s="9">
        <f>'TAD _WT'!J738</f>
        <v>116387</v>
      </c>
      <c r="J738" s="11">
        <f t="shared" si="4"/>
        <v>7.285728182</v>
      </c>
    </row>
    <row r="739">
      <c r="A739" s="15" t="s">
        <v>11</v>
      </c>
      <c r="B739" s="14">
        <v>8664.0</v>
      </c>
      <c r="C739" s="14">
        <v>8401.0</v>
      </c>
      <c r="D739" s="16">
        <v>18799.0</v>
      </c>
      <c r="E739" s="19">
        <f t="shared" si="1"/>
        <v>28.94553464</v>
      </c>
      <c r="F739" s="11">
        <f t="shared" si="2"/>
        <v>27.57235805</v>
      </c>
      <c r="G739" s="11">
        <f t="shared" si="3"/>
        <v>28.25284396</v>
      </c>
      <c r="H739" s="9">
        <v>0.0</v>
      </c>
      <c r="I739" s="9">
        <f>'TAD _WT'!J739</f>
        <v>19130</v>
      </c>
      <c r="J739" s="11">
        <f t="shared" si="4"/>
        <v>27.76399444</v>
      </c>
    </row>
    <row r="740">
      <c r="A740" s="15" t="s">
        <v>11</v>
      </c>
      <c r="B740" s="14">
        <v>8201.0</v>
      </c>
      <c r="C740" s="14">
        <v>8405.0</v>
      </c>
      <c r="D740" s="16">
        <v>23899.0</v>
      </c>
      <c r="E740" s="19">
        <f t="shared" si="1"/>
        <v>21.55187019</v>
      </c>
      <c r="F740" s="11">
        <f t="shared" si="2"/>
        <v>21.69879722</v>
      </c>
      <c r="G740" s="11">
        <f t="shared" si="3"/>
        <v>21.62598665</v>
      </c>
      <c r="H740" s="9">
        <v>0.0</v>
      </c>
      <c r="I740" s="9">
        <f>'TAD _WT'!J740</f>
        <v>27811</v>
      </c>
      <c r="J740" s="11">
        <f t="shared" si="4"/>
        <v>18.58399392</v>
      </c>
    </row>
    <row r="741">
      <c r="A741" s="15" t="s">
        <v>12</v>
      </c>
      <c r="B741" s="14">
        <v>790.0</v>
      </c>
      <c r="C741" s="14">
        <v>818.0</v>
      </c>
      <c r="D741" s="16">
        <v>305099.0</v>
      </c>
      <c r="E741" s="19">
        <f t="shared" si="1"/>
        <v>0.1626238307</v>
      </c>
      <c r="F741" s="11">
        <f t="shared" si="2"/>
        <v>0.1654208287</v>
      </c>
      <c r="G741" s="11">
        <f t="shared" si="3"/>
        <v>0.1640347596</v>
      </c>
      <c r="H741" s="9">
        <v>0.0</v>
      </c>
      <c r="I741" s="9">
        <f>'TAD _WT'!J741</f>
        <v>84240</v>
      </c>
      <c r="J741" s="11">
        <f t="shared" si="4"/>
        <v>0.5940983037</v>
      </c>
    </row>
    <row r="742">
      <c r="A742" s="15" t="s">
        <v>11</v>
      </c>
      <c r="B742" s="14">
        <v>31587.0</v>
      </c>
      <c r="C742" s="14">
        <v>34007.0</v>
      </c>
      <c r="D742" s="16">
        <v>12499.0</v>
      </c>
      <c r="E742" s="19">
        <f t="shared" si="1"/>
        <v>158.7197578</v>
      </c>
      <c r="F742" s="11">
        <f t="shared" si="2"/>
        <v>167.8690861</v>
      </c>
      <c r="G742" s="11">
        <f t="shared" si="3"/>
        <v>163.3350815</v>
      </c>
      <c r="H742" s="9">
        <v>0.0</v>
      </c>
      <c r="I742" s="9">
        <f>'TAD _WT'!J742</f>
        <v>9968</v>
      </c>
      <c r="J742" s="11">
        <f t="shared" si="4"/>
        <v>204.8079037</v>
      </c>
    </row>
    <row r="743">
      <c r="A743" s="15" t="s">
        <v>11</v>
      </c>
      <c r="B743" s="14">
        <v>80033.0</v>
      </c>
      <c r="C743" s="14">
        <v>77523.0</v>
      </c>
      <c r="D743" s="16">
        <v>33099.0</v>
      </c>
      <c r="E743" s="19">
        <f t="shared" si="1"/>
        <v>151.8630449</v>
      </c>
      <c r="F743" s="11">
        <f t="shared" si="2"/>
        <v>144.5084925</v>
      </c>
      <c r="G743" s="11">
        <f t="shared" si="3"/>
        <v>148.1530852</v>
      </c>
      <c r="H743" s="9">
        <v>0.0</v>
      </c>
      <c r="I743" s="9">
        <f>'TAD _WT'!J743</f>
        <v>31808</v>
      </c>
      <c r="J743" s="11">
        <f t="shared" si="4"/>
        <v>154.166215</v>
      </c>
    </row>
    <row r="744">
      <c r="A744" s="15" t="s">
        <v>14</v>
      </c>
      <c r="B744" s="14">
        <v>13327.0</v>
      </c>
      <c r="C744" s="14">
        <v>13110.0</v>
      </c>
      <c r="D744" s="16">
        <v>313899.0</v>
      </c>
      <c r="E744" s="19">
        <f t="shared" si="1"/>
        <v>2.666492371</v>
      </c>
      <c r="F744" s="11">
        <f t="shared" si="2"/>
        <v>2.576857675</v>
      </c>
      <c r="G744" s="11">
        <f t="shared" si="3"/>
        <v>2.621276687</v>
      </c>
      <c r="H744" s="9">
        <v>0.0</v>
      </c>
      <c r="I744" s="9">
        <f>'TAD _WT'!J744</f>
        <v>149935</v>
      </c>
      <c r="J744" s="11">
        <f t="shared" si="4"/>
        <v>5.487818927</v>
      </c>
    </row>
    <row r="745">
      <c r="A745" s="15" t="s">
        <v>11</v>
      </c>
      <c r="B745" s="14">
        <v>30065.0</v>
      </c>
      <c r="C745" s="14">
        <v>32169.0</v>
      </c>
      <c r="D745" s="16">
        <v>61499.0</v>
      </c>
      <c r="E745" s="19">
        <f t="shared" si="1"/>
        <v>30.70372262</v>
      </c>
      <c r="F745" s="11">
        <f t="shared" si="2"/>
        <v>32.27358271</v>
      </c>
      <c r="G745" s="11">
        <f t="shared" si="3"/>
        <v>31.49562911</v>
      </c>
      <c r="H745" s="9">
        <v>0.0</v>
      </c>
      <c r="I745" s="9">
        <f>'TAD _WT'!J745</f>
        <v>65037</v>
      </c>
      <c r="J745" s="11">
        <f t="shared" si="4"/>
        <v>29.78227309</v>
      </c>
    </row>
    <row r="746">
      <c r="A746" s="15" t="s">
        <v>11</v>
      </c>
      <c r="B746" s="14">
        <v>11923.0</v>
      </c>
      <c r="C746" s="14">
        <v>12258.0</v>
      </c>
      <c r="D746" s="16">
        <v>74199.0</v>
      </c>
      <c r="E746" s="19">
        <f t="shared" si="1"/>
        <v>10.09218892</v>
      </c>
      <c r="F746" s="11">
        <f t="shared" si="2"/>
        <v>10.1929346</v>
      </c>
      <c r="G746" s="11">
        <f t="shared" si="3"/>
        <v>10.14300947</v>
      </c>
      <c r="H746" s="9">
        <v>0.0</v>
      </c>
      <c r="I746" s="9">
        <f>'TAD _WT'!J746</f>
        <v>72142</v>
      </c>
      <c r="J746" s="11">
        <f t="shared" si="4"/>
        <v>10.43221923</v>
      </c>
    </row>
    <row r="747">
      <c r="A747" s="15" t="s">
        <v>12</v>
      </c>
      <c r="B747" s="14">
        <v>14914.0</v>
      </c>
      <c r="C747" s="14">
        <v>16328.0</v>
      </c>
      <c r="D747" s="16">
        <v>69399.0</v>
      </c>
      <c r="E747" s="19">
        <f t="shared" si="1"/>
        <v>13.49704842</v>
      </c>
      <c r="F747" s="11">
        <f t="shared" si="2"/>
        <v>14.5163507</v>
      </c>
      <c r="G747" s="11">
        <f t="shared" si="3"/>
        <v>14.01122933</v>
      </c>
      <c r="H747" s="9">
        <v>0.0</v>
      </c>
      <c r="I747" s="9">
        <f>'TAD _WT'!J747</f>
        <v>41516</v>
      </c>
      <c r="J747" s="11">
        <f t="shared" si="4"/>
        <v>23.42145931</v>
      </c>
    </row>
    <row r="748">
      <c r="A748" s="15" t="s">
        <v>11</v>
      </c>
      <c r="B748" s="14">
        <v>24713.0</v>
      </c>
      <c r="C748" s="14">
        <v>24245.0</v>
      </c>
      <c r="D748" s="16">
        <v>58099.0</v>
      </c>
      <c r="E748" s="19">
        <f t="shared" si="1"/>
        <v>26.71497005</v>
      </c>
      <c r="F748" s="11">
        <f t="shared" si="2"/>
        <v>25.74727098</v>
      </c>
      <c r="G748" s="11">
        <f t="shared" si="3"/>
        <v>26.22682007</v>
      </c>
      <c r="H748" s="9">
        <v>0.0</v>
      </c>
      <c r="I748" s="9">
        <f>'TAD _WT'!J748</f>
        <v>46326</v>
      </c>
      <c r="J748" s="11">
        <f t="shared" si="4"/>
        <v>32.89194014</v>
      </c>
    </row>
    <row r="749">
      <c r="A749" s="15" t="s">
        <v>12</v>
      </c>
      <c r="B749" s="14">
        <v>4650.0</v>
      </c>
      <c r="C749" s="14">
        <v>4668.0</v>
      </c>
      <c r="D749" s="16">
        <v>128499.0</v>
      </c>
      <c r="E749" s="19">
        <f t="shared" si="1"/>
        <v>2.272746956</v>
      </c>
      <c r="F749" s="11">
        <f t="shared" si="2"/>
        <v>2.241345318</v>
      </c>
      <c r="G749" s="11">
        <f t="shared" si="3"/>
        <v>2.256906588</v>
      </c>
      <c r="H749" s="9">
        <v>1.0</v>
      </c>
      <c r="I749" s="9">
        <f>'TAD _WT'!J749</f>
        <v>82314</v>
      </c>
      <c r="J749" s="11">
        <f t="shared" si="4"/>
        <v>3.52321889</v>
      </c>
    </row>
    <row r="750">
      <c r="A750" s="15" t="s">
        <v>12</v>
      </c>
      <c r="B750" s="14">
        <v>16464.0</v>
      </c>
      <c r="C750" s="14">
        <v>17439.0</v>
      </c>
      <c r="D750" s="16">
        <v>269499.0</v>
      </c>
      <c r="E750" s="19">
        <f t="shared" si="1"/>
        <v>3.836861116</v>
      </c>
      <c r="F750" s="11">
        <f t="shared" si="2"/>
        <v>3.992473961</v>
      </c>
      <c r="G750" s="11">
        <f t="shared" si="3"/>
        <v>3.915359081</v>
      </c>
      <c r="H750" s="9">
        <v>1.0</v>
      </c>
      <c r="I750" s="9">
        <f>'TAD _WT'!J750</f>
        <v>134393</v>
      </c>
      <c r="J750" s="11">
        <f t="shared" si="4"/>
        <v>7.851490457</v>
      </c>
    </row>
    <row r="751">
      <c r="A751" s="15" t="s">
        <v>14</v>
      </c>
      <c r="B751" s="14">
        <v>2469.0</v>
      </c>
      <c r="C751" s="14">
        <v>2753.0</v>
      </c>
      <c r="D751" s="16">
        <v>130499.0</v>
      </c>
      <c r="E751" s="19">
        <f t="shared" si="1"/>
        <v>1.188260843</v>
      </c>
      <c r="F751" s="11">
        <f t="shared" si="2"/>
        <v>1.301597484</v>
      </c>
      <c r="G751" s="11">
        <f t="shared" si="3"/>
        <v>1.245432831</v>
      </c>
      <c r="H751" s="9">
        <v>1.0</v>
      </c>
      <c r="I751" s="9">
        <f>'TAD _WT'!J751</f>
        <v>65479</v>
      </c>
      <c r="J751" s="11">
        <f t="shared" si="4"/>
        <v>2.482135325</v>
      </c>
    </row>
    <row r="752">
      <c r="A752" s="15" t="s">
        <v>11</v>
      </c>
      <c r="B752" s="14">
        <v>6798.0</v>
      </c>
      <c r="C752" s="14">
        <v>6998.0</v>
      </c>
      <c r="D752" s="16">
        <v>56499.0</v>
      </c>
      <c r="E752" s="19">
        <f t="shared" si="1"/>
        <v>7.556806103</v>
      </c>
      <c r="F752" s="11">
        <f t="shared" si="2"/>
        <v>7.642067155</v>
      </c>
      <c r="G752" s="11">
        <f t="shared" si="3"/>
        <v>7.599815528</v>
      </c>
      <c r="H752" s="9">
        <v>0.0</v>
      </c>
      <c r="I752" s="9">
        <f>'TAD _WT'!J752</f>
        <v>55884</v>
      </c>
      <c r="J752" s="11">
        <f t="shared" si="4"/>
        <v>7.683451033</v>
      </c>
    </row>
    <row r="753">
      <c r="A753" s="15" t="s">
        <v>11</v>
      </c>
      <c r="B753" s="14">
        <v>64230.0</v>
      </c>
      <c r="C753" s="14">
        <v>66142.0</v>
      </c>
      <c r="D753" s="16">
        <v>222399.0</v>
      </c>
      <c r="E753" s="19">
        <f t="shared" si="1"/>
        <v>18.13856692</v>
      </c>
      <c r="F753" s="11">
        <f t="shared" si="2"/>
        <v>18.34941257</v>
      </c>
      <c r="G753" s="11">
        <f t="shared" si="3"/>
        <v>18.24492674</v>
      </c>
      <c r="H753" s="9">
        <v>1.0</v>
      </c>
      <c r="I753" s="9">
        <f>'TAD _WT'!J753</f>
        <v>121083</v>
      </c>
      <c r="J753" s="11">
        <f t="shared" si="4"/>
        <v>33.51133902</v>
      </c>
    </row>
    <row r="754">
      <c r="A754" s="15" t="s">
        <v>11</v>
      </c>
      <c r="B754" s="14">
        <v>23349.0</v>
      </c>
      <c r="C754" s="14">
        <v>21499.0</v>
      </c>
      <c r="D754" s="16">
        <v>94199.0</v>
      </c>
      <c r="E754" s="19">
        <f t="shared" si="1"/>
        <v>15.56753578</v>
      </c>
      <c r="F754" s="11">
        <f t="shared" si="2"/>
        <v>14.08152336</v>
      </c>
      <c r="G754" s="11">
        <f t="shared" si="3"/>
        <v>14.81792574</v>
      </c>
      <c r="H754" s="9">
        <v>0.0</v>
      </c>
      <c r="I754" s="9">
        <f>'TAD _WT'!J754</f>
        <v>75592</v>
      </c>
      <c r="J754" s="11">
        <f t="shared" si="4"/>
        <v>18.46536389</v>
      </c>
    </row>
    <row r="755">
      <c r="A755" s="15" t="s">
        <v>12</v>
      </c>
      <c r="B755" s="14">
        <v>4414.0</v>
      </c>
      <c r="C755" s="14">
        <v>4728.0</v>
      </c>
      <c r="D755" s="16">
        <v>259299.0</v>
      </c>
      <c r="E755" s="19">
        <f t="shared" si="1"/>
        <v>1.069127171</v>
      </c>
      <c r="F755" s="11">
        <f t="shared" si="2"/>
        <v>1.125004601</v>
      </c>
      <c r="G755" s="11">
        <f t="shared" si="3"/>
        <v>1.097314205</v>
      </c>
      <c r="H755" s="9">
        <v>1.0</v>
      </c>
      <c r="I755" s="9">
        <f>'TAD _WT'!J755</f>
        <v>84682</v>
      </c>
      <c r="J755" s="11">
        <f t="shared" si="4"/>
        <v>3.360011289</v>
      </c>
    </row>
    <row r="756">
      <c r="A756" s="15" t="s">
        <v>11</v>
      </c>
      <c r="B756" s="14">
        <v>18072.0</v>
      </c>
      <c r="C756" s="14">
        <v>18574.0</v>
      </c>
      <c r="D756" s="16">
        <v>47599.0</v>
      </c>
      <c r="E756" s="19">
        <f t="shared" si="1"/>
        <v>23.84549098</v>
      </c>
      <c r="F756" s="11">
        <f t="shared" si="2"/>
        <v>24.07605269</v>
      </c>
      <c r="G756" s="11">
        <f t="shared" si="3"/>
        <v>23.96179645</v>
      </c>
      <c r="H756" s="9">
        <v>0.0</v>
      </c>
      <c r="I756" s="9">
        <f>'TAD _WT'!J756</f>
        <v>44102</v>
      </c>
      <c r="J756" s="11">
        <f t="shared" si="4"/>
        <v>25.8618101</v>
      </c>
    </row>
    <row r="757">
      <c r="A757" s="15" t="s">
        <v>14</v>
      </c>
      <c r="B757" s="14">
        <v>5835.0</v>
      </c>
      <c r="C757" s="14">
        <v>6080.0</v>
      </c>
      <c r="D757" s="16">
        <v>49699.0</v>
      </c>
      <c r="E757" s="19">
        <f t="shared" si="1"/>
        <v>7.373795515</v>
      </c>
      <c r="F757" s="11">
        <f t="shared" si="2"/>
        <v>7.548029723</v>
      </c>
      <c r="G757" s="11">
        <f t="shared" si="3"/>
        <v>7.461686914</v>
      </c>
      <c r="H757" s="9">
        <v>0.0</v>
      </c>
      <c r="I757" s="9">
        <f>'TAD _WT'!J757</f>
        <v>44273</v>
      </c>
      <c r="J757" s="11">
        <f t="shared" si="4"/>
        <v>8.376174598</v>
      </c>
    </row>
    <row r="758">
      <c r="A758" s="15" t="s">
        <v>12</v>
      </c>
      <c r="B758" s="14">
        <v>1786.0</v>
      </c>
      <c r="C758" s="14">
        <v>1943.0</v>
      </c>
      <c r="D758" s="16">
        <v>179199.0</v>
      </c>
      <c r="E758" s="19">
        <f t="shared" si="1"/>
        <v>0.6259559221</v>
      </c>
      <c r="F758" s="11">
        <f t="shared" si="2"/>
        <v>0.668982707</v>
      </c>
      <c r="G758" s="11">
        <f t="shared" si="3"/>
        <v>0.6476605252</v>
      </c>
      <c r="H758" s="9">
        <v>1.0</v>
      </c>
      <c r="I758" s="9">
        <f>'TAD _WT'!J758</f>
        <v>121352</v>
      </c>
      <c r="J758" s="11">
        <f t="shared" si="4"/>
        <v>0.9563923006</v>
      </c>
    </row>
    <row r="759">
      <c r="A759" s="15" t="s">
        <v>11</v>
      </c>
      <c r="B759" s="14">
        <v>5080.0</v>
      </c>
      <c r="C759" s="14">
        <v>5306.0</v>
      </c>
      <c r="D759" s="16">
        <v>13299.0</v>
      </c>
      <c r="E759" s="19">
        <f t="shared" si="1"/>
        <v>23.99068266</v>
      </c>
      <c r="F759" s="11">
        <f t="shared" si="2"/>
        <v>24.6164789</v>
      </c>
      <c r="G759" s="11">
        <f t="shared" si="3"/>
        <v>24.30636182</v>
      </c>
      <c r="H759" s="9">
        <v>0.0</v>
      </c>
      <c r="I759" s="9">
        <f>'TAD _WT'!J759</f>
        <v>11751</v>
      </c>
      <c r="J759" s="11">
        <f t="shared" si="4"/>
        <v>27.50832319</v>
      </c>
    </row>
    <row r="760">
      <c r="A760" s="15" t="s">
        <v>12</v>
      </c>
      <c r="B760" s="14">
        <v>1888.0</v>
      </c>
      <c r="C760" s="14">
        <v>1932.0</v>
      </c>
      <c r="D760" s="16">
        <v>92499.0</v>
      </c>
      <c r="E760" s="19">
        <f t="shared" si="1"/>
        <v>1.281925635</v>
      </c>
      <c r="F760" s="11">
        <f t="shared" si="2"/>
        <v>1.288687919</v>
      </c>
      <c r="G760" s="11">
        <f t="shared" si="3"/>
        <v>1.285336828</v>
      </c>
      <c r="H760" s="9">
        <v>1.0</v>
      </c>
      <c r="I760" s="9">
        <f>'TAD _WT'!J760</f>
        <v>43574</v>
      </c>
      <c r="J760" s="11">
        <f t="shared" si="4"/>
        <v>2.728516346</v>
      </c>
    </row>
    <row r="761">
      <c r="A761" s="15" t="s">
        <v>12</v>
      </c>
      <c r="B761" s="14">
        <v>2057.0</v>
      </c>
      <c r="C761" s="14">
        <v>2445.0</v>
      </c>
      <c r="D761" s="16">
        <v>16799.0</v>
      </c>
      <c r="E761" s="19">
        <f t="shared" si="1"/>
        <v>7.690396673</v>
      </c>
      <c r="F761" s="11">
        <f t="shared" si="2"/>
        <v>8.979933201</v>
      </c>
      <c r="G761" s="11">
        <f t="shared" si="3"/>
        <v>8.340895626</v>
      </c>
      <c r="H761" s="9">
        <v>0.0</v>
      </c>
      <c r="I761" s="9">
        <f>'TAD _WT'!J761</f>
        <v>15541</v>
      </c>
      <c r="J761" s="11">
        <f t="shared" si="4"/>
        <v>9.016067539</v>
      </c>
    </row>
    <row r="762">
      <c r="A762" s="15" t="s">
        <v>11</v>
      </c>
      <c r="B762" s="14">
        <v>19010.0</v>
      </c>
      <c r="C762" s="14">
        <v>20195.0</v>
      </c>
      <c r="D762" s="16">
        <v>19899.0</v>
      </c>
      <c r="E762" s="19">
        <f t="shared" si="1"/>
        <v>59.99965383</v>
      </c>
      <c r="F762" s="11">
        <f t="shared" si="2"/>
        <v>62.61671476</v>
      </c>
      <c r="G762" s="11">
        <f t="shared" si="3"/>
        <v>61.31981449</v>
      </c>
      <c r="H762" s="9">
        <v>0.0</v>
      </c>
      <c r="I762" s="9">
        <f>'TAD _WT'!J762</f>
        <v>16371</v>
      </c>
      <c r="J762" s="11">
        <f t="shared" si="4"/>
        <v>74.53441992</v>
      </c>
    </row>
    <row r="763">
      <c r="A763" s="15" t="s">
        <v>12</v>
      </c>
      <c r="B763" s="14">
        <v>1606.0</v>
      </c>
      <c r="C763" s="14">
        <v>1659.0</v>
      </c>
      <c r="D763" s="16">
        <v>34099.0</v>
      </c>
      <c r="E763" s="19">
        <f t="shared" si="1"/>
        <v>2.958024576</v>
      </c>
      <c r="F763" s="11">
        <f t="shared" si="2"/>
        <v>3.00180458</v>
      </c>
      <c r="G763" s="11">
        <f t="shared" si="3"/>
        <v>2.980109136</v>
      </c>
      <c r="H763" s="9">
        <v>0.0</v>
      </c>
      <c r="I763" s="9">
        <f>'TAD _WT'!J763</f>
        <v>20463</v>
      </c>
      <c r="J763" s="11">
        <f t="shared" si="4"/>
        <v>4.965974755</v>
      </c>
    </row>
    <row r="764">
      <c r="A764" s="15" t="s">
        <v>12</v>
      </c>
      <c r="B764" s="14">
        <v>32393.0</v>
      </c>
      <c r="C764" s="14">
        <v>30972.0</v>
      </c>
      <c r="D764" s="16">
        <v>209699.0</v>
      </c>
      <c r="E764" s="19">
        <f t="shared" si="1"/>
        <v>9.701808353</v>
      </c>
      <c r="F764" s="11">
        <f t="shared" si="2"/>
        <v>9.112773248</v>
      </c>
      <c r="G764" s="11">
        <f t="shared" si="3"/>
        <v>9.404673133</v>
      </c>
      <c r="H764" s="9">
        <v>0.0</v>
      </c>
      <c r="I764" s="9">
        <f>'TAD _WT'!J764</f>
        <v>37071</v>
      </c>
      <c r="J764" s="11">
        <f t="shared" si="4"/>
        <v>53.19928115</v>
      </c>
    </row>
    <row r="765">
      <c r="A765" s="15" t="s">
        <v>11</v>
      </c>
      <c r="B765" s="14">
        <v>37480.0</v>
      </c>
      <c r="C765" s="14">
        <v>37305.0</v>
      </c>
      <c r="D765" s="16">
        <v>39799.0</v>
      </c>
      <c r="E765" s="19">
        <f t="shared" si="1"/>
        <v>59.14598953</v>
      </c>
      <c r="F765" s="11">
        <f t="shared" si="2"/>
        <v>57.83257864</v>
      </c>
      <c r="G765" s="11">
        <f t="shared" si="3"/>
        <v>58.4834473</v>
      </c>
      <c r="H765" s="9">
        <v>0.0</v>
      </c>
      <c r="I765" s="9">
        <f>'TAD _WT'!J765</f>
        <v>42429</v>
      </c>
      <c r="J765" s="11">
        <f t="shared" si="4"/>
        <v>54.85829784</v>
      </c>
    </row>
    <row r="766">
      <c r="A766" s="15" t="s">
        <v>11</v>
      </c>
      <c r="B766" s="14">
        <v>1069.0</v>
      </c>
      <c r="C766" s="14">
        <v>1041.0</v>
      </c>
      <c r="D766" s="16">
        <v>27799.0</v>
      </c>
      <c r="E766" s="19">
        <f t="shared" si="1"/>
        <v>2.415162804</v>
      </c>
      <c r="F766" s="11">
        <f t="shared" si="2"/>
        <v>2.310464121</v>
      </c>
      <c r="G766" s="11">
        <f t="shared" si="3"/>
        <v>2.362348182</v>
      </c>
      <c r="H766" s="9">
        <v>0.0</v>
      </c>
      <c r="I766" s="9">
        <f>'TAD _WT'!J766</f>
        <v>19014</v>
      </c>
      <c r="J766" s="11">
        <f t="shared" si="4"/>
        <v>3.45381914</v>
      </c>
    </row>
    <row r="767">
      <c r="A767" s="15" t="s">
        <v>12</v>
      </c>
      <c r="B767" s="14">
        <v>5516.0</v>
      </c>
      <c r="C767" s="14">
        <v>6132.0</v>
      </c>
      <c r="D767" s="16">
        <v>69699.0</v>
      </c>
      <c r="E767" s="19">
        <f t="shared" si="1"/>
        <v>4.970448636</v>
      </c>
      <c r="F767" s="11">
        <f t="shared" si="2"/>
        <v>5.428167891</v>
      </c>
      <c r="G767" s="11">
        <f t="shared" si="3"/>
        <v>5.201342364</v>
      </c>
      <c r="H767" s="9">
        <v>0.0</v>
      </c>
      <c r="I767" s="9">
        <f>'TAD _WT'!J767</f>
        <v>68606</v>
      </c>
      <c r="J767" s="11">
        <f t="shared" si="4"/>
        <v>5.284207816</v>
      </c>
    </row>
    <row r="768">
      <c r="A768" s="15" t="s">
        <v>12</v>
      </c>
      <c r="B768" s="14">
        <v>2717.0</v>
      </c>
      <c r="C768" s="14">
        <v>2847.0</v>
      </c>
      <c r="D768" s="16">
        <v>56299.0</v>
      </c>
      <c r="E768" s="19">
        <f t="shared" si="1"/>
        <v>3.031006288</v>
      </c>
      <c r="F768" s="11">
        <f t="shared" si="2"/>
        <v>3.120070872</v>
      </c>
      <c r="G768" s="11">
        <f t="shared" si="3"/>
        <v>3.075934382</v>
      </c>
      <c r="H768" s="9">
        <v>0.0</v>
      </c>
      <c r="I768" s="9">
        <f>'TAD _WT'!J768</f>
        <v>12053</v>
      </c>
      <c r="J768" s="11">
        <f t="shared" si="4"/>
        <v>14.36754582</v>
      </c>
    </row>
    <row r="769">
      <c r="A769" s="15" t="s">
        <v>14</v>
      </c>
      <c r="B769" s="14">
        <v>312.0</v>
      </c>
      <c r="C769" s="14">
        <v>278.0</v>
      </c>
      <c r="D769" s="16">
        <v>118899.0</v>
      </c>
      <c r="E769" s="19">
        <f t="shared" si="1"/>
        <v>0.1648064755</v>
      </c>
      <c r="F769" s="11">
        <f t="shared" si="2"/>
        <v>0.1442594482</v>
      </c>
      <c r="G769" s="11">
        <f t="shared" si="3"/>
        <v>0.154441651</v>
      </c>
      <c r="H769" s="9">
        <v>0.0</v>
      </c>
      <c r="I769" s="9">
        <f>'TAD _WT'!J769</f>
        <v>14986</v>
      </c>
      <c r="J769" s="11">
        <f t="shared" si="4"/>
        <v>1.225340843</v>
      </c>
    </row>
    <row r="770">
      <c r="A770" s="15" t="s">
        <v>11</v>
      </c>
      <c r="B770" s="14">
        <v>4772.0</v>
      </c>
      <c r="C770" s="14">
        <v>4671.0</v>
      </c>
      <c r="D770" s="16">
        <v>76599.0</v>
      </c>
      <c r="E770" s="19">
        <f t="shared" si="1"/>
        <v>3.912687968</v>
      </c>
      <c r="F770" s="11">
        <f t="shared" si="2"/>
        <v>3.762395446</v>
      </c>
      <c r="G770" s="11">
        <f t="shared" si="3"/>
        <v>3.836873809</v>
      </c>
      <c r="H770" s="9">
        <v>1.0</v>
      </c>
      <c r="I770" s="9">
        <f>'TAD _WT'!J770</f>
        <v>76384</v>
      </c>
      <c r="J770" s="11">
        <f t="shared" si="4"/>
        <v>3.847673555</v>
      </c>
    </row>
    <row r="771">
      <c r="A771" s="15" t="s">
        <v>12</v>
      </c>
      <c r="B771" s="14">
        <v>2026.0</v>
      </c>
      <c r="C771" s="14">
        <v>2017.0</v>
      </c>
      <c r="D771" s="16">
        <v>55099.0</v>
      </c>
      <c r="E771" s="19">
        <f t="shared" si="1"/>
        <v>2.309370448</v>
      </c>
      <c r="F771" s="11">
        <f t="shared" si="2"/>
        <v>2.258602758</v>
      </c>
      <c r="G771" s="11">
        <f t="shared" si="3"/>
        <v>2.283760992</v>
      </c>
      <c r="H771" s="9">
        <v>0.0</v>
      </c>
      <c r="I771" s="9">
        <f>'TAD _WT'!J771</f>
        <v>32257</v>
      </c>
      <c r="J771" s="11">
        <f t="shared" si="4"/>
        <v>3.900950085</v>
      </c>
    </row>
    <row r="772">
      <c r="A772" s="15" t="s">
        <v>12</v>
      </c>
      <c r="B772" s="14">
        <v>10327.0</v>
      </c>
      <c r="C772" s="14">
        <v>10710.0</v>
      </c>
      <c r="D772" s="16">
        <v>197799.0</v>
      </c>
      <c r="E772" s="19">
        <f t="shared" si="1"/>
        <v>3.279049443</v>
      </c>
      <c r="F772" s="11">
        <f t="shared" si="2"/>
        <v>3.340742883</v>
      </c>
      <c r="G772" s="11">
        <f t="shared" si="3"/>
        <v>3.310170328</v>
      </c>
      <c r="H772" s="9">
        <v>1.0</v>
      </c>
      <c r="I772" s="9">
        <f>'TAD _WT'!J772</f>
        <v>123674</v>
      </c>
      <c r="J772" s="11">
        <f t="shared" si="4"/>
        <v>5.294147362</v>
      </c>
    </row>
    <row r="773">
      <c r="A773" s="15" t="s">
        <v>11</v>
      </c>
      <c r="B773" s="14">
        <v>10869.0</v>
      </c>
      <c r="C773" s="14">
        <v>9874.0</v>
      </c>
      <c r="D773" s="16">
        <v>40299.0</v>
      </c>
      <c r="E773" s="19">
        <f t="shared" si="1"/>
        <v>16.93921183</v>
      </c>
      <c r="F773" s="11">
        <f t="shared" si="2"/>
        <v>15.11737987</v>
      </c>
      <c r="G773" s="11">
        <f t="shared" si="3"/>
        <v>16.02019965</v>
      </c>
      <c r="H773" s="9">
        <v>0.0</v>
      </c>
      <c r="I773" s="9">
        <f>'TAD _WT'!J773</f>
        <v>34789</v>
      </c>
      <c r="J773" s="11">
        <f t="shared" si="4"/>
        <v>18.55753329</v>
      </c>
    </row>
    <row r="774">
      <c r="A774" s="15" t="s">
        <v>12</v>
      </c>
      <c r="B774" s="14">
        <v>634.0</v>
      </c>
      <c r="C774" s="14">
        <v>734.0</v>
      </c>
      <c r="D774" s="16">
        <v>63599.0</v>
      </c>
      <c r="E774" s="19">
        <f t="shared" si="1"/>
        <v>0.6260901203</v>
      </c>
      <c r="F774" s="11">
        <f t="shared" si="2"/>
        <v>0.7120712405</v>
      </c>
      <c r="G774" s="11">
        <f t="shared" si="3"/>
        <v>0.6694627797</v>
      </c>
      <c r="H774" s="9">
        <v>0.0</v>
      </c>
      <c r="I774" s="9">
        <f>'TAD _WT'!J774</f>
        <v>49147</v>
      </c>
      <c r="J774" s="11">
        <f t="shared" si="4"/>
        <v>0.8663227324</v>
      </c>
    </row>
    <row r="775">
      <c r="A775" s="15" t="s">
        <v>12</v>
      </c>
      <c r="B775" s="14">
        <v>4202.0</v>
      </c>
      <c r="C775" s="14">
        <v>4222.0</v>
      </c>
      <c r="D775" s="16">
        <v>183899.0</v>
      </c>
      <c r="E775" s="19">
        <f t="shared" si="1"/>
        <v>1.435074873</v>
      </c>
      <c r="F775" s="11">
        <f t="shared" si="2"/>
        <v>1.416499854</v>
      </c>
      <c r="G775" s="11">
        <f t="shared" si="3"/>
        <v>1.425704816</v>
      </c>
      <c r="H775" s="9">
        <v>2.0</v>
      </c>
      <c r="I775" s="9">
        <f>'TAD _WT'!J775</f>
        <v>126023</v>
      </c>
      <c r="J775" s="11">
        <f t="shared" si="4"/>
        <v>2.080459043</v>
      </c>
    </row>
    <row r="776">
      <c r="A776" s="15" t="s">
        <v>12</v>
      </c>
      <c r="B776" s="14">
        <v>20177.0</v>
      </c>
      <c r="C776" s="14">
        <v>20424.0</v>
      </c>
      <c r="D776" s="16">
        <v>79999.0</v>
      </c>
      <c r="E776" s="19">
        <f t="shared" si="1"/>
        <v>15.84053756</v>
      </c>
      <c r="F776" s="11">
        <f t="shared" si="2"/>
        <v>15.75193519</v>
      </c>
      <c r="G776" s="11">
        <f t="shared" si="3"/>
        <v>15.79584263</v>
      </c>
      <c r="H776" s="9">
        <v>1.0</v>
      </c>
      <c r="I776" s="9">
        <f>'TAD _WT'!J776</f>
        <v>80240</v>
      </c>
      <c r="J776" s="11">
        <f t="shared" si="4"/>
        <v>15.74839998</v>
      </c>
    </row>
    <row r="777">
      <c r="A777" s="15" t="s">
        <v>12</v>
      </c>
      <c r="B777" s="14">
        <v>11020.0</v>
      </c>
      <c r="C777" s="14">
        <v>12227.0</v>
      </c>
      <c r="D777" s="16">
        <v>41699.0</v>
      </c>
      <c r="E777" s="19">
        <f t="shared" si="1"/>
        <v>16.59792639</v>
      </c>
      <c r="F777" s="11">
        <f t="shared" si="2"/>
        <v>18.09139037</v>
      </c>
      <c r="G777" s="11">
        <f t="shared" si="3"/>
        <v>17.35129532</v>
      </c>
      <c r="H777" s="9">
        <v>0.0</v>
      </c>
      <c r="I777" s="9">
        <f>'TAD _WT'!J777</f>
        <v>38404</v>
      </c>
      <c r="J777" s="11">
        <f t="shared" si="4"/>
        <v>18.84000791</v>
      </c>
    </row>
    <row r="778">
      <c r="A778" s="15" t="s">
        <v>12</v>
      </c>
      <c r="B778" s="14">
        <v>7722.0</v>
      </c>
      <c r="C778" s="14">
        <v>8489.0</v>
      </c>
      <c r="D778" s="16">
        <v>28799.0</v>
      </c>
      <c r="E778" s="19">
        <f t="shared" si="1"/>
        <v>16.84031727</v>
      </c>
      <c r="F778" s="11">
        <f t="shared" si="2"/>
        <v>18.18682126</v>
      </c>
      <c r="G778" s="11">
        <f t="shared" si="3"/>
        <v>17.51955312</v>
      </c>
      <c r="H778" s="9">
        <v>0.0</v>
      </c>
      <c r="I778" s="9">
        <f>'TAD _WT'!J778</f>
        <v>32487</v>
      </c>
      <c r="J778" s="11">
        <f t="shared" si="4"/>
        <v>15.53069259</v>
      </c>
    </row>
    <row r="779">
      <c r="A779" s="15" t="s">
        <v>11</v>
      </c>
      <c r="B779" s="14">
        <v>14955.0</v>
      </c>
      <c r="C779" s="14">
        <v>12789.0</v>
      </c>
      <c r="D779" s="16">
        <v>16199.0</v>
      </c>
      <c r="E779" s="19">
        <f t="shared" si="1"/>
        <v>57.9823872</v>
      </c>
      <c r="F779" s="11">
        <f t="shared" si="2"/>
        <v>48.71088888</v>
      </c>
      <c r="G779" s="11">
        <f t="shared" si="3"/>
        <v>53.30543558</v>
      </c>
      <c r="H779" s="9">
        <v>0.0</v>
      </c>
      <c r="I779" s="9">
        <f>'TAD _WT'!J779</f>
        <v>60564</v>
      </c>
      <c r="J779" s="11">
        <f t="shared" si="4"/>
        <v>14.25755814</v>
      </c>
    </row>
    <row r="780">
      <c r="A780" s="15" t="s">
        <v>12</v>
      </c>
      <c r="B780" s="14">
        <v>353.0</v>
      </c>
      <c r="C780" s="14">
        <v>403.0</v>
      </c>
      <c r="D780" s="16">
        <v>135699.0</v>
      </c>
      <c r="E780" s="19">
        <f t="shared" si="1"/>
        <v>0.1633788888</v>
      </c>
      <c r="F780" s="11">
        <f t="shared" si="2"/>
        <v>0.1832340039</v>
      </c>
      <c r="G780" s="11">
        <f t="shared" si="3"/>
        <v>0.1733946823</v>
      </c>
      <c r="H780" s="9">
        <v>1.0</v>
      </c>
      <c r="I780" s="9">
        <f>'TAD _WT'!J780</f>
        <v>74726</v>
      </c>
      <c r="J780" s="11">
        <f t="shared" si="4"/>
        <v>0.3148768166</v>
      </c>
    </row>
    <row r="781">
      <c r="A781" s="15" t="s">
        <v>11</v>
      </c>
      <c r="B781" s="14">
        <v>30294.0</v>
      </c>
      <c r="C781" s="14">
        <v>30963.0</v>
      </c>
      <c r="D781" s="16">
        <v>27199.0</v>
      </c>
      <c r="E781" s="19">
        <f t="shared" si="1"/>
        <v>69.95223</v>
      </c>
      <c r="F781" s="11">
        <f t="shared" si="2"/>
        <v>70.23729353</v>
      </c>
      <c r="G781" s="11">
        <f t="shared" si="3"/>
        <v>70.09602859</v>
      </c>
      <c r="H781" s="9">
        <v>0.0</v>
      </c>
      <c r="I781" s="9">
        <f>'TAD _WT'!J781</f>
        <v>23894</v>
      </c>
      <c r="J781" s="11">
        <f t="shared" si="4"/>
        <v>79.79165822</v>
      </c>
    </row>
    <row r="782">
      <c r="A782" s="15" t="s">
        <v>12</v>
      </c>
      <c r="B782" s="14">
        <v>1701.0</v>
      </c>
      <c r="C782" s="14">
        <v>1925.0</v>
      </c>
      <c r="D782" s="16">
        <v>190499.0</v>
      </c>
      <c r="E782" s="19">
        <f t="shared" si="1"/>
        <v>0.5608019218</v>
      </c>
      <c r="F782" s="11">
        <f t="shared" si="2"/>
        <v>0.6234702086</v>
      </c>
      <c r="G782" s="11">
        <f t="shared" si="3"/>
        <v>0.5924145625</v>
      </c>
      <c r="H782" s="9">
        <v>1.0</v>
      </c>
      <c r="I782" s="9">
        <f>'TAD _WT'!J782</f>
        <v>42333</v>
      </c>
      <c r="J782" s="11">
        <f t="shared" si="4"/>
        <v>2.665872528</v>
      </c>
    </row>
    <row r="783">
      <c r="A783" s="15" t="s">
        <v>12</v>
      </c>
      <c r="B783" s="14">
        <v>2481.0</v>
      </c>
      <c r="C783" s="14">
        <v>2402.0</v>
      </c>
      <c r="D783" s="16">
        <v>37699.0</v>
      </c>
      <c r="E783" s="19">
        <f t="shared" si="1"/>
        <v>4.133279878</v>
      </c>
      <c r="F783" s="11">
        <f t="shared" si="2"/>
        <v>3.931161135</v>
      </c>
      <c r="G783" s="11">
        <f t="shared" si="3"/>
        <v>4.031322292</v>
      </c>
      <c r="H783" s="9">
        <v>0.0</v>
      </c>
      <c r="I783" s="9">
        <f>'TAD _WT'!J783</f>
        <v>25482</v>
      </c>
      <c r="J783" s="11">
        <f t="shared" si="4"/>
        <v>5.964085201</v>
      </c>
    </row>
    <row r="784">
      <c r="A784" s="15" t="s">
        <v>12</v>
      </c>
      <c r="B784" s="14">
        <v>16651.0</v>
      </c>
      <c r="C784" s="14">
        <v>16936.0</v>
      </c>
      <c r="D784" s="16">
        <v>64399.0</v>
      </c>
      <c r="E784" s="19">
        <f t="shared" si="1"/>
        <v>16.23899234</v>
      </c>
      <c r="F784" s="11">
        <f t="shared" si="2"/>
        <v>16.22592238</v>
      </c>
      <c r="G784" s="11">
        <f t="shared" si="3"/>
        <v>16.23239928</v>
      </c>
      <c r="H784" s="9">
        <v>0.0</v>
      </c>
      <c r="I784" s="9">
        <f>'TAD _WT'!J784</f>
        <v>38927</v>
      </c>
      <c r="J784" s="11">
        <f t="shared" si="4"/>
        <v>26.85411877</v>
      </c>
    </row>
    <row r="785">
      <c r="A785" s="15" t="s">
        <v>11</v>
      </c>
      <c r="B785" s="14">
        <v>205799.0</v>
      </c>
      <c r="C785" s="14">
        <v>210481.0</v>
      </c>
      <c r="D785" s="16">
        <v>93899.0</v>
      </c>
      <c r="E785" s="19">
        <f t="shared" si="1"/>
        <v>137.6512542</v>
      </c>
      <c r="F785" s="11">
        <f t="shared" si="2"/>
        <v>138.3023641</v>
      </c>
      <c r="G785" s="11">
        <f t="shared" si="3"/>
        <v>137.9797027</v>
      </c>
      <c r="H785" s="9">
        <v>0.0</v>
      </c>
      <c r="I785" s="9">
        <f>'TAD _WT'!J785</f>
        <v>96884</v>
      </c>
      <c r="J785" s="11">
        <f t="shared" si="4"/>
        <v>133.7285424</v>
      </c>
    </row>
    <row r="786">
      <c r="A786" s="15" t="s">
        <v>11</v>
      </c>
      <c r="B786" s="14">
        <v>7032.0</v>
      </c>
      <c r="C786" s="14">
        <v>7242.0</v>
      </c>
      <c r="D786" s="16">
        <v>39799.0</v>
      </c>
      <c r="E786" s="19">
        <f t="shared" si="1"/>
        <v>11.09697434</v>
      </c>
      <c r="F786" s="11">
        <f t="shared" si="2"/>
        <v>11.22700803</v>
      </c>
      <c r="G786" s="11">
        <f t="shared" si="3"/>
        <v>11.16256905</v>
      </c>
      <c r="H786" s="9">
        <v>0.0</v>
      </c>
      <c r="I786" s="9">
        <f>'TAD _WT'!J786</f>
        <v>17796</v>
      </c>
      <c r="J786" s="11">
        <f t="shared" si="4"/>
        <v>24.96398549</v>
      </c>
    </row>
    <row r="787">
      <c r="A787" s="15" t="s">
        <v>11</v>
      </c>
      <c r="B787" s="14">
        <v>27500.0</v>
      </c>
      <c r="C787" s="14">
        <v>26815.0</v>
      </c>
      <c r="D787" s="16">
        <v>42899.0</v>
      </c>
      <c r="E787" s="19">
        <f t="shared" si="1"/>
        <v>40.26089314</v>
      </c>
      <c r="F787" s="11">
        <f t="shared" si="2"/>
        <v>38.56632932</v>
      </c>
      <c r="G787" s="11">
        <f t="shared" si="3"/>
        <v>39.4060806</v>
      </c>
      <c r="H787" s="9">
        <v>0.0</v>
      </c>
      <c r="I787" s="9">
        <f>'TAD _WT'!J787</f>
        <v>44234</v>
      </c>
      <c r="J787" s="11">
        <f t="shared" si="4"/>
        <v>38.21678916</v>
      </c>
    </row>
    <row r="788">
      <c r="A788" s="15" t="s">
        <v>12</v>
      </c>
      <c r="B788" s="14">
        <v>11287.0</v>
      </c>
      <c r="C788" s="14">
        <v>11598.0</v>
      </c>
      <c r="D788" s="16">
        <v>419899.0</v>
      </c>
      <c r="E788" s="19">
        <f t="shared" si="1"/>
        <v>1.68822981</v>
      </c>
      <c r="F788" s="11">
        <f t="shared" si="2"/>
        <v>1.704181855</v>
      </c>
      <c r="G788" s="11">
        <f t="shared" si="3"/>
        <v>1.696276723</v>
      </c>
      <c r="H788" s="9">
        <v>3.0</v>
      </c>
      <c r="I788" s="9">
        <f>'TAD _WT'!J788</f>
        <v>165468</v>
      </c>
      <c r="J788" s="11">
        <f t="shared" si="4"/>
        <v>4.304547705</v>
      </c>
    </row>
    <row r="789">
      <c r="A789" s="15" t="s">
        <v>11</v>
      </c>
      <c r="B789" s="14">
        <v>3940.0</v>
      </c>
      <c r="C789" s="14">
        <v>3953.0</v>
      </c>
      <c r="D789" s="16">
        <v>11499.0</v>
      </c>
      <c r="E789" s="19">
        <f t="shared" si="1"/>
        <v>21.51959173</v>
      </c>
      <c r="F789" s="11">
        <f t="shared" si="2"/>
        <v>21.21018288</v>
      </c>
      <c r="G789" s="11">
        <f t="shared" si="3"/>
        <v>21.3635123</v>
      </c>
      <c r="H789" s="9">
        <v>0.0</v>
      </c>
      <c r="I789" s="9">
        <f>'TAD _WT'!J789</f>
        <v>29410</v>
      </c>
      <c r="J789" s="11">
        <f t="shared" si="4"/>
        <v>8.352908123</v>
      </c>
    </row>
    <row r="790">
      <c r="A790" s="15" t="s">
        <v>12</v>
      </c>
      <c r="B790" s="14">
        <v>10287.0</v>
      </c>
      <c r="C790" s="14">
        <v>10412.0</v>
      </c>
      <c r="D790" s="16">
        <v>128799.0</v>
      </c>
      <c r="E790" s="19">
        <f t="shared" si="1"/>
        <v>5.016191738</v>
      </c>
      <c r="F790" s="11">
        <f t="shared" si="2"/>
        <v>4.987688715</v>
      </c>
      <c r="G790" s="11">
        <f t="shared" si="3"/>
        <v>5.001813559</v>
      </c>
      <c r="H790" s="9">
        <v>0.0</v>
      </c>
      <c r="I790" s="9">
        <f>'TAD _WT'!J790</f>
        <v>86567</v>
      </c>
      <c r="J790" s="11">
        <f t="shared" si="4"/>
        <v>7.441965005</v>
      </c>
    </row>
    <row r="791">
      <c r="A791" s="15" t="s">
        <v>11</v>
      </c>
      <c r="B791" s="14">
        <v>8552.0</v>
      </c>
      <c r="C791" s="14">
        <v>8869.0</v>
      </c>
      <c r="D791" s="16">
        <v>40099.0</v>
      </c>
      <c r="E791" s="19">
        <f t="shared" si="1"/>
        <v>13.39467035</v>
      </c>
      <c r="F791" s="11">
        <f t="shared" si="2"/>
        <v>13.64642163</v>
      </c>
      <c r="G791" s="11">
        <f t="shared" si="3"/>
        <v>13.52166477</v>
      </c>
      <c r="H791" s="9">
        <v>0.0</v>
      </c>
      <c r="I791" s="9">
        <f>'TAD _WT'!J791</f>
        <v>35848</v>
      </c>
      <c r="J791" s="11">
        <f t="shared" si="4"/>
        <v>15.12511816</v>
      </c>
    </row>
    <row r="792">
      <c r="A792" s="15" t="s">
        <v>14</v>
      </c>
      <c r="B792" s="14">
        <v>21778.0</v>
      </c>
      <c r="C792" s="14">
        <v>21485.0</v>
      </c>
      <c r="D792" s="16">
        <v>125199.0</v>
      </c>
      <c r="E792" s="19">
        <f t="shared" si="1"/>
        <v>10.92483819</v>
      </c>
      <c r="F792" s="11">
        <f t="shared" si="2"/>
        <v>10.58795704</v>
      </c>
      <c r="G792" s="11">
        <f t="shared" si="3"/>
        <v>10.75490052</v>
      </c>
      <c r="H792" s="9">
        <v>0.0</v>
      </c>
      <c r="I792" s="9">
        <f>'TAD _WT'!J792</f>
        <v>107458</v>
      </c>
      <c r="J792" s="11">
        <f t="shared" si="4"/>
        <v>12.53050299</v>
      </c>
    </row>
    <row r="793">
      <c r="A793" s="15" t="s">
        <v>12</v>
      </c>
      <c r="B793" s="14">
        <v>4054.0</v>
      </c>
      <c r="C793" s="14">
        <v>3927.0</v>
      </c>
      <c r="D793" s="16">
        <v>82799.0</v>
      </c>
      <c r="E793" s="19">
        <f t="shared" si="1"/>
        <v>3.075080806</v>
      </c>
      <c r="F793" s="11">
        <f t="shared" si="2"/>
        <v>2.926263851</v>
      </c>
      <c r="G793" s="11">
        <f t="shared" si="3"/>
        <v>3.000010987</v>
      </c>
      <c r="H793" s="9">
        <v>0.0</v>
      </c>
      <c r="I793" s="9">
        <f>'TAD _WT'!J793</f>
        <v>51685</v>
      </c>
      <c r="J793" s="11">
        <f t="shared" si="4"/>
        <v>4.805996125</v>
      </c>
    </row>
    <row r="794">
      <c r="A794" s="15" t="s">
        <v>11</v>
      </c>
      <c r="B794" s="14">
        <v>6927.0</v>
      </c>
      <c r="C794" s="14">
        <v>7178.0</v>
      </c>
      <c r="D794" s="16">
        <v>24299.0</v>
      </c>
      <c r="E794" s="19">
        <f t="shared" si="1"/>
        <v>17.90418953</v>
      </c>
      <c r="F794" s="11">
        <f t="shared" si="2"/>
        <v>18.22605707</v>
      </c>
      <c r="G794" s="11">
        <f t="shared" si="3"/>
        <v>18.06655367</v>
      </c>
      <c r="H794" s="9">
        <v>0.0</v>
      </c>
      <c r="I794" s="9">
        <f>'TAD _WT'!J794</f>
        <v>18425</v>
      </c>
      <c r="J794" s="11">
        <f t="shared" si="4"/>
        <v>23.82627884</v>
      </c>
    </row>
    <row r="795">
      <c r="A795" s="15" t="s">
        <v>11</v>
      </c>
      <c r="B795" s="14">
        <v>2029.0</v>
      </c>
      <c r="C795" s="14">
        <v>2047.0</v>
      </c>
      <c r="D795" s="16">
        <v>54799.0</v>
      </c>
      <c r="E795" s="19">
        <f t="shared" si="1"/>
        <v>2.325451539</v>
      </c>
      <c r="F795" s="11">
        <f t="shared" si="2"/>
        <v>2.304745003</v>
      </c>
      <c r="G795" s="11">
        <f t="shared" si="3"/>
        <v>2.315006251</v>
      </c>
      <c r="H795" s="9">
        <v>0.0</v>
      </c>
      <c r="I795" s="9">
        <f>'TAD _WT'!J795</f>
        <v>34654</v>
      </c>
      <c r="J795" s="11">
        <f t="shared" si="4"/>
        <v>3.660761458</v>
      </c>
    </row>
    <row r="796">
      <c r="A796" s="15" t="s">
        <v>11</v>
      </c>
      <c r="B796" s="14">
        <v>25811.0</v>
      </c>
      <c r="C796" s="14">
        <v>26298.0</v>
      </c>
      <c r="D796" s="16">
        <v>88499.0</v>
      </c>
      <c r="E796" s="19">
        <f t="shared" si="1"/>
        <v>18.31742185</v>
      </c>
      <c r="F796" s="11">
        <f t="shared" si="2"/>
        <v>18.33420278</v>
      </c>
      <c r="G796" s="11">
        <f t="shared" si="3"/>
        <v>18.32588689</v>
      </c>
      <c r="H796" s="9">
        <v>0.0</v>
      </c>
      <c r="I796" s="9">
        <f>'TAD _WT'!J796</f>
        <v>63570</v>
      </c>
      <c r="J796" s="11">
        <f t="shared" si="4"/>
        <v>25.51239049</v>
      </c>
    </row>
    <row r="797">
      <c r="A797" s="15" t="s">
        <v>14</v>
      </c>
      <c r="B797" s="14">
        <v>1759.0</v>
      </c>
      <c r="C797" s="14">
        <v>1781.0</v>
      </c>
      <c r="D797" s="16">
        <v>83899.0</v>
      </c>
      <c r="E797" s="19">
        <f t="shared" si="1"/>
        <v>1.316760939</v>
      </c>
      <c r="F797" s="11">
        <f t="shared" si="2"/>
        <v>1.309739145</v>
      </c>
      <c r="G797" s="11">
        <f t="shared" si="3"/>
        <v>1.313218837</v>
      </c>
      <c r="H797" s="9">
        <v>0.0</v>
      </c>
      <c r="I797" s="9">
        <f>'TAD _WT'!J797</f>
        <v>51534</v>
      </c>
      <c r="J797" s="11">
        <f t="shared" si="4"/>
        <v>2.137962262</v>
      </c>
    </row>
    <row r="798">
      <c r="A798" s="15" t="s">
        <v>11</v>
      </c>
      <c r="B798" s="14">
        <v>7088.0</v>
      </c>
      <c r="C798" s="14">
        <v>7151.0</v>
      </c>
      <c r="D798" s="16">
        <v>21499.0</v>
      </c>
      <c r="E798" s="19">
        <f t="shared" si="1"/>
        <v>20.70633943</v>
      </c>
      <c r="F798" s="11">
        <f t="shared" si="2"/>
        <v>20.52230752</v>
      </c>
      <c r="G798" s="11">
        <f t="shared" si="3"/>
        <v>20.61350564</v>
      </c>
      <c r="H798" s="9">
        <v>0.0</v>
      </c>
      <c r="I798" s="9">
        <f>'TAD _WT'!J798</f>
        <v>17380</v>
      </c>
      <c r="J798" s="11">
        <f t="shared" si="4"/>
        <v>25.49883531</v>
      </c>
    </row>
    <row r="799">
      <c r="A799" s="15" t="s">
        <v>11</v>
      </c>
      <c r="B799" s="14">
        <v>11548.0</v>
      </c>
      <c r="C799" s="14">
        <v>10985.0</v>
      </c>
      <c r="D799" s="16">
        <v>44799.0</v>
      </c>
      <c r="E799" s="19">
        <f t="shared" si="1"/>
        <v>16.18960807</v>
      </c>
      <c r="F799" s="11">
        <f t="shared" si="2"/>
        <v>15.12897183</v>
      </c>
      <c r="G799" s="11">
        <f t="shared" si="3"/>
        <v>15.65457649</v>
      </c>
      <c r="H799" s="9">
        <v>0.0</v>
      </c>
      <c r="I799" s="9">
        <f>'TAD _WT'!J799</f>
        <v>38737</v>
      </c>
      <c r="J799" s="11">
        <f t="shared" si="4"/>
        <v>18.10438011</v>
      </c>
    </row>
    <row r="800">
      <c r="A800" s="15" t="s">
        <v>14</v>
      </c>
      <c r="B800" s="14">
        <v>20100.0</v>
      </c>
      <c r="C800" s="14">
        <v>19868.0</v>
      </c>
      <c r="D800" s="16">
        <v>157099.0</v>
      </c>
      <c r="E800" s="19">
        <f t="shared" si="1"/>
        <v>8.035640828</v>
      </c>
      <c r="F800" s="11">
        <f t="shared" si="2"/>
        <v>7.802942444</v>
      </c>
      <c r="G800" s="11">
        <f t="shared" si="3"/>
        <v>7.918257526</v>
      </c>
      <c r="H800" s="9">
        <v>1.0</v>
      </c>
      <c r="I800" s="9">
        <f>'TAD _WT'!J800</f>
        <v>210405</v>
      </c>
      <c r="J800" s="11">
        <f t="shared" si="4"/>
        <v>5.912170999</v>
      </c>
    </row>
    <row r="801">
      <c r="A801" s="15" t="s">
        <v>14</v>
      </c>
      <c r="B801" s="14">
        <v>0.0</v>
      </c>
      <c r="C801" s="14">
        <v>0.0</v>
      </c>
      <c r="D801" s="16">
        <v>142599.0</v>
      </c>
      <c r="E801" s="19">
        <f t="shared" si="1"/>
        <v>0</v>
      </c>
      <c r="F801" s="11">
        <f t="shared" si="2"/>
        <v>0</v>
      </c>
      <c r="G801" s="11">
        <f t="shared" si="3"/>
        <v>0</v>
      </c>
      <c r="H801" s="9">
        <v>0.0</v>
      </c>
      <c r="I801" s="9">
        <f>'TAD _WT'!J801</f>
        <v>36680</v>
      </c>
      <c r="J801" s="11">
        <f t="shared" si="4"/>
        <v>0</v>
      </c>
    </row>
    <row r="802">
      <c r="A802" s="15" t="s">
        <v>14</v>
      </c>
      <c r="B802" s="14">
        <v>1317.0</v>
      </c>
      <c r="C802" s="14">
        <v>1449.0</v>
      </c>
      <c r="D802" s="16">
        <v>194999.0</v>
      </c>
      <c r="E802" s="19">
        <f t="shared" si="1"/>
        <v>0.4241810576</v>
      </c>
      <c r="F802" s="11">
        <f t="shared" si="2"/>
        <v>0.4584729043</v>
      </c>
      <c r="G802" s="11">
        <f t="shared" si="3"/>
        <v>0.4414793736</v>
      </c>
      <c r="H802" s="9">
        <v>0.0</v>
      </c>
      <c r="I802" s="9">
        <f>'TAD _WT'!J802</f>
        <v>95638</v>
      </c>
      <c r="J802" s="11">
        <f t="shared" si="4"/>
        <v>0.9001446745</v>
      </c>
    </row>
    <row r="803">
      <c r="A803" s="15" t="s">
        <v>14</v>
      </c>
      <c r="B803" s="14">
        <v>8370.0</v>
      </c>
      <c r="C803" s="14">
        <v>8310.0</v>
      </c>
      <c r="D803" s="16">
        <v>47399.0</v>
      </c>
      <c r="E803" s="19">
        <f t="shared" si="1"/>
        <v>11.09057744</v>
      </c>
      <c r="F803" s="11">
        <f t="shared" si="2"/>
        <v>10.81706694</v>
      </c>
      <c r="G803" s="11">
        <f t="shared" si="3"/>
        <v>10.95260671</v>
      </c>
      <c r="H803" s="9">
        <v>0.0</v>
      </c>
      <c r="I803" s="9">
        <f>'TAD _WT'!J803</f>
        <v>41907</v>
      </c>
      <c r="J803" s="11">
        <f t="shared" si="4"/>
        <v>12.38796873</v>
      </c>
    </row>
    <row r="804">
      <c r="A804" s="15" t="s">
        <v>11</v>
      </c>
      <c r="B804" s="14">
        <v>5032.0</v>
      </c>
      <c r="C804" s="14">
        <v>5111.0</v>
      </c>
      <c r="D804" s="16">
        <v>37999.0</v>
      </c>
      <c r="E804" s="19">
        <f t="shared" si="1"/>
        <v>8.316993166</v>
      </c>
      <c r="F804" s="11">
        <f t="shared" si="2"/>
        <v>8.298725242</v>
      </c>
      <c r="G804" s="11">
        <f t="shared" si="3"/>
        <v>8.307778022</v>
      </c>
      <c r="H804" s="9">
        <v>0.0</v>
      </c>
      <c r="I804" s="9">
        <f>'TAD _WT'!J804</f>
        <v>29897</v>
      </c>
      <c r="J804" s="11">
        <f t="shared" si="4"/>
        <v>10.55916169</v>
      </c>
    </row>
    <row r="805">
      <c r="A805" s="15" t="s">
        <v>12</v>
      </c>
      <c r="B805" s="14">
        <v>21192.0</v>
      </c>
      <c r="C805" s="14">
        <v>22861.0</v>
      </c>
      <c r="D805" s="16">
        <v>301999.0</v>
      </c>
      <c r="E805" s="19">
        <f t="shared" si="1"/>
        <v>4.40721584</v>
      </c>
      <c r="F805" s="11">
        <f t="shared" si="2"/>
        <v>4.670543179</v>
      </c>
      <c r="G805" s="11">
        <f t="shared" si="3"/>
        <v>4.540049734</v>
      </c>
      <c r="H805" s="9">
        <v>2.0</v>
      </c>
      <c r="I805" s="9">
        <f>'TAD _WT'!J805</f>
        <v>150031</v>
      </c>
      <c r="J805" s="11">
        <f t="shared" si="4"/>
        <v>9.13871453</v>
      </c>
    </row>
    <row r="806">
      <c r="A806" s="15" t="s">
        <v>11</v>
      </c>
      <c r="B806" s="14">
        <v>14364.0</v>
      </c>
      <c r="C806" s="14">
        <v>15416.0</v>
      </c>
      <c r="D806" s="16">
        <v>20099.0</v>
      </c>
      <c r="E806" s="19">
        <f t="shared" si="1"/>
        <v>44.8847516</v>
      </c>
      <c r="F806" s="11">
        <f t="shared" si="2"/>
        <v>47.32328937</v>
      </c>
      <c r="G806" s="11">
        <f t="shared" si="3"/>
        <v>46.11485733</v>
      </c>
      <c r="H806" s="9">
        <v>0.0</v>
      </c>
      <c r="I806" s="9">
        <f>'TAD _WT'!J806</f>
        <v>14656</v>
      </c>
      <c r="J806" s="11">
        <f t="shared" si="4"/>
        <v>63.24116522</v>
      </c>
    </row>
    <row r="807">
      <c r="A807" s="15" t="s">
        <v>12</v>
      </c>
      <c r="B807" s="14">
        <v>1837.0</v>
      </c>
      <c r="C807" s="14">
        <v>1912.0</v>
      </c>
      <c r="D807" s="16">
        <v>131099.0</v>
      </c>
      <c r="E807" s="19">
        <f t="shared" si="1"/>
        <v>0.880050628</v>
      </c>
      <c r="F807" s="11">
        <f t="shared" si="2"/>
        <v>0.8998418379</v>
      </c>
      <c r="G807" s="11">
        <f t="shared" si="3"/>
        <v>0.8900341849</v>
      </c>
      <c r="H807" s="9">
        <v>1.0</v>
      </c>
      <c r="I807" s="9">
        <f>'TAD _WT'!J807</f>
        <v>73203</v>
      </c>
      <c r="J807" s="11">
        <f t="shared" si="4"/>
        <v>1.593959149</v>
      </c>
    </row>
    <row r="808">
      <c r="A808" s="15" t="s">
        <v>11</v>
      </c>
      <c r="B808" s="14">
        <v>7057.0</v>
      </c>
      <c r="C808" s="14">
        <v>7333.0</v>
      </c>
      <c r="D808" s="16">
        <v>15199.0</v>
      </c>
      <c r="E808" s="19">
        <f t="shared" si="1"/>
        <v>29.16103823</v>
      </c>
      <c r="F808" s="11">
        <f t="shared" si="2"/>
        <v>29.76763574</v>
      </c>
      <c r="G808" s="11">
        <f t="shared" si="3"/>
        <v>29.4670327</v>
      </c>
      <c r="H808" s="9">
        <v>0.0</v>
      </c>
      <c r="I808" s="9">
        <f>'TAD _WT'!J808</f>
        <v>10511</v>
      </c>
      <c r="J808" s="11">
        <f t="shared" si="4"/>
        <v>42.60959281</v>
      </c>
    </row>
    <row r="809">
      <c r="A809" s="15" t="s">
        <v>14</v>
      </c>
      <c r="B809" s="14">
        <v>630.0</v>
      </c>
      <c r="C809" s="14">
        <v>682.0</v>
      </c>
      <c r="D809" s="16">
        <v>67899.0</v>
      </c>
      <c r="E809" s="19">
        <f t="shared" si="1"/>
        <v>0.5827402972</v>
      </c>
      <c r="F809" s="11">
        <f t="shared" si="2"/>
        <v>0.619724505</v>
      </c>
      <c r="G809" s="11">
        <f t="shared" si="3"/>
        <v>0.6013967586</v>
      </c>
      <c r="H809" s="9">
        <v>1.0</v>
      </c>
      <c r="I809" s="9">
        <f>'TAD _WT'!J809</f>
        <v>16788</v>
      </c>
      <c r="J809" s="11">
        <f t="shared" si="4"/>
        <v>2.432346826</v>
      </c>
    </row>
    <row r="810">
      <c r="A810" s="15" t="s">
        <v>12</v>
      </c>
      <c r="B810" s="14">
        <v>9121.0</v>
      </c>
      <c r="C810" s="14">
        <v>9110.0</v>
      </c>
      <c r="D810" s="16">
        <v>64899.0</v>
      </c>
      <c r="E810" s="19">
        <f t="shared" si="1"/>
        <v>8.826780574</v>
      </c>
      <c r="F810" s="11">
        <f t="shared" si="2"/>
        <v>8.660800697</v>
      </c>
      <c r="G810" s="11">
        <f t="shared" si="3"/>
        <v>8.743053023</v>
      </c>
      <c r="H810" s="9">
        <v>0.0</v>
      </c>
      <c r="I810" s="9">
        <f>'TAD _WT'!J810</f>
        <v>39457</v>
      </c>
      <c r="J810" s="11">
        <f t="shared" si="4"/>
        <v>14.38060162</v>
      </c>
    </row>
    <row r="811">
      <c r="A811" s="15" t="s">
        <v>11</v>
      </c>
      <c r="B811" s="14">
        <v>14435.0</v>
      </c>
      <c r="C811" s="14">
        <v>14630.0</v>
      </c>
      <c r="D811" s="16">
        <v>37699.0</v>
      </c>
      <c r="E811" s="19">
        <f t="shared" si="1"/>
        <v>24.04832529</v>
      </c>
      <c r="F811" s="11">
        <f t="shared" si="2"/>
        <v>23.94374996</v>
      </c>
      <c r="G811" s="11">
        <f t="shared" si="3"/>
        <v>23.99557289</v>
      </c>
      <c r="H811" s="9">
        <v>0.0</v>
      </c>
      <c r="I811" s="9">
        <f>'TAD _WT'!J811</f>
        <v>34800</v>
      </c>
      <c r="J811" s="11">
        <f t="shared" si="4"/>
        <v>25.99451444</v>
      </c>
    </row>
    <row r="812">
      <c r="A812" s="15" t="s">
        <v>12</v>
      </c>
      <c r="B812" s="14">
        <v>88.0</v>
      </c>
      <c r="C812" s="14">
        <v>105.0</v>
      </c>
      <c r="D812" s="16">
        <v>74899.0</v>
      </c>
      <c r="E812" s="19">
        <f t="shared" si="1"/>
        <v>0.07379119315</v>
      </c>
      <c r="F812" s="11">
        <f t="shared" si="2"/>
        <v>0.08649498993</v>
      </c>
      <c r="G812" s="11">
        <f t="shared" si="3"/>
        <v>0.08019954711</v>
      </c>
      <c r="H812" s="9">
        <v>1.0</v>
      </c>
      <c r="I812" s="9">
        <f>'TAD _WT'!J812</f>
        <v>34991</v>
      </c>
      <c r="J812" s="11">
        <f t="shared" si="4"/>
        <v>0.1716688828</v>
      </c>
    </row>
    <row r="813">
      <c r="A813" s="15" t="s">
        <v>11</v>
      </c>
      <c r="B813" s="14">
        <v>5112.0</v>
      </c>
      <c r="C813" s="14">
        <v>5282.0</v>
      </c>
      <c r="D813" s="16">
        <v>18599.0</v>
      </c>
      <c r="E813" s="19">
        <f t="shared" si="1"/>
        <v>17.26231871</v>
      </c>
      <c r="F813" s="11">
        <f t="shared" si="2"/>
        <v>17.52211294</v>
      </c>
      <c r="G813" s="11">
        <f t="shared" si="3"/>
        <v>17.39337035</v>
      </c>
      <c r="H813" s="9">
        <v>0.0</v>
      </c>
      <c r="I813" s="9">
        <f>'TAD _WT'!J813</f>
        <v>40742</v>
      </c>
      <c r="J813" s="11">
        <f t="shared" si="4"/>
        <v>7.940191818</v>
      </c>
    </row>
    <row r="814">
      <c r="A814" s="15" t="s">
        <v>12</v>
      </c>
      <c r="B814" s="14">
        <v>1215.0</v>
      </c>
      <c r="C814" s="14">
        <v>1355.0</v>
      </c>
      <c r="D814" s="16">
        <v>351599.0</v>
      </c>
      <c r="E814" s="19">
        <f t="shared" si="1"/>
        <v>0.2170333763</v>
      </c>
      <c r="F814" s="11">
        <f t="shared" si="2"/>
        <v>0.2377767226</v>
      </c>
      <c r="G814" s="11">
        <f t="shared" si="3"/>
        <v>0.2274972327</v>
      </c>
      <c r="H814" s="9">
        <v>1.0</v>
      </c>
      <c r="I814" s="9">
        <f>'TAD _WT'!J814</f>
        <v>273069</v>
      </c>
      <c r="J814" s="11">
        <f t="shared" si="4"/>
        <v>0.2929215675</v>
      </c>
    </row>
    <row r="815">
      <c r="A815" s="15" t="s">
        <v>11</v>
      </c>
      <c r="B815" s="14">
        <v>13178.0</v>
      </c>
      <c r="C815" s="14">
        <v>13083.0</v>
      </c>
      <c r="D815" s="16">
        <v>34999.0</v>
      </c>
      <c r="E815" s="19">
        <f t="shared" si="1"/>
        <v>23.64785465</v>
      </c>
      <c r="F815" s="11">
        <f t="shared" si="2"/>
        <v>23.06372114</v>
      </c>
      <c r="G815" s="11">
        <f t="shared" si="3"/>
        <v>23.35319201</v>
      </c>
      <c r="H815" s="9">
        <v>0.0</v>
      </c>
      <c r="I815" s="9">
        <f>'TAD _WT'!J815</f>
        <v>33187</v>
      </c>
      <c r="J815" s="11">
        <f t="shared" si="4"/>
        <v>24.62826911</v>
      </c>
    </row>
    <row r="816">
      <c r="A816" s="15" t="s">
        <v>14</v>
      </c>
      <c r="B816" s="14">
        <v>27073.0</v>
      </c>
      <c r="C816" s="14">
        <v>30937.0</v>
      </c>
      <c r="D816" s="16">
        <v>45199.0</v>
      </c>
      <c r="E816" s="19">
        <f t="shared" si="1"/>
        <v>37.6188432</v>
      </c>
      <c r="F816" s="11">
        <f t="shared" si="2"/>
        <v>42.23057976</v>
      </c>
      <c r="G816" s="11">
        <f t="shared" si="3"/>
        <v>39.945206</v>
      </c>
      <c r="H816" s="9">
        <v>0.0</v>
      </c>
      <c r="I816" s="9">
        <f>'TAD _WT'!J816</f>
        <v>39267</v>
      </c>
      <c r="J816" s="11">
        <f t="shared" si="4"/>
        <v>45.97966145</v>
      </c>
    </row>
    <row r="817">
      <c r="A817" s="15" t="s">
        <v>11</v>
      </c>
      <c r="B817" s="14">
        <v>11837.0</v>
      </c>
      <c r="C817" s="14">
        <v>12459.0</v>
      </c>
      <c r="D817" s="16">
        <v>54699.0</v>
      </c>
      <c r="E817" s="19">
        <f t="shared" si="1"/>
        <v>13.59127315</v>
      </c>
      <c r="F817" s="11">
        <f t="shared" si="2"/>
        <v>14.05340208</v>
      </c>
      <c r="G817" s="11">
        <f t="shared" si="3"/>
        <v>13.82439131</v>
      </c>
      <c r="H817" s="9">
        <v>0.0</v>
      </c>
      <c r="I817" s="9">
        <f>'TAD _WT'!J817</f>
        <v>39868</v>
      </c>
      <c r="J817" s="11">
        <f t="shared" si="4"/>
        <v>18.96710094</v>
      </c>
    </row>
    <row r="818">
      <c r="A818" s="15" t="s">
        <v>14</v>
      </c>
      <c r="B818" s="14">
        <v>20687.0</v>
      </c>
      <c r="C818" s="14">
        <v>20236.0</v>
      </c>
      <c r="D818" s="16">
        <v>98399.0</v>
      </c>
      <c r="E818" s="19">
        <f t="shared" si="1"/>
        <v>13.20397549</v>
      </c>
      <c r="F818" s="11">
        <f t="shared" si="2"/>
        <v>12.68854016</v>
      </c>
      <c r="G818" s="11">
        <f t="shared" si="3"/>
        <v>12.94396723</v>
      </c>
      <c r="H818" s="9">
        <v>0.0</v>
      </c>
      <c r="I818" s="9">
        <f>'TAD _WT'!J818</f>
        <v>66634</v>
      </c>
      <c r="J818" s="11">
        <f t="shared" si="4"/>
        <v>19.11446757</v>
      </c>
    </row>
    <row r="819">
      <c r="A819" s="15" t="s">
        <v>11</v>
      </c>
      <c r="B819" s="14">
        <v>3818.0</v>
      </c>
      <c r="C819" s="14">
        <v>3971.0</v>
      </c>
      <c r="D819" s="16">
        <v>16199.0</v>
      </c>
      <c r="E819" s="19">
        <f t="shared" si="1"/>
        <v>14.80285887</v>
      </c>
      <c r="F819" s="11">
        <f t="shared" si="2"/>
        <v>15.12479003</v>
      </c>
      <c r="G819" s="11">
        <f t="shared" si="3"/>
        <v>14.96525511</v>
      </c>
      <c r="H819" s="9">
        <v>0.0</v>
      </c>
      <c r="I819" s="9">
        <f>'TAD _WT'!J819</f>
        <v>10747</v>
      </c>
      <c r="J819" s="11">
        <f t="shared" si="4"/>
        <v>22.55719433</v>
      </c>
    </row>
    <row r="820">
      <c r="A820" s="15" t="s">
        <v>12</v>
      </c>
      <c r="B820" s="14">
        <v>3933.0</v>
      </c>
      <c r="C820" s="14">
        <v>3995.0</v>
      </c>
      <c r="D820" s="16">
        <v>156899.0</v>
      </c>
      <c r="E820" s="19">
        <f t="shared" si="1"/>
        <v>1.574351313</v>
      </c>
      <c r="F820" s="11">
        <f t="shared" si="2"/>
        <v>1.570993112</v>
      </c>
      <c r="G820" s="11">
        <f t="shared" si="3"/>
        <v>1.572657288</v>
      </c>
      <c r="H820" s="9">
        <v>0.0</v>
      </c>
      <c r="I820" s="9">
        <f>'TAD _WT'!J820</f>
        <v>131570</v>
      </c>
      <c r="J820" s="11">
        <f t="shared" si="4"/>
        <v>1.875415033</v>
      </c>
    </row>
    <row r="821">
      <c r="A821" s="15" t="s">
        <v>12</v>
      </c>
      <c r="B821" s="14">
        <v>12841.0</v>
      </c>
      <c r="C821" s="14">
        <v>13594.0</v>
      </c>
      <c r="D821" s="16">
        <v>171399.0</v>
      </c>
      <c r="E821" s="19">
        <f t="shared" si="1"/>
        <v>4.705312174</v>
      </c>
      <c r="F821" s="11">
        <f t="shared" si="2"/>
        <v>4.893466894</v>
      </c>
      <c r="G821" s="11">
        <f t="shared" si="3"/>
        <v>4.800225692</v>
      </c>
      <c r="H821" s="9">
        <v>1.0</v>
      </c>
      <c r="I821" s="9">
        <f>'TAD _WT'!J821</f>
        <v>177839</v>
      </c>
      <c r="J821" s="11">
        <f t="shared" si="4"/>
        <v>4.626397379</v>
      </c>
    </row>
    <row r="822">
      <c r="A822" s="15" t="s">
        <v>11</v>
      </c>
      <c r="B822" s="14">
        <v>3706.0</v>
      </c>
      <c r="C822" s="14">
        <v>3922.0</v>
      </c>
      <c r="D822" s="16">
        <v>19599.0</v>
      </c>
      <c r="E822" s="19">
        <f t="shared" si="1"/>
        <v>11.87597793</v>
      </c>
      <c r="F822" s="11">
        <f t="shared" si="2"/>
        <v>12.34671289</v>
      </c>
      <c r="G822" s="11">
        <f t="shared" si="3"/>
        <v>12.11343735</v>
      </c>
      <c r="H822" s="9">
        <v>0.0</v>
      </c>
      <c r="I822" s="9">
        <f>'TAD _WT'!J822</f>
        <v>50191</v>
      </c>
      <c r="J822" s="11">
        <f t="shared" si="4"/>
        <v>4.730155978</v>
      </c>
    </row>
    <row r="823">
      <c r="A823" s="15" t="s">
        <v>12</v>
      </c>
      <c r="B823" s="14">
        <v>0.0</v>
      </c>
      <c r="C823" s="14">
        <v>5.0</v>
      </c>
      <c r="D823" s="16">
        <v>143799.0</v>
      </c>
      <c r="E823" s="19">
        <f t="shared" si="1"/>
        <v>0</v>
      </c>
      <c r="F823" s="11">
        <f t="shared" si="2"/>
        <v>0.002145318664</v>
      </c>
      <c r="G823" s="11">
        <f t="shared" si="3"/>
        <v>0.00108219311</v>
      </c>
      <c r="H823" s="9">
        <v>1.0</v>
      </c>
      <c r="I823" s="9">
        <f>'TAD _WT'!J823</f>
        <v>49676</v>
      </c>
      <c r="J823" s="11">
        <f t="shared" si="4"/>
        <v>0.003132665412</v>
      </c>
    </row>
    <row r="824">
      <c r="A824" s="15" t="s">
        <v>11</v>
      </c>
      <c r="B824" s="14">
        <v>22548.0</v>
      </c>
      <c r="C824" s="14">
        <v>23191.0</v>
      </c>
      <c r="D824" s="16">
        <v>24999.0</v>
      </c>
      <c r="E824" s="19">
        <f t="shared" si="1"/>
        <v>56.64782888</v>
      </c>
      <c r="F824" s="11">
        <f t="shared" si="2"/>
        <v>57.2366902</v>
      </c>
      <c r="G824" s="11">
        <f t="shared" si="3"/>
        <v>56.94487643</v>
      </c>
      <c r="H824" s="9">
        <v>0.0</v>
      </c>
      <c r="I824" s="9">
        <f>'TAD _WT'!J824</f>
        <v>19074</v>
      </c>
      <c r="J824" s="11">
        <f t="shared" si="4"/>
        <v>74.63379291</v>
      </c>
    </row>
    <row r="825">
      <c r="A825" s="15" t="s">
        <v>12</v>
      </c>
      <c r="B825" s="14">
        <v>6920.0</v>
      </c>
      <c r="C825" s="14">
        <v>6499.0</v>
      </c>
      <c r="D825" s="16">
        <v>52299.0</v>
      </c>
      <c r="E825" s="19">
        <f t="shared" si="1"/>
        <v>8.310183035</v>
      </c>
      <c r="F825" s="11">
        <f t="shared" si="2"/>
        <v>7.667094653</v>
      </c>
      <c r="G825" s="11">
        <f t="shared" si="3"/>
        <v>7.985780965</v>
      </c>
      <c r="H825" s="9">
        <v>0.0</v>
      </c>
      <c r="I825" s="9">
        <f>'TAD _WT'!J825</f>
        <v>15272</v>
      </c>
      <c r="J825" s="11">
        <f t="shared" si="4"/>
        <v>27.34732574</v>
      </c>
    </row>
    <row r="826">
      <c r="A826" s="15" t="s">
        <v>11</v>
      </c>
      <c r="B826" s="14">
        <v>1357.0</v>
      </c>
      <c r="C826" s="14">
        <v>1470.0</v>
      </c>
      <c r="D826" s="16">
        <v>41399.0</v>
      </c>
      <c r="E826" s="19">
        <f t="shared" si="1"/>
        <v>2.058675408</v>
      </c>
      <c r="F826" s="11">
        <f t="shared" si="2"/>
        <v>2.19081223</v>
      </c>
      <c r="G826" s="11">
        <f t="shared" si="3"/>
        <v>2.125331034</v>
      </c>
      <c r="H826" s="9">
        <v>1.0</v>
      </c>
      <c r="I826" s="9">
        <f>'TAD _WT'!J826</f>
        <v>40529</v>
      </c>
      <c r="J826" s="11">
        <f t="shared" si="4"/>
        <v>2.170953625</v>
      </c>
    </row>
    <row r="827">
      <c r="A827" s="15" t="s">
        <v>11</v>
      </c>
      <c r="B827" s="14">
        <v>11145.0</v>
      </c>
      <c r="C827" s="14">
        <v>11107.0</v>
      </c>
      <c r="D827" s="16">
        <v>71499.0</v>
      </c>
      <c r="E827" s="19">
        <f t="shared" si="1"/>
        <v>9.789893897</v>
      </c>
      <c r="F827" s="11">
        <f t="shared" si="2"/>
        <v>9.584610681</v>
      </c>
      <c r="G827" s="11">
        <f t="shared" si="3"/>
        <v>9.686340012</v>
      </c>
      <c r="H827" s="9">
        <v>1.0</v>
      </c>
      <c r="I827" s="9">
        <f>'TAD _WT'!J827</f>
        <v>64393</v>
      </c>
      <c r="J827" s="11">
        <f t="shared" si="4"/>
        <v>10.7552626</v>
      </c>
    </row>
    <row r="828">
      <c r="A828" s="15" t="s">
        <v>12</v>
      </c>
      <c r="B828" s="14">
        <v>1179.0</v>
      </c>
      <c r="C828" s="14">
        <v>1241.0</v>
      </c>
      <c r="D828" s="16">
        <v>52799.0</v>
      </c>
      <c r="E828" s="19">
        <f t="shared" si="1"/>
        <v>1.402445482</v>
      </c>
      <c r="F828" s="11">
        <f t="shared" si="2"/>
        <v>1.450186163</v>
      </c>
      <c r="G828" s="11">
        <f t="shared" si="3"/>
        <v>1.426527982</v>
      </c>
      <c r="H828" s="9">
        <v>0.0</v>
      </c>
      <c r="I828" s="9">
        <f>'TAD _WT'!J828</f>
        <v>21020</v>
      </c>
      <c r="J828" s="11">
        <f t="shared" si="4"/>
        <v>3.583218407</v>
      </c>
    </row>
    <row r="829">
      <c r="A829" s="15" t="s">
        <v>11</v>
      </c>
      <c r="B829" s="14">
        <v>3455.0</v>
      </c>
      <c r="C829" s="14">
        <v>3463.0</v>
      </c>
      <c r="D829" s="16">
        <v>16299.0</v>
      </c>
      <c r="E829" s="19">
        <f t="shared" si="1"/>
        <v>13.31327711</v>
      </c>
      <c r="F829" s="11">
        <f t="shared" si="2"/>
        <v>13.10898917</v>
      </c>
      <c r="G829" s="11">
        <f t="shared" si="3"/>
        <v>13.21022528</v>
      </c>
      <c r="H829" s="9">
        <v>0.0</v>
      </c>
      <c r="I829" s="9">
        <f>'TAD _WT'!J829</f>
        <v>28813</v>
      </c>
      <c r="J829" s="11">
        <f t="shared" si="4"/>
        <v>7.472788738</v>
      </c>
    </row>
    <row r="830">
      <c r="A830" s="15" t="s">
        <v>12</v>
      </c>
      <c r="B830" s="14">
        <v>3376.0</v>
      </c>
      <c r="C830" s="14">
        <v>3333.0</v>
      </c>
      <c r="D830" s="16">
        <v>61599.0</v>
      </c>
      <c r="E830" s="19">
        <f t="shared" si="1"/>
        <v>3.442125145</v>
      </c>
      <c r="F830" s="11">
        <f t="shared" si="2"/>
        <v>3.338407324</v>
      </c>
      <c r="G830" s="11">
        <f t="shared" si="3"/>
        <v>3.389805314</v>
      </c>
      <c r="H830" s="9">
        <v>0.0</v>
      </c>
      <c r="I830" s="9">
        <f>'TAD _WT'!J830</f>
        <v>35775</v>
      </c>
      <c r="J830" s="11">
        <f t="shared" si="4"/>
        <v>5.836718868</v>
      </c>
    </row>
    <row r="831">
      <c r="A831" s="15" t="s">
        <v>12</v>
      </c>
      <c r="B831" s="14">
        <v>11455.0</v>
      </c>
      <c r="C831" s="14">
        <v>12497.0</v>
      </c>
      <c r="D831" s="16">
        <v>417799.0</v>
      </c>
      <c r="E831" s="19">
        <f t="shared" si="1"/>
        <v>1.721969985</v>
      </c>
      <c r="F831" s="11">
        <f t="shared" si="2"/>
        <v>1.845508486</v>
      </c>
      <c r="G831" s="11">
        <f t="shared" si="3"/>
        <v>1.784288239</v>
      </c>
      <c r="H831" s="9">
        <v>1.0</v>
      </c>
      <c r="I831" s="9">
        <f>'TAD _WT'!J831</f>
        <v>328605</v>
      </c>
      <c r="J831" s="11">
        <f t="shared" si="4"/>
        <v>2.268601641</v>
      </c>
    </row>
    <row r="832">
      <c r="A832" s="15" t="s">
        <v>12</v>
      </c>
      <c r="B832" s="14">
        <v>2928.0</v>
      </c>
      <c r="C832" s="14">
        <v>2950.0</v>
      </c>
      <c r="D832" s="16">
        <v>202899.0</v>
      </c>
      <c r="E832" s="19">
        <f t="shared" si="1"/>
        <v>0.9063356138</v>
      </c>
      <c r="F832" s="11">
        <f t="shared" si="2"/>
        <v>0.8970564684</v>
      </c>
      <c r="G832" s="11">
        <f t="shared" si="3"/>
        <v>0.9016548047</v>
      </c>
      <c r="H832" s="9">
        <v>1.0</v>
      </c>
      <c r="I832" s="9">
        <f>'TAD _WT'!J832</f>
        <v>144313</v>
      </c>
      <c r="J832" s="11">
        <f t="shared" si="4"/>
        <v>1.267694928</v>
      </c>
    </row>
    <row r="833">
      <c r="A833" s="15" t="s">
        <v>11</v>
      </c>
      <c r="B833" s="14">
        <v>25035.0</v>
      </c>
      <c r="C833" s="14">
        <v>25870.0</v>
      </c>
      <c r="D833" s="16">
        <v>62799.0</v>
      </c>
      <c r="E833" s="19">
        <f t="shared" si="1"/>
        <v>25.03760291</v>
      </c>
      <c r="F833" s="11">
        <f t="shared" si="2"/>
        <v>25.41682936</v>
      </c>
      <c r="G833" s="11">
        <f t="shared" si="3"/>
        <v>25.22890142</v>
      </c>
      <c r="H833" s="9">
        <v>0.0</v>
      </c>
      <c r="I833" s="9">
        <f>'TAD _WT'!J833</f>
        <v>58999</v>
      </c>
      <c r="J833" s="11">
        <f t="shared" si="4"/>
        <v>26.85384125</v>
      </c>
    </row>
    <row r="834">
      <c r="A834" s="15" t="s">
        <v>12</v>
      </c>
      <c r="B834" s="14">
        <v>648.0</v>
      </c>
      <c r="C834" s="14">
        <v>673.0</v>
      </c>
      <c r="D834" s="16">
        <v>98499.0</v>
      </c>
      <c r="E834" s="19">
        <f t="shared" si="1"/>
        <v>0.4131816868</v>
      </c>
      <c r="F834" s="11">
        <f t="shared" si="2"/>
        <v>0.4215614752</v>
      </c>
      <c r="G834" s="11">
        <f t="shared" si="3"/>
        <v>0.4174088207</v>
      </c>
      <c r="H834" s="9">
        <v>1.0</v>
      </c>
      <c r="I834" s="9">
        <f>'TAD _WT'!J834</f>
        <v>97961</v>
      </c>
      <c r="J834" s="11">
        <f t="shared" si="4"/>
        <v>0.4197012222</v>
      </c>
    </row>
    <row r="835">
      <c r="A835" s="15" t="s">
        <v>11</v>
      </c>
      <c r="B835" s="14">
        <v>9197.0</v>
      </c>
      <c r="C835" s="14">
        <v>9549.0</v>
      </c>
      <c r="D835" s="16">
        <v>29299.0</v>
      </c>
      <c r="E835" s="19">
        <f t="shared" si="1"/>
        <v>19.71474974</v>
      </c>
      <c r="F835" s="11">
        <f t="shared" si="2"/>
        <v>20.1086432</v>
      </c>
      <c r="G835" s="11">
        <f t="shared" si="3"/>
        <v>19.91344693</v>
      </c>
      <c r="H835" s="9">
        <v>0.0</v>
      </c>
      <c r="I835" s="9">
        <f>'TAD _WT'!J835</f>
        <v>47141</v>
      </c>
      <c r="J835" s="11">
        <f t="shared" si="4"/>
        <v>12.37657414</v>
      </c>
    </row>
    <row r="836">
      <c r="A836" s="15" t="s">
        <v>12</v>
      </c>
      <c r="B836" s="14">
        <v>6356.0</v>
      </c>
      <c r="C836" s="14">
        <v>6602.0</v>
      </c>
      <c r="D836" s="16">
        <v>213499.0</v>
      </c>
      <c r="E836" s="19">
        <f t="shared" si="1"/>
        <v>1.869760252</v>
      </c>
      <c r="F836" s="11">
        <f t="shared" si="2"/>
        <v>1.907907642</v>
      </c>
      <c r="G836" s="11">
        <f t="shared" si="3"/>
        <v>1.889003474</v>
      </c>
      <c r="H836" s="9">
        <v>1.0</v>
      </c>
      <c r="I836" s="9">
        <f>'TAD _WT'!J836</f>
        <v>70047</v>
      </c>
      <c r="J836" s="11">
        <f t="shared" si="4"/>
        <v>5.757567813</v>
      </c>
    </row>
    <row r="837">
      <c r="A837" s="15" t="s">
        <v>11</v>
      </c>
      <c r="B837" s="14">
        <v>23244.0</v>
      </c>
      <c r="C837" s="14">
        <v>23212.0</v>
      </c>
      <c r="D837" s="16">
        <v>80799.0</v>
      </c>
      <c r="E837" s="19">
        <f t="shared" si="1"/>
        <v>18.06769542</v>
      </c>
      <c r="F837" s="11">
        <f t="shared" si="2"/>
        <v>17.72491858</v>
      </c>
      <c r="G837" s="11">
        <f t="shared" si="3"/>
        <v>17.8947837</v>
      </c>
      <c r="H837" s="9">
        <v>0.0</v>
      </c>
      <c r="I837" s="9">
        <f>'TAD _WT'!J837</f>
        <v>60491</v>
      </c>
      <c r="J837" s="11">
        <f t="shared" si="4"/>
        <v>23.90240909</v>
      </c>
    </row>
    <row r="838">
      <c r="A838" s="15" t="s">
        <v>12</v>
      </c>
      <c r="B838" s="14">
        <v>10453.0</v>
      </c>
      <c r="C838" s="14">
        <v>10615.0</v>
      </c>
      <c r="D838" s="16">
        <v>224599.0</v>
      </c>
      <c r="E838" s="19">
        <f t="shared" si="1"/>
        <v>2.923014784</v>
      </c>
      <c r="F838" s="11">
        <f t="shared" si="2"/>
        <v>2.916015667</v>
      </c>
      <c r="G838" s="11">
        <f t="shared" si="3"/>
        <v>2.919484121</v>
      </c>
      <c r="H838" s="9">
        <v>1.0</v>
      </c>
      <c r="I838" s="9">
        <f>'TAD _WT'!J838</f>
        <v>140011</v>
      </c>
      <c r="J838" s="11">
        <f t="shared" si="4"/>
        <v>4.683297842</v>
      </c>
    </row>
    <row r="839">
      <c r="A839" s="15" t="s">
        <v>11</v>
      </c>
      <c r="B839" s="14">
        <v>4222.0</v>
      </c>
      <c r="C839" s="14">
        <v>4196.0</v>
      </c>
      <c r="D839" s="16">
        <v>19699.0</v>
      </c>
      <c r="E839" s="19">
        <f t="shared" si="1"/>
        <v>13.46083276</v>
      </c>
      <c r="F839" s="11">
        <f t="shared" si="2"/>
        <v>13.14222723</v>
      </c>
      <c r="G839" s="11">
        <f t="shared" si="3"/>
        <v>13.30011412</v>
      </c>
      <c r="H839" s="9">
        <v>0.0</v>
      </c>
      <c r="I839" s="9">
        <f>'TAD _WT'!J839</f>
        <v>17682</v>
      </c>
      <c r="J839" s="11">
        <f t="shared" si="4"/>
        <v>14.81726886</v>
      </c>
    </row>
    <row r="840">
      <c r="A840" s="15" t="s">
        <v>11</v>
      </c>
      <c r="B840" s="14">
        <v>25413.0</v>
      </c>
      <c r="C840" s="14">
        <v>25268.0</v>
      </c>
      <c r="D840" s="16">
        <v>18199.0</v>
      </c>
      <c r="E840" s="19">
        <f t="shared" si="1"/>
        <v>87.70135257</v>
      </c>
      <c r="F840" s="11">
        <f t="shared" si="2"/>
        <v>85.66452596</v>
      </c>
      <c r="G840" s="11">
        <f t="shared" si="3"/>
        <v>86.67388762</v>
      </c>
      <c r="H840" s="9">
        <v>0.0</v>
      </c>
      <c r="I840" s="9">
        <f>'TAD _WT'!J840</f>
        <v>33867</v>
      </c>
      <c r="J840" s="11">
        <f t="shared" si="4"/>
        <v>46.57566601</v>
      </c>
    </row>
    <row r="841">
      <c r="A841" s="15" t="s">
        <v>12</v>
      </c>
      <c r="B841" s="14">
        <v>11180.0</v>
      </c>
      <c r="C841" s="14">
        <v>11498.0</v>
      </c>
      <c r="D841" s="16">
        <v>141099.0</v>
      </c>
      <c r="E841" s="19">
        <f t="shared" si="1"/>
        <v>4.976405341</v>
      </c>
      <c r="F841" s="11">
        <f t="shared" si="2"/>
        <v>5.027777397</v>
      </c>
      <c r="G841" s="11">
        <f t="shared" si="3"/>
        <v>5.002319666</v>
      </c>
      <c r="H841" s="9">
        <v>1.0</v>
      </c>
      <c r="I841" s="9">
        <f>'TAD _WT'!J841</f>
        <v>76085</v>
      </c>
      <c r="J841" s="11">
        <f t="shared" si="4"/>
        <v>9.276760236</v>
      </c>
    </row>
    <row r="842">
      <c r="A842" s="15" t="s">
        <v>12</v>
      </c>
      <c r="B842" s="14">
        <v>4955.0</v>
      </c>
      <c r="C842" s="14">
        <v>4845.0</v>
      </c>
      <c r="D842" s="16">
        <v>81299.0</v>
      </c>
      <c r="E842" s="19">
        <f t="shared" si="1"/>
        <v>3.827862551</v>
      </c>
      <c r="F842" s="11">
        <f t="shared" si="2"/>
        <v>3.676937522</v>
      </c>
      <c r="G842" s="11">
        <f t="shared" si="3"/>
        <v>3.751729327</v>
      </c>
      <c r="H842" s="9">
        <v>0.0</v>
      </c>
      <c r="I842" s="9">
        <f>'TAD _WT'!J842</f>
        <v>85931</v>
      </c>
      <c r="J842" s="11">
        <f t="shared" si="4"/>
        <v>3.549497184</v>
      </c>
    </row>
    <row r="843">
      <c r="A843" s="15" t="s">
        <v>11</v>
      </c>
      <c r="B843" s="14">
        <v>54158.0</v>
      </c>
      <c r="C843" s="14">
        <v>53885.0</v>
      </c>
      <c r="D843" s="16">
        <v>33499.0</v>
      </c>
      <c r="E843" s="19">
        <f t="shared" si="1"/>
        <v>101.5380117</v>
      </c>
      <c r="F843" s="11">
        <f t="shared" si="2"/>
        <v>99.24616112</v>
      </c>
      <c r="G843" s="11">
        <f t="shared" si="3"/>
        <v>100.3819015</v>
      </c>
      <c r="H843" s="9">
        <v>0.0</v>
      </c>
      <c r="I843" s="9">
        <f>'TAD _WT'!J843</f>
        <v>23069</v>
      </c>
      <c r="J843" s="11">
        <f t="shared" si="4"/>
        <v>145.766757</v>
      </c>
    </row>
    <row r="844">
      <c r="A844" s="15" t="s">
        <v>12</v>
      </c>
      <c r="B844" s="14">
        <v>61389.0</v>
      </c>
      <c r="C844" s="14">
        <v>61756.0</v>
      </c>
      <c r="D844" s="16">
        <v>99899.0</v>
      </c>
      <c r="E844" s="19">
        <f t="shared" si="1"/>
        <v>38.59466698</v>
      </c>
      <c r="F844" s="11">
        <f t="shared" si="2"/>
        <v>38.14131748</v>
      </c>
      <c r="G844" s="11">
        <f t="shared" si="3"/>
        <v>38.36597755</v>
      </c>
      <c r="H844" s="9">
        <v>0.0</v>
      </c>
      <c r="I844" s="9">
        <f>'TAD _WT'!J844</f>
        <v>103520</v>
      </c>
      <c r="J844" s="11">
        <f t="shared" si="4"/>
        <v>37.02398368</v>
      </c>
    </row>
    <row r="845">
      <c r="A845" s="15" t="s">
        <v>12</v>
      </c>
      <c r="B845" s="14">
        <v>41915.0</v>
      </c>
      <c r="C845" s="14">
        <v>43613.0</v>
      </c>
      <c r="D845" s="16">
        <v>118899.0</v>
      </c>
      <c r="E845" s="19">
        <f t="shared" si="1"/>
        <v>22.14058789</v>
      </c>
      <c r="F845" s="11">
        <f t="shared" si="2"/>
        <v>22.63160904</v>
      </c>
      <c r="G845" s="11">
        <f t="shared" si="3"/>
        <v>22.38828056</v>
      </c>
      <c r="H845" s="9">
        <v>0.0</v>
      </c>
      <c r="I845" s="9">
        <f>'TAD _WT'!J845</f>
        <v>85325</v>
      </c>
      <c r="J845" s="11">
        <f t="shared" si="4"/>
        <v>31.1977049</v>
      </c>
    </row>
    <row r="846">
      <c r="A846" s="15" t="s">
        <v>11</v>
      </c>
      <c r="B846" s="14">
        <v>3338.0</v>
      </c>
      <c r="C846" s="14">
        <v>3421.0</v>
      </c>
      <c r="D846" s="16">
        <v>27599.0</v>
      </c>
      <c r="E846" s="19">
        <f t="shared" si="1"/>
        <v>7.596103363</v>
      </c>
      <c r="F846" s="11">
        <f t="shared" si="2"/>
        <v>7.647815468</v>
      </c>
      <c r="G846" s="11">
        <f t="shared" si="3"/>
        <v>7.622189224</v>
      </c>
      <c r="H846" s="9">
        <v>0.0</v>
      </c>
      <c r="I846" s="9">
        <f>'TAD _WT'!J846</f>
        <v>24098</v>
      </c>
      <c r="J846" s="11">
        <f t="shared" si="4"/>
        <v>8.729554336</v>
      </c>
    </row>
    <row r="847">
      <c r="A847" s="15" t="s">
        <v>11</v>
      </c>
      <c r="B847" s="14">
        <v>24144.0</v>
      </c>
      <c r="C847" s="14">
        <v>24703.0</v>
      </c>
      <c r="D847" s="16">
        <v>32099.0</v>
      </c>
      <c r="E847" s="19">
        <f t="shared" si="1"/>
        <v>47.24062116</v>
      </c>
      <c r="F847" s="11">
        <f t="shared" si="2"/>
        <v>47.48275053</v>
      </c>
      <c r="G847" s="11">
        <f t="shared" si="3"/>
        <v>47.36276187</v>
      </c>
      <c r="H847" s="9">
        <v>0.0</v>
      </c>
      <c r="I847" s="9">
        <f>'TAD _WT'!J847</f>
        <v>28329</v>
      </c>
      <c r="J847" s="11">
        <f t="shared" si="4"/>
        <v>53.66575923</v>
      </c>
    </row>
    <row r="848">
      <c r="A848" s="15" t="s">
        <v>11</v>
      </c>
      <c r="B848" s="14">
        <v>8778.0</v>
      </c>
      <c r="C848" s="14">
        <v>9130.0</v>
      </c>
      <c r="D848" s="16">
        <v>53299.0</v>
      </c>
      <c r="E848" s="19">
        <f t="shared" si="1"/>
        <v>10.34366378</v>
      </c>
      <c r="F848" s="11">
        <f t="shared" si="2"/>
        <v>10.56889028</v>
      </c>
      <c r="G848" s="11">
        <f t="shared" si="3"/>
        <v>10.45727794</v>
      </c>
      <c r="H848" s="9">
        <v>0.0</v>
      </c>
      <c r="I848" s="9">
        <f>'TAD _WT'!J848</f>
        <v>88369</v>
      </c>
      <c r="J848" s="11">
        <f t="shared" si="4"/>
        <v>6.307216974</v>
      </c>
    </row>
    <row r="849">
      <c r="A849" s="15" t="s">
        <v>11</v>
      </c>
      <c r="B849" s="14">
        <v>5948.0</v>
      </c>
      <c r="C849" s="14">
        <v>6340.0</v>
      </c>
      <c r="D849" s="16">
        <v>41099.0</v>
      </c>
      <c r="E849" s="19">
        <f t="shared" si="1"/>
        <v>9.089449576</v>
      </c>
      <c r="F849" s="11">
        <f t="shared" si="2"/>
        <v>9.517780299</v>
      </c>
      <c r="G849" s="11">
        <f t="shared" si="3"/>
        <v>9.305518435</v>
      </c>
      <c r="H849" s="9">
        <v>0.0</v>
      </c>
      <c r="I849" s="9">
        <f>'TAD _WT'!J849</f>
        <v>7130</v>
      </c>
      <c r="J849" s="11">
        <f t="shared" si="4"/>
        <v>53.63920087</v>
      </c>
    </row>
    <row r="850">
      <c r="A850" s="15" t="s">
        <v>11</v>
      </c>
      <c r="B850" s="14">
        <v>20568.0</v>
      </c>
      <c r="C850" s="14">
        <v>21628.0</v>
      </c>
      <c r="D850" s="16">
        <v>72899.0</v>
      </c>
      <c r="E850" s="19">
        <f t="shared" si="1"/>
        <v>17.72018994</v>
      </c>
      <c r="F850" s="11">
        <f t="shared" si="2"/>
        <v>18.30511505</v>
      </c>
      <c r="G850" s="11">
        <f t="shared" si="3"/>
        <v>18.01525189</v>
      </c>
      <c r="H850" s="9">
        <v>0.0</v>
      </c>
      <c r="I850" s="9">
        <f>'TAD _WT'!J850</f>
        <v>61927</v>
      </c>
      <c r="J850" s="11">
        <f t="shared" si="4"/>
        <v>21.20712852</v>
      </c>
    </row>
    <row r="851">
      <c r="A851" s="15" t="s">
        <v>12</v>
      </c>
      <c r="B851" s="14">
        <v>10002.0</v>
      </c>
      <c r="C851" s="14">
        <v>9279.0</v>
      </c>
      <c r="D851" s="16">
        <v>54299.0</v>
      </c>
      <c r="E851" s="19">
        <f t="shared" si="1"/>
        <v>11.56892215</v>
      </c>
      <c r="F851" s="11">
        <f t="shared" si="2"/>
        <v>10.54355374</v>
      </c>
      <c r="G851" s="11">
        <f t="shared" si="3"/>
        <v>11.05168122</v>
      </c>
      <c r="H851" s="9">
        <v>0.0</v>
      </c>
      <c r="I851" s="9">
        <f>'TAD _WT'!J851</f>
        <v>42915</v>
      </c>
      <c r="J851" s="11">
        <f t="shared" si="4"/>
        <v>13.98334471</v>
      </c>
    </row>
    <row r="852">
      <c r="A852" s="15" t="s">
        <v>11</v>
      </c>
      <c r="B852" s="14">
        <v>7996.0</v>
      </c>
      <c r="C852" s="14">
        <v>7527.0</v>
      </c>
      <c r="D852" s="16">
        <v>27499.0</v>
      </c>
      <c r="E852" s="19">
        <f t="shared" si="1"/>
        <v>18.26222816</v>
      </c>
      <c r="F852" s="11">
        <f t="shared" si="2"/>
        <v>16.88817372</v>
      </c>
      <c r="G852" s="11">
        <f t="shared" si="3"/>
        <v>17.56909465</v>
      </c>
      <c r="H852" s="9">
        <v>0.0</v>
      </c>
      <c r="I852" s="9">
        <f>'TAD _WT'!J852</f>
        <v>25791</v>
      </c>
      <c r="J852" s="11">
        <f t="shared" si="4"/>
        <v>18.73260183</v>
      </c>
    </row>
    <row r="853">
      <c r="A853" s="15" t="s">
        <v>14</v>
      </c>
      <c r="B853" s="14">
        <v>707.0</v>
      </c>
      <c r="C853" s="14">
        <v>727.0</v>
      </c>
      <c r="D853" s="16">
        <v>142699.0</v>
      </c>
      <c r="E853" s="19">
        <f t="shared" si="1"/>
        <v>0.3111690285</v>
      </c>
      <c r="F853" s="11">
        <f t="shared" si="2"/>
        <v>0.3143338515</v>
      </c>
      <c r="G853" s="11">
        <f t="shared" si="3"/>
        <v>0.3127655044</v>
      </c>
      <c r="H853" s="9">
        <v>0.0</v>
      </c>
      <c r="I853" s="9">
        <f>'TAD _WT'!J853</f>
        <v>59826</v>
      </c>
      <c r="J853" s="11">
        <f t="shared" si="4"/>
        <v>0.7460188667</v>
      </c>
    </row>
    <row r="854">
      <c r="A854" s="15" t="s">
        <v>14</v>
      </c>
      <c r="B854" s="14">
        <v>7557.0</v>
      </c>
      <c r="C854" s="14">
        <v>7778.0</v>
      </c>
      <c r="D854" s="16">
        <v>59799.0</v>
      </c>
      <c r="E854" s="19">
        <f t="shared" si="1"/>
        <v>7.936945178</v>
      </c>
      <c r="F854" s="11">
        <f t="shared" si="2"/>
        <v>8.025122863</v>
      </c>
      <c r="G854" s="11">
        <f t="shared" si="3"/>
        <v>7.981425881</v>
      </c>
      <c r="H854" s="9">
        <v>0.0</v>
      </c>
      <c r="I854" s="9">
        <f>'TAD _WT'!J854</f>
        <v>64511</v>
      </c>
      <c r="J854" s="11">
        <f t="shared" si="4"/>
        <v>7.398448114</v>
      </c>
    </row>
    <row r="855">
      <c r="A855" s="15" t="s">
        <v>12</v>
      </c>
      <c r="B855" s="14">
        <v>6876.0</v>
      </c>
      <c r="C855" s="14">
        <v>7091.0</v>
      </c>
      <c r="D855" s="16">
        <v>41199.0</v>
      </c>
      <c r="E855" s="19">
        <f t="shared" si="1"/>
        <v>10.48207042</v>
      </c>
      <c r="F855" s="11">
        <f t="shared" si="2"/>
        <v>10.61936341</v>
      </c>
      <c r="G855" s="11">
        <f t="shared" si="3"/>
        <v>10.55132705</v>
      </c>
      <c r="H855" s="9">
        <v>0.0</v>
      </c>
      <c r="I855" s="9">
        <f>'TAD _WT'!J855</f>
        <v>40102</v>
      </c>
      <c r="J855" s="11">
        <f t="shared" si="4"/>
        <v>10.83996117</v>
      </c>
    </row>
    <row r="856">
      <c r="A856" s="15" t="s">
        <v>12</v>
      </c>
      <c r="B856" s="14">
        <v>579.0</v>
      </c>
      <c r="C856" s="14">
        <v>628.0</v>
      </c>
      <c r="D856" s="16">
        <v>40999.0</v>
      </c>
      <c r="E856" s="19">
        <f t="shared" si="1"/>
        <v>0.8869582538</v>
      </c>
      <c r="F856" s="11">
        <f t="shared" si="2"/>
        <v>0.9450701635</v>
      </c>
      <c r="G856" s="11">
        <f t="shared" si="3"/>
        <v>0.9162724575</v>
      </c>
      <c r="H856" s="9">
        <v>0.0</v>
      </c>
      <c r="I856" s="9">
        <f>'TAD _WT'!J856</f>
        <v>1794</v>
      </c>
      <c r="J856" s="11">
        <f t="shared" si="4"/>
        <v>20.93994118</v>
      </c>
    </row>
    <row r="857">
      <c r="A857" s="15" t="s">
        <v>12</v>
      </c>
      <c r="B857" s="14">
        <v>2577.0</v>
      </c>
      <c r="C857" s="14">
        <v>2434.0</v>
      </c>
      <c r="D857" s="16">
        <v>114699.0</v>
      </c>
      <c r="E857" s="19">
        <f t="shared" si="1"/>
        <v>1.411083348</v>
      </c>
      <c r="F857" s="11">
        <f t="shared" si="2"/>
        <v>1.309298333</v>
      </c>
      <c r="G857" s="11">
        <f t="shared" si="3"/>
        <v>1.359738509</v>
      </c>
      <c r="H857" s="9">
        <v>1.0</v>
      </c>
      <c r="I857" s="9">
        <f>'TAD _WT'!J857</f>
        <v>88723</v>
      </c>
      <c r="J857" s="11">
        <f t="shared" si="4"/>
        <v>1.757837846</v>
      </c>
    </row>
    <row r="858">
      <c r="A858" s="15" t="s">
        <v>12</v>
      </c>
      <c r="B858" s="14">
        <v>2352.0</v>
      </c>
      <c r="C858" s="14">
        <v>2453.0</v>
      </c>
      <c r="D858" s="16">
        <v>44499.0</v>
      </c>
      <c r="E858" s="19">
        <f t="shared" si="1"/>
        <v>3.319593808</v>
      </c>
      <c r="F858" s="11">
        <f t="shared" si="2"/>
        <v>3.401143606</v>
      </c>
      <c r="G858" s="11">
        <f t="shared" si="3"/>
        <v>3.360731114</v>
      </c>
      <c r="H858" s="9">
        <v>0.0</v>
      </c>
      <c r="I858" s="9">
        <f>'TAD _WT'!J858</f>
        <v>41319</v>
      </c>
      <c r="J858" s="11">
        <f t="shared" si="4"/>
        <v>3.619380281</v>
      </c>
    </row>
    <row r="859">
      <c r="A859" s="15" t="s">
        <v>12</v>
      </c>
      <c r="B859" s="14">
        <v>912.0</v>
      </c>
      <c r="C859" s="14">
        <v>824.0</v>
      </c>
      <c r="D859" s="16">
        <v>41099.0</v>
      </c>
      <c r="E859" s="19">
        <f t="shared" si="1"/>
        <v>1.393674851</v>
      </c>
      <c r="F859" s="11">
        <f t="shared" si="2"/>
        <v>1.237011193</v>
      </c>
      <c r="G859" s="11">
        <f t="shared" si="3"/>
        <v>1.31464681</v>
      </c>
      <c r="H859" s="9">
        <v>0.0</v>
      </c>
      <c r="I859" s="9">
        <f>'TAD _WT'!J859</f>
        <v>10572</v>
      </c>
      <c r="J859" s="11">
        <f t="shared" si="4"/>
        <v>5.110732998</v>
      </c>
    </row>
    <row r="860">
      <c r="A860" s="15" t="s">
        <v>11</v>
      </c>
      <c r="B860" s="14">
        <v>816.0</v>
      </c>
      <c r="C860" s="14">
        <v>820.0</v>
      </c>
      <c r="D860" s="16">
        <v>27099.0</v>
      </c>
      <c r="E860" s="19">
        <f t="shared" si="1"/>
        <v>1.891188305</v>
      </c>
      <c r="F860" s="11">
        <f t="shared" si="2"/>
        <v>1.866973958</v>
      </c>
      <c r="G860" s="11">
        <f t="shared" si="3"/>
        <v>1.878973523</v>
      </c>
      <c r="H860" s="9">
        <v>0.0</v>
      </c>
      <c r="I860" s="9">
        <f>'TAD _WT'!J860</f>
        <v>40698</v>
      </c>
      <c r="J860" s="11">
        <f t="shared" si="4"/>
        <v>1.251125449</v>
      </c>
    </row>
    <row r="861">
      <c r="A861" s="15" t="s">
        <v>12</v>
      </c>
      <c r="B861" s="14">
        <v>5272.0</v>
      </c>
      <c r="C861" s="14">
        <v>5634.0</v>
      </c>
      <c r="D861" s="16">
        <v>129699.0</v>
      </c>
      <c r="E861" s="19">
        <f t="shared" si="1"/>
        <v>2.552916756</v>
      </c>
      <c r="F861" s="11">
        <f t="shared" si="2"/>
        <v>2.680142514</v>
      </c>
      <c r="G861" s="11">
        <f t="shared" si="3"/>
        <v>2.617095025</v>
      </c>
      <c r="H861" s="9">
        <v>1.0</v>
      </c>
      <c r="I861" s="9">
        <f>'TAD _WT'!J861</f>
        <v>63563</v>
      </c>
      <c r="J861" s="11">
        <f t="shared" si="4"/>
        <v>5.340128811</v>
      </c>
    </row>
    <row r="862">
      <c r="A862" s="15" t="s">
        <v>11</v>
      </c>
      <c r="B862" s="14">
        <v>11259.0</v>
      </c>
      <c r="C862" s="14">
        <v>11271.0</v>
      </c>
      <c r="D862" s="16">
        <v>20699.0</v>
      </c>
      <c r="E862" s="19">
        <f t="shared" si="1"/>
        <v>34.16239693</v>
      </c>
      <c r="F862" s="11">
        <f t="shared" si="2"/>
        <v>33.59624642</v>
      </c>
      <c r="G862" s="11">
        <f t="shared" si="3"/>
        <v>33.87680571</v>
      </c>
      <c r="H862" s="9">
        <v>0.0</v>
      </c>
      <c r="I862" s="9">
        <f>'TAD _WT'!J862</f>
        <v>15173</v>
      </c>
      <c r="J862" s="11">
        <f t="shared" si="4"/>
        <v>46.21472361</v>
      </c>
    </row>
    <row r="863">
      <c r="A863" s="15" t="s">
        <v>12</v>
      </c>
      <c r="B863" s="14">
        <v>2456.0</v>
      </c>
      <c r="C863" s="14">
        <v>2362.0</v>
      </c>
      <c r="D863" s="16">
        <v>314699.0</v>
      </c>
      <c r="E863" s="19">
        <f t="shared" si="1"/>
        <v>0.4901521133</v>
      </c>
      <c r="F863" s="11">
        <f t="shared" si="2"/>
        <v>0.4630865881</v>
      </c>
      <c r="G863" s="11">
        <f t="shared" si="3"/>
        <v>0.4764990717</v>
      </c>
      <c r="H863" s="9">
        <v>1.0</v>
      </c>
      <c r="I863" s="9">
        <f>'TAD _WT'!J863</f>
        <v>276478</v>
      </c>
      <c r="J863" s="11">
        <f t="shared" si="4"/>
        <v>0.5423714775</v>
      </c>
    </row>
    <row r="864">
      <c r="A864" s="15" t="s">
        <v>11</v>
      </c>
      <c r="B864" s="14">
        <v>32275.0</v>
      </c>
      <c r="C864" s="14">
        <v>33596.0</v>
      </c>
      <c r="D864" s="16">
        <v>91899.0</v>
      </c>
      <c r="E864" s="19">
        <f t="shared" si="1"/>
        <v>22.05735054</v>
      </c>
      <c r="F864" s="11">
        <f t="shared" si="2"/>
        <v>22.55560392</v>
      </c>
      <c r="G864" s="11">
        <f t="shared" si="3"/>
        <v>22.30869146</v>
      </c>
      <c r="H864" s="9">
        <v>0.0</v>
      </c>
      <c r="I864" s="9">
        <f>'TAD _WT'!J864</f>
        <v>66356</v>
      </c>
      <c r="J864" s="11">
        <f t="shared" si="4"/>
        <v>30.89617272</v>
      </c>
    </row>
    <row r="865">
      <c r="A865" s="15" t="s">
        <v>11</v>
      </c>
      <c r="B865" s="14">
        <v>8300.0</v>
      </c>
      <c r="C865" s="14">
        <v>8697.0</v>
      </c>
      <c r="D865" s="16">
        <v>22899.0</v>
      </c>
      <c r="E865" s="19">
        <f t="shared" si="1"/>
        <v>22.7645702</v>
      </c>
      <c r="F865" s="11">
        <f t="shared" si="2"/>
        <v>23.43314747</v>
      </c>
      <c r="G865" s="11">
        <f t="shared" si="3"/>
        <v>23.10182999</v>
      </c>
      <c r="H865" s="9">
        <v>0.0</v>
      </c>
      <c r="I865" s="9">
        <f>'TAD _WT'!J865</f>
        <v>19498</v>
      </c>
      <c r="J865" s="11">
        <f t="shared" si="4"/>
        <v>27.13143937</v>
      </c>
    </row>
    <row r="866">
      <c r="A866" s="15" t="s">
        <v>12</v>
      </c>
      <c r="B866" s="14">
        <v>20557.0</v>
      </c>
      <c r="C866" s="14">
        <v>20860.0</v>
      </c>
      <c r="D866" s="16">
        <v>114099.0</v>
      </c>
      <c r="E866" s="19">
        <f t="shared" si="1"/>
        <v>11.31555286</v>
      </c>
      <c r="F866" s="11">
        <f t="shared" si="2"/>
        <v>11.28002699</v>
      </c>
      <c r="G866" s="11">
        <f t="shared" si="3"/>
        <v>11.29763204</v>
      </c>
      <c r="H866" s="9">
        <v>0.0</v>
      </c>
      <c r="I866" s="9">
        <f>'TAD _WT'!J866</f>
        <v>85790</v>
      </c>
      <c r="J866" s="11">
        <f t="shared" si="4"/>
        <v>15.02562675</v>
      </c>
    </row>
    <row r="867">
      <c r="A867" s="15" t="s">
        <v>11</v>
      </c>
      <c r="B867" s="14">
        <v>43331.0</v>
      </c>
      <c r="C867" s="14">
        <v>45354.0</v>
      </c>
      <c r="D867" s="16">
        <v>168099.0</v>
      </c>
      <c r="E867" s="19">
        <f t="shared" si="1"/>
        <v>16.1894264</v>
      </c>
      <c r="F867" s="11">
        <f t="shared" si="2"/>
        <v>16.64669945</v>
      </c>
      <c r="G867" s="11">
        <f t="shared" si="3"/>
        <v>16.42009504</v>
      </c>
      <c r="H867" s="9">
        <v>0.0</v>
      </c>
      <c r="I867" s="9">
        <f>'TAD _WT'!J867</f>
        <v>206549</v>
      </c>
      <c r="J867" s="11">
        <f t="shared" si="4"/>
        <v>13.36342251</v>
      </c>
    </row>
    <row r="868">
      <c r="A868" s="15" t="s">
        <v>12</v>
      </c>
      <c r="B868" s="14">
        <v>6120.0</v>
      </c>
      <c r="C868" s="14">
        <v>6269.0</v>
      </c>
      <c r="D868" s="16">
        <v>361399.0</v>
      </c>
      <c r="E868" s="19">
        <f t="shared" si="1"/>
        <v>1.063560882</v>
      </c>
      <c r="F868" s="11">
        <f t="shared" si="2"/>
        <v>1.070259265</v>
      </c>
      <c r="G868" s="11">
        <f t="shared" si="3"/>
        <v>1.066939841</v>
      </c>
      <c r="H868" s="9">
        <v>1.0</v>
      </c>
      <c r="I868" s="9">
        <f>'TAD _WT'!J868</f>
        <v>183154</v>
      </c>
      <c r="J868" s="11">
        <f t="shared" si="4"/>
        <v>2.10528294</v>
      </c>
    </row>
    <row r="869">
      <c r="A869" s="15" t="s">
        <v>14</v>
      </c>
      <c r="B869" s="14">
        <v>8408.0</v>
      </c>
      <c r="C869" s="14">
        <v>8736.0</v>
      </c>
      <c r="D869" s="16">
        <v>44799.0</v>
      </c>
      <c r="E869" s="19">
        <f t="shared" si="1"/>
        <v>11.78751513</v>
      </c>
      <c r="F869" s="11">
        <f t="shared" si="2"/>
        <v>12.03156103</v>
      </c>
      <c r="G869" s="11">
        <f t="shared" si="3"/>
        <v>11.91062261</v>
      </c>
      <c r="H869" s="9">
        <v>0.0</v>
      </c>
      <c r="I869" s="9">
        <f>'TAD _WT'!J869</f>
        <v>35777</v>
      </c>
      <c r="J869" s="11">
        <f t="shared" si="4"/>
        <v>14.91416224</v>
      </c>
    </row>
    <row r="870">
      <c r="A870" s="15" t="s">
        <v>14</v>
      </c>
      <c r="B870" s="14">
        <v>3282.0</v>
      </c>
      <c r="C870" s="14">
        <v>3287.0</v>
      </c>
      <c r="D870" s="16">
        <v>32799.0</v>
      </c>
      <c r="E870" s="19">
        <f t="shared" si="1"/>
        <v>6.284574136</v>
      </c>
      <c r="F870" s="11">
        <f t="shared" si="2"/>
        <v>6.183249542</v>
      </c>
      <c r="G870" s="11">
        <f t="shared" si="3"/>
        <v>6.233461553</v>
      </c>
      <c r="H870" s="9">
        <v>0.0</v>
      </c>
      <c r="I870" s="9">
        <f>'TAD _WT'!J870</f>
        <v>44658</v>
      </c>
      <c r="J870" s="11">
        <f t="shared" si="4"/>
        <v>4.578156332</v>
      </c>
    </row>
    <row r="871">
      <c r="A871" s="15" t="s">
        <v>14</v>
      </c>
      <c r="B871" s="14">
        <v>4.0</v>
      </c>
      <c r="C871" s="14">
        <v>5.0</v>
      </c>
      <c r="D871" s="16">
        <v>24799.0</v>
      </c>
      <c r="E871" s="19">
        <f t="shared" si="1"/>
        <v>0.01013033256</v>
      </c>
      <c r="F871" s="11">
        <f t="shared" si="2"/>
        <v>0.01243980316</v>
      </c>
      <c r="G871" s="11">
        <f t="shared" si="3"/>
        <v>0.01129533113</v>
      </c>
      <c r="H871" s="9">
        <v>0.0</v>
      </c>
      <c r="I871" s="9">
        <f>'TAD _WT'!J871</f>
        <v>2399</v>
      </c>
      <c r="J871" s="11">
        <f t="shared" si="4"/>
        <v>0.1167623662</v>
      </c>
    </row>
    <row r="872">
      <c r="A872" s="15" t="s">
        <v>11</v>
      </c>
      <c r="B872" s="14">
        <v>4.0</v>
      </c>
      <c r="C872" s="14">
        <v>0.0</v>
      </c>
      <c r="D872" s="16">
        <v>11899.0</v>
      </c>
      <c r="E872" s="19">
        <f t="shared" si="1"/>
        <v>0.02111287647</v>
      </c>
      <c r="F872" s="11">
        <f t="shared" si="2"/>
        <v>0</v>
      </c>
      <c r="G872" s="11">
        <f t="shared" si="3"/>
        <v>0.01046261279</v>
      </c>
      <c r="H872" s="9">
        <v>0.0</v>
      </c>
      <c r="I872" s="9">
        <f>'TAD _WT'!J872</f>
        <v>4545</v>
      </c>
      <c r="J872" s="11">
        <f t="shared" si="4"/>
        <v>0.02739155767</v>
      </c>
    </row>
    <row r="873">
      <c r="A873" s="15" t="s">
        <v>14</v>
      </c>
      <c r="B873" s="14">
        <v>14524.0</v>
      </c>
      <c r="C873" s="14">
        <v>13742.0</v>
      </c>
      <c r="D873" s="16">
        <v>104599.0</v>
      </c>
      <c r="E873" s="19">
        <f t="shared" si="1"/>
        <v>8.720805239</v>
      </c>
      <c r="F873" s="11">
        <f t="shared" si="2"/>
        <v>8.1058784</v>
      </c>
      <c r="G873" s="11">
        <f t="shared" si="3"/>
        <v>8.41060909</v>
      </c>
      <c r="H873" s="9">
        <v>0.0</v>
      </c>
      <c r="I873" s="9">
        <f>'TAD _WT'!J873</f>
        <v>116182</v>
      </c>
      <c r="J873" s="11">
        <f t="shared" si="4"/>
        <v>7.572096367</v>
      </c>
    </row>
    <row r="874">
      <c r="A874" s="15" t="s">
        <v>12</v>
      </c>
      <c r="B874" s="14">
        <v>0.0</v>
      </c>
      <c r="C874" s="14">
        <v>0.0</v>
      </c>
      <c r="D874" s="16">
        <v>14799.0</v>
      </c>
      <c r="E874" s="19">
        <f t="shared" si="1"/>
        <v>0</v>
      </c>
      <c r="F874" s="11">
        <f t="shared" si="2"/>
        <v>0</v>
      </c>
      <c r="G874" s="11">
        <f t="shared" si="3"/>
        <v>0</v>
      </c>
      <c r="H874" s="9">
        <v>0.0</v>
      </c>
      <c r="I874" s="9">
        <f>'TAD _WT'!J874</f>
        <v>0</v>
      </c>
      <c r="J874" s="11">
        <f t="shared" si="4"/>
        <v>0</v>
      </c>
    </row>
    <row r="875">
      <c r="A875" s="15" t="s">
        <v>11</v>
      </c>
      <c r="B875" s="14">
        <v>84668.0</v>
      </c>
      <c r="C875" s="14">
        <v>85607.0</v>
      </c>
      <c r="D875" s="16">
        <v>12699.0</v>
      </c>
      <c r="E875" s="19">
        <f t="shared" si="1"/>
        <v>418.7430941</v>
      </c>
      <c r="F875" s="11">
        <f t="shared" si="2"/>
        <v>415.9273006</v>
      </c>
      <c r="G875" s="11">
        <f t="shared" si="3"/>
        <v>417.322684</v>
      </c>
      <c r="H875" s="9">
        <v>0.0</v>
      </c>
      <c r="I875" s="9">
        <f>'TAD _WT'!J875</f>
        <v>10926</v>
      </c>
      <c r="J875" s="11">
        <f t="shared" si="4"/>
        <v>485.0430866</v>
      </c>
    </row>
    <row r="876">
      <c r="A876" s="15" t="s">
        <v>12</v>
      </c>
      <c r="B876" s="14">
        <v>475.0</v>
      </c>
      <c r="C876" s="14">
        <v>370.0</v>
      </c>
      <c r="D876" s="16">
        <v>175399.0</v>
      </c>
      <c r="E876" s="19">
        <f t="shared" si="1"/>
        <v>0.1700843585</v>
      </c>
      <c r="F876" s="11">
        <f t="shared" si="2"/>
        <v>0.1301524308</v>
      </c>
      <c r="G876" s="11">
        <f t="shared" si="3"/>
        <v>0.1499409376</v>
      </c>
      <c r="H876" s="9">
        <v>0.0</v>
      </c>
      <c r="I876" s="9">
        <f>'TAD _WT'!J876</f>
        <v>44150</v>
      </c>
      <c r="J876" s="11">
        <f t="shared" si="4"/>
        <v>0.5956849492</v>
      </c>
    </row>
    <row r="877">
      <c r="A877" s="15" t="s">
        <v>12</v>
      </c>
      <c r="B877" s="14">
        <v>9304.0</v>
      </c>
      <c r="C877" s="14">
        <v>8810.0</v>
      </c>
      <c r="D877" s="16">
        <v>144299.0</v>
      </c>
      <c r="E877" s="19">
        <f t="shared" si="1"/>
        <v>4.049526638</v>
      </c>
      <c r="F877" s="11">
        <f t="shared" si="2"/>
        <v>3.766953504</v>
      </c>
      <c r="G877" s="11">
        <f t="shared" si="3"/>
        <v>3.906984319</v>
      </c>
      <c r="H877" s="9">
        <v>1.0</v>
      </c>
      <c r="I877" s="9">
        <f>'TAD _WT'!J877</f>
        <v>104535</v>
      </c>
      <c r="J877" s="11">
        <f t="shared" si="4"/>
        <v>5.393159518</v>
      </c>
    </row>
    <row r="878">
      <c r="A878" s="15" t="s">
        <v>12</v>
      </c>
      <c r="B878" s="14">
        <v>6671.0</v>
      </c>
      <c r="C878" s="14">
        <v>7460.0</v>
      </c>
      <c r="D878" s="16">
        <v>44099.0</v>
      </c>
      <c r="E878" s="19">
        <f t="shared" si="1"/>
        <v>9.500797882</v>
      </c>
      <c r="F878" s="11">
        <f t="shared" si="2"/>
        <v>10.4372902</v>
      </c>
      <c r="G878" s="11">
        <f t="shared" si="3"/>
        <v>9.973205804</v>
      </c>
      <c r="H878" s="9">
        <v>0.0</v>
      </c>
      <c r="I878" s="9">
        <f>'TAD _WT'!J878</f>
        <v>41966</v>
      </c>
      <c r="J878" s="11">
        <f t="shared" si="4"/>
        <v>10.48011254</v>
      </c>
    </row>
    <row r="879">
      <c r="A879" s="15" t="s">
        <v>11</v>
      </c>
      <c r="B879" s="14">
        <v>20632.0</v>
      </c>
      <c r="C879" s="14">
        <v>20537.0</v>
      </c>
      <c r="D879" s="16">
        <v>97099.0</v>
      </c>
      <c r="E879" s="19">
        <f t="shared" si="1"/>
        <v>13.34518049</v>
      </c>
      <c r="F879" s="11">
        <f t="shared" si="2"/>
        <v>13.0496817</v>
      </c>
      <c r="G879" s="11">
        <f t="shared" si="3"/>
        <v>13.1961179</v>
      </c>
      <c r="H879" s="9">
        <v>0.0</v>
      </c>
      <c r="I879" s="9">
        <f>'TAD _WT'!J879</f>
        <v>96446</v>
      </c>
      <c r="J879" s="11">
        <f t="shared" si="4"/>
        <v>13.2854639</v>
      </c>
    </row>
    <row r="880">
      <c r="A880" s="15" t="s">
        <v>12</v>
      </c>
      <c r="B880" s="14">
        <v>2176.0</v>
      </c>
      <c r="C880" s="14">
        <v>2207.0</v>
      </c>
      <c r="D880" s="16">
        <v>70899.0</v>
      </c>
      <c r="E880" s="19">
        <f t="shared" si="1"/>
        <v>1.927598862</v>
      </c>
      <c r="F880" s="11">
        <f t="shared" si="2"/>
        <v>1.920613142</v>
      </c>
      <c r="G880" s="11">
        <f t="shared" si="3"/>
        <v>1.924074957</v>
      </c>
      <c r="H880" s="9">
        <v>0.0</v>
      </c>
      <c r="I880" s="9">
        <f>'TAD _WT'!J880</f>
        <v>58904</v>
      </c>
      <c r="J880" s="11">
        <f t="shared" si="4"/>
        <v>2.315886704</v>
      </c>
    </row>
    <row r="881">
      <c r="A881" s="15" t="s">
        <v>12</v>
      </c>
      <c r="B881" s="14">
        <v>502.0</v>
      </c>
      <c r="C881" s="14">
        <v>544.0</v>
      </c>
      <c r="D881" s="16">
        <v>30999.0</v>
      </c>
      <c r="E881" s="19">
        <f t="shared" si="1"/>
        <v>1.017077186</v>
      </c>
      <c r="F881" s="11">
        <f t="shared" si="2"/>
        <v>1.082751735</v>
      </c>
      <c r="G881" s="11">
        <f t="shared" si="3"/>
        <v>1.050206318</v>
      </c>
      <c r="H881" s="9">
        <v>0.0</v>
      </c>
      <c r="I881" s="9">
        <f>'TAD _WT'!J881</f>
        <v>30507</v>
      </c>
      <c r="J881" s="11">
        <f t="shared" si="4"/>
        <v>1.067143464</v>
      </c>
    </row>
    <row r="882">
      <c r="A882" s="15" t="s">
        <v>11</v>
      </c>
      <c r="B882" s="14">
        <v>21740.0</v>
      </c>
      <c r="C882" s="14">
        <v>22324.0</v>
      </c>
      <c r="D882" s="16">
        <v>72799.0</v>
      </c>
      <c r="E882" s="19">
        <f t="shared" si="1"/>
        <v>18.75564508</v>
      </c>
      <c r="F882" s="11">
        <f t="shared" si="2"/>
        <v>18.92013683</v>
      </c>
      <c r="G882" s="11">
        <f t="shared" si="3"/>
        <v>18.83862196</v>
      </c>
      <c r="H882" s="9">
        <v>0.0</v>
      </c>
      <c r="I882" s="9">
        <f>'TAD _WT'!J882</f>
        <v>65417</v>
      </c>
      <c r="J882" s="11">
        <f t="shared" si="4"/>
        <v>20.96447162</v>
      </c>
    </row>
    <row r="883">
      <c r="A883" s="15" t="s">
        <v>12</v>
      </c>
      <c r="B883" s="14">
        <v>7400.0</v>
      </c>
      <c r="C883" s="14">
        <v>8282.0</v>
      </c>
      <c r="D883" s="16">
        <v>36099.0</v>
      </c>
      <c r="E883" s="19">
        <f t="shared" si="1"/>
        <v>12.87462026</v>
      </c>
      <c r="F883" s="11">
        <f t="shared" si="2"/>
        <v>14.15525598</v>
      </c>
      <c r="G883" s="11">
        <f t="shared" si="3"/>
        <v>13.52062925</v>
      </c>
      <c r="H883" s="9">
        <v>0.0</v>
      </c>
      <c r="I883" s="9">
        <f>'TAD _WT'!J883</f>
        <v>36084</v>
      </c>
      <c r="J883" s="11">
        <f t="shared" si="4"/>
        <v>13.52624973</v>
      </c>
    </row>
    <row r="884">
      <c r="A884" s="15" t="s">
        <v>11</v>
      </c>
      <c r="B884" s="14">
        <v>38555.0</v>
      </c>
      <c r="C884" s="14">
        <v>38048.0</v>
      </c>
      <c r="D884" s="16">
        <v>26499.0</v>
      </c>
      <c r="E884" s="19">
        <f t="shared" si="1"/>
        <v>91.37956833</v>
      </c>
      <c r="F884" s="11">
        <f t="shared" si="2"/>
        <v>88.58904511</v>
      </c>
      <c r="G884" s="11">
        <f t="shared" si="3"/>
        <v>89.97190566</v>
      </c>
      <c r="H884" s="9">
        <v>0.0</v>
      </c>
      <c r="I884" s="9">
        <f>'TAD _WT'!J884</f>
        <v>23963</v>
      </c>
      <c r="J884" s="11">
        <f t="shared" si="4"/>
        <v>99.49361633</v>
      </c>
    </row>
    <row r="885">
      <c r="A885" s="15" t="s">
        <v>12</v>
      </c>
      <c r="B885" s="14">
        <v>6827.0</v>
      </c>
      <c r="C885" s="14">
        <v>6783.0</v>
      </c>
      <c r="D885" s="16">
        <v>49599.0</v>
      </c>
      <c r="E885" s="19">
        <f t="shared" si="1"/>
        <v>8.644798249</v>
      </c>
      <c r="F885" s="11">
        <f t="shared" si="2"/>
        <v>8.437748362</v>
      </c>
      <c r="G885" s="11">
        <f t="shared" si="3"/>
        <v>8.540353178</v>
      </c>
      <c r="H885" s="9">
        <v>0.0</v>
      </c>
      <c r="I885" s="9">
        <f>'TAD _WT'!J885</f>
        <v>53212</v>
      </c>
      <c r="J885" s="11">
        <f t="shared" si="4"/>
        <v>7.960478412</v>
      </c>
    </row>
    <row r="886">
      <c r="A886" s="15" t="s">
        <v>11</v>
      </c>
      <c r="B886" s="14">
        <v>7222.0</v>
      </c>
      <c r="C886" s="14">
        <v>7575.0</v>
      </c>
      <c r="D886" s="16">
        <v>62099.0</v>
      </c>
      <c r="E886" s="19">
        <f t="shared" si="1"/>
        <v>7.304168061</v>
      </c>
      <c r="F886" s="11">
        <f t="shared" si="2"/>
        <v>7.526199103</v>
      </c>
      <c r="G886" s="11">
        <f t="shared" si="3"/>
        <v>7.416170286</v>
      </c>
      <c r="H886" s="9">
        <v>0.0</v>
      </c>
      <c r="I886" s="9">
        <f>'TAD _WT'!J886</f>
        <v>53521</v>
      </c>
      <c r="J886" s="11">
        <f t="shared" si="4"/>
        <v>8.604786132</v>
      </c>
    </row>
    <row r="887">
      <c r="A887" s="15" t="s">
        <v>11</v>
      </c>
      <c r="B887" s="14">
        <v>7256.0</v>
      </c>
      <c r="C887" s="14">
        <v>7511.0</v>
      </c>
      <c r="D887" s="16">
        <v>60799.0</v>
      </c>
      <c r="E887" s="19">
        <f t="shared" si="1"/>
        <v>7.495467366</v>
      </c>
      <c r="F887" s="11">
        <f t="shared" si="2"/>
        <v>7.622176454</v>
      </c>
      <c r="G887" s="11">
        <f t="shared" si="3"/>
        <v>7.559385004</v>
      </c>
      <c r="H887" s="9">
        <v>0.0</v>
      </c>
      <c r="I887" s="9">
        <f>'TAD _WT'!J887</f>
        <v>60268</v>
      </c>
      <c r="J887" s="11">
        <f t="shared" si="4"/>
        <v>7.625988068</v>
      </c>
    </row>
    <row r="888">
      <c r="A888" s="15" t="s">
        <v>11</v>
      </c>
      <c r="B888" s="14">
        <v>27438.0</v>
      </c>
      <c r="C888" s="14">
        <v>30082.0</v>
      </c>
      <c r="D888" s="16">
        <v>129799.0</v>
      </c>
      <c r="E888" s="19">
        <f t="shared" si="1"/>
        <v>13.27635893</v>
      </c>
      <c r="F888" s="11">
        <f t="shared" si="2"/>
        <v>14.29924256</v>
      </c>
      <c r="G888" s="11">
        <f t="shared" si="3"/>
        <v>13.79234643</v>
      </c>
      <c r="H888" s="9">
        <v>0.0</v>
      </c>
      <c r="I888" s="9">
        <f>'TAD _WT'!J888</f>
        <v>117417</v>
      </c>
      <c r="J888" s="11">
        <f t="shared" si="4"/>
        <v>15.24679368</v>
      </c>
    </row>
    <row r="889">
      <c r="A889" s="15" t="s">
        <v>12</v>
      </c>
      <c r="B889" s="14">
        <v>534.0</v>
      </c>
      <c r="C889" s="14">
        <v>529.0</v>
      </c>
      <c r="D889" s="16">
        <v>157499.0</v>
      </c>
      <c r="E889" s="19">
        <f t="shared" si="1"/>
        <v>0.2129420036</v>
      </c>
      <c r="F889" s="11">
        <f t="shared" si="2"/>
        <v>0.2072313919</v>
      </c>
      <c r="G889" s="11">
        <f t="shared" si="3"/>
        <v>0.2100613199</v>
      </c>
      <c r="H889" s="9">
        <v>0.0</v>
      </c>
      <c r="I889" s="9">
        <f>'TAD _WT'!J889</f>
        <v>112619</v>
      </c>
      <c r="J889" s="11">
        <f t="shared" si="4"/>
        <v>0.2937732338</v>
      </c>
    </row>
    <row r="890">
      <c r="A890" s="15" t="s">
        <v>11</v>
      </c>
      <c r="B890" s="14">
        <v>5241.0</v>
      </c>
      <c r="C890" s="14">
        <v>5366.0</v>
      </c>
      <c r="D890" s="16">
        <v>26199.0</v>
      </c>
      <c r="E890" s="19">
        <f t="shared" si="1"/>
        <v>12.56398255</v>
      </c>
      <c r="F890" s="11">
        <f t="shared" si="2"/>
        <v>12.63698955</v>
      </c>
      <c r="G890" s="11">
        <f t="shared" si="3"/>
        <v>12.60081049</v>
      </c>
      <c r="H890" s="9">
        <v>0.0</v>
      </c>
      <c r="I890" s="9">
        <f>'TAD _WT'!J890</f>
        <v>22365</v>
      </c>
      <c r="J890" s="11">
        <f t="shared" si="4"/>
        <v>14.76094943</v>
      </c>
    </row>
    <row r="891">
      <c r="A891" s="15" t="s">
        <v>12</v>
      </c>
      <c r="B891" s="14">
        <v>3083.0</v>
      </c>
      <c r="C891" s="14">
        <v>3157.0</v>
      </c>
      <c r="D891" s="16">
        <v>42799.0</v>
      </c>
      <c r="E891" s="19">
        <f t="shared" si="1"/>
        <v>4.524158199</v>
      </c>
      <c r="F891" s="11">
        <f t="shared" si="2"/>
        <v>4.551123626</v>
      </c>
      <c r="G891" s="11">
        <f t="shared" si="3"/>
        <v>4.537760747</v>
      </c>
      <c r="H891" s="9">
        <v>0.0</v>
      </c>
      <c r="I891" s="9">
        <f>'TAD _WT'!J891</f>
        <v>76110</v>
      </c>
      <c r="J891" s="11">
        <f t="shared" si="4"/>
        <v>2.551722799</v>
      </c>
    </row>
    <row r="892">
      <c r="A892" s="15" t="s">
        <v>12</v>
      </c>
      <c r="B892" s="14">
        <v>2933.0</v>
      </c>
      <c r="C892" s="14">
        <v>3239.0</v>
      </c>
      <c r="D892" s="16">
        <v>39199.0</v>
      </c>
      <c r="E892" s="19">
        <f t="shared" si="1"/>
        <v>4.699319303</v>
      </c>
      <c r="F892" s="11">
        <f t="shared" si="2"/>
        <v>5.098162015</v>
      </c>
      <c r="G892" s="11">
        <f t="shared" si="3"/>
        <v>4.900513112</v>
      </c>
      <c r="H892" s="9">
        <v>0.0</v>
      </c>
      <c r="I892" s="9">
        <f>'TAD _WT'!J892</f>
        <v>10827</v>
      </c>
      <c r="J892" s="11">
        <f t="shared" si="4"/>
        <v>17.74223825</v>
      </c>
    </row>
    <row r="893">
      <c r="A893" s="15" t="s">
        <v>11</v>
      </c>
      <c r="B893" s="14">
        <v>7831.0</v>
      </c>
      <c r="C893" s="14">
        <v>7891.0</v>
      </c>
      <c r="D893" s="16">
        <v>36399.0</v>
      </c>
      <c r="E893" s="19">
        <f t="shared" si="1"/>
        <v>13.51218714</v>
      </c>
      <c r="F893" s="11">
        <f t="shared" si="2"/>
        <v>13.37581532</v>
      </c>
      <c r="G893" s="11">
        <f t="shared" si="3"/>
        <v>13.44339519</v>
      </c>
      <c r="H893" s="9">
        <v>0.0</v>
      </c>
      <c r="I893" s="9">
        <f>'TAD _WT'!J893</f>
        <v>27950</v>
      </c>
      <c r="J893" s="11">
        <f t="shared" si="4"/>
        <v>17.50719648</v>
      </c>
    </row>
    <row r="894">
      <c r="A894" s="15" t="s">
        <v>12</v>
      </c>
      <c r="B894" s="14">
        <v>13926.0</v>
      </c>
      <c r="C894" s="14">
        <v>14387.0</v>
      </c>
      <c r="D894" s="16">
        <v>189299.0</v>
      </c>
      <c r="E894" s="19">
        <f t="shared" si="1"/>
        <v>4.620361442</v>
      </c>
      <c r="F894" s="11">
        <f t="shared" si="2"/>
        <v>4.689209073</v>
      </c>
      <c r="G894" s="11">
        <f t="shared" si="3"/>
        <v>4.655091216</v>
      </c>
      <c r="H894" s="9">
        <v>0.0</v>
      </c>
      <c r="I894" s="9">
        <f>'TAD _WT'!J894</f>
        <v>159963</v>
      </c>
      <c r="J894" s="11">
        <f t="shared" si="4"/>
        <v>5.50879961</v>
      </c>
    </row>
    <row r="895">
      <c r="A895" s="15" t="s">
        <v>11</v>
      </c>
      <c r="B895" s="14">
        <v>4132.0</v>
      </c>
      <c r="C895" s="14">
        <v>4160.0</v>
      </c>
      <c r="D895" s="16">
        <v>66299.0</v>
      </c>
      <c r="E895" s="19">
        <f t="shared" si="1"/>
        <v>3.914273925</v>
      </c>
      <c r="F895" s="11">
        <f t="shared" si="2"/>
        <v>3.871364163</v>
      </c>
      <c r="G895" s="11">
        <f t="shared" si="3"/>
        <v>3.892628353</v>
      </c>
      <c r="H895" s="9">
        <v>0.0</v>
      </c>
      <c r="I895" s="9">
        <f>'TAD _WT'!J895</f>
        <v>52218</v>
      </c>
      <c r="J895" s="11">
        <f t="shared" si="4"/>
        <v>4.942306622</v>
      </c>
    </row>
    <row r="896">
      <c r="A896" s="15" t="s">
        <v>11</v>
      </c>
      <c r="B896" s="14">
        <v>7126.0</v>
      </c>
      <c r="C896" s="14">
        <v>7165.0</v>
      </c>
      <c r="D896" s="16">
        <v>27499.0</v>
      </c>
      <c r="E896" s="19">
        <f t="shared" si="1"/>
        <v>16.27521734</v>
      </c>
      <c r="F896" s="11">
        <f t="shared" si="2"/>
        <v>16.07596183</v>
      </c>
      <c r="G896" s="11">
        <f t="shared" si="3"/>
        <v>16.1747041</v>
      </c>
      <c r="H896" s="9">
        <v>0.0</v>
      </c>
      <c r="I896" s="9">
        <f>'TAD _WT'!J896</f>
        <v>23180</v>
      </c>
      <c r="J896" s="11">
        <f t="shared" si="4"/>
        <v>19.18844642</v>
      </c>
    </row>
    <row r="897">
      <c r="A897" s="15" t="s">
        <v>14</v>
      </c>
      <c r="B897" s="14">
        <v>323.0</v>
      </c>
      <c r="C897" s="14">
        <v>277.0</v>
      </c>
      <c r="D897" s="16">
        <v>78799.0</v>
      </c>
      <c r="E897" s="19">
        <f t="shared" si="1"/>
        <v>0.2574421751</v>
      </c>
      <c r="F897" s="11">
        <f t="shared" si="2"/>
        <v>0.2168886051</v>
      </c>
      <c r="G897" s="11">
        <f t="shared" si="3"/>
        <v>0.2369851704</v>
      </c>
      <c r="H897" s="9">
        <v>1.0</v>
      </c>
      <c r="I897" s="9">
        <f>'TAD _WT'!J897</f>
        <v>15118</v>
      </c>
      <c r="J897" s="11">
        <f t="shared" si="4"/>
        <v>1.23522916</v>
      </c>
    </row>
    <row r="898">
      <c r="A898" s="15" t="s">
        <v>11</v>
      </c>
      <c r="B898" s="14">
        <v>16930.0</v>
      </c>
      <c r="C898" s="14">
        <v>17139.0</v>
      </c>
      <c r="D898" s="16">
        <v>50199.0</v>
      </c>
      <c r="E898" s="19">
        <f t="shared" si="1"/>
        <v>21.18164925</v>
      </c>
      <c r="F898" s="11">
        <f t="shared" si="2"/>
        <v>21.06532121</v>
      </c>
      <c r="G898" s="11">
        <f t="shared" si="3"/>
        <v>21.12296827</v>
      </c>
      <c r="H898" s="9">
        <v>0.0</v>
      </c>
      <c r="I898" s="9">
        <f>'TAD _WT'!J898</f>
        <v>45428</v>
      </c>
      <c r="J898" s="11">
        <f t="shared" si="4"/>
        <v>23.34137281</v>
      </c>
    </row>
    <row r="899">
      <c r="A899" s="15" t="s">
        <v>14</v>
      </c>
      <c r="B899" s="14">
        <v>10247.0</v>
      </c>
      <c r="C899" s="14">
        <v>9759.0</v>
      </c>
      <c r="D899" s="16">
        <v>57299.0</v>
      </c>
      <c r="E899" s="19">
        <f t="shared" si="1"/>
        <v>11.23175376</v>
      </c>
      <c r="F899" s="11">
        <f t="shared" si="2"/>
        <v>10.50838433</v>
      </c>
      <c r="G899" s="11">
        <f t="shared" si="3"/>
        <v>10.8668544</v>
      </c>
      <c r="H899" s="9">
        <v>0.0</v>
      </c>
      <c r="I899" s="9">
        <f>'TAD _WT'!J899</f>
        <v>45603</v>
      </c>
      <c r="J899" s="11">
        <f t="shared" si="4"/>
        <v>13.65392386</v>
      </c>
    </row>
    <row r="900">
      <c r="A900" s="15" t="s">
        <v>12</v>
      </c>
      <c r="B900" s="14">
        <v>2.0</v>
      </c>
      <c r="C900" s="14">
        <v>0.0</v>
      </c>
      <c r="D900" s="16">
        <v>62199.0</v>
      </c>
      <c r="E900" s="19">
        <f t="shared" si="1"/>
        <v>0.002019502863</v>
      </c>
      <c r="F900" s="11">
        <f t="shared" si="2"/>
        <v>0</v>
      </c>
      <c r="G900" s="11">
        <f t="shared" si="3"/>
        <v>0.001000776778</v>
      </c>
      <c r="H900" s="9">
        <v>0.0</v>
      </c>
      <c r="I900" s="9">
        <f>'TAD _WT'!J900</f>
        <v>34809</v>
      </c>
      <c r="J900" s="11">
        <f t="shared" si="4"/>
        <v>0.001788253463</v>
      </c>
    </row>
    <row r="901">
      <c r="A901" s="15" t="s">
        <v>12</v>
      </c>
      <c r="B901" s="14">
        <v>21084.0</v>
      </c>
      <c r="C901" s="14">
        <v>20778.0</v>
      </c>
      <c r="D901" s="16">
        <v>52599.0</v>
      </c>
      <c r="E901" s="19">
        <f t="shared" si="1"/>
        <v>25.17522727</v>
      </c>
      <c r="F901" s="11">
        <f t="shared" si="2"/>
        <v>24.37271595</v>
      </c>
      <c r="G901" s="11">
        <f t="shared" si="3"/>
        <v>24.77040526</v>
      </c>
      <c r="H901" s="9">
        <v>0.0</v>
      </c>
      <c r="I901" s="9">
        <f>'TAD _WT'!J901</f>
        <v>46752</v>
      </c>
      <c r="J901" s="11">
        <f t="shared" si="4"/>
        <v>27.86829539</v>
      </c>
    </row>
    <row r="902">
      <c r="A902" s="15" t="s">
        <v>11</v>
      </c>
      <c r="B902" s="14">
        <v>12917.0</v>
      </c>
      <c r="C902" s="14">
        <v>13084.0</v>
      </c>
      <c r="D902" s="16">
        <v>19199.0</v>
      </c>
      <c r="E902" s="19">
        <f t="shared" si="1"/>
        <v>42.25527484</v>
      </c>
      <c r="F902" s="11">
        <f t="shared" si="2"/>
        <v>42.04744388</v>
      </c>
      <c r="G902" s="11">
        <f t="shared" si="3"/>
        <v>42.15043576</v>
      </c>
      <c r="H902" s="9">
        <v>0.0</v>
      </c>
      <c r="I902" s="9">
        <f>'TAD _WT'!J902</f>
        <v>16791</v>
      </c>
      <c r="J902" s="11">
        <f t="shared" si="4"/>
        <v>48.1952365</v>
      </c>
    </row>
    <row r="903">
      <c r="A903" s="15" t="s">
        <v>12</v>
      </c>
      <c r="B903" s="14">
        <v>4895.0</v>
      </c>
      <c r="C903" s="14">
        <v>5104.0</v>
      </c>
      <c r="D903" s="16">
        <v>206099.0</v>
      </c>
      <c r="E903" s="19">
        <f t="shared" si="1"/>
        <v>1.49167665</v>
      </c>
      <c r="F903" s="11">
        <f t="shared" si="2"/>
        <v>1.527961649</v>
      </c>
      <c r="G903" s="11">
        <f t="shared" si="3"/>
        <v>1.5099804</v>
      </c>
      <c r="H903" s="9">
        <v>1.0</v>
      </c>
      <c r="I903" s="9">
        <f>'TAD _WT'!J903</f>
        <v>200459</v>
      </c>
      <c r="J903" s="11">
        <f t="shared" si="4"/>
        <v>1.552464346</v>
      </c>
    </row>
    <row r="904">
      <c r="A904" s="15" t="s">
        <v>11</v>
      </c>
      <c r="B904" s="14">
        <v>7335.0</v>
      </c>
      <c r="C904" s="14">
        <v>7547.0</v>
      </c>
      <c r="D904" s="16">
        <v>21799.0</v>
      </c>
      <c r="E904" s="19">
        <f t="shared" si="1"/>
        <v>21.13301331</v>
      </c>
      <c r="F904" s="11">
        <f t="shared" si="2"/>
        <v>21.36069856</v>
      </c>
      <c r="G904" s="11">
        <f t="shared" si="3"/>
        <v>21.24786777</v>
      </c>
      <c r="H904" s="9">
        <v>0.0</v>
      </c>
      <c r="I904" s="9">
        <f>'TAD _WT'!J904</f>
        <v>18862</v>
      </c>
      <c r="J904" s="11">
        <f t="shared" si="4"/>
        <v>24.55637098</v>
      </c>
    </row>
    <row r="905">
      <c r="A905" s="15" t="s">
        <v>12</v>
      </c>
      <c r="B905" s="14">
        <v>3823.0</v>
      </c>
      <c r="C905" s="14">
        <v>3773.0</v>
      </c>
      <c r="D905" s="16">
        <v>154499.0</v>
      </c>
      <c r="E905" s="19">
        <f t="shared" si="1"/>
        <v>1.554091214</v>
      </c>
      <c r="F905" s="11">
        <f t="shared" si="2"/>
        <v>1.506741691</v>
      </c>
      <c r="G905" s="11">
        <f t="shared" si="3"/>
        <v>1.530206031</v>
      </c>
      <c r="H905" s="9">
        <v>1.0</v>
      </c>
      <c r="I905" s="9">
        <f>'TAD _WT'!J905</f>
        <v>136914</v>
      </c>
      <c r="J905" s="11">
        <f t="shared" si="4"/>
        <v>1.726743077</v>
      </c>
    </row>
    <row r="906">
      <c r="A906" s="15" t="s">
        <v>11</v>
      </c>
      <c r="B906" s="14">
        <v>23872.0</v>
      </c>
      <c r="C906" s="14">
        <v>24404.0</v>
      </c>
      <c r="D906" s="16">
        <v>38499.0</v>
      </c>
      <c r="E906" s="19">
        <f t="shared" si="1"/>
        <v>38.9437023</v>
      </c>
      <c r="F906" s="11">
        <f t="shared" si="2"/>
        <v>39.11012825</v>
      </c>
      <c r="G906" s="11">
        <f t="shared" si="3"/>
        <v>39.02765487</v>
      </c>
      <c r="H906" s="9">
        <v>0.0</v>
      </c>
      <c r="I906" s="9">
        <f>'TAD _WT'!J906</f>
        <v>33464</v>
      </c>
      <c r="J906" s="11">
        <f t="shared" si="4"/>
        <v>44.89976347</v>
      </c>
    </row>
    <row r="907">
      <c r="A907" s="15" t="s">
        <v>12</v>
      </c>
      <c r="B907" s="14">
        <v>2643.0</v>
      </c>
      <c r="C907" s="14">
        <v>2911.0</v>
      </c>
      <c r="D907" s="16">
        <v>201699.0</v>
      </c>
      <c r="E907" s="19">
        <f t="shared" si="1"/>
        <v>0.8229838218</v>
      </c>
      <c r="F907" s="11">
        <f t="shared" si="2"/>
        <v>0.8904635218</v>
      </c>
      <c r="G907" s="11">
        <f t="shared" si="3"/>
        <v>0.857023551</v>
      </c>
      <c r="H907" s="9">
        <v>1.0</v>
      </c>
      <c r="I907" s="9">
        <f>'TAD _WT'!J907</f>
        <v>103709</v>
      </c>
      <c r="J907" s="11">
        <f t="shared" si="4"/>
        <v>1.666786809</v>
      </c>
    </row>
    <row r="908">
      <c r="A908" s="15" t="s">
        <v>12</v>
      </c>
      <c r="B908" s="14">
        <v>3008.0</v>
      </c>
      <c r="C908" s="14">
        <v>2943.0</v>
      </c>
      <c r="D908" s="16">
        <v>94699.0</v>
      </c>
      <c r="E908" s="19">
        <f t="shared" si="1"/>
        <v>1.994942207</v>
      </c>
      <c r="F908" s="11">
        <f t="shared" si="2"/>
        <v>1.91744335</v>
      </c>
      <c r="G908" s="11">
        <f t="shared" si="3"/>
        <v>1.955848374</v>
      </c>
      <c r="H908" s="9">
        <v>1.0</v>
      </c>
      <c r="I908" s="9">
        <f>'TAD _WT'!J908</f>
        <v>77522</v>
      </c>
      <c r="J908" s="11">
        <f t="shared" si="4"/>
        <v>2.389217064</v>
      </c>
    </row>
    <row r="909">
      <c r="A909" s="15" t="s">
        <v>14</v>
      </c>
      <c r="B909" s="14">
        <v>4662.0</v>
      </c>
      <c r="C909" s="14">
        <v>4909.0</v>
      </c>
      <c r="D909" s="16">
        <v>59199.0</v>
      </c>
      <c r="E909" s="19">
        <f t="shared" si="1"/>
        <v>4.946018978</v>
      </c>
      <c r="F909" s="11">
        <f t="shared" si="2"/>
        <v>5.116303915</v>
      </c>
      <c r="G909" s="11">
        <f t="shared" si="3"/>
        <v>5.031918191</v>
      </c>
      <c r="H909" s="9">
        <v>0.0</v>
      </c>
      <c r="I909" s="9">
        <f>'TAD _WT'!J909</f>
        <v>18442</v>
      </c>
      <c r="J909" s="11">
        <f t="shared" si="4"/>
        <v>16.15250651</v>
      </c>
    </row>
    <row r="910">
      <c r="A910" s="15" t="s">
        <v>11</v>
      </c>
      <c r="B910" s="14">
        <v>8557.0</v>
      </c>
      <c r="C910" s="14">
        <v>8703.0</v>
      </c>
      <c r="D910" s="16">
        <v>16499.0</v>
      </c>
      <c r="E910" s="19">
        <f t="shared" si="1"/>
        <v>32.57330226</v>
      </c>
      <c r="F910" s="11">
        <f t="shared" si="2"/>
        <v>32.54535654</v>
      </c>
      <c r="G910" s="11">
        <f t="shared" si="3"/>
        <v>32.55920521</v>
      </c>
      <c r="H910" s="9">
        <v>0.0</v>
      </c>
      <c r="I910" s="9">
        <f>'TAD _WT'!J910</f>
        <v>10780</v>
      </c>
      <c r="J910" s="11">
        <f t="shared" si="4"/>
        <v>49.83249785</v>
      </c>
    </row>
    <row r="911">
      <c r="A911" s="15" t="s">
        <v>14</v>
      </c>
      <c r="B911" s="14">
        <v>147.0</v>
      </c>
      <c r="C911" s="14">
        <v>156.0</v>
      </c>
      <c r="D911" s="16">
        <v>46099.0</v>
      </c>
      <c r="E911" s="19">
        <f t="shared" si="1"/>
        <v>0.2002736025</v>
      </c>
      <c r="F911" s="11">
        <f t="shared" si="2"/>
        <v>0.2087905155</v>
      </c>
      <c r="G911" s="11">
        <f t="shared" si="3"/>
        <v>0.2045699081</v>
      </c>
      <c r="H911" s="9">
        <v>0.0</v>
      </c>
      <c r="I911" s="9">
        <f>'TAD _WT'!J911</f>
        <v>24801</v>
      </c>
      <c r="J911" s="11">
        <f t="shared" si="4"/>
        <v>0.3802454818</v>
      </c>
    </row>
    <row r="912">
      <c r="A912" s="15" t="s">
        <v>12</v>
      </c>
      <c r="B912" s="14">
        <v>10326.0</v>
      </c>
      <c r="C912" s="14">
        <v>10456.0</v>
      </c>
      <c r="D912" s="16">
        <v>155999.0</v>
      </c>
      <c r="E912" s="19">
        <f t="shared" si="1"/>
        <v>4.157269568</v>
      </c>
      <c r="F912" s="11">
        <f t="shared" si="2"/>
        <v>4.135437227</v>
      </c>
      <c r="G912" s="11">
        <f t="shared" si="3"/>
        <v>4.146256374</v>
      </c>
      <c r="H912" s="9">
        <v>1.0</v>
      </c>
      <c r="I912" s="9">
        <f>'TAD _WT'!J912</f>
        <v>55680</v>
      </c>
      <c r="J912" s="11">
        <f t="shared" si="4"/>
        <v>11.6165921</v>
      </c>
    </row>
    <row r="913">
      <c r="A913" s="15" t="s">
        <v>12</v>
      </c>
      <c r="B913" s="14">
        <v>1986.0</v>
      </c>
      <c r="C913" s="14">
        <v>1961.0</v>
      </c>
      <c r="D913" s="16">
        <v>274299.0</v>
      </c>
      <c r="E913" s="19">
        <f t="shared" si="1"/>
        <v>0.4547292594</v>
      </c>
      <c r="F913" s="11">
        <f t="shared" si="2"/>
        <v>0.4410938901</v>
      </c>
      <c r="G913" s="11">
        <f t="shared" si="3"/>
        <v>0.4478509793</v>
      </c>
      <c r="H913" s="9">
        <v>2.0</v>
      </c>
      <c r="I913" s="9">
        <f>'TAD _WT'!J913</f>
        <v>99415</v>
      </c>
      <c r="J913" s="11">
        <f t="shared" si="4"/>
        <v>1.235679483</v>
      </c>
    </row>
    <row r="914">
      <c r="A914" s="15" t="s">
        <v>12</v>
      </c>
      <c r="B914" s="14">
        <v>2635.0</v>
      </c>
      <c r="C914" s="14">
        <v>2716.0</v>
      </c>
      <c r="D914" s="16">
        <v>30999.0</v>
      </c>
      <c r="E914" s="19">
        <f t="shared" si="1"/>
        <v>5.338642202</v>
      </c>
      <c r="F914" s="11">
        <f t="shared" si="2"/>
        <v>5.405797265</v>
      </c>
      <c r="G914" s="11">
        <f t="shared" si="3"/>
        <v>5.37251817</v>
      </c>
      <c r="H914" s="9">
        <v>0.0</v>
      </c>
      <c r="I914" s="9">
        <f>'TAD _WT'!J914</f>
        <v>59845</v>
      </c>
      <c r="J914" s="11">
        <f t="shared" si="4"/>
        <v>2.782900673</v>
      </c>
    </row>
    <row r="915">
      <c r="A915" s="15" t="s">
        <v>12</v>
      </c>
      <c r="B915" s="14">
        <v>5282.0</v>
      </c>
      <c r="C915" s="14">
        <v>5360.0</v>
      </c>
      <c r="D915" s="16">
        <v>298799.0</v>
      </c>
      <c r="E915" s="19">
        <f t="shared" si="1"/>
        <v>1.110240682</v>
      </c>
      <c r="F915" s="11">
        <f t="shared" si="2"/>
        <v>1.106785148</v>
      </c>
      <c r="G915" s="11">
        <f t="shared" si="3"/>
        <v>1.108497559</v>
      </c>
      <c r="H915" s="9">
        <v>2.0</v>
      </c>
      <c r="I915" s="9">
        <f>'TAD _WT'!J915</f>
        <v>153968</v>
      </c>
      <c r="J915" s="11">
        <f t="shared" si="4"/>
        <v>2.151212993</v>
      </c>
    </row>
    <row r="916">
      <c r="A916" s="15" t="s">
        <v>11</v>
      </c>
      <c r="B916" s="14">
        <v>11755.0</v>
      </c>
      <c r="C916" s="14">
        <v>11305.0</v>
      </c>
      <c r="D916" s="16">
        <v>15299.0</v>
      </c>
      <c r="E916" s="19">
        <f t="shared" si="1"/>
        <v>48.25668322</v>
      </c>
      <c r="F916" s="11">
        <f t="shared" si="2"/>
        <v>45.59163791</v>
      </c>
      <c r="G916" s="11">
        <f t="shared" si="3"/>
        <v>46.91231713</v>
      </c>
      <c r="H916" s="9">
        <v>0.0</v>
      </c>
      <c r="I916" s="9">
        <f>'TAD _WT'!J916</f>
        <v>16708</v>
      </c>
      <c r="J916" s="11">
        <f t="shared" si="4"/>
        <v>42.9561611</v>
      </c>
    </row>
    <row r="917">
      <c r="A917" s="15" t="s">
        <v>12</v>
      </c>
      <c r="B917" s="14">
        <v>969.0</v>
      </c>
      <c r="C917" s="14">
        <v>1041.0</v>
      </c>
      <c r="D917" s="16">
        <v>66699.0</v>
      </c>
      <c r="E917" s="19">
        <f t="shared" si="1"/>
        <v>0.9124358366</v>
      </c>
      <c r="F917" s="11">
        <f t="shared" si="2"/>
        <v>0.9629618448</v>
      </c>
      <c r="G917" s="11">
        <f t="shared" si="3"/>
        <v>0.9379233779</v>
      </c>
      <c r="H917" s="9">
        <v>1.0</v>
      </c>
      <c r="I917" s="9">
        <f>'TAD _WT'!J917</f>
        <v>62636</v>
      </c>
      <c r="J917" s="11">
        <f t="shared" si="4"/>
        <v>0.9987635127</v>
      </c>
    </row>
    <row r="918">
      <c r="A918" s="15" t="s">
        <v>12</v>
      </c>
      <c r="B918" s="14">
        <v>2620.0</v>
      </c>
      <c r="C918" s="14">
        <v>3163.0</v>
      </c>
      <c r="D918" s="16">
        <v>15499.0</v>
      </c>
      <c r="E918" s="19">
        <f t="shared" si="1"/>
        <v>10.61684539</v>
      </c>
      <c r="F918" s="11">
        <f t="shared" si="2"/>
        <v>12.59137581</v>
      </c>
      <c r="G918" s="11">
        <f t="shared" si="3"/>
        <v>11.6128854</v>
      </c>
      <c r="H918" s="9">
        <v>0.0</v>
      </c>
      <c r="I918" s="9">
        <f>'TAD _WT'!J918</f>
        <v>13297</v>
      </c>
      <c r="J918" s="11">
        <f t="shared" si="4"/>
        <v>13.53599389</v>
      </c>
    </row>
    <row r="919">
      <c r="A919" s="15" t="s">
        <v>11</v>
      </c>
      <c r="B919" s="14">
        <v>3319.0</v>
      </c>
      <c r="C919" s="14">
        <v>3438.0</v>
      </c>
      <c r="D919" s="16">
        <v>27499.0</v>
      </c>
      <c r="E919" s="19">
        <f t="shared" si="1"/>
        <v>7.580332072</v>
      </c>
      <c r="F919" s="11">
        <f t="shared" si="2"/>
        <v>7.713769265</v>
      </c>
      <c r="G919" s="11">
        <f t="shared" si="3"/>
        <v>7.647643662</v>
      </c>
      <c r="H919" s="9">
        <v>0.0</v>
      </c>
      <c r="I919" s="9">
        <f>'TAD _WT'!J919</f>
        <v>21335</v>
      </c>
      <c r="J919" s="11">
        <f t="shared" si="4"/>
        <v>9.857162085</v>
      </c>
    </row>
    <row r="920">
      <c r="A920" s="15" t="s">
        <v>12</v>
      </c>
      <c r="B920" s="14">
        <v>4363.0</v>
      </c>
      <c r="C920" s="14">
        <v>4161.0</v>
      </c>
      <c r="D920" s="16">
        <v>161499.0</v>
      </c>
      <c r="E920" s="19">
        <f t="shared" si="1"/>
        <v>1.696732018</v>
      </c>
      <c r="F920" s="11">
        <f t="shared" si="2"/>
        <v>1.589664775</v>
      </c>
      <c r="G920" s="11">
        <f t="shared" si="3"/>
        <v>1.642722591</v>
      </c>
      <c r="H920" s="9">
        <v>1.0</v>
      </c>
      <c r="I920" s="9">
        <f>'TAD _WT'!J920</f>
        <v>120235</v>
      </c>
      <c r="J920" s="11">
        <f t="shared" si="4"/>
        <v>2.206496076</v>
      </c>
    </row>
    <row r="921">
      <c r="A921" s="15" t="s">
        <v>14</v>
      </c>
      <c r="B921" s="14">
        <v>3134.0</v>
      </c>
      <c r="C921" s="14">
        <v>3513.0</v>
      </c>
      <c r="D921" s="16">
        <v>75599.0</v>
      </c>
      <c r="E921" s="19">
        <f t="shared" si="1"/>
        <v>2.603639317</v>
      </c>
      <c r="F921" s="11">
        <f t="shared" si="2"/>
        <v>2.867079739</v>
      </c>
      <c r="G921" s="11">
        <f t="shared" si="3"/>
        <v>2.736530255</v>
      </c>
      <c r="H921" s="9">
        <v>1.0</v>
      </c>
      <c r="I921" s="9">
        <f>'TAD _WT'!J921</f>
        <v>37771</v>
      </c>
      <c r="J921" s="11">
        <f t="shared" si="4"/>
        <v>5.477190192</v>
      </c>
    </row>
    <row r="922">
      <c r="A922" s="15" t="s">
        <v>11</v>
      </c>
      <c r="B922" s="14">
        <v>1426.0</v>
      </c>
      <c r="C922" s="14">
        <v>1426.0</v>
      </c>
      <c r="D922" s="16">
        <v>11999.0</v>
      </c>
      <c r="E922" s="19">
        <f t="shared" si="1"/>
        <v>7.464012396</v>
      </c>
      <c r="F922" s="11">
        <f t="shared" si="2"/>
        <v>7.332501237</v>
      </c>
      <c r="G922" s="11">
        <f t="shared" si="3"/>
        <v>7.397672382</v>
      </c>
      <c r="H922" s="9">
        <v>0.0</v>
      </c>
      <c r="I922" s="9">
        <f>'TAD _WT'!J922</f>
        <v>13753</v>
      </c>
      <c r="J922" s="11">
        <f t="shared" si="4"/>
        <v>6.45420424</v>
      </c>
    </row>
    <row r="923">
      <c r="A923" s="15" t="s">
        <v>11</v>
      </c>
      <c r="B923" s="14">
        <v>19460.0</v>
      </c>
      <c r="C923" s="14">
        <v>19517.0</v>
      </c>
      <c r="D923" s="16">
        <v>50199.0</v>
      </c>
      <c r="E923" s="19">
        <f t="shared" si="1"/>
        <v>24.34701089</v>
      </c>
      <c r="F923" s="11">
        <f t="shared" si="2"/>
        <v>23.98808997</v>
      </c>
      <c r="G923" s="11">
        <f t="shared" si="3"/>
        <v>24.16595539</v>
      </c>
      <c r="H923" s="9">
        <v>0.0</v>
      </c>
      <c r="I923" s="9">
        <f>'TAD _WT'!J923</f>
        <v>49513</v>
      </c>
      <c r="J923" s="11">
        <f t="shared" si="4"/>
        <v>24.50077343</v>
      </c>
    </row>
    <row r="924">
      <c r="A924" s="15" t="s">
        <v>12</v>
      </c>
      <c r="B924" s="14">
        <v>4806.0</v>
      </c>
      <c r="C924" s="14">
        <v>4695.0</v>
      </c>
      <c r="D924" s="16">
        <v>292499.0</v>
      </c>
      <c r="E924" s="19">
        <f t="shared" si="1"/>
        <v>1.031946686</v>
      </c>
      <c r="F924" s="11">
        <f t="shared" si="2"/>
        <v>0.9903504054</v>
      </c>
      <c r="G924" s="11">
        <f t="shared" si="3"/>
        <v>1.010963692</v>
      </c>
      <c r="H924" s="9">
        <v>1.0</v>
      </c>
      <c r="I924" s="9">
        <f>'TAD _WT'!J924</f>
        <v>125460</v>
      </c>
      <c r="J924" s="11">
        <f t="shared" si="4"/>
        <v>2.35697329</v>
      </c>
    </row>
    <row r="925">
      <c r="A925" s="15" t="s">
        <v>11</v>
      </c>
      <c r="B925" s="14">
        <v>3293.0</v>
      </c>
      <c r="C925" s="14">
        <v>3246.0</v>
      </c>
      <c r="D925" s="16">
        <v>23899.0</v>
      </c>
      <c r="E925" s="19">
        <f t="shared" si="1"/>
        <v>8.653860325</v>
      </c>
      <c r="F925" s="11">
        <f t="shared" si="2"/>
        <v>8.380047088</v>
      </c>
      <c r="G925" s="11">
        <f t="shared" si="3"/>
        <v>8.515736883</v>
      </c>
      <c r="H925" s="9">
        <v>0.0</v>
      </c>
      <c r="I925" s="9">
        <f>'TAD _WT'!J925</f>
        <v>20338</v>
      </c>
      <c r="J925" s="11">
        <f t="shared" si="4"/>
        <v>10.00676545</v>
      </c>
    </row>
    <row r="926">
      <c r="A926" s="15" t="s">
        <v>12</v>
      </c>
      <c r="B926" s="14">
        <v>8251.0</v>
      </c>
      <c r="C926" s="14">
        <v>8746.0</v>
      </c>
      <c r="D926" s="16">
        <v>301399.0</v>
      </c>
      <c r="E926" s="19">
        <f t="shared" si="1"/>
        <v>1.719343535</v>
      </c>
      <c r="F926" s="11">
        <f t="shared" si="2"/>
        <v>1.790380498</v>
      </c>
      <c r="G926" s="11">
        <f t="shared" si="3"/>
        <v>1.755177704</v>
      </c>
      <c r="H926" s="9">
        <v>1.0</v>
      </c>
      <c r="I926" s="9">
        <f>'TAD _WT'!J926</f>
        <v>155065</v>
      </c>
      <c r="J926" s="11">
        <f t="shared" si="4"/>
        <v>3.41152939</v>
      </c>
    </row>
    <row r="927">
      <c r="A927" s="15" t="s">
        <v>11</v>
      </c>
      <c r="B927" s="14">
        <v>2541.0</v>
      </c>
      <c r="C927" s="14">
        <v>2686.0</v>
      </c>
      <c r="D927" s="16">
        <v>13199.0</v>
      </c>
      <c r="E927" s="19">
        <f t="shared" si="1"/>
        <v>12.09098037</v>
      </c>
      <c r="F927" s="11">
        <f t="shared" si="2"/>
        <v>12.55574978</v>
      </c>
      <c r="G927" s="11">
        <f t="shared" si="3"/>
        <v>12.32543051</v>
      </c>
      <c r="H927" s="9">
        <v>0.0</v>
      </c>
      <c r="I927" s="9">
        <f>'TAD _WT'!J927</f>
        <v>7947</v>
      </c>
      <c r="J927" s="11">
        <f t="shared" si="4"/>
        <v>20.4710403</v>
      </c>
    </row>
    <row r="928">
      <c r="A928" s="15" t="s">
        <v>11</v>
      </c>
      <c r="B928" s="14">
        <v>51110.0</v>
      </c>
      <c r="C928" s="14">
        <v>51871.0</v>
      </c>
      <c r="D928" s="16">
        <v>42799.0</v>
      </c>
      <c r="E928" s="19">
        <f t="shared" si="1"/>
        <v>75.00153277</v>
      </c>
      <c r="F928" s="11">
        <f t="shared" si="2"/>
        <v>74.77710916</v>
      </c>
      <c r="G928" s="11">
        <f t="shared" si="3"/>
        <v>74.88832363</v>
      </c>
      <c r="H928" s="9">
        <v>0.0</v>
      </c>
      <c r="I928" s="9">
        <f>'TAD _WT'!J928</f>
        <v>39691</v>
      </c>
      <c r="J928" s="11">
        <f t="shared" si="4"/>
        <v>80.75244673</v>
      </c>
    </row>
    <row r="929">
      <c r="A929" s="15" t="s">
        <v>12</v>
      </c>
      <c r="B929" s="14">
        <v>18033.0</v>
      </c>
      <c r="C929" s="14">
        <v>18440.0</v>
      </c>
      <c r="D929" s="16">
        <v>383399.0</v>
      </c>
      <c r="E929" s="19">
        <f t="shared" si="1"/>
        <v>2.954029899</v>
      </c>
      <c r="F929" s="11">
        <f t="shared" si="2"/>
        <v>2.967478723</v>
      </c>
      <c r="G929" s="11">
        <f t="shared" si="3"/>
        <v>2.960814077</v>
      </c>
      <c r="H929" s="9">
        <v>1.0</v>
      </c>
      <c r="I929" s="9">
        <f>'TAD _WT'!J929</f>
        <v>200269</v>
      </c>
      <c r="J929" s="11">
        <f t="shared" si="4"/>
        <v>5.668241997</v>
      </c>
    </row>
    <row r="930">
      <c r="A930" s="15" t="s">
        <v>12</v>
      </c>
      <c r="B930" s="14">
        <v>1069.0</v>
      </c>
      <c r="C930" s="14">
        <v>978.0</v>
      </c>
      <c r="D930" s="16">
        <v>199399.0</v>
      </c>
      <c r="E930" s="19">
        <f t="shared" si="1"/>
        <v>0.3367073596</v>
      </c>
      <c r="F930" s="11">
        <f t="shared" si="2"/>
        <v>0.3026171603</v>
      </c>
      <c r="G930" s="11">
        <f t="shared" si="3"/>
        <v>0.3195107634</v>
      </c>
      <c r="H930" s="9">
        <v>1.0</v>
      </c>
      <c r="I930" s="9">
        <f>'TAD _WT'!J930</f>
        <v>113075</v>
      </c>
      <c r="J930" s="11">
        <f t="shared" si="4"/>
        <v>0.5634324714</v>
      </c>
    </row>
    <row r="931">
      <c r="A931" s="15" t="s">
        <v>14</v>
      </c>
      <c r="B931" s="14">
        <v>15170.0</v>
      </c>
      <c r="C931" s="14">
        <v>14413.0</v>
      </c>
      <c r="D931" s="16">
        <v>54999.0</v>
      </c>
      <c r="E931" s="19">
        <f t="shared" si="1"/>
        <v>17.32322186</v>
      </c>
      <c r="F931" s="11">
        <f t="shared" si="2"/>
        <v>16.16878053</v>
      </c>
      <c r="G931" s="11">
        <f t="shared" si="3"/>
        <v>16.74087087</v>
      </c>
      <c r="H931" s="9">
        <v>0.0</v>
      </c>
      <c r="I931" s="9">
        <f>'TAD _WT'!J931</f>
        <v>11223</v>
      </c>
      <c r="J931" s="11">
        <f t="shared" si="4"/>
        <v>82.0396647</v>
      </c>
    </row>
    <row r="932">
      <c r="A932" s="15" t="s">
        <v>12</v>
      </c>
      <c r="B932" s="14">
        <v>1058.0</v>
      </c>
      <c r="C932" s="14">
        <v>1123.0</v>
      </c>
      <c r="D932" s="16">
        <v>34099.0</v>
      </c>
      <c r="E932" s="19">
        <f t="shared" si="1"/>
        <v>1.948686178</v>
      </c>
      <c r="F932" s="11">
        <f t="shared" si="2"/>
        <v>2.031962955</v>
      </c>
      <c r="G932" s="11">
        <f t="shared" si="3"/>
        <v>1.990694648</v>
      </c>
      <c r="H932" s="9">
        <v>0.0</v>
      </c>
      <c r="I932" s="9">
        <f>'TAD _WT'!J932</f>
        <v>30383</v>
      </c>
      <c r="J932" s="11">
        <f t="shared" si="4"/>
        <v>2.234167027</v>
      </c>
    </row>
    <row r="933">
      <c r="A933" s="15" t="s">
        <v>12</v>
      </c>
      <c r="B933" s="14">
        <v>5.0</v>
      </c>
      <c r="C933" s="14">
        <v>12.0</v>
      </c>
      <c r="D933" s="16">
        <v>38599.0</v>
      </c>
      <c r="E933" s="19">
        <f t="shared" si="1"/>
        <v>0.008135642021</v>
      </c>
      <c r="F933" s="11">
        <f t="shared" si="2"/>
        <v>0.01918151322</v>
      </c>
      <c r="G933" s="11">
        <f t="shared" si="3"/>
        <v>0.01370766538</v>
      </c>
      <c r="H933" s="9">
        <v>0.0</v>
      </c>
      <c r="I933" s="9">
        <f>'TAD _WT'!J933</f>
        <v>5959</v>
      </c>
      <c r="J933" s="11">
        <f t="shared" si="4"/>
        <v>0.08879043058</v>
      </c>
    </row>
    <row r="934">
      <c r="A934" s="15" t="s">
        <v>12</v>
      </c>
      <c r="B934" s="14">
        <v>2514.0</v>
      </c>
      <c r="C934" s="14">
        <v>2560.0</v>
      </c>
      <c r="D934" s="16">
        <v>136099.0</v>
      </c>
      <c r="E934" s="19">
        <f t="shared" si="1"/>
        <v>1.160134171</v>
      </c>
      <c r="F934" s="11">
        <f t="shared" si="2"/>
        <v>1.160546921</v>
      </c>
      <c r="G934" s="11">
        <f t="shared" si="3"/>
        <v>1.160342381</v>
      </c>
      <c r="H934" s="9">
        <v>0.0</v>
      </c>
      <c r="I934" s="9">
        <f>'TAD _WT'!J934</f>
        <v>76900</v>
      </c>
      <c r="J934" s="11">
        <f t="shared" si="4"/>
        <v>2.053594768</v>
      </c>
    </row>
    <row r="935">
      <c r="A935" s="15" t="s">
        <v>11</v>
      </c>
      <c r="B935" s="14">
        <v>6916.0</v>
      </c>
      <c r="C935" s="14">
        <v>7393.0</v>
      </c>
      <c r="D935" s="16">
        <v>35399.0</v>
      </c>
      <c r="E935" s="19">
        <f t="shared" si="1"/>
        <v>12.27048901</v>
      </c>
      <c r="F935" s="11">
        <f t="shared" si="2"/>
        <v>12.88568129</v>
      </c>
      <c r="G935" s="11">
        <f t="shared" si="3"/>
        <v>12.58081906</v>
      </c>
      <c r="H935" s="9">
        <v>0.0</v>
      </c>
      <c r="I935" s="9">
        <f>'TAD _WT'!J935</f>
        <v>31735</v>
      </c>
      <c r="J935" s="11">
        <f t="shared" si="4"/>
        <v>14.03335162</v>
      </c>
    </row>
    <row r="936">
      <c r="A936" s="15" t="s">
        <v>12</v>
      </c>
      <c r="B936" s="14">
        <v>3305.0</v>
      </c>
      <c r="C936" s="14">
        <v>3225.0</v>
      </c>
      <c r="D936" s="16">
        <v>42899.0</v>
      </c>
      <c r="E936" s="19">
        <f t="shared" si="1"/>
        <v>4.83862734</v>
      </c>
      <c r="F936" s="11">
        <f t="shared" si="2"/>
        <v>4.638314826</v>
      </c>
      <c r="G936" s="11">
        <f t="shared" si="3"/>
        <v>4.737580896</v>
      </c>
      <c r="H936" s="9">
        <v>0.0</v>
      </c>
      <c r="I936" s="9">
        <f>'TAD _WT'!J936</f>
        <v>58003</v>
      </c>
      <c r="J936" s="11">
        <f t="shared" si="4"/>
        <v>3.503913295</v>
      </c>
    </row>
    <row r="937">
      <c r="A937" s="15" t="s">
        <v>12</v>
      </c>
      <c r="B937" s="14">
        <v>2836.0</v>
      </c>
      <c r="C937" s="14">
        <v>2822.0</v>
      </c>
      <c r="D937" s="16">
        <v>137999.0</v>
      </c>
      <c r="E937" s="19">
        <f t="shared" si="1"/>
        <v>1.290708491</v>
      </c>
      <c r="F937" s="11">
        <f t="shared" si="2"/>
        <v>1.261707669</v>
      </c>
      <c r="G937" s="11">
        <f t="shared" si="3"/>
        <v>1.2760792</v>
      </c>
      <c r="H937" s="9">
        <v>1.0</v>
      </c>
      <c r="I937" s="9">
        <f>'TAD _WT'!J937</f>
        <v>110994</v>
      </c>
      <c r="J937" s="11">
        <f t="shared" si="4"/>
        <v>1.586551107</v>
      </c>
    </row>
    <row r="938">
      <c r="A938" s="15" t="s">
        <v>11</v>
      </c>
      <c r="B938" s="14">
        <v>5709.0</v>
      </c>
      <c r="C938" s="14">
        <v>5924.0</v>
      </c>
      <c r="D938" s="16">
        <v>37199.0</v>
      </c>
      <c r="E938" s="19">
        <f t="shared" si="1"/>
        <v>9.638881868</v>
      </c>
      <c r="F938" s="11">
        <f t="shared" si="2"/>
        <v>9.825653787</v>
      </c>
      <c r="G938" s="11">
        <f t="shared" si="3"/>
        <v>9.733097841</v>
      </c>
      <c r="H938" s="9">
        <v>0.0</v>
      </c>
      <c r="I938" s="9">
        <f>'TAD _WT'!J938</f>
        <v>32135</v>
      </c>
      <c r="J938" s="11">
        <f t="shared" si="4"/>
        <v>11.26688989</v>
      </c>
    </row>
    <row r="939">
      <c r="A939" s="15" t="s">
        <v>11</v>
      </c>
      <c r="B939" s="14">
        <v>13862.0</v>
      </c>
      <c r="C939" s="14">
        <v>14192.0</v>
      </c>
      <c r="D939" s="16">
        <v>87199.0</v>
      </c>
      <c r="E939" s="19">
        <f t="shared" si="1"/>
        <v>9.984176961</v>
      </c>
      <c r="F939" s="11">
        <f t="shared" si="2"/>
        <v>10.04175846</v>
      </c>
      <c r="G939" s="11">
        <f t="shared" si="3"/>
        <v>10.0132236</v>
      </c>
      <c r="H939" s="9">
        <v>0.0</v>
      </c>
      <c r="I939" s="9">
        <f>'TAD _WT'!J939</f>
        <v>83543</v>
      </c>
      <c r="J939" s="11">
        <f t="shared" si="4"/>
        <v>10.45142124</v>
      </c>
    </row>
    <row r="940">
      <c r="A940" s="15" t="s">
        <v>11</v>
      </c>
      <c r="B940" s="14">
        <v>45587.0</v>
      </c>
      <c r="C940" s="14">
        <v>45874.0</v>
      </c>
      <c r="D940" s="16">
        <v>100799.0</v>
      </c>
      <c r="E940" s="19">
        <f t="shared" si="1"/>
        <v>28.40420702</v>
      </c>
      <c r="F940" s="11">
        <f t="shared" si="2"/>
        <v>28.07941525</v>
      </c>
      <c r="G940" s="11">
        <f t="shared" si="3"/>
        <v>28.24036776</v>
      </c>
      <c r="H940" s="9">
        <v>0.0</v>
      </c>
      <c r="I940" s="9">
        <f>'TAD _WT'!J940</f>
        <v>73911</v>
      </c>
      <c r="J940" s="11">
        <f t="shared" si="4"/>
        <v>38.51389955</v>
      </c>
    </row>
    <row r="941">
      <c r="A941" s="15" t="s">
        <v>12</v>
      </c>
      <c r="B941" s="14">
        <v>6643.0</v>
      </c>
      <c r="C941" s="14">
        <v>6510.0</v>
      </c>
      <c r="D941" s="16">
        <v>227699.0</v>
      </c>
      <c r="E941" s="19">
        <f t="shared" si="1"/>
        <v>1.832318679</v>
      </c>
      <c r="F941" s="11">
        <f t="shared" si="2"/>
        <v>1.763995764</v>
      </c>
      <c r="G941" s="11">
        <f t="shared" si="3"/>
        <v>1.797853595</v>
      </c>
      <c r="H941" s="9">
        <v>1.0</v>
      </c>
      <c r="I941" s="9">
        <f>'TAD _WT'!J941</f>
        <v>81359</v>
      </c>
      <c r="J941" s="11">
        <f t="shared" si="4"/>
        <v>5.031643283</v>
      </c>
    </row>
    <row r="942">
      <c r="A942" s="15" t="s">
        <v>11</v>
      </c>
      <c r="B942" s="14">
        <v>532.0</v>
      </c>
      <c r="C942" s="14">
        <v>552.0</v>
      </c>
      <c r="D942" s="16">
        <v>10999.0</v>
      </c>
      <c r="E942" s="19">
        <f t="shared" si="1"/>
        <v>3.037779941</v>
      </c>
      <c r="F942" s="11">
        <f t="shared" si="2"/>
        <v>3.09644627</v>
      </c>
      <c r="G942" s="11">
        <f t="shared" si="3"/>
        <v>3.067373818</v>
      </c>
      <c r="H942" s="9">
        <v>0.0</v>
      </c>
      <c r="I942" s="9">
        <f>'TAD _WT'!J942</f>
        <v>4145</v>
      </c>
      <c r="J942" s="11">
        <f t="shared" si="4"/>
        <v>8.139455881</v>
      </c>
    </row>
    <row r="943">
      <c r="A943" s="15" t="s">
        <v>11</v>
      </c>
      <c r="B943" s="14">
        <v>4133.0</v>
      </c>
      <c r="C943" s="14">
        <v>4185.0</v>
      </c>
      <c r="D943" s="16">
        <v>13699.0</v>
      </c>
      <c r="E943" s="19">
        <f t="shared" si="1"/>
        <v>18.94848182</v>
      </c>
      <c r="F943" s="11">
        <f t="shared" si="2"/>
        <v>18.84882444</v>
      </c>
      <c r="G943" s="11">
        <f t="shared" si="3"/>
        <v>18.89821025</v>
      </c>
      <c r="H943" s="9">
        <v>0.0</v>
      </c>
      <c r="I943" s="9">
        <f>'TAD _WT'!J943</f>
        <v>12040</v>
      </c>
      <c r="J943" s="11">
        <f t="shared" si="4"/>
        <v>21.50220783</v>
      </c>
    </row>
    <row r="944">
      <c r="A944" s="15" t="s">
        <v>14</v>
      </c>
      <c r="B944" s="14">
        <v>4.0</v>
      </c>
      <c r="C944" s="14">
        <v>4.0</v>
      </c>
      <c r="D944" s="16">
        <v>87699.0</v>
      </c>
      <c r="E944" s="19">
        <f t="shared" si="1"/>
        <v>0.002864595002</v>
      </c>
      <c r="F944" s="11">
        <f t="shared" si="2"/>
        <v>0.002814122657</v>
      </c>
      <c r="G944" s="11">
        <f t="shared" si="3"/>
        <v>0.002839134531</v>
      </c>
      <c r="H944" s="9">
        <v>0.0</v>
      </c>
      <c r="I944" s="9">
        <f>'TAD _WT'!J944</f>
        <v>12000</v>
      </c>
      <c r="J944" s="11">
        <f t="shared" si="4"/>
        <v>0.02074910494</v>
      </c>
    </row>
    <row r="945">
      <c r="A945" s="15" t="s">
        <v>14</v>
      </c>
      <c r="B945" s="14">
        <v>7242.0</v>
      </c>
      <c r="C945" s="14">
        <v>7269.0</v>
      </c>
      <c r="D945" s="16">
        <v>132099.0</v>
      </c>
      <c r="E945" s="19">
        <f t="shared" si="1"/>
        <v>3.443157352</v>
      </c>
      <c r="F945" s="11">
        <f t="shared" si="2"/>
        <v>3.395101884</v>
      </c>
      <c r="G945" s="11">
        <f t="shared" si="3"/>
        <v>3.41891606</v>
      </c>
      <c r="H945" s="9">
        <v>1.0</v>
      </c>
      <c r="I945" s="9">
        <f>'TAD _WT'!J945</f>
        <v>88819</v>
      </c>
      <c r="J945" s="11">
        <f t="shared" si="4"/>
        <v>5.084896166</v>
      </c>
    </row>
    <row r="946">
      <c r="A946" s="15" t="s">
        <v>11</v>
      </c>
      <c r="B946" s="14">
        <v>35897.0</v>
      </c>
      <c r="C946" s="14">
        <v>36834.0</v>
      </c>
      <c r="D946" s="16">
        <v>26399.0</v>
      </c>
      <c r="E946" s="19">
        <f t="shared" si="1"/>
        <v>85.40210176</v>
      </c>
      <c r="F946" s="11">
        <f t="shared" si="2"/>
        <v>86.0872987</v>
      </c>
      <c r="G946" s="11">
        <f t="shared" si="3"/>
        <v>85.74774524</v>
      </c>
      <c r="H946" s="9">
        <v>0.0</v>
      </c>
      <c r="I946" s="9">
        <f>'TAD _WT'!J946</f>
        <v>22875</v>
      </c>
      <c r="J946" s="11">
        <f t="shared" si="4"/>
        <v>98.95758368</v>
      </c>
    </row>
    <row r="947">
      <c r="A947" s="15" t="s">
        <v>11</v>
      </c>
      <c r="B947" s="14">
        <v>27668.0</v>
      </c>
      <c r="C947" s="14">
        <v>28848.0</v>
      </c>
      <c r="D947" s="16">
        <v>108399.0</v>
      </c>
      <c r="E947" s="19">
        <f t="shared" si="1"/>
        <v>16.03062191</v>
      </c>
      <c r="F947" s="11">
        <f t="shared" si="2"/>
        <v>16.4198092</v>
      </c>
      <c r="G947" s="11">
        <f t="shared" si="3"/>
        <v>16.2269451</v>
      </c>
      <c r="H947" s="9">
        <v>0.0</v>
      </c>
      <c r="I947" s="9">
        <f>'TAD _WT'!J947</f>
        <v>79824</v>
      </c>
      <c r="J947" s="11">
        <f t="shared" si="4"/>
        <v>22.0357865</v>
      </c>
    </row>
    <row r="948">
      <c r="A948" s="15" t="s">
        <v>11</v>
      </c>
      <c r="B948" s="14">
        <v>101360.0</v>
      </c>
      <c r="C948" s="14">
        <v>103700.0</v>
      </c>
      <c r="D948" s="16">
        <v>163299.0</v>
      </c>
      <c r="E948" s="19">
        <f t="shared" si="1"/>
        <v>38.98351152</v>
      </c>
      <c r="F948" s="11">
        <f t="shared" si="2"/>
        <v>39.18076433</v>
      </c>
      <c r="G948" s="11">
        <f t="shared" si="3"/>
        <v>39.08301451</v>
      </c>
      <c r="H948" s="9">
        <v>2.0</v>
      </c>
      <c r="I948" s="9">
        <f>'TAD _WT'!J948</f>
        <v>149715</v>
      </c>
      <c r="J948" s="11">
        <f t="shared" si="4"/>
        <v>42.62910989</v>
      </c>
    </row>
    <row r="949">
      <c r="A949" s="15" t="s">
        <v>11</v>
      </c>
      <c r="B949" s="14">
        <v>25159.0</v>
      </c>
      <c r="C949" s="14">
        <v>25186.0</v>
      </c>
      <c r="D949" s="16">
        <v>37399.0</v>
      </c>
      <c r="E949" s="19">
        <f t="shared" si="1"/>
        <v>42.25044282</v>
      </c>
      <c r="F949" s="11">
        <f t="shared" si="2"/>
        <v>41.55056005</v>
      </c>
      <c r="G949" s="11">
        <f t="shared" si="3"/>
        <v>41.89739116</v>
      </c>
      <c r="H949" s="9">
        <v>0.0</v>
      </c>
      <c r="I949" s="9">
        <f>'TAD _WT'!J949</f>
        <v>95236</v>
      </c>
      <c r="J949" s="11">
        <f t="shared" si="4"/>
        <v>16.45302755</v>
      </c>
    </row>
    <row r="950">
      <c r="A950" s="15" t="s">
        <v>12</v>
      </c>
      <c r="B950" s="14">
        <v>43483.0</v>
      </c>
      <c r="C950" s="14">
        <v>44383.0</v>
      </c>
      <c r="D950" s="16">
        <v>148199.0</v>
      </c>
      <c r="E950" s="19">
        <f t="shared" si="1"/>
        <v>18.42774128</v>
      </c>
      <c r="F950" s="11">
        <f t="shared" si="2"/>
        <v>18.4777486</v>
      </c>
      <c r="G950" s="11">
        <f t="shared" si="3"/>
        <v>18.45296717</v>
      </c>
      <c r="H950" s="9">
        <v>1.0</v>
      </c>
      <c r="I950" s="9">
        <f>'TAD _WT'!J950</f>
        <v>51003</v>
      </c>
      <c r="J950" s="11">
        <f t="shared" si="4"/>
        <v>53.61863579</v>
      </c>
    </row>
    <row r="951">
      <c r="A951" s="15" t="s">
        <v>12</v>
      </c>
      <c r="B951" s="14">
        <v>10737.0</v>
      </c>
      <c r="C951" s="14">
        <v>11078.0</v>
      </c>
      <c r="D951" s="16">
        <v>217599.0</v>
      </c>
      <c r="E951" s="19">
        <f t="shared" si="1"/>
        <v>3.099016851</v>
      </c>
      <c r="F951" s="11">
        <f t="shared" si="2"/>
        <v>3.141102716</v>
      </c>
      <c r="G951" s="11">
        <f t="shared" si="3"/>
        <v>3.120246813</v>
      </c>
      <c r="H951" s="9">
        <v>0.0</v>
      </c>
      <c r="I951" s="9">
        <f>'TAD _WT'!J951</f>
        <v>107747</v>
      </c>
      <c r="J951" s="11">
        <f t="shared" si="4"/>
        <v>6.301452349</v>
      </c>
    </row>
    <row r="952">
      <c r="A952" s="15" t="s">
        <v>12</v>
      </c>
      <c r="B952" s="14">
        <v>17989.0</v>
      </c>
      <c r="C952" s="14">
        <v>17947.0</v>
      </c>
      <c r="D952" s="16">
        <v>176499.0</v>
      </c>
      <c r="E952" s="19">
        <f t="shared" si="1"/>
        <v>6.401218512</v>
      </c>
      <c r="F952" s="11">
        <f t="shared" si="2"/>
        <v>6.273751123</v>
      </c>
      <c r="G952" s="11">
        <f t="shared" si="3"/>
        <v>6.336918353</v>
      </c>
      <c r="H952" s="9">
        <v>0.0</v>
      </c>
      <c r="I952" s="9">
        <f>'TAD _WT'!J952</f>
        <v>164100</v>
      </c>
      <c r="J952" s="11">
        <f t="shared" si="4"/>
        <v>6.815720612</v>
      </c>
    </row>
    <row r="953">
      <c r="A953" s="15" t="s">
        <v>14</v>
      </c>
      <c r="B953" s="14">
        <v>4140.0</v>
      </c>
      <c r="C953" s="14">
        <v>4370.0</v>
      </c>
      <c r="D953" s="16">
        <v>187399.0</v>
      </c>
      <c r="E953" s="19">
        <f t="shared" si="1"/>
        <v>1.387493483</v>
      </c>
      <c r="F953" s="11">
        <f t="shared" si="2"/>
        <v>1.438771547</v>
      </c>
      <c r="G953" s="11">
        <f t="shared" si="3"/>
        <v>1.413360394</v>
      </c>
      <c r="H953" s="9">
        <v>1.0</v>
      </c>
      <c r="I953" s="9">
        <f>'TAD _WT'!J953</f>
        <v>47379</v>
      </c>
      <c r="J953" s="11">
        <f t="shared" si="4"/>
        <v>5.590289464</v>
      </c>
    </row>
    <row r="954">
      <c r="A954" s="15" t="s">
        <v>11</v>
      </c>
      <c r="B954" s="14">
        <v>4697.0</v>
      </c>
      <c r="C954" s="14">
        <v>5127.0</v>
      </c>
      <c r="D954" s="16">
        <v>19399.0</v>
      </c>
      <c r="E954" s="19">
        <f t="shared" si="1"/>
        <v>15.20684422</v>
      </c>
      <c r="F954" s="11">
        <f t="shared" si="2"/>
        <v>16.3065335</v>
      </c>
      <c r="G954" s="11">
        <f t="shared" si="3"/>
        <v>15.76157587</v>
      </c>
      <c r="H954" s="9">
        <v>0.0</v>
      </c>
      <c r="I954" s="9">
        <f>'TAD _WT'!J954</f>
        <v>17817</v>
      </c>
      <c r="J954" s="11">
        <f t="shared" si="4"/>
        <v>17.16107147</v>
      </c>
    </row>
    <row r="955">
      <c r="A955" s="15" t="s">
        <v>14</v>
      </c>
      <c r="B955" s="14">
        <v>16393.0</v>
      </c>
      <c r="C955" s="14">
        <v>17191.0</v>
      </c>
      <c r="D955" s="16">
        <v>81299.0</v>
      </c>
      <c r="E955" s="19">
        <f t="shared" si="1"/>
        <v>12.66400622</v>
      </c>
      <c r="F955" s="11">
        <f t="shared" si="2"/>
        <v>13.04648771</v>
      </c>
      <c r="G955" s="11">
        <f t="shared" si="3"/>
        <v>12.85694671</v>
      </c>
      <c r="H955" s="9">
        <v>0.0</v>
      </c>
      <c r="I955" s="9">
        <f>'TAD _WT'!J955</f>
        <v>49348</v>
      </c>
      <c r="J955" s="11">
        <f t="shared" si="4"/>
        <v>21.18134292</v>
      </c>
    </row>
    <row r="956">
      <c r="A956" s="15" t="s">
        <v>14</v>
      </c>
      <c r="B956" s="14">
        <v>2011.0</v>
      </c>
      <c r="C956" s="14">
        <v>2070.0</v>
      </c>
      <c r="D956" s="16">
        <v>171799.0</v>
      </c>
      <c r="E956" s="19">
        <f t="shared" si="1"/>
        <v>0.7351726108</v>
      </c>
      <c r="F956" s="11">
        <f t="shared" si="2"/>
        <v>0.7434082675</v>
      </c>
      <c r="G956" s="11">
        <f t="shared" si="3"/>
        <v>0.7393270384</v>
      </c>
      <c r="H956" s="9">
        <v>1.0</v>
      </c>
      <c r="I956" s="9">
        <f>'TAD _WT'!J956</f>
        <v>99133</v>
      </c>
      <c r="J956" s="11">
        <f t="shared" si="4"/>
        <v>1.281265026</v>
      </c>
    </row>
    <row r="957">
      <c r="A957" s="15" t="s">
        <v>12</v>
      </c>
      <c r="B957" s="14">
        <v>341.0</v>
      </c>
      <c r="C957" s="14">
        <v>374.0</v>
      </c>
      <c r="D957" s="16">
        <v>133799.0</v>
      </c>
      <c r="E957" s="19">
        <f t="shared" si="1"/>
        <v>0.1600661102</v>
      </c>
      <c r="F957" s="11">
        <f t="shared" si="2"/>
        <v>0.172463187</v>
      </c>
      <c r="G957" s="11">
        <f t="shared" si="3"/>
        <v>0.1663197411</v>
      </c>
      <c r="H957" s="9">
        <v>0.0</v>
      </c>
      <c r="I957" s="9">
        <f>'TAD _WT'!J957</f>
        <v>100824</v>
      </c>
      <c r="J957" s="11">
        <f t="shared" si="4"/>
        <v>0.2207154551</v>
      </c>
    </row>
    <row r="958">
      <c r="A958" s="15" t="s">
        <v>11</v>
      </c>
      <c r="B958" s="14">
        <v>12258.0</v>
      </c>
      <c r="C958" s="14">
        <v>11745.0</v>
      </c>
      <c r="D958" s="16">
        <v>24399.0</v>
      </c>
      <c r="E958" s="19">
        <f t="shared" si="1"/>
        <v>31.55334964</v>
      </c>
      <c r="F958" s="11">
        <f t="shared" si="2"/>
        <v>29.70015165</v>
      </c>
      <c r="G958" s="11">
        <f t="shared" si="3"/>
        <v>30.61851505</v>
      </c>
      <c r="H958" s="9">
        <v>0.0</v>
      </c>
      <c r="I958" s="9">
        <f>'TAD _WT'!J958</f>
        <v>22019</v>
      </c>
      <c r="J958" s="11">
        <f t="shared" si="4"/>
        <v>33.92802346</v>
      </c>
    </row>
    <row r="959">
      <c r="A959" s="15" t="s">
        <v>12</v>
      </c>
      <c r="B959" s="14">
        <v>2115.0</v>
      </c>
      <c r="C959" s="14">
        <v>2180.0</v>
      </c>
      <c r="D959" s="16">
        <v>163799.0</v>
      </c>
      <c r="E959" s="19">
        <f t="shared" si="1"/>
        <v>0.8109554662</v>
      </c>
      <c r="F959" s="11">
        <f t="shared" si="2"/>
        <v>0.8211507999</v>
      </c>
      <c r="G959" s="11">
        <f t="shared" si="3"/>
        <v>0.8160984411</v>
      </c>
      <c r="H959" s="9">
        <v>1.0</v>
      </c>
      <c r="I959" s="9">
        <f>'TAD _WT'!J959</f>
        <v>113535</v>
      </c>
      <c r="J959" s="11">
        <f t="shared" si="4"/>
        <v>1.177399996</v>
      </c>
    </row>
    <row r="960">
      <c r="A960" s="15" t="s">
        <v>12</v>
      </c>
      <c r="B960" s="14">
        <v>3965.0</v>
      </c>
      <c r="C960" s="14">
        <v>3929.0</v>
      </c>
      <c r="D960" s="16">
        <v>22299.0</v>
      </c>
      <c r="E960" s="19">
        <f t="shared" si="1"/>
        <v>11.16749287</v>
      </c>
      <c r="F960" s="11">
        <f t="shared" si="2"/>
        <v>10.87112061</v>
      </c>
      <c r="G960" s="11">
        <f t="shared" si="3"/>
        <v>11.01798967</v>
      </c>
      <c r="H960" s="9">
        <v>0.0</v>
      </c>
      <c r="I960" s="9">
        <f>'TAD _WT'!J960</f>
        <v>65857</v>
      </c>
      <c r="J960" s="11">
        <f t="shared" si="4"/>
        <v>3.730661153</v>
      </c>
    </row>
    <row r="961">
      <c r="A961" s="15" t="s">
        <v>12</v>
      </c>
      <c r="B961" s="14">
        <v>0.0</v>
      </c>
      <c r="C961" s="14">
        <v>0.0</v>
      </c>
      <c r="D961" s="16">
        <v>52899.0</v>
      </c>
      <c r="E961" s="19">
        <f t="shared" si="1"/>
        <v>0</v>
      </c>
      <c r="F961" s="11">
        <f t="shared" si="2"/>
        <v>0</v>
      </c>
      <c r="G961" s="11">
        <f t="shared" si="3"/>
        <v>0</v>
      </c>
      <c r="H961" s="9">
        <v>0.0</v>
      </c>
      <c r="I961" s="9">
        <f>'TAD _WT'!J961</f>
        <v>0</v>
      </c>
      <c r="J961" s="11">
        <f t="shared" si="4"/>
        <v>0</v>
      </c>
    </row>
    <row r="962">
      <c r="A962" s="15" t="s">
        <v>12</v>
      </c>
      <c r="B962" s="14">
        <v>996.0</v>
      </c>
      <c r="C962" s="14">
        <v>1093.0</v>
      </c>
      <c r="D962" s="16">
        <v>112399.0</v>
      </c>
      <c r="E962" s="19">
        <f t="shared" si="1"/>
        <v>0.5565379332</v>
      </c>
      <c r="F962" s="11">
        <f t="shared" si="2"/>
        <v>0.5999780847</v>
      </c>
      <c r="G962" s="11">
        <f t="shared" si="3"/>
        <v>0.5784510566</v>
      </c>
      <c r="H962" s="9">
        <v>1.0</v>
      </c>
      <c r="I962" s="9">
        <f>'TAD _WT'!J962</f>
        <v>35960</v>
      </c>
      <c r="J962" s="11">
        <f t="shared" si="4"/>
        <v>1.808045615</v>
      </c>
    </row>
    <row r="963">
      <c r="A963" s="15" t="s">
        <v>11</v>
      </c>
      <c r="B963" s="14">
        <v>35516.0</v>
      </c>
      <c r="C963" s="14">
        <v>35352.0</v>
      </c>
      <c r="D963" s="16">
        <v>26599.0</v>
      </c>
      <c r="E963" s="19">
        <f t="shared" si="1"/>
        <v>83.86033977</v>
      </c>
      <c r="F963" s="11">
        <f t="shared" si="2"/>
        <v>82.00236008</v>
      </c>
      <c r="G963" s="11">
        <f t="shared" si="3"/>
        <v>82.92309308</v>
      </c>
      <c r="H963" s="9">
        <v>0.0</v>
      </c>
      <c r="I963" s="9">
        <f>'TAD _WT'!J963</f>
        <v>22813</v>
      </c>
      <c r="J963" s="11">
        <f t="shared" si="4"/>
        <v>96.68484429</v>
      </c>
    </row>
    <row r="964">
      <c r="A964" s="15" t="s">
        <v>11</v>
      </c>
      <c r="B964" s="14">
        <v>9785.0</v>
      </c>
      <c r="C964" s="14">
        <v>9933.0</v>
      </c>
      <c r="D964" s="16">
        <v>16299.0</v>
      </c>
      <c r="E964" s="19">
        <f t="shared" si="1"/>
        <v>37.70489625</v>
      </c>
      <c r="F964" s="11">
        <f t="shared" si="2"/>
        <v>37.60080548</v>
      </c>
      <c r="G964" s="11">
        <f t="shared" si="3"/>
        <v>37.65238829</v>
      </c>
      <c r="H964" s="9">
        <v>0.0</v>
      </c>
      <c r="I964" s="9">
        <f>'TAD _WT'!J964</f>
        <v>18924</v>
      </c>
      <c r="J964" s="11">
        <f t="shared" si="4"/>
        <v>32.42952212</v>
      </c>
    </row>
    <row r="965">
      <c r="A965" s="15" t="s">
        <v>12</v>
      </c>
      <c r="B965" s="14">
        <v>5080.0</v>
      </c>
      <c r="C965" s="14">
        <v>5348.0</v>
      </c>
      <c r="D965" s="16">
        <v>124199.0</v>
      </c>
      <c r="E965" s="19">
        <f t="shared" si="1"/>
        <v>2.56887808</v>
      </c>
      <c r="F965" s="11">
        <f t="shared" si="2"/>
        <v>2.656751731</v>
      </c>
      <c r="G965" s="11">
        <f t="shared" si="3"/>
        <v>2.613205416</v>
      </c>
      <c r="H965" s="9">
        <v>1.0</v>
      </c>
      <c r="I965" s="9">
        <f>'TAD _WT'!J965</f>
        <v>42850</v>
      </c>
      <c r="J965" s="11">
        <f t="shared" si="4"/>
        <v>7.574270698</v>
      </c>
    </row>
    <row r="966">
      <c r="A966" s="15" t="s">
        <v>11</v>
      </c>
      <c r="B966" s="14">
        <v>28949.0</v>
      </c>
      <c r="C966" s="14">
        <v>29106.0</v>
      </c>
      <c r="D966" s="16">
        <v>11699.0</v>
      </c>
      <c r="E966" s="19">
        <f t="shared" si="1"/>
        <v>155.41134</v>
      </c>
      <c r="F966" s="11">
        <f t="shared" si="2"/>
        <v>153.5010875</v>
      </c>
      <c r="G966" s="11">
        <f t="shared" si="3"/>
        <v>154.4477246</v>
      </c>
      <c r="H966" s="9">
        <v>0.0</v>
      </c>
      <c r="I966" s="9">
        <f>'TAD _WT'!J966</f>
        <v>13403</v>
      </c>
      <c r="J966" s="11">
        <f t="shared" si="4"/>
        <v>134.8119026</v>
      </c>
    </row>
    <row r="967">
      <c r="A967" s="15" t="s">
        <v>11</v>
      </c>
      <c r="B967" s="14">
        <v>13179.0</v>
      </c>
      <c r="C967" s="14">
        <v>13324.0</v>
      </c>
      <c r="D967" s="16">
        <v>62799.0</v>
      </c>
      <c r="E967" s="19">
        <f t="shared" si="1"/>
        <v>13.18037023</v>
      </c>
      <c r="F967" s="11">
        <f t="shared" si="2"/>
        <v>13.09060048</v>
      </c>
      <c r="G967" s="11">
        <f t="shared" si="3"/>
        <v>13.13508642</v>
      </c>
      <c r="H967" s="9">
        <v>0.0</v>
      </c>
      <c r="I967" s="9">
        <f>'TAD _WT'!J967</f>
        <v>53241</v>
      </c>
      <c r="J967" s="11">
        <f t="shared" si="4"/>
        <v>15.49314048</v>
      </c>
    </row>
    <row r="968">
      <c r="A968" s="16" t="s">
        <v>13</v>
      </c>
      <c r="B968" s="14">
        <v>9290.0</v>
      </c>
      <c r="C968" s="14">
        <v>9213.0</v>
      </c>
      <c r="D968" s="16">
        <v>75699.0</v>
      </c>
      <c r="E968" s="19">
        <f t="shared" si="1"/>
        <v>7.707676019</v>
      </c>
      <c r="F968" s="11">
        <f t="shared" si="2"/>
        <v>7.509112337</v>
      </c>
      <c r="G968" s="11">
        <f t="shared" si="3"/>
        <v>7.607511763</v>
      </c>
      <c r="H968" s="9">
        <v>0.0</v>
      </c>
      <c r="I968" s="9">
        <f>'TAD _WT'!J968</f>
        <v>63744</v>
      </c>
      <c r="J968" s="11">
        <f t="shared" si="4"/>
        <v>9.034278253</v>
      </c>
    </row>
    <row r="969">
      <c r="A969" s="16" t="s">
        <v>13</v>
      </c>
      <c r="B969" s="14">
        <v>8009.0</v>
      </c>
      <c r="C969" s="14">
        <v>8437.0</v>
      </c>
      <c r="D969" s="16">
        <v>73099.0</v>
      </c>
      <c r="E969" s="19">
        <f t="shared" si="1"/>
        <v>6.881208826</v>
      </c>
      <c r="F969" s="11">
        <f t="shared" si="2"/>
        <v>7.121218084</v>
      </c>
      <c r="G969" s="11">
        <f t="shared" si="3"/>
        <v>7.002280054</v>
      </c>
      <c r="H969" s="9">
        <v>0.0</v>
      </c>
      <c r="I969" s="9">
        <f>'TAD _WT'!J969</f>
        <v>54327</v>
      </c>
      <c r="J969" s="11">
        <f t="shared" si="4"/>
        <v>9.421828366</v>
      </c>
    </row>
    <row r="970">
      <c r="A970" s="16" t="s">
        <v>13</v>
      </c>
      <c r="B970" s="14">
        <v>27.0</v>
      </c>
      <c r="C970" s="14">
        <v>33.0</v>
      </c>
      <c r="D970" s="16">
        <v>89799.0</v>
      </c>
      <c r="E970" s="19">
        <f t="shared" si="1"/>
        <v>0.01888383267</v>
      </c>
      <c r="F970" s="11">
        <f t="shared" si="2"/>
        <v>0.02267358076</v>
      </c>
      <c r="G970" s="11">
        <f t="shared" si="3"/>
        <v>0.02079554833</v>
      </c>
      <c r="H970" s="9">
        <v>1.0</v>
      </c>
      <c r="I970" s="9">
        <f>'TAD _WT'!J970</f>
        <v>70645</v>
      </c>
      <c r="J970" s="11">
        <f t="shared" si="4"/>
        <v>0.02643385157</v>
      </c>
    </row>
    <row r="971">
      <c r="A971" s="16" t="s">
        <v>13</v>
      </c>
      <c r="B971" s="14">
        <v>8885.0</v>
      </c>
      <c r="C971" s="14">
        <v>9155.0</v>
      </c>
      <c r="D971" s="16">
        <v>54399.0</v>
      </c>
      <c r="E971" s="19">
        <f t="shared" si="1"/>
        <v>10.25804018</v>
      </c>
      <c r="F971" s="11">
        <f t="shared" si="2"/>
        <v>10.38353199</v>
      </c>
      <c r="G971" s="11">
        <f t="shared" si="3"/>
        <v>10.32134377</v>
      </c>
      <c r="H971" s="9">
        <v>0.0</v>
      </c>
      <c r="I971" s="9">
        <f>'TAD _WT'!J971</f>
        <v>41488</v>
      </c>
      <c r="J971" s="11">
        <f t="shared" si="4"/>
        <v>13.53332963</v>
      </c>
    </row>
    <row r="972">
      <c r="A972" s="16" t="s">
        <v>13</v>
      </c>
      <c r="B972" s="14">
        <v>3812.0</v>
      </c>
      <c r="C972" s="14">
        <v>3788.0</v>
      </c>
      <c r="D972" s="16">
        <v>15199.0</v>
      </c>
      <c r="E972" s="19">
        <f t="shared" si="1"/>
        <v>15.75200195</v>
      </c>
      <c r="F972" s="11">
        <f t="shared" si="2"/>
        <v>15.37703589</v>
      </c>
      <c r="G972" s="11">
        <f t="shared" si="3"/>
        <v>15.56285257</v>
      </c>
      <c r="H972" s="9">
        <v>0.0</v>
      </c>
      <c r="I972" s="9">
        <f>'TAD _WT'!J972</f>
        <v>15033</v>
      </c>
      <c r="J972" s="11">
        <f t="shared" si="4"/>
        <v>15.7347034</v>
      </c>
    </row>
    <row r="973">
      <c r="A973" s="16" t="s">
        <v>13</v>
      </c>
      <c r="B973" s="14">
        <v>23.0</v>
      </c>
      <c r="C973" s="14">
        <v>21.0</v>
      </c>
      <c r="D973" s="16">
        <v>59199.0</v>
      </c>
      <c r="E973" s="19">
        <f t="shared" si="1"/>
        <v>0.02440120903</v>
      </c>
      <c r="F973" s="11">
        <f t="shared" si="2"/>
        <v>0.0218868165</v>
      </c>
      <c r="G973" s="11">
        <f t="shared" si="3"/>
        <v>0.02313283883</v>
      </c>
      <c r="H973" s="9">
        <v>1.0</v>
      </c>
      <c r="I973" s="9">
        <f>'TAD _WT'!J973</f>
        <v>17757</v>
      </c>
      <c r="J973" s="11">
        <f t="shared" si="4"/>
        <v>0.07712118746</v>
      </c>
    </row>
    <row r="974">
      <c r="A974" s="16" t="s">
        <v>13</v>
      </c>
      <c r="B974" s="14">
        <v>5263.0</v>
      </c>
      <c r="C974" s="14">
        <v>4980.0</v>
      </c>
      <c r="D974" s="16">
        <v>51999.0</v>
      </c>
      <c r="E974" s="19">
        <f t="shared" si="1"/>
        <v>6.356766487</v>
      </c>
      <c r="F974" s="11">
        <f t="shared" si="2"/>
        <v>5.908973248</v>
      </c>
      <c r="G974" s="11">
        <f t="shared" si="3"/>
        <v>6.130879878</v>
      </c>
      <c r="H974" s="9">
        <v>0.0</v>
      </c>
      <c r="I974" s="9">
        <f>'TAD _WT'!J974</f>
        <v>36025</v>
      </c>
      <c r="J974" s="11">
        <f t="shared" si="4"/>
        <v>8.849399661</v>
      </c>
    </row>
    <row r="975">
      <c r="A975" s="16" t="s">
        <v>13</v>
      </c>
      <c r="B975" s="14">
        <v>1830.0</v>
      </c>
      <c r="C975" s="14">
        <v>1697.0</v>
      </c>
      <c r="D975" s="16">
        <v>71299.0</v>
      </c>
      <c r="E975" s="19">
        <f t="shared" si="1"/>
        <v>1.612001831</v>
      </c>
      <c r="F975" s="11">
        <f t="shared" si="2"/>
        <v>1.468507187</v>
      </c>
      <c r="G975" s="11">
        <f t="shared" si="3"/>
        <v>1.53961682</v>
      </c>
      <c r="H975" s="9">
        <v>0.0</v>
      </c>
      <c r="I975" s="9">
        <f>'TAD _WT'!J975</f>
        <v>48494</v>
      </c>
      <c r="J975" s="11">
        <f t="shared" si="4"/>
        <v>2.263643743</v>
      </c>
    </row>
    <row r="976">
      <c r="A976" s="16" t="s">
        <v>13</v>
      </c>
      <c r="B976" s="14">
        <v>4974.0</v>
      </c>
      <c r="C976" s="14">
        <v>5100.0</v>
      </c>
      <c r="D976" s="16">
        <v>52699.0</v>
      </c>
      <c r="E976" s="19">
        <f t="shared" si="1"/>
        <v>5.927905702</v>
      </c>
      <c r="F976" s="11">
        <f t="shared" si="2"/>
        <v>5.970978049</v>
      </c>
      <c r="G976" s="11">
        <f t="shared" si="3"/>
        <v>5.949633289</v>
      </c>
      <c r="H976" s="9">
        <v>0.0</v>
      </c>
      <c r="I976" s="9">
        <f>'TAD _WT'!J976</f>
        <v>31815</v>
      </c>
      <c r="J976" s="11">
        <f t="shared" si="4"/>
        <v>9.855091142</v>
      </c>
    </row>
    <row r="977">
      <c r="A977" s="16" t="s">
        <v>13</v>
      </c>
      <c r="B977" s="14">
        <v>6540.0</v>
      </c>
      <c r="C977" s="14">
        <v>6536.0</v>
      </c>
      <c r="D977" s="16">
        <v>49399.0</v>
      </c>
      <c r="E977" s="19">
        <f t="shared" si="1"/>
        <v>8.314908428</v>
      </c>
      <c r="F977" s="11">
        <f t="shared" si="2"/>
        <v>8.163409055</v>
      </c>
      <c r="G977" s="11">
        <f t="shared" si="3"/>
        <v>8.23848548</v>
      </c>
      <c r="H977" s="9">
        <v>0.0</v>
      </c>
      <c r="I977" s="9">
        <f>'TAD _WT'!J977</f>
        <v>40967</v>
      </c>
      <c r="J977" s="11">
        <f t="shared" si="4"/>
        <v>9.934165162</v>
      </c>
    </row>
    <row r="978">
      <c r="A978" s="16" t="s">
        <v>13</v>
      </c>
      <c r="B978" s="14">
        <v>3204.0</v>
      </c>
      <c r="C978" s="14">
        <v>3067.0</v>
      </c>
      <c r="D978" s="16">
        <v>37699.0</v>
      </c>
      <c r="E978" s="19">
        <f t="shared" si="1"/>
        <v>5.337778609</v>
      </c>
      <c r="F978" s="11">
        <f t="shared" si="2"/>
        <v>5.019513405</v>
      </c>
      <c r="G978" s="11">
        <f t="shared" si="3"/>
        <v>5.177231639</v>
      </c>
      <c r="H978" s="9">
        <v>0.0</v>
      </c>
      <c r="I978" s="9">
        <f>'TAD _WT'!J978</f>
        <v>16635</v>
      </c>
      <c r="J978" s="11">
        <f t="shared" si="4"/>
        <v>11.73287981</v>
      </c>
    </row>
    <row r="979">
      <c r="A979" s="16" t="s">
        <v>13</v>
      </c>
      <c r="B979" s="14">
        <v>1805.0</v>
      </c>
      <c r="C979" s="14">
        <v>1701.0</v>
      </c>
      <c r="D979" s="16">
        <v>155199.0</v>
      </c>
      <c r="E979" s="19">
        <f t="shared" si="1"/>
        <v>0.7304427241</v>
      </c>
      <c r="F979" s="11">
        <f t="shared" si="2"/>
        <v>0.676227873</v>
      </c>
      <c r="G979" s="11">
        <f t="shared" si="3"/>
        <v>0.7030943682</v>
      </c>
      <c r="H979" s="9">
        <v>1.0</v>
      </c>
      <c r="I979" s="9">
        <f>'TAD _WT'!J979</f>
        <v>127549</v>
      </c>
      <c r="J979" s="11">
        <f t="shared" si="4"/>
        <v>0.8555107673</v>
      </c>
    </row>
    <row r="980">
      <c r="A980" s="16" t="s">
        <v>13</v>
      </c>
      <c r="B980" s="14">
        <v>3086.0</v>
      </c>
      <c r="C980" s="14">
        <v>3053.0</v>
      </c>
      <c r="D980" s="16">
        <v>15699.0</v>
      </c>
      <c r="E980" s="19">
        <f t="shared" si="1"/>
        <v>12.3458732</v>
      </c>
      <c r="F980" s="11">
        <f t="shared" si="2"/>
        <v>11.99865283</v>
      </c>
      <c r="G980" s="11">
        <f t="shared" si="3"/>
        <v>12.17071997</v>
      </c>
      <c r="H980" s="9">
        <v>0.0</v>
      </c>
      <c r="I980" s="9">
        <f>'TAD _WT'!J980</f>
        <v>11673</v>
      </c>
      <c r="J980" s="11">
        <f t="shared" si="4"/>
        <v>16.36838283</v>
      </c>
    </row>
    <row r="981">
      <c r="A981" s="16" t="s">
        <v>13</v>
      </c>
      <c r="B981" s="14">
        <v>8912.0</v>
      </c>
      <c r="C981" s="14">
        <v>8738.0</v>
      </c>
      <c r="D981" s="16">
        <v>91699.0</v>
      </c>
      <c r="E981" s="19">
        <f t="shared" si="1"/>
        <v>6.103914731</v>
      </c>
      <c r="F981" s="11">
        <f t="shared" si="2"/>
        <v>5.879293126</v>
      </c>
      <c r="G981" s="11">
        <f t="shared" si="3"/>
        <v>5.990605712</v>
      </c>
      <c r="H981" s="9">
        <v>0.0</v>
      </c>
      <c r="I981" s="9">
        <f>'TAD _WT'!J981</f>
        <v>68111</v>
      </c>
      <c r="J981" s="11">
        <f t="shared" si="4"/>
        <v>8.065254558</v>
      </c>
    </row>
    <row r="982">
      <c r="A982" s="16" t="s">
        <v>13</v>
      </c>
      <c r="B982" s="14">
        <v>7373.0</v>
      </c>
      <c r="C982" s="14">
        <v>7751.0</v>
      </c>
      <c r="D982" s="16">
        <v>67899.0</v>
      </c>
      <c r="E982" s="19">
        <f t="shared" si="1"/>
        <v>6.819911447</v>
      </c>
      <c r="F982" s="11">
        <f t="shared" si="2"/>
        <v>7.043232607</v>
      </c>
      <c r="G982" s="11">
        <f t="shared" si="3"/>
        <v>6.932564464</v>
      </c>
      <c r="H982" s="9">
        <v>0.0</v>
      </c>
      <c r="I982" s="9">
        <f>'TAD _WT'!J982</f>
        <v>39440</v>
      </c>
      <c r="J982" s="11">
        <f t="shared" si="4"/>
        <v>11.93494408</v>
      </c>
    </row>
    <row r="983">
      <c r="A983" s="16" t="s">
        <v>13</v>
      </c>
      <c r="B983" s="14">
        <v>42188.0</v>
      </c>
      <c r="C983" s="14">
        <v>40546.0</v>
      </c>
      <c r="D983" s="16">
        <v>33099.0</v>
      </c>
      <c r="E983" s="19">
        <f t="shared" si="1"/>
        <v>80.05195532</v>
      </c>
      <c r="F983" s="11">
        <f t="shared" si="2"/>
        <v>75.58068364</v>
      </c>
      <c r="G983" s="11">
        <f t="shared" si="3"/>
        <v>77.79644919</v>
      </c>
      <c r="H983" s="9">
        <v>0.0</v>
      </c>
      <c r="I983" s="9">
        <f>'TAD _WT'!J983</f>
        <v>26621</v>
      </c>
      <c r="J983" s="11">
        <f t="shared" si="4"/>
        <v>96.72757115</v>
      </c>
    </row>
    <row r="984">
      <c r="A984" s="16" t="s">
        <v>13</v>
      </c>
      <c r="B984" s="14">
        <v>5.0</v>
      </c>
      <c r="C984" s="14">
        <v>8.0</v>
      </c>
      <c r="D984" s="16">
        <v>51999.0</v>
      </c>
      <c r="E984" s="19">
        <f t="shared" si="1"/>
        <v>0.006039109336</v>
      </c>
      <c r="F984" s="11">
        <f t="shared" si="2"/>
        <v>0.009492326502</v>
      </c>
      <c r="G984" s="11">
        <f t="shared" si="3"/>
        <v>0.007781063987</v>
      </c>
      <c r="H984" s="9">
        <v>1.0</v>
      </c>
      <c r="I984" s="9">
        <f>'TAD _WT'!J984</f>
        <v>43266</v>
      </c>
      <c r="J984" s="11">
        <f t="shared" si="4"/>
        <v>0.009351628212</v>
      </c>
    </row>
    <row r="985">
      <c r="A985" s="16" t="s">
        <v>13</v>
      </c>
      <c r="B985" s="14">
        <v>8160.0</v>
      </c>
      <c r="C985" s="14">
        <v>7931.0</v>
      </c>
      <c r="D985" s="16">
        <v>87099.0</v>
      </c>
      <c r="E985" s="19">
        <f t="shared" si="1"/>
        <v>5.884029884</v>
      </c>
      <c r="F985" s="11">
        <f t="shared" si="2"/>
        <v>5.618138661</v>
      </c>
      <c r="G985" s="11">
        <f t="shared" si="3"/>
        <v>5.749902654</v>
      </c>
      <c r="H985" s="9">
        <v>0.0</v>
      </c>
      <c r="I985" s="9">
        <f>'TAD _WT'!J985</f>
        <v>77854</v>
      </c>
      <c r="J985" s="11">
        <f t="shared" si="4"/>
        <v>6.432691593</v>
      </c>
    </row>
    <row r="986">
      <c r="A986" s="16" t="s">
        <v>13</v>
      </c>
      <c r="B986" s="14">
        <v>1207.0</v>
      </c>
      <c r="C986" s="14">
        <v>1178.0</v>
      </c>
      <c r="D986" s="16">
        <v>14299.0</v>
      </c>
      <c r="E986" s="19">
        <f t="shared" si="1"/>
        <v>5.301508765</v>
      </c>
      <c r="F986" s="11">
        <f t="shared" si="2"/>
        <v>5.08296708</v>
      </c>
      <c r="G986" s="11">
        <f t="shared" si="3"/>
        <v>5.191266725</v>
      </c>
      <c r="H986" s="9">
        <v>0.0</v>
      </c>
      <c r="I986" s="9">
        <f>'TAD _WT'!J986</f>
        <v>5999</v>
      </c>
      <c r="J986" s="11">
        <f t="shared" si="4"/>
        <v>12.3737161</v>
      </c>
    </row>
    <row r="987">
      <c r="A987" s="15" t="s">
        <v>12</v>
      </c>
      <c r="B987" s="14">
        <v>7071.0</v>
      </c>
      <c r="C987" s="14">
        <v>7364.0</v>
      </c>
      <c r="D987" s="16">
        <v>251399.0</v>
      </c>
      <c r="E987" s="19">
        <f t="shared" si="1"/>
        <v>1.766506221</v>
      </c>
      <c r="F987" s="11">
        <f t="shared" si="2"/>
        <v>1.807290254</v>
      </c>
      <c r="G987" s="11">
        <f t="shared" si="3"/>
        <v>1.787079482</v>
      </c>
      <c r="H987" s="9">
        <v>2.0</v>
      </c>
      <c r="I987" s="9">
        <f>'TAD _WT'!J987</f>
        <v>248475</v>
      </c>
      <c r="J987" s="11">
        <f t="shared" si="4"/>
        <v>1.808109446</v>
      </c>
    </row>
    <row r="988">
      <c r="A988" s="15" t="s">
        <v>14</v>
      </c>
      <c r="B988" s="14">
        <v>1172.0</v>
      </c>
      <c r="C988" s="14">
        <v>1197.0</v>
      </c>
      <c r="D988" s="16">
        <v>87799.0</v>
      </c>
      <c r="E988" s="19">
        <f t="shared" si="1"/>
        <v>0.8383703722</v>
      </c>
      <c r="F988" s="11">
        <f t="shared" si="2"/>
        <v>0.8411670527</v>
      </c>
      <c r="G988" s="11">
        <f t="shared" si="3"/>
        <v>0.8397811409</v>
      </c>
      <c r="H988" s="9">
        <v>0.0</v>
      </c>
      <c r="I988" s="9">
        <f>'TAD _WT'!J988</f>
        <v>71295</v>
      </c>
      <c r="J988" s="11">
        <f t="shared" si="4"/>
        <v>1.03418114</v>
      </c>
    </row>
    <row r="989">
      <c r="A989" s="15" t="s">
        <v>11</v>
      </c>
      <c r="B989" s="14">
        <v>25244.0</v>
      </c>
      <c r="C989" s="14">
        <v>24374.0</v>
      </c>
      <c r="D989" s="16">
        <v>38199.0</v>
      </c>
      <c r="E989" s="19">
        <f t="shared" si="1"/>
        <v>41.50534781</v>
      </c>
      <c r="F989" s="11">
        <f t="shared" si="2"/>
        <v>39.36882796</v>
      </c>
      <c r="G989" s="11">
        <f t="shared" si="3"/>
        <v>40.42759321</v>
      </c>
      <c r="H989" s="9">
        <v>0.0</v>
      </c>
      <c r="I989" s="9">
        <f>'TAD _WT'!J989</f>
        <v>33624</v>
      </c>
      <c r="J989" s="11">
        <f t="shared" si="4"/>
        <v>45.92831409</v>
      </c>
    </row>
    <row r="990">
      <c r="A990" s="15" t="s">
        <v>12</v>
      </c>
      <c r="B990" s="14">
        <v>19521.0</v>
      </c>
      <c r="C990" s="14">
        <v>19847.0</v>
      </c>
      <c r="D990" s="16">
        <v>107699.0</v>
      </c>
      <c r="E990" s="19">
        <f t="shared" si="1"/>
        <v>11.38382656</v>
      </c>
      <c r="F990" s="11">
        <f t="shared" si="2"/>
        <v>11.37001065</v>
      </c>
      <c r="G990" s="11">
        <f t="shared" si="3"/>
        <v>11.37685721</v>
      </c>
      <c r="H990" s="9">
        <v>1.0</v>
      </c>
      <c r="I990" s="9">
        <f>'TAD _WT'!J990</f>
        <v>75309</v>
      </c>
      <c r="J990" s="11">
        <f t="shared" si="4"/>
        <v>16.26998293</v>
      </c>
    </row>
    <row r="991">
      <c r="A991" s="15" t="s">
        <v>12</v>
      </c>
      <c r="B991" s="14">
        <v>15712.0</v>
      </c>
      <c r="C991" s="14">
        <v>15614.0</v>
      </c>
      <c r="D991" s="16">
        <v>470199.0</v>
      </c>
      <c r="E991" s="19">
        <f t="shared" si="1"/>
        <v>2.098686888</v>
      </c>
      <c r="F991" s="11">
        <f t="shared" si="2"/>
        <v>2.048849918</v>
      </c>
      <c r="G991" s="11">
        <f t="shared" si="3"/>
        <v>2.073546928</v>
      </c>
      <c r="H991" s="9">
        <v>2.0</v>
      </c>
      <c r="I991" s="9">
        <f>'TAD _WT'!J991</f>
        <v>296676</v>
      </c>
      <c r="J991" s="11">
        <f t="shared" si="4"/>
        <v>3.286345009</v>
      </c>
    </row>
    <row r="992">
      <c r="A992" s="15" t="s">
        <v>11</v>
      </c>
      <c r="B992" s="14">
        <v>7747.0</v>
      </c>
      <c r="C992" s="14">
        <v>7608.0</v>
      </c>
      <c r="D992" s="16">
        <v>139599.0</v>
      </c>
      <c r="E992" s="19">
        <f t="shared" si="1"/>
        <v>3.485371924</v>
      </c>
      <c r="F992" s="11">
        <f t="shared" si="2"/>
        <v>3.36252769</v>
      </c>
      <c r="G992" s="11">
        <f t="shared" si="3"/>
        <v>3.423403888</v>
      </c>
      <c r="H992" s="9">
        <v>1.0</v>
      </c>
      <c r="I992" s="9">
        <f>'TAD _WT'!J992</f>
        <v>100895</v>
      </c>
      <c r="J992" s="11">
        <f t="shared" si="4"/>
        <v>4.736644625</v>
      </c>
    </row>
    <row r="993">
      <c r="A993" s="15" t="s">
        <v>11</v>
      </c>
      <c r="B993" s="14">
        <v>3619.0</v>
      </c>
      <c r="C993" s="14">
        <v>3705.0</v>
      </c>
      <c r="D993" s="16">
        <v>25199.0</v>
      </c>
      <c r="E993" s="19">
        <f t="shared" si="1"/>
        <v>9.019929777</v>
      </c>
      <c r="F993" s="11">
        <f t="shared" si="2"/>
        <v>9.071572557</v>
      </c>
      <c r="G993" s="11">
        <f t="shared" si="3"/>
        <v>9.045980667</v>
      </c>
      <c r="H993" s="9">
        <v>1.0</v>
      </c>
      <c r="I993" s="9">
        <f>'TAD _WT'!J993</f>
        <v>21290</v>
      </c>
      <c r="J993" s="11">
        <f t="shared" si="4"/>
        <v>10.706889</v>
      </c>
    </row>
    <row r="994">
      <c r="A994" s="15" t="s">
        <v>12</v>
      </c>
      <c r="B994" s="14">
        <v>1586.0</v>
      </c>
      <c r="C994" s="14">
        <v>1673.0</v>
      </c>
      <c r="D994" s="16">
        <v>62899.0</v>
      </c>
      <c r="E994" s="19">
        <f t="shared" si="1"/>
        <v>1.583643133</v>
      </c>
      <c r="F994" s="11">
        <f t="shared" si="2"/>
        <v>1.641080454</v>
      </c>
      <c r="G994" s="11">
        <f t="shared" si="3"/>
        <v>1.612617044</v>
      </c>
      <c r="H994" s="9">
        <v>0.0</v>
      </c>
      <c r="I994" s="9">
        <f>'TAD _WT'!J994</f>
        <v>47427</v>
      </c>
      <c r="J994" s="11">
        <f t="shared" si="4"/>
        <v>2.138697355</v>
      </c>
    </row>
    <row r="995">
      <c r="A995" s="15" t="s">
        <v>11</v>
      </c>
      <c r="B995" s="14">
        <v>5554.0</v>
      </c>
      <c r="C995" s="14">
        <v>5869.0</v>
      </c>
      <c r="D995" s="16">
        <v>18299.0</v>
      </c>
      <c r="E995" s="19">
        <f t="shared" si="1"/>
        <v>19.06234819</v>
      </c>
      <c r="F995" s="11">
        <f t="shared" si="2"/>
        <v>19.78857062</v>
      </c>
      <c r="G995" s="11">
        <f t="shared" si="3"/>
        <v>19.42868673</v>
      </c>
      <c r="H995" s="9">
        <v>0.0</v>
      </c>
      <c r="I995" s="9">
        <f>'TAD _WT'!J995</f>
        <v>18211</v>
      </c>
      <c r="J995" s="11">
        <f t="shared" si="4"/>
        <v>19.52257089</v>
      </c>
    </row>
    <row r="996">
      <c r="A996" s="15" t="s">
        <v>11</v>
      </c>
      <c r="B996" s="14">
        <v>31510.0</v>
      </c>
      <c r="C996" s="14">
        <v>32467.0</v>
      </c>
      <c r="D996" s="16">
        <v>35499.0</v>
      </c>
      <c r="E996" s="19">
        <f t="shared" si="1"/>
        <v>55.74811199</v>
      </c>
      <c r="F996" s="11">
        <f t="shared" si="2"/>
        <v>56.42917677</v>
      </c>
      <c r="G996" s="11">
        <f t="shared" si="3"/>
        <v>56.09167102</v>
      </c>
      <c r="H996" s="9">
        <v>0.0</v>
      </c>
      <c r="I996" s="9">
        <f>'TAD _WT'!J996</f>
        <v>28520</v>
      </c>
      <c r="J996" s="11">
        <f t="shared" si="4"/>
        <v>69.81760974</v>
      </c>
    </row>
    <row r="997">
      <c r="A997" s="15" t="s">
        <v>12</v>
      </c>
      <c r="B997" s="14">
        <v>314.0</v>
      </c>
      <c r="C997" s="14">
        <v>308.0</v>
      </c>
      <c r="D997" s="16">
        <v>147999.0</v>
      </c>
      <c r="E997" s="19">
        <f t="shared" si="1"/>
        <v>0.1332504692</v>
      </c>
      <c r="F997" s="11">
        <f t="shared" si="2"/>
        <v>0.1284013554</v>
      </c>
      <c r="G997" s="11">
        <f t="shared" si="3"/>
        <v>0.1308043629</v>
      </c>
      <c r="H997" s="9">
        <v>1.0</v>
      </c>
      <c r="I997" s="9">
        <f>'TAD _WT'!J997</f>
        <v>56621</v>
      </c>
      <c r="J997" s="11">
        <f t="shared" si="4"/>
        <v>0.341903444</v>
      </c>
    </row>
    <row r="998">
      <c r="A998" s="15" t="s">
        <v>12</v>
      </c>
      <c r="B998" s="14">
        <v>5483.0</v>
      </c>
      <c r="C998" s="14">
        <v>5594.0</v>
      </c>
      <c r="D998" s="16">
        <v>194899.0</v>
      </c>
      <c r="E998" s="19">
        <f t="shared" si="1"/>
        <v>1.766877803</v>
      </c>
      <c r="F998" s="11">
        <f t="shared" si="2"/>
        <v>1.770885671</v>
      </c>
      <c r="G998" s="11">
        <f t="shared" si="3"/>
        <v>1.768899548</v>
      </c>
      <c r="H998" s="9">
        <v>0.0</v>
      </c>
      <c r="I998" s="9">
        <f>'TAD _WT'!J998</f>
        <v>81219</v>
      </c>
      <c r="J998" s="11">
        <f t="shared" si="4"/>
        <v>4.244779584</v>
      </c>
    </row>
    <row r="999">
      <c r="A999" s="15" t="s">
        <v>11</v>
      </c>
      <c r="B999" s="14">
        <v>35557.0</v>
      </c>
      <c r="C999" s="14">
        <v>36516.0</v>
      </c>
      <c r="D999" s="16">
        <v>218099.0</v>
      </c>
      <c r="E999" s="19">
        <f t="shared" si="1"/>
        <v>10.2392776</v>
      </c>
      <c r="F999" s="11">
        <f t="shared" si="2"/>
        <v>10.33016354</v>
      </c>
      <c r="G999" s="11">
        <f t="shared" si="3"/>
        <v>10.28512446</v>
      </c>
      <c r="H999" s="9">
        <v>1.0</v>
      </c>
      <c r="I999" s="9">
        <f>'TAD _WT'!J999</f>
        <v>196759</v>
      </c>
      <c r="J999" s="11">
        <f t="shared" si="4"/>
        <v>11.40062391</v>
      </c>
    </row>
    <row r="1000">
      <c r="A1000" s="15" t="s">
        <v>11</v>
      </c>
      <c r="B1000" s="14">
        <v>5013.0</v>
      </c>
      <c r="C1000" s="14">
        <v>5492.0</v>
      </c>
      <c r="D1000" s="16">
        <v>42099.0</v>
      </c>
      <c r="E1000" s="19">
        <f t="shared" si="1"/>
        <v>7.478660259</v>
      </c>
      <c r="F1000" s="11">
        <f t="shared" si="2"/>
        <v>8.048897955</v>
      </c>
      <c r="G1000" s="11">
        <f t="shared" si="3"/>
        <v>7.766313238</v>
      </c>
      <c r="H1000" s="9">
        <v>0.0</v>
      </c>
      <c r="I1000" s="9">
        <f>'TAD _WT'!J1000</f>
        <v>40326</v>
      </c>
      <c r="J1000" s="11">
        <f t="shared" si="4"/>
        <v>8.107772182</v>
      </c>
    </row>
    <row r="1001">
      <c r="A1001" s="15" t="s">
        <v>11</v>
      </c>
      <c r="B1001" s="14">
        <v>18197.0</v>
      </c>
      <c r="C1001" s="14">
        <v>18996.0</v>
      </c>
      <c r="D1001" s="16">
        <v>103799.0</v>
      </c>
      <c r="E1001" s="19">
        <f t="shared" si="1"/>
        <v>11.01043571</v>
      </c>
      <c r="F1001" s="11">
        <f t="shared" si="2"/>
        <v>11.29137066</v>
      </c>
      <c r="G1001" s="11">
        <f t="shared" si="3"/>
        <v>11.15215166</v>
      </c>
      <c r="H1001" s="9">
        <v>0.0</v>
      </c>
      <c r="I1001" s="9">
        <f>'TAD _WT'!J1001</f>
        <v>77609</v>
      </c>
      <c r="J1001" s="11">
        <f t="shared" si="4"/>
        <v>14.91556636</v>
      </c>
    </row>
    <row r="1002">
      <c r="A1002" s="15" t="s">
        <v>11</v>
      </c>
      <c r="B1002" s="14">
        <v>17607.0</v>
      </c>
      <c r="C1002" s="14">
        <v>17955.0</v>
      </c>
      <c r="D1002" s="16">
        <v>47999.0</v>
      </c>
      <c r="E1002" s="19">
        <f t="shared" si="1"/>
        <v>23.03833317</v>
      </c>
      <c r="F1002" s="11">
        <f t="shared" si="2"/>
        <v>23.07973897</v>
      </c>
      <c r="G1002" s="11">
        <f t="shared" si="3"/>
        <v>23.05922008</v>
      </c>
      <c r="H1002" s="9">
        <v>0.0</v>
      </c>
      <c r="I1002" s="9">
        <f>'TAD _WT'!J1002</f>
        <v>47555</v>
      </c>
      <c r="J1002" s="11">
        <f t="shared" si="4"/>
        <v>23.27451382</v>
      </c>
    </row>
    <row r="1003">
      <c r="A1003" s="15" t="s">
        <v>12</v>
      </c>
      <c r="B1003" s="14">
        <v>2995.0</v>
      </c>
      <c r="C1003" s="14">
        <v>2783.0</v>
      </c>
      <c r="D1003" s="16">
        <v>67999.0</v>
      </c>
      <c r="E1003" s="19">
        <f t="shared" si="1"/>
        <v>2.7662548</v>
      </c>
      <c r="F1003" s="11">
        <f t="shared" si="2"/>
        <v>2.525156813</v>
      </c>
      <c r="G1003" s="11">
        <f t="shared" si="3"/>
        <v>2.644634369</v>
      </c>
      <c r="H1003" s="9">
        <v>0.0</v>
      </c>
      <c r="I1003" s="9">
        <f>'TAD _WT'!J1003</f>
        <v>28923</v>
      </c>
      <c r="J1003" s="11">
        <f t="shared" si="4"/>
        <v>6.217629308</v>
      </c>
    </row>
    <row r="1004">
      <c r="A1004" s="15" t="s">
        <v>14</v>
      </c>
      <c r="B1004" s="14">
        <v>1738.0</v>
      </c>
      <c r="C1004" s="14">
        <v>1807.0</v>
      </c>
      <c r="D1004" s="16">
        <v>105999.0</v>
      </c>
      <c r="E1004" s="19">
        <f t="shared" si="1"/>
        <v>1.029783393</v>
      </c>
      <c r="F1004" s="11">
        <f t="shared" si="2"/>
        <v>1.051802157</v>
      </c>
      <c r="G1004" s="11">
        <f t="shared" si="3"/>
        <v>1.040890626</v>
      </c>
      <c r="H1004" s="9">
        <v>1.0</v>
      </c>
      <c r="I1004" s="9">
        <f>'TAD _WT'!J1004</f>
        <v>58051</v>
      </c>
      <c r="J1004" s="11">
        <f t="shared" si="4"/>
        <v>1.900628163</v>
      </c>
    </row>
    <row r="1005">
      <c r="A1005" s="15" t="s">
        <v>12</v>
      </c>
      <c r="B1005" s="14">
        <v>2963.0</v>
      </c>
      <c r="C1005" s="14">
        <v>3019.0</v>
      </c>
      <c r="D1005" s="16">
        <v>140699.0</v>
      </c>
      <c r="E1005" s="19">
        <f t="shared" si="1"/>
        <v>1.322630461</v>
      </c>
      <c r="F1005" s="11">
        <f t="shared" si="2"/>
        <v>1.323883517</v>
      </c>
      <c r="G1005" s="11">
        <f t="shared" si="3"/>
        <v>1.323262558</v>
      </c>
      <c r="H1005" s="9">
        <v>0.0</v>
      </c>
      <c r="I1005" s="9">
        <f>'TAD _WT'!J1005</f>
        <v>104922</v>
      </c>
      <c r="J1005" s="11">
        <f t="shared" si="4"/>
        <v>1.774477408</v>
      </c>
    </row>
    <row r="1006">
      <c r="A1006" s="15" t="s">
        <v>11</v>
      </c>
      <c r="B1006" s="14">
        <v>20929.0</v>
      </c>
      <c r="C1006" s="14">
        <v>21579.0</v>
      </c>
      <c r="D1006" s="16">
        <v>49699.0</v>
      </c>
      <c r="E1006" s="19">
        <f t="shared" si="1"/>
        <v>26.44835756</v>
      </c>
      <c r="F1006" s="11">
        <f t="shared" si="2"/>
        <v>26.78929826</v>
      </c>
      <c r="G1006" s="11">
        <f t="shared" si="3"/>
        <v>26.62034304</v>
      </c>
      <c r="H1006" s="9">
        <v>0.0</v>
      </c>
      <c r="I1006" s="9">
        <f>'TAD _WT'!J1006</f>
        <v>79119</v>
      </c>
      <c r="J1006" s="11">
        <f t="shared" si="4"/>
        <v>16.72170312</v>
      </c>
    </row>
    <row r="1007">
      <c r="A1007" s="15" t="s">
        <v>11</v>
      </c>
      <c r="B1007" s="14">
        <v>9281.0</v>
      </c>
      <c r="C1007" s="14">
        <v>9667.0</v>
      </c>
      <c r="D1007" s="16">
        <v>106899.0</v>
      </c>
      <c r="E1007" s="19">
        <f t="shared" si="1"/>
        <v>5.452792984</v>
      </c>
      <c r="F1007" s="11">
        <f t="shared" si="2"/>
        <v>5.579505998</v>
      </c>
      <c r="G1007" s="11">
        <f t="shared" si="3"/>
        <v>5.516712602</v>
      </c>
      <c r="H1007" s="9">
        <v>0.0</v>
      </c>
      <c r="I1007" s="9">
        <f>'TAD _WT'!J1007</f>
        <v>55982</v>
      </c>
      <c r="J1007" s="11">
        <f t="shared" si="4"/>
        <v>10.53429782</v>
      </c>
    </row>
    <row r="1008">
      <c r="A1008" s="15" t="s">
        <v>12</v>
      </c>
      <c r="B1008" s="14">
        <v>196.0</v>
      </c>
      <c r="C1008" s="14">
        <v>206.0</v>
      </c>
      <c r="D1008" s="16">
        <v>390999.0</v>
      </c>
      <c r="E1008" s="19">
        <f t="shared" si="1"/>
        <v>0.03148315913</v>
      </c>
      <c r="F1008" s="11">
        <f t="shared" si="2"/>
        <v>0.03250642779</v>
      </c>
      <c r="G1008" s="11">
        <f t="shared" si="3"/>
        <v>0.03199934086</v>
      </c>
      <c r="H1008" s="9">
        <v>2.0</v>
      </c>
      <c r="I1008" s="9">
        <f>'TAD _WT'!J1008</f>
        <v>92030</v>
      </c>
      <c r="J1008" s="11">
        <f t="shared" si="4"/>
        <v>0.1359525185</v>
      </c>
    </row>
    <row r="1009">
      <c r="A1009" s="15" t="s">
        <v>12</v>
      </c>
      <c r="B1009" s="14">
        <v>388.0</v>
      </c>
      <c r="C1009" s="14">
        <v>342.0</v>
      </c>
      <c r="D1009" s="16">
        <v>40799.0</v>
      </c>
      <c r="E1009" s="19">
        <f t="shared" si="1"/>
        <v>0.5972829079</v>
      </c>
      <c r="F1009" s="11">
        <f t="shared" si="2"/>
        <v>0.5171949317</v>
      </c>
      <c r="G1009" s="11">
        <f t="shared" si="3"/>
        <v>0.5568830095</v>
      </c>
      <c r="H1009" s="9">
        <v>0.0</v>
      </c>
      <c r="I1009" s="9">
        <f>'TAD _WT'!J1009</f>
        <v>40289</v>
      </c>
      <c r="J1009" s="11">
        <f t="shared" si="4"/>
        <v>0.5639323365</v>
      </c>
    </row>
    <row r="1010">
      <c r="A1010" s="15" t="s">
        <v>12</v>
      </c>
      <c r="B1010" s="14">
        <v>1642.0</v>
      </c>
      <c r="C1010" s="14">
        <v>1642.0</v>
      </c>
      <c r="D1010" s="16">
        <v>307199.0</v>
      </c>
      <c r="E1010" s="19">
        <f t="shared" si="1"/>
        <v>0.3356999179</v>
      </c>
      <c r="F1010" s="11">
        <f t="shared" si="2"/>
        <v>0.3297850985</v>
      </c>
      <c r="G1010" s="11">
        <f t="shared" si="3"/>
        <v>0.3327162227</v>
      </c>
      <c r="H1010" s="9">
        <v>1.0</v>
      </c>
      <c r="I1010" s="9">
        <f>'TAD _WT'!J1010</f>
        <v>203544</v>
      </c>
      <c r="J1010" s="11">
        <f t="shared" si="4"/>
        <v>0.5021523155</v>
      </c>
    </row>
    <row r="1011">
      <c r="A1011" s="15" t="s">
        <v>12</v>
      </c>
      <c r="B1011" s="14">
        <v>2247.0</v>
      </c>
      <c r="C1011" s="14">
        <v>2272.0</v>
      </c>
      <c r="D1011" s="16">
        <v>189999.0</v>
      </c>
      <c r="E1011" s="19">
        <f t="shared" si="1"/>
        <v>0.7427619318</v>
      </c>
      <c r="F1011" s="11">
        <f t="shared" si="2"/>
        <v>0.7377932619</v>
      </c>
      <c r="G1011" s="11">
        <f t="shared" si="3"/>
        <v>0.7402555161</v>
      </c>
      <c r="H1011" s="9">
        <v>1.0</v>
      </c>
      <c r="I1011" s="9">
        <f>'TAD _WT'!J1011</f>
        <v>152627</v>
      </c>
      <c r="J1011" s="11">
        <f t="shared" si="4"/>
        <v>0.9215132827</v>
      </c>
    </row>
    <row r="1012">
      <c r="A1012" s="15" t="s">
        <v>12</v>
      </c>
      <c r="B1012" s="14">
        <v>10139.0</v>
      </c>
      <c r="C1012" s="14">
        <v>10207.0</v>
      </c>
      <c r="D1012" s="16">
        <v>265099.0</v>
      </c>
      <c r="E1012" s="19">
        <f t="shared" si="1"/>
        <v>2.402065875</v>
      </c>
      <c r="F1012" s="11">
        <f t="shared" si="2"/>
        <v>2.375569266</v>
      </c>
      <c r="G1012" s="11">
        <f t="shared" si="3"/>
        <v>2.38869982</v>
      </c>
      <c r="H1012" s="9">
        <v>1.0</v>
      </c>
      <c r="I1012" s="9">
        <f>'TAD _WT'!J1012</f>
        <v>207798</v>
      </c>
      <c r="J1012" s="11">
        <f t="shared" si="4"/>
        <v>3.047391859</v>
      </c>
    </row>
    <row r="1013">
      <c r="A1013" s="15" t="s">
        <v>11</v>
      </c>
      <c r="B1013" s="14">
        <v>4755.0</v>
      </c>
      <c r="C1013" s="14">
        <v>4771.0</v>
      </c>
      <c r="D1013" s="16">
        <v>32399.0</v>
      </c>
      <c r="E1013" s="19">
        <f t="shared" si="1"/>
        <v>9.217577447</v>
      </c>
      <c r="F1013" s="11">
        <f t="shared" si="2"/>
        <v>9.085639135</v>
      </c>
      <c r="G1013" s="11">
        <f t="shared" si="3"/>
        <v>9.151021958</v>
      </c>
      <c r="H1013" s="9">
        <v>0.0</v>
      </c>
      <c r="I1013" s="9">
        <f>'TAD _WT'!J1013</f>
        <v>25526</v>
      </c>
      <c r="J1013" s="11">
        <f t="shared" si="4"/>
        <v>11.61497925</v>
      </c>
    </row>
    <row r="1014">
      <c r="A1014" s="15" t="s">
        <v>12</v>
      </c>
      <c r="B1014" s="14">
        <v>897.0</v>
      </c>
      <c r="C1014" s="14">
        <v>916.0</v>
      </c>
      <c r="D1014" s="16">
        <v>135899.0</v>
      </c>
      <c r="E1014" s="19">
        <f t="shared" si="1"/>
        <v>0.4145472723</v>
      </c>
      <c r="F1014" s="11">
        <f t="shared" si="2"/>
        <v>0.415869323</v>
      </c>
      <c r="G1014" s="11">
        <f t="shared" si="3"/>
        <v>0.4152141728</v>
      </c>
      <c r="H1014" s="9">
        <v>1.0</v>
      </c>
      <c r="I1014" s="9">
        <f>'TAD _WT'!J1014</f>
        <v>17598</v>
      </c>
      <c r="J1014" s="11">
        <f t="shared" si="4"/>
        <v>3.20645476</v>
      </c>
    </row>
    <row r="1015">
      <c r="A1015" s="15" t="s">
        <v>12</v>
      </c>
      <c r="B1015" s="14">
        <v>4925.0</v>
      </c>
      <c r="C1015" s="14">
        <v>4999.0</v>
      </c>
      <c r="D1015" s="16">
        <v>216999.0</v>
      </c>
      <c r="E1015" s="19">
        <f t="shared" si="1"/>
        <v>1.4254316</v>
      </c>
      <c r="F1015" s="11">
        <f t="shared" si="2"/>
        <v>1.421356687</v>
      </c>
      <c r="G1015" s="11">
        <f t="shared" si="3"/>
        <v>1.423376034</v>
      </c>
      <c r="H1015" s="9">
        <v>2.0</v>
      </c>
      <c r="I1015" s="9">
        <f>'TAD _WT'!J1015</f>
        <v>115529</v>
      </c>
      <c r="J1015" s="11">
        <f t="shared" si="4"/>
        <v>2.673538039</v>
      </c>
    </row>
    <row r="1016">
      <c r="A1016" s="15" t="s">
        <v>14</v>
      </c>
      <c r="B1016" s="14">
        <v>1258.0</v>
      </c>
      <c r="C1016" s="14">
        <v>1234.0</v>
      </c>
      <c r="D1016" s="16">
        <v>207899.0</v>
      </c>
      <c r="E1016" s="19">
        <f t="shared" si="1"/>
        <v>0.3800372095</v>
      </c>
      <c r="F1016" s="11">
        <f t="shared" si="2"/>
        <v>0.3662186287</v>
      </c>
      <c r="G1016" s="11">
        <f t="shared" si="3"/>
        <v>0.3730665095</v>
      </c>
      <c r="H1016" s="9">
        <v>1.0</v>
      </c>
      <c r="I1016" s="9">
        <f>'TAD _WT'!J1016</f>
        <v>121090</v>
      </c>
      <c r="J1016" s="11">
        <f t="shared" si="4"/>
        <v>0.640516593</v>
      </c>
    </row>
    <row r="1017">
      <c r="A1017" s="15" t="s">
        <v>11</v>
      </c>
      <c r="B1017" s="14">
        <v>4019.0</v>
      </c>
      <c r="C1017" s="14">
        <v>4004.0</v>
      </c>
      <c r="D1017" s="16">
        <v>25199.0</v>
      </c>
      <c r="E1017" s="19">
        <f t="shared" si="1"/>
        <v>10.0168825</v>
      </c>
      <c r="F1017" s="11">
        <f t="shared" si="2"/>
        <v>9.803664377</v>
      </c>
      <c r="G1017" s="11">
        <f t="shared" si="3"/>
        <v>9.9093259</v>
      </c>
      <c r="H1017" s="9">
        <v>1.0</v>
      </c>
      <c r="I1017" s="9">
        <f>'TAD _WT'!J1017</f>
        <v>19666</v>
      </c>
      <c r="J1017" s="11">
        <f t="shared" si="4"/>
        <v>12.69730008</v>
      </c>
    </row>
    <row r="1018">
      <c r="A1018" s="15" t="s">
        <v>14</v>
      </c>
      <c r="B1018" s="14">
        <v>4812.0</v>
      </c>
      <c r="C1018" s="14">
        <v>5110.0</v>
      </c>
      <c r="D1018" s="16">
        <v>129999.0</v>
      </c>
      <c r="E1018" s="19">
        <f t="shared" si="1"/>
        <v>2.324788705</v>
      </c>
      <c r="F1018" s="11">
        <f t="shared" si="2"/>
        <v>2.425261437</v>
      </c>
      <c r="G1018" s="11">
        <f t="shared" si="3"/>
        <v>2.375471571</v>
      </c>
      <c r="H1018" s="9">
        <v>0.0</v>
      </c>
      <c r="I1018" s="9">
        <f>'TAD _WT'!J1018</f>
        <v>70215</v>
      </c>
      <c r="J1018" s="11">
        <f t="shared" si="4"/>
        <v>4.398047835</v>
      </c>
    </row>
    <row r="1019">
      <c r="A1019" s="15" t="s">
        <v>12</v>
      </c>
      <c r="B1019" s="14">
        <v>8461.0</v>
      </c>
      <c r="C1019" s="14">
        <v>7784.0</v>
      </c>
      <c r="D1019" s="16">
        <v>225099.0</v>
      </c>
      <c r="E1019" s="19">
        <f t="shared" si="1"/>
        <v>2.360728316</v>
      </c>
      <c r="F1019" s="11">
        <f t="shared" si="2"/>
        <v>2.133570188</v>
      </c>
      <c r="G1019" s="11">
        <f t="shared" si="3"/>
        <v>2.246139763</v>
      </c>
      <c r="H1019" s="9">
        <v>1.0</v>
      </c>
      <c r="I1019" s="9">
        <f>'TAD _WT'!J1019</f>
        <v>65215</v>
      </c>
      <c r="J1019" s="11">
        <f t="shared" si="4"/>
        <v>7.752876095</v>
      </c>
    </row>
    <row r="1020">
      <c r="A1020" s="15" t="s">
        <v>12</v>
      </c>
      <c r="B1020" s="14">
        <v>4630.0</v>
      </c>
      <c r="C1020" s="14">
        <v>4314.0</v>
      </c>
      <c r="D1020" s="16">
        <v>173199.0</v>
      </c>
      <c r="E1020" s="19">
        <f t="shared" si="1"/>
        <v>1.678933484</v>
      </c>
      <c r="F1020" s="11">
        <f t="shared" si="2"/>
        <v>1.536782595</v>
      </c>
      <c r="G1020" s="11">
        <f t="shared" si="3"/>
        <v>1.607226322</v>
      </c>
      <c r="H1020" s="9">
        <v>1.0</v>
      </c>
      <c r="I1020" s="9">
        <f>'TAD _WT'!J1020</f>
        <v>66991</v>
      </c>
      <c r="J1020" s="11">
        <f t="shared" si="4"/>
        <v>4.155334176</v>
      </c>
    </row>
    <row r="1021">
      <c r="A1021" s="15" t="s">
        <v>12</v>
      </c>
      <c r="B1021" s="14">
        <v>13.0</v>
      </c>
      <c r="C1021" s="14">
        <v>14.0</v>
      </c>
      <c r="D1021" s="16">
        <v>205299.0</v>
      </c>
      <c r="E1021" s="19">
        <f t="shared" si="1"/>
        <v>0.003976989077</v>
      </c>
      <c r="F1021" s="11">
        <f t="shared" si="2"/>
        <v>0.004207449136</v>
      </c>
      <c r="G1021" s="11">
        <f t="shared" si="3"/>
        <v>0.004093243269</v>
      </c>
      <c r="H1021" s="9">
        <v>0.0</v>
      </c>
      <c r="I1021" s="9">
        <f>'TAD _WT'!J1021</f>
        <v>180307</v>
      </c>
      <c r="J1021" s="11">
        <f t="shared" si="4"/>
        <v>0.004660599699</v>
      </c>
    </row>
    <row r="1022">
      <c r="A1022" s="15" t="s">
        <v>11</v>
      </c>
      <c r="B1022" s="14">
        <v>13041.0</v>
      </c>
      <c r="C1022" s="14">
        <v>13252.0</v>
      </c>
      <c r="D1022" s="16">
        <v>131799.0</v>
      </c>
      <c r="E1022" s="19">
        <f t="shared" si="1"/>
        <v>6.214363593</v>
      </c>
      <c r="F1022" s="11">
        <f t="shared" si="2"/>
        <v>6.203645674</v>
      </c>
      <c r="G1022" s="11">
        <f t="shared" si="3"/>
        <v>6.208957003</v>
      </c>
      <c r="H1022" s="9">
        <v>1.0</v>
      </c>
      <c r="I1022" s="9">
        <f>'TAD _WT'!J1022</f>
        <v>107808</v>
      </c>
      <c r="J1022" s="11">
        <f t="shared" si="4"/>
        <v>7.590664182</v>
      </c>
    </row>
    <row r="1023">
      <c r="A1023" s="15" t="s">
        <v>14</v>
      </c>
      <c r="B1023" s="14">
        <v>9813.0</v>
      </c>
      <c r="C1023" s="14">
        <v>10113.0</v>
      </c>
      <c r="D1023" s="16">
        <v>192599.0</v>
      </c>
      <c r="E1023" s="19">
        <f t="shared" si="1"/>
        <v>3.199968114</v>
      </c>
      <c r="F1023" s="11">
        <f t="shared" si="2"/>
        <v>3.239691468</v>
      </c>
      <c r="G1023" s="11">
        <f t="shared" si="3"/>
        <v>3.220006321</v>
      </c>
      <c r="H1023" s="9">
        <v>3.0</v>
      </c>
      <c r="I1023" s="9">
        <f>'TAD _WT'!J1023</f>
        <v>109325</v>
      </c>
      <c r="J1023" s="11">
        <f t="shared" si="4"/>
        <v>5.672718934</v>
      </c>
    </row>
    <row r="1024">
      <c r="A1024" s="15" t="s">
        <v>11</v>
      </c>
      <c r="B1024" s="14">
        <v>22834.0</v>
      </c>
      <c r="C1024" s="14">
        <v>23986.0</v>
      </c>
      <c r="D1024" s="16">
        <v>52899.0</v>
      </c>
      <c r="E1024" s="19">
        <f t="shared" si="1"/>
        <v>27.11018082</v>
      </c>
      <c r="F1024" s="11">
        <f t="shared" si="2"/>
        <v>27.97615593</v>
      </c>
      <c r="G1024" s="11">
        <f t="shared" si="3"/>
        <v>27.54701676</v>
      </c>
      <c r="H1024" s="9">
        <v>0.0</v>
      </c>
      <c r="I1024" s="9">
        <f>'TAD _WT'!J1024</f>
        <v>47286</v>
      </c>
      <c r="J1024" s="11">
        <f t="shared" si="4"/>
        <v>30.81693608</v>
      </c>
    </row>
    <row r="1025">
      <c r="A1025" s="15" t="s">
        <v>11</v>
      </c>
      <c r="B1025" s="14">
        <v>82216.0</v>
      </c>
      <c r="C1025" s="14">
        <v>79584.0</v>
      </c>
      <c r="D1025" s="16">
        <v>71799.0</v>
      </c>
      <c r="E1025" s="19">
        <f t="shared" si="1"/>
        <v>71.9177063</v>
      </c>
      <c r="F1025" s="11">
        <f t="shared" si="2"/>
        <v>68.38880905</v>
      </c>
      <c r="G1025" s="11">
        <f t="shared" si="3"/>
        <v>70.13757528</v>
      </c>
      <c r="H1025" s="9">
        <v>0.0</v>
      </c>
      <c r="I1025" s="9">
        <f>'TAD _WT'!J1025</f>
        <v>59051</v>
      </c>
      <c r="J1025" s="11">
        <f t="shared" si="4"/>
        <v>85.27895832</v>
      </c>
    </row>
    <row r="1026">
      <c r="A1026" s="15" t="s">
        <v>11</v>
      </c>
      <c r="B1026" s="14">
        <v>20626.0</v>
      </c>
      <c r="C1026" s="14">
        <v>21452.0</v>
      </c>
      <c r="D1026" s="16">
        <v>26899.0</v>
      </c>
      <c r="E1026" s="19">
        <f t="shared" si="1"/>
        <v>48.15892215</v>
      </c>
      <c r="F1026" s="11">
        <f t="shared" si="2"/>
        <v>49.20501019</v>
      </c>
      <c r="G1026" s="11">
        <f t="shared" si="3"/>
        <v>48.68661498</v>
      </c>
      <c r="H1026" s="9">
        <v>1.0</v>
      </c>
      <c r="I1026" s="9">
        <f>'TAD _WT'!J1026</f>
        <v>24440</v>
      </c>
      <c r="J1026" s="11">
        <f t="shared" si="4"/>
        <v>53.58515778</v>
      </c>
    </row>
    <row r="1027">
      <c r="A1027" s="15" t="s">
        <v>12</v>
      </c>
      <c r="B1027" s="14">
        <v>14852.0</v>
      </c>
      <c r="C1027" s="14">
        <v>16307.0</v>
      </c>
      <c r="D1027" s="16">
        <v>112399.0</v>
      </c>
      <c r="E1027" s="19">
        <f t="shared" si="1"/>
        <v>8.298896972</v>
      </c>
      <c r="F1027" s="11">
        <f t="shared" si="2"/>
        <v>8.951365625</v>
      </c>
      <c r="G1027" s="11">
        <f t="shared" si="3"/>
        <v>8.628030864</v>
      </c>
      <c r="H1027" s="9">
        <v>0.0</v>
      </c>
      <c r="I1027" s="9">
        <f>'TAD _WT'!J1027</f>
        <v>56573</v>
      </c>
      <c r="J1027" s="11">
        <f t="shared" si="4"/>
        <v>17.14213567</v>
      </c>
    </row>
    <row r="1028">
      <c r="A1028" s="15" t="s">
        <v>11</v>
      </c>
      <c r="B1028" s="14">
        <v>88994.0</v>
      </c>
      <c r="C1028" s="14">
        <v>88884.0</v>
      </c>
      <c r="D1028" s="16">
        <v>42099.0</v>
      </c>
      <c r="E1028" s="19">
        <f t="shared" si="1"/>
        <v>132.7659867</v>
      </c>
      <c r="F1028" s="11">
        <f t="shared" si="2"/>
        <v>130.2655218</v>
      </c>
      <c r="G1028" s="11">
        <f t="shared" si="3"/>
        <v>131.5046422</v>
      </c>
      <c r="H1028" s="9">
        <v>0.0</v>
      </c>
      <c r="I1028" s="9">
        <f>'TAD _WT'!J1028</f>
        <v>42502</v>
      </c>
      <c r="J1028" s="11">
        <f t="shared" si="4"/>
        <v>130.2577274</v>
      </c>
    </row>
    <row r="1029">
      <c r="A1029" s="15" t="s">
        <v>14</v>
      </c>
      <c r="B1029" s="14">
        <v>1562.0</v>
      </c>
      <c r="C1029" s="14">
        <v>1497.0</v>
      </c>
      <c r="D1029" s="16">
        <v>115899.0</v>
      </c>
      <c r="E1029" s="19">
        <f t="shared" si="1"/>
        <v>0.846445929</v>
      </c>
      <c r="F1029" s="11">
        <f t="shared" si="2"/>
        <v>0.7969292813</v>
      </c>
      <c r="G1029" s="11">
        <f t="shared" si="3"/>
        <v>0.8214675536</v>
      </c>
      <c r="H1029" s="9">
        <v>1.0</v>
      </c>
      <c r="I1029" s="9">
        <f>'TAD _WT'!J1029</f>
        <v>52012</v>
      </c>
      <c r="J1029" s="11">
        <f t="shared" si="4"/>
        <v>1.83048658</v>
      </c>
    </row>
    <row r="1030">
      <c r="A1030" s="15" t="s">
        <v>12</v>
      </c>
      <c r="B1030" s="14">
        <v>14427.0</v>
      </c>
      <c r="C1030" s="14">
        <v>14891.0</v>
      </c>
      <c r="D1030" s="16">
        <v>189099.0</v>
      </c>
      <c r="E1030" s="19">
        <f t="shared" si="1"/>
        <v>4.791645492</v>
      </c>
      <c r="F1030" s="11">
        <f t="shared" si="2"/>
        <v>4.858612959</v>
      </c>
      <c r="G1030" s="11">
        <f t="shared" si="3"/>
        <v>4.825426828</v>
      </c>
      <c r="H1030" s="9">
        <v>1.0</v>
      </c>
      <c r="I1030" s="9">
        <f>'TAD _WT'!J1030</f>
        <v>104032</v>
      </c>
      <c r="J1030" s="11">
        <f t="shared" si="4"/>
        <v>8.771179904</v>
      </c>
    </row>
    <row r="1031">
      <c r="A1031" s="15" t="s">
        <v>11</v>
      </c>
      <c r="B1031" s="14">
        <v>46742.0</v>
      </c>
      <c r="C1031" s="14">
        <v>48954.0</v>
      </c>
      <c r="D1031" s="16">
        <v>77099.0</v>
      </c>
      <c r="E1031" s="19">
        <f t="shared" si="1"/>
        <v>38.0764478</v>
      </c>
      <c r="F1031" s="11">
        <f t="shared" si="2"/>
        <v>39.1757312</v>
      </c>
      <c r="G1031" s="11">
        <f t="shared" si="3"/>
        <v>38.63097471</v>
      </c>
      <c r="H1031" s="9">
        <v>0.0</v>
      </c>
      <c r="I1031" s="9">
        <f>'TAD _WT'!J1031</f>
        <v>62801</v>
      </c>
      <c r="J1031" s="11">
        <f t="shared" si="4"/>
        <v>47.42614797</v>
      </c>
    </row>
    <row r="1032">
      <c r="A1032" s="15" t="s">
        <v>12</v>
      </c>
      <c r="B1032" s="14">
        <v>3074.0</v>
      </c>
      <c r="C1032" s="14">
        <v>3307.0</v>
      </c>
      <c r="D1032" s="16">
        <v>46099.0</v>
      </c>
      <c r="E1032" s="19">
        <f t="shared" si="1"/>
        <v>4.188034382</v>
      </c>
      <c r="F1032" s="11">
        <f t="shared" si="2"/>
        <v>4.426091248</v>
      </c>
      <c r="G1032" s="11">
        <f t="shared" si="3"/>
        <v>4.308120738</v>
      </c>
      <c r="H1032" s="9">
        <v>0.0</v>
      </c>
      <c r="I1032" s="9">
        <f>'TAD _WT'!J1032</f>
        <v>22380</v>
      </c>
      <c r="J1032" s="11">
        <f t="shared" si="4"/>
        <v>8.873997225</v>
      </c>
    </row>
    <row r="1033">
      <c r="A1033" s="15" t="s">
        <v>11</v>
      </c>
      <c r="B1033" s="14">
        <v>19638.0</v>
      </c>
      <c r="C1033" s="14">
        <v>20577.0</v>
      </c>
      <c r="D1033" s="16">
        <v>27099.0</v>
      </c>
      <c r="E1033" s="19">
        <f t="shared" si="1"/>
        <v>45.5136715</v>
      </c>
      <c r="F1033" s="11">
        <f t="shared" si="2"/>
        <v>46.84966236</v>
      </c>
      <c r="G1033" s="11">
        <f t="shared" si="3"/>
        <v>46.18760406</v>
      </c>
      <c r="H1033" s="9">
        <v>0.0</v>
      </c>
      <c r="I1033" s="9">
        <f>'TAD _WT'!J1033</f>
        <v>20696</v>
      </c>
      <c r="J1033" s="11">
        <f t="shared" si="4"/>
        <v>60.47728462</v>
      </c>
    </row>
    <row r="1034">
      <c r="A1034" s="15" t="s">
        <v>12</v>
      </c>
      <c r="B1034" s="14">
        <v>47.0</v>
      </c>
      <c r="C1034" s="14">
        <v>36.0</v>
      </c>
      <c r="D1034" s="16">
        <v>148099.0</v>
      </c>
      <c r="E1034" s="19">
        <f t="shared" si="1"/>
        <v>0.01993166649</v>
      </c>
      <c r="F1034" s="11">
        <f t="shared" si="2"/>
        <v>0.01499781691</v>
      </c>
      <c r="G1034" s="11">
        <f t="shared" si="3"/>
        <v>0.01744281571</v>
      </c>
      <c r="H1034" s="9">
        <v>2.0</v>
      </c>
      <c r="I1034" s="9">
        <f>'TAD _WT'!J1034</f>
        <v>63116</v>
      </c>
      <c r="J1034" s="11">
        <f t="shared" si="4"/>
        <v>0.04092882256</v>
      </c>
    </row>
    <row r="1035">
      <c r="A1035" s="15" t="s">
        <v>12</v>
      </c>
      <c r="B1035" s="14">
        <v>54192.0</v>
      </c>
      <c r="C1035" s="14">
        <v>54491.0</v>
      </c>
      <c r="D1035" s="16">
        <v>132999.0</v>
      </c>
      <c r="E1035" s="19">
        <f t="shared" si="1"/>
        <v>25.59084837</v>
      </c>
      <c r="F1035" s="11">
        <f t="shared" si="2"/>
        <v>25.27866154</v>
      </c>
      <c r="G1035" s="11">
        <f t="shared" si="3"/>
        <v>25.4333676</v>
      </c>
      <c r="H1035" s="9">
        <v>0.0</v>
      </c>
      <c r="I1035" s="9">
        <f>'TAD _WT'!J1035</f>
        <v>130128</v>
      </c>
      <c r="J1035" s="11">
        <f t="shared" si="4"/>
        <v>25.99450124</v>
      </c>
    </row>
    <row r="1036">
      <c r="A1036" s="15" t="s">
        <v>11</v>
      </c>
      <c r="B1036" s="14">
        <v>16574.0</v>
      </c>
      <c r="C1036" s="14">
        <v>16779.0</v>
      </c>
      <c r="D1036" s="16">
        <v>41499.0</v>
      </c>
      <c r="E1036" s="19">
        <f t="shared" si="1"/>
        <v>25.08346809</v>
      </c>
      <c r="F1036" s="11">
        <f t="shared" si="2"/>
        <v>24.94629853</v>
      </c>
      <c r="G1036" s="11">
        <f t="shared" si="3"/>
        <v>25.01427373</v>
      </c>
      <c r="H1036" s="9">
        <v>0.0</v>
      </c>
      <c r="I1036" s="9">
        <f>'TAD _WT'!J1036</f>
        <v>34831</v>
      </c>
      <c r="J1036" s="11">
        <f t="shared" si="4"/>
        <v>29.80297279</v>
      </c>
    </row>
    <row r="1037">
      <c r="A1037" s="15" t="s">
        <v>12</v>
      </c>
      <c r="B1037" s="14">
        <v>12785.0</v>
      </c>
      <c r="C1037" s="14">
        <v>13056.0</v>
      </c>
      <c r="D1037" s="16">
        <v>45399.0</v>
      </c>
      <c r="E1037" s="19">
        <f t="shared" si="1"/>
        <v>17.68692464</v>
      </c>
      <c r="F1037" s="11">
        <f t="shared" si="2"/>
        <v>17.74359137</v>
      </c>
      <c r="G1037" s="11">
        <f t="shared" si="3"/>
        <v>17.71550983</v>
      </c>
      <c r="H1037" s="9">
        <v>0.0</v>
      </c>
      <c r="I1037" s="9">
        <f>'TAD _WT'!J1037</f>
        <v>39651</v>
      </c>
      <c r="J1037" s="11">
        <f t="shared" si="4"/>
        <v>20.28363549</v>
      </c>
    </row>
    <row r="1038">
      <c r="A1038" s="15" t="s">
        <v>11</v>
      </c>
      <c r="B1038" s="14">
        <v>12081.0</v>
      </c>
      <c r="C1038" s="14">
        <v>12724.0</v>
      </c>
      <c r="D1038" s="16">
        <v>61399.0</v>
      </c>
      <c r="E1038" s="19">
        <f t="shared" si="1"/>
        <v>12.35775174</v>
      </c>
      <c r="F1038" s="11">
        <f t="shared" si="2"/>
        <v>12.78615707</v>
      </c>
      <c r="G1038" s="11">
        <f t="shared" si="3"/>
        <v>12.57385824</v>
      </c>
      <c r="H1038" s="9">
        <v>0.0</v>
      </c>
      <c r="I1038" s="9">
        <f>'TAD _WT'!J1038</f>
        <v>64240</v>
      </c>
      <c r="J1038" s="11">
        <f t="shared" si="4"/>
        <v>12.0177821</v>
      </c>
    </row>
    <row r="1039">
      <c r="A1039" s="15" t="s">
        <v>11</v>
      </c>
      <c r="B1039" s="14">
        <v>9771.0</v>
      </c>
      <c r="C1039" s="14">
        <v>9777.0</v>
      </c>
      <c r="D1039" s="16">
        <v>71899.0</v>
      </c>
      <c r="E1039" s="19">
        <f t="shared" si="1"/>
        <v>8.5352067</v>
      </c>
      <c r="F1039" s="11">
        <f t="shared" si="2"/>
        <v>8.389970578</v>
      </c>
      <c r="G1039" s="11">
        <f t="shared" si="3"/>
        <v>8.461943211</v>
      </c>
      <c r="H1039" s="9">
        <v>0.0</v>
      </c>
      <c r="I1039" s="9">
        <f>'TAD _WT'!J1039</f>
        <v>64434</v>
      </c>
      <c r="J1039" s="11">
        <f t="shared" si="4"/>
        <v>9.442301501</v>
      </c>
    </row>
    <row r="1040">
      <c r="A1040" s="15" t="s">
        <v>12</v>
      </c>
      <c r="B1040" s="14">
        <v>5602.0</v>
      </c>
      <c r="C1040" s="14">
        <v>5520.0</v>
      </c>
      <c r="D1040" s="16">
        <v>138199.0</v>
      </c>
      <c r="E1040" s="19">
        <f t="shared" si="1"/>
        <v>2.545869181</v>
      </c>
      <c r="F1040" s="11">
        <f t="shared" si="2"/>
        <v>2.464403687</v>
      </c>
      <c r="G1040" s="11">
        <f t="shared" si="3"/>
        <v>2.504774402</v>
      </c>
      <c r="H1040" s="9">
        <v>1.0</v>
      </c>
      <c r="I1040" s="9">
        <f>'TAD _WT'!J1040</f>
        <v>58022</v>
      </c>
      <c r="J1040" s="11">
        <f t="shared" si="4"/>
        <v>5.965966662</v>
      </c>
    </row>
    <row r="1041">
      <c r="A1041" s="15" t="s">
        <v>12</v>
      </c>
      <c r="B1041" s="14">
        <v>2240.0</v>
      </c>
      <c r="C1041" s="14">
        <v>2305.0</v>
      </c>
      <c r="D1041" s="16">
        <v>84499.0</v>
      </c>
      <c r="E1041" s="19">
        <f t="shared" si="1"/>
        <v>1.664923675</v>
      </c>
      <c r="F1041" s="11">
        <f t="shared" si="2"/>
        <v>1.683050058</v>
      </c>
      <c r="G1041" s="11">
        <f t="shared" si="3"/>
        <v>1.67406742</v>
      </c>
      <c r="H1041" s="9">
        <v>0.0</v>
      </c>
      <c r="I1041" s="9">
        <f>'TAD _WT'!J1041</f>
        <v>66864</v>
      </c>
      <c r="J1041" s="11">
        <f t="shared" si="4"/>
        <v>2.115593188</v>
      </c>
    </row>
    <row r="1042">
      <c r="A1042" s="15" t="s">
        <v>11</v>
      </c>
      <c r="B1042" s="14">
        <v>1444.0</v>
      </c>
      <c r="C1042" s="14">
        <v>1509.0</v>
      </c>
      <c r="D1042" s="16">
        <v>13199.0</v>
      </c>
      <c r="E1042" s="19">
        <f t="shared" si="1"/>
        <v>6.871064798</v>
      </c>
      <c r="F1042" s="11">
        <f t="shared" si="2"/>
        <v>7.053844534</v>
      </c>
      <c r="G1042" s="11">
        <f t="shared" si="3"/>
        <v>6.963266938</v>
      </c>
      <c r="H1042" s="9">
        <v>0.0</v>
      </c>
      <c r="I1042" s="9">
        <f>'TAD _WT'!J1042</f>
        <v>7416</v>
      </c>
      <c r="J1042" s="11">
        <f t="shared" si="4"/>
        <v>12.3932255</v>
      </c>
    </row>
    <row r="1043">
      <c r="A1043" s="15" t="s">
        <v>14</v>
      </c>
      <c r="B1043" s="14">
        <v>3436.0</v>
      </c>
      <c r="C1043" s="14">
        <v>3485.0</v>
      </c>
      <c r="D1043" s="16">
        <v>175499.0</v>
      </c>
      <c r="E1043" s="19">
        <f t="shared" si="1"/>
        <v>1.229635488</v>
      </c>
      <c r="F1043" s="11">
        <f t="shared" si="2"/>
        <v>1.225196673</v>
      </c>
      <c r="G1043" s="11">
        <f t="shared" si="3"/>
        <v>1.227396355</v>
      </c>
      <c r="H1043" s="9">
        <v>1.0</v>
      </c>
      <c r="I1043" s="9">
        <f>'TAD _WT'!J1043</f>
        <v>58893</v>
      </c>
      <c r="J1043" s="11">
        <f t="shared" si="4"/>
        <v>3.657596538</v>
      </c>
    </row>
    <row r="1044">
      <c r="A1044" s="15" t="s">
        <v>12</v>
      </c>
      <c r="B1044" s="14">
        <v>4567.0</v>
      </c>
      <c r="C1044" s="14">
        <v>4587.0</v>
      </c>
      <c r="D1044" s="16">
        <v>391999.0</v>
      </c>
      <c r="E1044" s="19">
        <f t="shared" si="1"/>
        <v>0.7317183263</v>
      </c>
      <c r="F1044" s="11">
        <f t="shared" si="2"/>
        <v>0.7219738269</v>
      </c>
      <c r="G1044" s="11">
        <f t="shared" si="3"/>
        <v>0.7268027721</v>
      </c>
      <c r="H1044" s="9">
        <v>1.0</v>
      </c>
      <c r="I1044" s="9">
        <f>'TAD _WT'!J1044</f>
        <v>114500</v>
      </c>
      <c r="J1044" s="11">
        <f t="shared" si="4"/>
        <v>2.488261658</v>
      </c>
    </row>
    <row r="1045">
      <c r="A1045" s="15" t="s">
        <v>11</v>
      </c>
      <c r="B1045" s="14">
        <v>10563.0</v>
      </c>
      <c r="C1045" s="14">
        <v>11029.0</v>
      </c>
      <c r="D1045" s="16">
        <v>62199.0</v>
      </c>
      <c r="E1045" s="19">
        <f t="shared" si="1"/>
        <v>10.66600437</v>
      </c>
      <c r="F1045" s="11">
        <f t="shared" si="2"/>
        <v>10.94032962</v>
      </c>
      <c r="G1045" s="11">
        <f t="shared" si="3"/>
        <v>10.80438609</v>
      </c>
      <c r="H1045" s="9">
        <v>0.0</v>
      </c>
      <c r="I1045" s="9">
        <f>'TAD _WT'!J1045</f>
        <v>42461</v>
      </c>
      <c r="J1045" s="11">
        <f t="shared" si="4"/>
        <v>15.82680603</v>
      </c>
    </row>
    <row r="1046">
      <c r="A1046" s="15" t="s">
        <v>12</v>
      </c>
      <c r="B1046" s="14">
        <v>4752.0</v>
      </c>
      <c r="C1046" s="14">
        <v>4838.0</v>
      </c>
      <c r="D1046" s="16">
        <v>152599.0</v>
      </c>
      <c r="E1046" s="19">
        <f t="shared" si="1"/>
        <v>1.955791815</v>
      </c>
      <c r="F1046" s="11">
        <f t="shared" si="2"/>
        <v>1.956103585</v>
      </c>
      <c r="G1046" s="11">
        <f t="shared" si="3"/>
        <v>1.955949085</v>
      </c>
      <c r="H1046" s="9">
        <v>1.0</v>
      </c>
      <c r="I1046" s="9">
        <f>'TAD _WT'!J1046</f>
        <v>48205</v>
      </c>
      <c r="J1046" s="11">
        <f t="shared" si="4"/>
        <v>6.191803226</v>
      </c>
    </row>
    <row r="1047">
      <c r="A1047" s="15" t="s">
        <v>11</v>
      </c>
      <c r="B1047" s="14">
        <v>44886.0</v>
      </c>
      <c r="C1047" s="14">
        <v>44470.0</v>
      </c>
      <c r="D1047" s="16">
        <v>39399.0</v>
      </c>
      <c r="E1047" s="19">
        <f t="shared" si="1"/>
        <v>71.55229795</v>
      </c>
      <c r="F1047" s="11">
        <f t="shared" si="2"/>
        <v>69.64013482</v>
      </c>
      <c r="G1047" s="11">
        <f t="shared" si="3"/>
        <v>70.58771875</v>
      </c>
      <c r="H1047" s="9">
        <v>0.0</v>
      </c>
      <c r="I1047" s="9">
        <f>'TAD _WT'!J1047</f>
        <v>26888</v>
      </c>
      <c r="J1047" s="11">
        <f t="shared" si="4"/>
        <v>103.43222</v>
      </c>
    </row>
    <row r="1048">
      <c r="A1048" s="15" t="s">
        <v>11</v>
      </c>
      <c r="B1048" s="14">
        <v>32145.0</v>
      </c>
      <c r="C1048" s="14">
        <v>34052.0</v>
      </c>
      <c r="D1048" s="16">
        <v>35199.0</v>
      </c>
      <c r="E1048" s="19">
        <f t="shared" si="1"/>
        <v>57.3562811</v>
      </c>
      <c r="F1048" s="11">
        <f t="shared" si="2"/>
        <v>59.68840476</v>
      </c>
      <c r="G1048" s="11">
        <f t="shared" si="3"/>
        <v>58.53270687</v>
      </c>
      <c r="H1048" s="9">
        <v>0.0</v>
      </c>
      <c r="I1048" s="9">
        <f>'TAD _WT'!J1048</f>
        <v>53150</v>
      </c>
      <c r="J1048" s="11">
        <f t="shared" si="4"/>
        <v>38.7637394</v>
      </c>
    </row>
    <row r="1049">
      <c r="A1049" s="15" t="s">
        <v>12</v>
      </c>
      <c r="B1049" s="14">
        <v>9248.0</v>
      </c>
      <c r="C1049" s="14">
        <v>8999.0</v>
      </c>
      <c r="D1049" s="16">
        <v>89399.0</v>
      </c>
      <c r="E1049" s="19">
        <f t="shared" si="1"/>
        <v>6.497002592</v>
      </c>
      <c r="F1049" s="11">
        <f t="shared" si="2"/>
        <v>6.21068158</v>
      </c>
      <c r="G1049" s="11">
        <f t="shared" si="3"/>
        <v>6.352569678</v>
      </c>
      <c r="H1049" s="9">
        <v>0.0</v>
      </c>
      <c r="I1049" s="9">
        <f>'TAD _WT'!J1049</f>
        <v>55846</v>
      </c>
      <c r="J1049" s="11">
        <f t="shared" si="4"/>
        <v>10.16927581</v>
      </c>
    </row>
    <row r="1050">
      <c r="A1050" s="15" t="s">
        <v>11</v>
      </c>
      <c r="B1050" s="14">
        <v>38533.0</v>
      </c>
      <c r="C1050" s="14">
        <v>40599.0</v>
      </c>
      <c r="D1050" s="16">
        <v>120399.0</v>
      </c>
      <c r="E1050" s="19">
        <f t="shared" si="1"/>
        <v>20.10054452</v>
      </c>
      <c r="F1050" s="11">
        <f t="shared" si="2"/>
        <v>20.80511542</v>
      </c>
      <c r="G1050" s="11">
        <f t="shared" si="3"/>
        <v>20.45596108</v>
      </c>
      <c r="H1050" s="9">
        <v>0.0</v>
      </c>
      <c r="I1050" s="9">
        <f>'TAD _WT'!J1050</f>
        <v>160932</v>
      </c>
      <c r="J1050" s="11">
        <f t="shared" si="4"/>
        <v>15.303838</v>
      </c>
    </row>
    <row r="1051">
      <c r="A1051" s="15" t="s">
        <v>12</v>
      </c>
      <c r="B1051" s="14">
        <v>22474.0</v>
      </c>
      <c r="C1051" s="14">
        <v>23753.0</v>
      </c>
      <c r="D1051" s="16">
        <v>218899.0</v>
      </c>
      <c r="E1051" s="19">
        <f t="shared" si="1"/>
        <v>6.448140306</v>
      </c>
      <c r="F1051" s="11">
        <f t="shared" si="2"/>
        <v>6.69502748</v>
      </c>
      <c r="G1051" s="11">
        <f t="shared" si="3"/>
        <v>6.572681057</v>
      </c>
      <c r="H1051" s="9">
        <v>1.0</v>
      </c>
      <c r="I1051" s="9">
        <f>'TAD _WT'!J1051</f>
        <v>86225</v>
      </c>
      <c r="J1051" s="11">
        <f t="shared" si="4"/>
        <v>16.68603434</v>
      </c>
    </row>
    <row r="1052">
      <c r="A1052" s="15" t="s">
        <v>11</v>
      </c>
      <c r="B1052" s="14">
        <v>9792.0</v>
      </c>
      <c r="C1052" s="14">
        <v>10118.0</v>
      </c>
      <c r="D1052" s="16">
        <v>41499.0</v>
      </c>
      <c r="E1052" s="19">
        <f t="shared" si="1"/>
        <v>14.81943523</v>
      </c>
      <c r="F1052" s="11">
        <f t="shared" si="2"/>
        <v>15.04300903</v>
      </c>
      <c r="G1052" s="11">
        <f t="shared" si="3"/>
        <v>14.93221569</v>
      </c>
      <c r="H1052" s="9">
        <v>0.0</v>
      </c>
      <c r="I1052" s="9">
        <f>'TAD _WT'!J1052</f>
        <v>23493</v>
      </c>
      <c r="J1052" s="11">
        <f t="shared" si="4"/>
        <v>26.37687902</v>
      </c>
    </row>
    <row r="1053">
      <c r="A1053" s="15" t="s">
        <v>12</v>
      </c>
      <c r="B1053" s="14">
        <v>2463.0</v>
      </c>
      <c r="C1053" s="14">
        <v>2489.0</v>
      </c>
      <c r="D1053" s="16">
        <v>78399.0</v>
      </c>
      <c r="E1053" s="19">
        <f t="shared" si="1"/>
        <v>1.973112139</v>
      </c>
      <c r="F1053" s="11">
        <f t="shared" si="2"/>
        <v>1.958808799</v>
      </c>
      <c r="G1053" s="11">
        <f t="shared" si="3"/>
        <v>1.965896905</v>
      </c>
      <c r="H1053" s="9">
        <v>1.0</v>
      </c>
      <c r="I1053" s="9">
        <f>'TAD _WT'!J1053</f>
        <v>108022</v>
      </c>
      <c r="J1053" s="11">
        <f t="shared" si="4"/>
        <v>1.426786687</v>
      </c>
    </row>
    <row r="1054">
      <c r="A1054" s="15" t="s">
        <v>11</v>
      </c>
      <c r="B1054" s="14">
        <v>3196.0</v>
      </c>
      <c r="C1054" s="14">
        <v>3330.0</v>
      </c>
      <c r="D1054" s="16">
        <v>57099.0</v>
      </c>
      <c r="E1054" s="19">
        <f t="shared" si="1"/>
        <v>3.51541133</v>
      </c>
      <c r="F1054" s="11">
        <f t="shared" si="2"/>
        <v>3.598267149</v>
      </c>
      <c r="G1054" s="11">
        <f t="shared" si="3"/>
        <v>3.55720745</v>
      </c>
      <c r="H1054" s="9">
        <v>0.0</v>
      </c>
      <c r="I1054" s="9">
        <f>'TAD _WT'!J1054</f>
        <v>33185</v>
      </c>
      <c r="J1054" s="11">
        <f t="shared" si="4"/>
        <v>6.120626434</v>
      </c>
    </row>
    <row r="1055">
      <c r="A1055" s="15" t="s">
        <v>11</v>
      </c>
      <c r="B1055" s="14">
        <v>583.0</v>
      </c>
      <c r="C1055" s="14">
        <v>639.0</v>
      </c>
      <c r="D1055" s="16">
        <v>16399.0</v>
      </c>
      <c r="E1055" s="19">
        <f t="shared" si="1"/>
        <v>2.23279612</v>
      </c>
      <c r="F1055" s="11">
        <f t="shared" si="2"/>
        <v>2.404147809</v>
      </c>
      <c r="G1055" s="11">
        <f t="shared" si="3"/>
        <v>2.31923345</v>
      </c>
      <c r="H1055" s="9">
        <v>0.0</v>
      </c>
      <c r="I1055" s="9">
        <f>'TAD _WT'!J1055</f>
        <v>3662</v>
      </c>
      <c r="J1055" s="11">
        <f t="shared" si="4"/>
        <v>10.38588458</v>
      </c>
    </row>
    <row r="1056">
      <c r="A1056" s="15" t="s">
        <v>14</v>
      </c>
      <c r="B1056" s="14">
        <v>3799.0</v>
      </c>
      <c r="C1056" s="14">
        <v>3977.0</v>
      </c>
      <c r="D1056" s="16">
        <v>87399.0</v>
      </c>
      <c r="E1056" s="19">
        <f t="shared" si="1"/>
        <v>2.729987823</v>
      </c>
      <c r="F1056" s="11">
        <f t="shared" si="2"/>
        <v>2.80754548</v>
      </c>
      <c r="G1056" s="11">
        <f t="shared" si="3"/>
        <v>2.769111317</v>
      </c>
      <c r="H1056" s="9">
        <v>0.0</v>
      </c>
      <c r="I1056" s="9">
        <f>'TAD _WT'!J1056</f>
        <v>37281</v>
      </c>
      <c r="J1056" s="11">
        <f t="shared" si="4"/>
        <v>6.491713204</v>
      </c>
    </row>
    <row r="1057">
      <c r="A1057" s="15" t="s">
        <v>11</v>
      </c>
      <c r="B1057" s="14">
        <v>11501.0</v>
      </c>
      <c r="C1057" s="14">
        <v>11317.0</v>
      </c>
      <c r="D1057" s="16">
        <v>43999.0</v>
      </c>
      <c r="E1057" s="19">
        <f t="shared" si="1"/>
        <v>16.41688202</v>
      </c>
      <c r="F1057" s="11">
        <f t="shared" si="2"/>
        <v>15.86960739</v>
      </c>
      <c r="G1057" s="11">
        <f t="shared" si="3"/>
        <v>16.14081262</v>
      </c>
      <c r="H1057" s="9">
        <v>0.0</v>
      </c>
      <c r="I1057" s="9">
        <f>'TAD _WT'!J1057</f>
        <v>23089</v>
      </c>
      <c r="J1057" s="11">
        <f t="shared" si="4"/>
        <v>30.7583531</v>
      </c>
    </row>
    <row r="1058">
      <c r="A1058" s="15" t="s">
        <v>14</v>
      </c>
      <c r="B1058" s="14">
        <v>63575.0</v>
      </c>
      <c r="C1058" s="14">
        <v>65623.0</v>
      </c>
      <c r="D1058" s="16">
        <v>182899.0</v>
      </c>
      <c r="E1058" s="19">
        <f t="shared" si="1"/>
        <v>21.83096421</v>
      </c>
      <c r="F1058" s="11">
        <f t="shared" si="2"/>
        <v>22.13718642</v>
      </c>
      <c r="G1058" s="11">
        <f t="shared" si="3"/>
        <v>21.98543617</v>
      </c>
      <c r="H1058" s="9">
        <v>0.0</v>
      </c>
      <c r="I1058" s="9">
        <f>'TAD _WT'!J1058</f>
        <v>87178</v>
      </c>
      <c r="J1058" s="11">
        <f t="shared" si="4"/>
        <v>46.1253331</v>
      </c>
    </row>
    <row r="1059">
      <c r="A1059" s="15" t="s">
        <v>12</v>
      </c>
      <c r="B1059" s="14">
        <v>5842.0</v>
      </c>
      <c r="C1059" s="14">
        <v>6626.0</v>
      </c>
      <c r="D1059" s="16">
        <v>182099.0</v>
      </c>
      <c r="E1059" s="19">
        <f t="shared" si="1"/>
        <v>2.01489246</v>
      </c>
      <c r="F1059" s="11">
        <f t="shared" si="2"/>
        <v>2.245026871</v>
      </c>
      <c r="G1059" s="11">
        <f t="shared" si="3"/>
        <v>2.13098238</v>
      </c>
      <c r="H1059" s="9">
        <v>1.0</v>
      </c>
      <c r="I1059" s="9">
        <f>'TAD _WT'!J1059</f>
        <v>231494</v>
      </c>
      <c r="J1059" s="11">
        <f t="shared" si="4"/>
        <v>1.676284312</v>
      </c>
    </row>
    <row r="1060">
      <c r="A1060" s="15" t="s">
        <v>11</v>
      </c>
      <c r="B1060" s="14">
        <v>27669.0</v>
      </c>
      <c r="C1060" s="14">
        <v>28787.0</v>
      </c>
      <c r="D1060" s="16">
        <v>21399.0</v>
      </c>
      <c r="E1060" s="19">
        <f t="shared" si="1"/>
        <v>81.2078223</v>
      </c>
      <c r="F1060" s="11">
        <f t="shared" si="2"/>
        <v>83.00047959</v>
      </c>
      <c r="G1060" s="11">
        <f t="shared" si="3"/>
        <v>82.1121175</v>
      </c>
      <c r="H1060" s="9">
        <v>0.0</v>
      </c>
      <c r="I1060" s="9">
        <f>'TAD _WT'!J1060</f>
        <v>27287</v>
      </c>
      <c r="J1060" s="11">
        <f t="shared" si="4"/>
        <v>64.39393126</v>
      </c>
    </row>
    <row r="1061">
      <c r="A1061" s="15" t="s">
        <v>11</v>
      </c>
      <c r="B1061" s="14">
        <v>18666.0</v>
      </c>
      <c r="C1061" s="14">
        <v>18811.0</v>
      </c>
      <c r="D1061" s="16">
        <v>48399.0</v>
      </c>
      <c r="E1061" s="19">
        <f t="shared" si="1"/>
        <v>24.22215354</v>
      </c>
      <c r="F1061" s="11">
        <f t="shared" si="2"/>
        <v>23.98022025</v>
      </c>
      <c r="G1061" s="11">
        <f t="shared" si="3"/>
        <v>24.10011175</v>
      </c>
      <c r="H1061" s="9">
        <v>0.0</v>
      </c>
      <c r="I1061" s="9">
        <f>'TAD _WT'!J1061</f>
        <v>24180</v>
      </c>
      <c r="J1061" s="11">
        <f t="shared" si="4"/>
        <v>48.23909464</v>
      </c>
    </row>
    <row r="1062">
      <c r="A1062" s="15" t="s">
        <v>11</v>
      </c>
      <c r="B1062" s="14">
        <v>19234.0</v>
      </c>
      <c r="C1062" s="14">
        <v>20211.0</v>
      </c>
      <c r="D1062" s="16">
        <v>126799.0</v>
      </c>
      <c r="E1062" s="19">
        <f t="shared" si="1"/>
        <v>9.526901238</v>
      </c>
      <c r="F1062" s="11">
        <f t="shared" si="2"/>
        <v>9.834440255</v>
      </c>
      <c r="G1062" s="11">
        <f t="shared" si="3"/>
        <v>9.682037447</v>
      </c>
      <c r="H1062" s="9">
        <v>0.0</v>
      </c>
      <c r="I1062" s="9">
        <f>'TAD _WT'!J1062</f>
        <v>85032</v>
      </c>
      <c r="J1062" s="11">
        <f t="shared" si="4"/>
        <v>14.43777244</v>
      </c>
    </row>
    <row r="1063">
      <c r="A1063" s="15" t="s">
        <v>12</v>
      </c>
      <c r="B1063" s="14">
        <v>17036.0</v>
      </c>
      <c r="C1063" s="14">
        <v>17395.0</v>
      </c>
      <c r="D1063" s="16">
        <v>269399.0</v>
      </c>
      <c r="E1063" s="19">
        <f t="shared" si="1"/>
        <v>3.971636854</v>
      </c>
      <c r="F1063" s="11">
        <f t="shared" si="2"/>
        <v>3.983878882</v>
      </c>
      <c r="G1063" s="11">
        <f t="shared" si="3"/>
        <v>3.977812271</v>
      </c>
      <c r="H1063" s="9">
        <v>0.0</v>
      </c>
      <c r="I1063" s="9">
        <f>'TAD _WT'!J1063</f>
        <v>206572</v>
      </c>
      <c r="J1063" s="11">
        <f t="shared" si="4"/>
        <v>5.187627791</v>
      </c>
    </row>
    <row r="1064">
      <c r="A1064" s="15" t="s">
        <v>11</v>
      </c>
      <c r="B1064" s="14">
        <v>41052.0</v>
      </c>
      <c r="C1064" s="14">
        <v>40943.0</v>
      </c>
      <c r="D1064" s="16">
        <v>24599.0</v>
      </c>
      <c r="E1064" s="19">
        <f t="shared" si="1"/>
        <v>104.8129025</v>
      </c>
      <c r="F1064" s="11">
        <f t="shared" si="2"/>
        <v>102.6927731</v>
      </c>
      <c r="G1064" s="11">
        <f t="shared" si="3"/>
        <v>103.7434159</v>
      </c>
      <c r="H1064" s="9">
        <v>0.0</v>
      </c>
      <c r="I1064" s="9">
        <f>'TAD _WT'!J1064</f>
        <v>23709</v>
      </c>
      <c r="J1064" s="11">
        <f t="shared" si="4"/>
        <v>107.6377869</v>
      </c>
    </row>
    <row r="1065">
      <c r="A1065" s="15" t="s">
        <v>11</v>
      </c>
      <c r="B1065" s="14">
        <v>19370.0</v>
      </c>
      <c r="C1065" s="14">
        <v>19608.0</v>
      </c>
      <c r="D1065" s="16">
        <v>107999.0</v>
      </c>
      <c r="E1065" s="19">
        <f t="shared" si="1"/>
        <v>11.26439228</v>
      </c>
      <c r="F1065" s="11">
        <f t="shared" si="2"/>
        <v>11.20188827</v>
      </c>
      <c r="G1065" s="11">
        <f t="shared" si="3"/>
        <v>11.23286251</v>
      </c>
      <c r="H1065" s="9">
        <v>0.0</v>
      </c>
      <c r="I1065" s="9">
        <f>'TAD _WT'!J1065</f>
        <v>63925</v>
      </c>
      <c r="J1065" s="11">
        <f t="shared" si="4"/>
        <v>18.97751925</v>
      </c>
    </row>
    <row r="1066">
      <c r="A1066" s="15" t="s">
        <v>12</v>
      </c>
      <c r="B1066" s="14">
        <v>9445.0</v>
      </c>
      <c r="C1066" s="14">
        <v>9554.0</v>
      </c>
      <c r="D1066" s="16">
        <v>400499.0</v>
      </c>
      <c r="E1066" s="19">
        <f t="shared" si="1"/>
        <v>1.481147828</v>
      </c>
      <c r="F1066" s="11">
        <f t="shared" si="2"/>
        <v>1.471842956</v>
      </c>
      <c r="G1066" s="11">
        <f t="shared" si="3"/>
        <v>1.476454041</v>
      </c>
      <c r="H1066" s="9">
        <v>1.0</v>
      </c>
      <c r="I1066" s="9">
        <f>'TAD _WT'!J1066</f>
        <v>188303</v>
      </c>
      <c r="J1066" s="11">
        <f t="shared" si="4"/>
        <v>3.140249316</v>
      </c>
    </row>
    <row r="1067">
      <c r="A1067" s="15" t="s">
        <v>12</v>
      </c>
      <c r="B1067" s="14">
        <v>184.0</v>
      </c>
      <c r="C1067" s="14">
        <v>145.0</v>
      </c>
      <c r="D1067" s="16">
        <v>124399.0</v>
      </c>
      <c r="E1067" s="19">
        <f t="shared" si="1"/>
        <v>0.09289638491</v>
      </c>
      <c r="F1067" s="11">
        <f t="shared" si="2"/>
        <v>0.07191654017</v>
      </c>
      <c r="G1067" s="11">
        <f t="shared" si="3"/>
        <v>0.08231322829</v>
      </c>
      <c r="H1067" s="9">
        <v>1.0</v>
      </c>
      <c r="I1067" s="9">
        <f>'TAD _WT'!J1067</f>
        <v>77670</v>
      </c>
      <c r="J1067" s="11">
        <f t="shared" si="4"/>
        <v>0.1318357575</v>
      </c>
    </row>
    <row r="1068">
      <c r="A1068" s="15" t="s">
        <v>12</v>
      </c>
      <c r="B1068" s="14">
        <v>18675.0</v>
      </c>
      <c r="C1068" s="14">
        <v>18629.0</v>
      </c>
      <c r="D1068" s="16">
        <v>248599.0</v>
      </c>
      <c r="E1068" s="19">
        <f t="shared" si="1"/>
        <v>4.71801278</v>
      </c>
      <c r="F1068" s="11">
        <f t="shared" si="2"/>
        <v>4.623467808</v>
      </c>
      <c r="G1068" s="11">
        <f t="shared" si="3"/>
        <v>4.670320137</v>
      </c>
      <c r="H1068" s="9">
        <v>0.0</v>
      </c>
      <c r="I1068" s="9">
        <f>'TAD _WT'!J1068</f>
        <v>206046</v>
      </c>
      <c r="J1068" s="11">
        <f t="shared" si="4"/>
        <v>5.634843267</v>
      </c>
    </row>
    <row r="1069">
      <c r="A1069" s="15" t="s">
        <v>11</v>
      </c>
      <c r="B1069" s="14">
        <v>18082.0</v>
      </c>
      <c r="C1069" s="14">
        <v>18465.0</v>
      </c>
      <c r="D1069" s="16">
        <v>18899.0</v>
      </c>
      <c r="E1069" s="19">
        <f t="shared" si="1"/>
        <v>60.09045877</v>
      </c>
      <c r="F1069" s="11">
        <f t="shared" si="2"/>
        <v>60.28207038</v>
      </c>
      <c r="G1069" s="11">
        <f t="shared" si="3"/>
        <v>60.1871161</v>
      </c>
      <c r="H1069" s="9">
        <v>0.0</v>
      </c>
      <c r="I1069" s="9">
        <f>'TAD _WT'!J1069</f>
        <v>14828</v>
      </c>
      <c r="J1069" s="11">
        <f t="shared" si="4"/>
        <v>76.7113776</v>
      </c>
    </row>
    <row r="1070">
      <c r="A1070" s="15" t="s">
        <v>12</v>
      </c>
      <c r="B1070" s="14">
        <v>13579.0</v>
      </c>
      <c r="C1070" s="14">
        <v>14469.0</v>
      </c>
      <c r="D1070" s="16">
        <v>267199.0</v>
      </c>
      <c r="E1070" s="19">
        <f t="shared" si="1"/>
        <v>3.191764498</v>
      </c>
      <c r="F1070" s="11">
        <f t="shared" si="2"/>
        <v>3.341037582</v>
      </c>
      <c r="G1070" s="11">
        <f t="shared" si="3"/>
        <v>3.267064408</v>
      </c>
      <c r="H1070" s="9">
        <v>1.0</v>
      </c>
      <c r="I1070" s="9">
        <f>'TAD _WT'!J1070</f>
        <v>252707</v>
      </c>
      <c r="J1070" s="11">
        <f t="shared" si="4"/>
        <v>3.454420902</v>
      </c>
    </row>
    <row r="1071">
      <c r="A1071" s="15" t="s">
        <v>11</v>
      </c>
      <c r="B1071" s="14">
        <v>18729.0</v>
      </c>
      <c r="C1071" s="14">
        <v>19931.0</v>
      </c>
      <c r="D1071" s="16">
        <v>21299.0</v>
      </c>
      <c r="E1071" s="19">
        <f t="shared" si="1"/>
        <v>55.22722934</v>
      </c>
      <c r="F1071" s="11">
        <f t="shared" si="2"/>
        <v>57.7361138</v>
      </c>
      <c r="G1071" s="11">
        <f t="shared" si="3"/>
        <v>56.49282103</v>
      </c>
      <c r="H1071" s="9">
        <v>0.0</v>
      </c>
      <c r="I1071" s="9">
        <f>'TAD _WT'!J1071</f>
        <v>15816</v>
      </c>
      <c r="J1071" s="11">
        <f t="shared" si="4"/>
        <v>76.07742762</v>
      </c>
    </row>
    <row r="1072">
      <c r="A1072" s="15" t="s">
        <v>11</v>
      </c>
      <c r="B1072" s="14">
        <v>31325.0</v>
      </c>
      <c r="C1072" s="14">
        <v>30099.0</v>
      </c>
      <c r="D1072" s="16">
        <v>19799.0</v>
      </c>
      <c r="E1072" s="19">
        <f t="shared" si="1"/>
        <v>99.36780668</v>
      </c>
      <c r="F1072" s="11">
        <f t="shared" si="2"/>
        <v>93.79646782</v>
      </c>
      <c r="G1072" s="11">
        <f t="shared" si="3"/>
        <v>96.55737827</v>
      </c>
      <c r="H1072" s="9">
        <v>0.0</v>
      </c>
      <c r="I1072" s="9">
        <f>'TAD _WT'!J1072</f>
        <v>23556</v>
      </c>
      <c r="J1072" s="11">
        <f t="shared" si="4"/>
        <v>81.15722246</v>
      </c>
    </row>
    <row r="1073">
      <c r="A1073" s="15" t="s">
        <v>11</v>
      </c>
      <c r="B1073" s="14">
        <v>82348.0</v>
      </c>
      <c r="C1073" s="14">
        <v>82953.0</v>
      </c>
      <c r="D1073" s="16">
        <v>368699.0</v>
      </c>
      <c r="E1073" s="19">
        <f t="shared" si="1"/>
        <v>14.02745797</v>
      </c>
      <c r="F1073" s="11">
        <f t="shared" si="2"/>
        <v>13.88154515</v>
      </c>
      <c r="G1073" s="11">
        <f t="shared" si="3"/>
        <v>13.95385312</v>
      </c>
      <c r="H1073" s="9">
        <v>1.0</v>
      </c>
      <c r="I1073" s="9">
        <f>'TAD _WT'!J1073</f>
        <v>292260</v>
      </c>
      <c r="J1073" s="11">
        <f t="shared" si="4"/>
        <v>17.60340687</v>
      </c>
    </row>
    <row r="1074">
      <c r="A1074" s="15" t="s">
        <v>12</v>
      </c>
      <c r="B1074" s="14">
        <v>2916.0</v>
      </c>
      <c r="C1074" s="14">
        <v>3209.0</v>
      </c>
      <c r="D1074" s="16">
        <v>170199.0</v>
      </c>
      <c r="E1074" s="19">
        <f t="shared" si="1"/>
        <v>1.076039949</v>
      </c>
      <c r="F1074" s="11">
        <f t="shared" si="2"/>
        <v>1.163296404</v>
      </c>
      <c r="G1074" s="11">
        <f t="shared" si="3"/>
        <v>1.120055944</v>
      </c>
      <c r="H1074" s="9">
        <v>1.0</v>
      </c>
      <c r="I1074" s="9">
        <f>'TAD _WT'!J1074</f>
        <v>38656</v>
      </c>
      <c r="J1074" s="11">
        <f t="shared" si="4"/>
        <v>4.931508733</v>
      </c>
    </row>
    <row r="1075">
      <c r="A1075" s="15" t="s">
        <v>11</v>
      </c>
      <c r="B1075" s="14">
        <v>7641.0</v>
      </c>
      <c r="C1075" s="14">
        <v>7923.0</v>
      </c>
      <c r="D1075" s="16">
        <v>29599.0</v>
      </c>
      <c r="E1075" s="19">
        <f t="shared" si="1"/>
        <v>16.21328589</v>
      </c>
      <c r="F1075" s="11">
        <f t="shared" si="2"/>
        <v>16.51544538</v>
      </c>
      <c r="G1075" s="11">
        <f t="shared" si="3"/>
        <v>16.36570843</v>
      </c>
      <c r="H1075" s="9">
        <v>0.0</v>
      </c>
      <c r="I1075" s="9">
        <f>'TAD _WT'!J1075</f>
        <v>20381</v>
      </c>
      <c r="J1075" s="11">
        <f t="shared" si="4"/>
        <v>23.76765634</v>
      </c>
    </row>
    <row r="1076">
      <c r="A1076" s="15" t="s">
        <v>11</v>
      </c>
      <c r="B1076" s="14">
        <v>6643.0</v>
      </c>
      <c r="C1076" s="14">
        <v>6855.0</v>
      </c>
      <c r="D1076" s="16">
        <v>14299.0</v>
      </c>
      <c r="E1076" s="19">
        <f t="shared" si="1"/>
        <v>29.17806357</v>
      </c>
      <c r="F1076" s="11">
        <f t="shared" si="2"/>
        <v>29.57872609</v>
      </c>
      <c r="G1076" s="11">
        <f t="shared" si="3"/>
        <v>29.38017537</v>
      </c>
      <c r="H1076" s="9">
        <v>0.0</v>
      </c>
      <c r="I1076" s="9">
        <f>'TAD _WT'!J1076</f>
        <v>12468</v>
      </c>
      <c r="J1076" s="11">
        <f t="shared" si="4"/>
        <v>33.69482897</v>
      </c>
    </row>
    <row r="1077">
      <c r="A1077" s="15" t="s">
        <v>12</v>
      </c>
      <c r="B1077" s="14">
        <v>7998.0</v>
      </c>
      <c r="C1077" s="14">
        <v>8194.0</v>
      </c>
      <c r="D1077" s="16">
        <v>85099.0</v>
      </c>
      <c r="E1077" s="19">
        <f t="shared" si="1"/>
        <v>5.902755886</v>
      </c>
      <c r="F1077" s="11">
        <f t="shared" si="2"/>
        <v>5.940858051</v>
      </c>
      <c r="G1077" s="11">
        <f t="shared" si="3"/>
        <v>5.921976294</v>
      </c>
      <c r="H1077" s="9">
        <v>0.0</v>
      </c>
      <c r="I1077" s="9">
        <f>'TAD _WT'!J1077</f>
        <v>77420</v>
      </c>
      <c r="J1077" s="11">
        <f t="shared" si="4"/>
        <v>6.509354956</v>
      </c>
    </row>
    <row r="1078">
      <c r="A1078" s="15" t="s">
        <v>11</v>
      </c>
      <c r="B1078" s="14">
        <v>30874.0</v>
      </c>
      <c r="C1078" s="14">
        <v>31496.0</v>
      </c>
      <c r="D1078" s="16">
        <v>165699.0</v>
      </c>
      <c r="E1078" s="19">
        <f t="shared" si="1"/>
        <v>11.70229097</v>
      </c>
      <c r="F1078" s="11">
        <f t="shared" si="2"/>
        <v>11.72770916</v>
      </c>
      <c r="G1078" s="11">
        <f t="shared" si="3"/>
        <v>11.71511302</v>
      </c>
      <c r="H1078" s="9">
        <v>2.0</v>
      </c>
      <c r="I1078" s="9">
        <f>'TAD _WT'!J1078</f>
        <v>133716</v>
      </c>
      <c r="J1078" s="11">
        <f t="shared" si="4"/>
        <v>14.51720446</v>
      </c>
    </row>
    <row r="1079">
      <c r="A1079" s="15" t="s">
        <v>12</v>
      </c>
      <c r="B1079" s="14">
        <v>14753.0</v>
      </c>
      <c r="C1079" s="14">
        <v>14713.0</v>
      </c>
      <c r="D1079" s="16">
        <v>59599.0</v>
      </c>
      <c r="E1079" s="19">
        <f t="shared" si="1"/>
        <v>15.54673691</v>
      </c>
      <c r="F1079" s="11">
        <f t="shared" si="2"/>
        <v>15.2314039</v>
      </c>
      <c r="G1079" s="11">
        <f t="shared" si="3"/>
        <v>15.38766907</v>
      </c>
      <c r="H1079" s="9">
        <v>0.0</v>
      </c>
      <c r="I1079" s="9">
        <f>'TAD _WT'!J1079</f>
        <v>72267</v>
      </c>
      <c r="J1079" s="11">
        <f t="shared" si="4"/>
        <v>12.69029694</v>
      </c>
    </row>
    <row r="1080">
      <c r="A1080" s="15" t="s">
        <v>11</v>
      </c>
      <c r="B1080" s="14">
        <v>0.0</v>
      </c>
      <c r="C1080" s="14">
        <v>0.0</v>
      </c>
      <c r="D1080" s="16">
        <v>14999.0</v>
      </c>
      <c r="E1080" s="19">
        <f t="shared" si="1"/>
        <v>0</v>
      </c>
      <c r="F1080" s="11">
        <f t="shared" si="2"/>
        <v>0</v>
      </c>
      <c r="G1080" s="11">
        <f t="shared" si="3"/>
        <v>0</v>
      </c>
      <c r="H1080" s="9">
        <v>1.0</v>
      </c>
      <c r="I1080" s="9">
        <f>'TAD _WT'!J1080</f>
        <v>0</v>
      </c>
      <c r="J1080" s="11">
        <f t="shared" si="4"/>
        <v>0</v>
      </c>
    </row>
    <row r="1081">
      <c r="A1081" s="15" t="s">
        <v>11</v>
      </c>
      <c r="B1081" s="14">
        <v>6721.0</v>
      </c>
      <c r="C1081" s="14">
        <v>7313.0</v>
      </c>
      <c r="D1081" s="16">
        <v>20499.0</v>
      </c>
      <c r="E1081" s="19">
        <f t="shared" si="1"/>
        <v>20.59202704</v>
      </c>
      <c r="F1081" s="11">
        <f t="shared" si="2"/>
        <v>22.01104039</v>
      </c>
      <c r="G1081" s="11">
        <f t="shared" si="3"/>
        <v>21.3078398</v>
      </c>
      <c r="H1081" s="9">
        <v>0.0</v>
      </c>
      <c r="I1081" s="9">
        <f>'TAD _WT'!J1081</f>
        <v>17721</v>
      </c>
      <c r="J1081" s="11">
        <f t="shared" si="4"/>
        <v>24.64812415</v>
      </c>
    </row>
    <row r="1082">
      <c r="A1082" s="15" t="s">
        <v>12</v>
      </c>
      <c r="B1082" s="14">
        <v>13963.0</v>
      </c>
      <c r="C1082" s="14">
        <v>14245.0</v>
      </c>
      <c r="D1082" s="16">
        <v>75999.0</v>
      </c>
      <c r="E1082" s="19">
        <f t="shared" si="1"/>
        <v>11.53901506</v>
      </c>
      <c r="F1082" s="11">
        <f t="shared" si="2"/>
        <v>11.56464347</v>
      </c>
      <c r="G1082" s="11">
        <f t="shared" si="3"/>
        <v>11.55194316</v>
      </c>
      <c r="H1082" s="9">
        <v>0.0</v>
      </c>
      <c r="I1082" s="9">
        <f>'TAD _WT'!J1082</f>
        <v>72630</v>
      </c>
      <c r="J1082" s="11">
        <f t="shared" si="4"/>
        <v>12.08778918</v>
      </c>
    </row>
    <row r="1083">
      <c r="A1083" s="15" t="s">
        <v>11</v>
      </c>
      <c r="B1083" s="14">
        <v>45084.0</v>
      </c>
      <c r="C1083" s="14">
        <v>44810.0</v>
      </c>
      <c r="D1083" s="16">
        <v>62099.0</v>
      </c>
      <c r="E1083" s="19">
        <f t="shared" si="1"/>
        <v>45.59694169</v>
      </c>
      <c r="F1083" s="11">
        <f t="shared" si="2"/>
        <v>44.52131773</v>
      </c>
      <c r="G1083" s="11">
        <f t="shared" si="3"/>
        <v>45.05434965</v>
      </c>
      <c r="H1083" s="9">
        <v>0.0</v>
      </c>
      <c r="I1083" s="9">
        <f>'TAD _WT'!J1083</f>
        <v>51281</v>
      </c>
      <c r="J1083" s="11">
        <f t="shared" si="4"/>
        <v>54.5588046</v>
      </c>
    </row>
    <row r="1084">
      <c r="A1084" s="15" t="s">
        <v>11</v>
      </c>
      <c r="B1084" s="14">
        <v>13316.0</v>
      </c>
      <c r="C1084" s="14">
        <v>13859.0</v>
      </c>
      <c r="D1084" s="16">
        <v>157999.0</v>
      </c>
      <c r="E1084" s="19">
        <f t="shared" si="1"/>
        <v>5.293188108</v>
      </c>
      <c r="F1084" s="11">
        <f t="shared" si="2"/>
        <v>5.411968115</v>
      </c>
      <c r="G1084" s="11">
        <f t="shared" si="3"/>
        <v>5.353105969</v>
      </c>
      <c r="H1084" s="9">
        <v>1.0</v>
      </c>
      <c r="I1084" s="9">
        <f>'TAD _WT'!J1084</f>
        <v>131154</v>
      </c>
      <c r="J1084" s="11">
        <f t="shared" si="4"/>
        <v>6.448795995</v>
      </c>
    </row>
    <row r="1085">
      <c r="A1085" s="15" t="s">
        <v>12</v>
      </c>
      <c r="B1085" s="14">
        <v>2497.0</v>
      </c>
      <c r="C1085" s="14">
        <v>2483.0</v>
      </c>
      <c r="D1085" s="16">
        <v>428099.0</v>
      </c>
      <c r="E1085" s="19">
        <f t="shared" si="1"/>
        <v>0.3663297662</v>
      </c>
      <c r="F1085" s="11">
        <f t="shared" si="2"/>
        <v>0.3578575456</v>
      </c>
      <c r="G1085" s="11">
        <f t="shared" si="3"/>
        <v>0.3620560054</v>
      </c>
      <c r="H1085" s="9">
        <v>2.0</v>
      </c>
      <c r="I1085" s="9">
        <f>'TAD _WT'!J1085</f>
        <v>205099</v>
      </c>
      <c r="J1085" s="11">
        <f t="shared" si="4"/>
        <v>0.7557121871</v>
      </c>
    </row>
    <row r="1086">
      <c r="A1086" s="15" t="s">
        <v>12</v>
      </c>
      <c r="B1086" s="14">
        <v>2540.0</v>
      </c>
      <c r="C1086" s="14">
        <v>2410.0</v>
      </c>
      <c r="D1086" s="16">
        <v>112299.0</v>
      </c>
      <c r="E1086" s="19">
        <f t="shared" si="1"/>
        <v>1.420547328</v>
      </c>
      <c r="F1086" s="11">
        <f t="shared" si="2"/>
        <v>1.324094027</v>
      </c>
      <c r="G1086" s="11">
        <f t="shared" si="3"/>
        <v>1.37189204</v>
      </c>
      <c r="H1086" s="9">
        <v>0.0</v>
      </c>
      <c r="I1086" s="9">
        <f>'TAD _WT'!J1086</f>
        <v>54445</v>
      </c>
      <c r="J1086" s="11">
        <f t="shared" si="4"/>
        <v>2.829683243</v>
      </c>
    </row>
    <row r="1087">
      <c r="A1087" s="15" t="s">
        <v>11</v>
      </c>
      <c r="B1087" s="14">
        <v>6416.0</v>
      </c>
      <c r="C1087" s="14">
        <v>6613.0</v>
      </c>
      <c r="D1087" s="16">
        <v>36299.0</v>
      </c>
      <c r="E1087" s="19">
        <f t="shared" si="1"/>
        <v>11.10113986</v>
      </c>
      <c r="F1087" s="11">
        <f t="shared" si="2"/>
        <v>11.240394</v>
      </c>
      <c r="G1087" s="11">
        <f t="shared" si="3"/>
        <v>11.17138578</v>
      </c>
      <c r="H1087" s="9">
        <v>0.0</v>
      </c>
      <c r="I1087" s="9">
        <f>'TAD _WT'!J1087</f>
        <v>30416</v>
      </c>
      <c r="J1087" s="11">
        <f t="shared" si="4"/>
        <v>13.33213218</v>
      </c>
    </row>
    <row r="1088">
      <c r="A1088" s="15" t="s">
        <v>11</v>
      </c>
      <c r="B1088" s="14">
        <v>4275.0</v>
      </c>
      <c r="C1088" s="14">
        <v>4485.0</v>
      </c>
      <c r="D1088" s="16">
        <v>44799.0</v>
      </c>
      <c r="E1088" s="19">
        <f t="shared" si="1"/>
        <v>5.993295333</v>
      </c>
      <c r="F1088" s="11">
        <f t="shared" si="2"/>
        <v>6.176917492</v>
      </c>
      <c r="G1088" s="11">
        <f t="shared" si="3"/>
        <v>6.085922428</v>
      </c>
      <c r="H1088" s="9">
        <v>0.0</v>
      </c>
      <c r="I1088" s="9">
        <f>'TAD _WT'!J1088</f>
        <v>33939</v>
      </c>
      <c r="J1088" s="11">
        <f t="shared" si="4"/>
        <v>8.033331532</v>
      </c>
    </row>
    <row r="1089">
      <c r="A1089" s="16" t="s">
        <v>13</v>
      </c>
      <c r="B1089" s="14">
        <v>15353.0</v>
      </c>
      <c r="C1089" s="14">
        <v>15697.0</v>
      </c>
      <c r="D1089" s="16">
        <v>104099.0</v>
      </c>
      <c r="E1089" s="19">
        <f t="shared" si="1"/>
        <v>9.262848739</v>
      </c>
      <c r="F1089" s="11">
        <f t="shared" si="2"/>
        <v>9.303530236</v>
      </c>
      <c r="G1089" s="11">
        <f t="shared" si="3"/>
        <v>9.283370276</v>
      </c>
      <c r="H1089" s="9">
        <v>0.0</v>
      </c>
      <c r="I1089" s="9">
        <f>'TAD _WT'!J1089</f>
        <v>91257</v>
      </c>
      <c r="J1089" s="11">
        <f t="shared" si="4"/>
        <v>10.58975818</v>
      </c>
    </row>
    <row r="1090">
      <c r="A1090" s="15" t="s">
        <v>12</v>
      </c>
      <c r="B1090" s="14">
        <v>6183.0</v>
      </c>
      <c r="C1090" s="14">
        <v>6277.0</v>
      </c>
      <c r="D1090" s="16">
        <v>153799.0</v>
      </c>
      <c r="E1090" s="19">
        <f t="shared" si="1"/>
        <v>2.5248967</v>
      </c>
      <c r="F1090" s="11">
        <f t="shared" si="2"/>
        <v>2.518119231</v>
      </c>
      <c r="G1090" s="11">
        <f t="shared" si="3"/>
        <v>2.521477846</v>
      </c>
      <c r="H1090" s="9">
        <v>1.0</v>
      </c>
      <c r="I1090" s="9">
        <f>'TAD _WT'!J1090</f>
        <v>71677</v>
      </c>
      <c r="J1090" s="11">
        <f t="shared" si="4"/>
        <v>5.410393449</v>
      </c>
    </row>
    <row r="1091">
      <c r="A1091" s="15" t="s">
        <v>12</v>
      </c>
      <c r="B1091" s="14">
        <v>16189.0</v>
      </c>
      <c r="C1091" s="14">
        <v>16657.0</v>
      </c>
      <c r="D1091" s="16">
        <v>296199.0</v>
      </c>
      <c r="E1091" s="19">
        <f t="shared" si="1"/>
        <v>3.432687867</v>
      </c>
      <c r="F1091" s="11">
        <f t="shared" si="2"/>
        <v>3.469691567</v>
      </c>
      <c r="G1091" s="11">
        <f t="shared" si="3"/>
        <v>3.451354161</v>
      </c>
      <c r="H1091" s="9">
        <v>3.0</v>
      </c>
      <c r="I1091" s="9">
        <f>'TAD _WT'!J1091</f>
        <v>168532</v>
      </c>
      <c r="J1091" s="11">
        <f t="shared" si="4"/>
        <v>6.065837058</v>
      </c>
    </row>
    <row r="1092">
      <c r="A1092" s="15" t="s">
        <v>12</v>
      </c>
      <c r="B1092" s="14">
        <v>4568.0</v>
      </c>
      <c r="C1092" s="14">
        <v>4356.0</v>
      </c>
      <c r="D1092" s="16">
        <v>46099.0</v>
      </c>
      <c r="E1092" s="19">
        <f t="shared" si="1"/>
        <v>6.223468139</v>
      </c>
      <c r="F1092" s="11">
        <f t="shared" si="2"/>
        <v>5.830073624</v>
      </c>
      <c r="G1092" s="11">
        <f t="shared" si="3"/>
        <v>6.02502264</v>
      </c>
      <c r="H1092" s="9">
        <v>0.0</v>
      </c>
      <c r="I1092" s="9">
        <f>'TAD _WT'!J1092</f>
        <v>47032</v>
      </c>
      <c r="J1092" s="11">
        <f t="shared" si="4"/>
        <v>5.905500907</v>
      </c>
    </row>
    <row r="1093">
      <c r="A1093" s="16" t="s">
        <v>13</v>
      </c>
      <c r="B1093" s="14">
        <v>11175.0</v>
      </c>
      <c r="C1093" s="14">
        <v>12278.0</v>
      </c>
      <c r="D1093" s="16">
        <v>29599.0</v>
      </c>
      <c r="E1093" s="19">
        <f t="shared" si="1"/>
        <v>23.71201019</v>
      </c>
      <c r="F1093" s="11">
        <f t="shared" si="2"/>
        <v>25.59341643</v>
      </c>
      <c r="G1093" s="11">
        <f t="shared" si="3"/>
        <v>24.66107426</v>
      </c>
      <c r="H1093" s="9">
        <v>0.0</v>
      </c>
      <c r="I1093" s="9">
        <f>'TAD _WT'!J1093</f>
        <v>27654</v>
      </c>
      <c r="J1093" s="11">
        <f t="shared" si="4"/>
        <v>26.3955716</v>
      </c>
    </row>
    <row r="1094">
      <c r="A1094" s="15" t="s">
        <v>11</v>
      </c>
      <c r="B1094" s="14">
        <v>6704.0</v>
      </c>
      <c r="C1094" s="14">
        <v>6769.0</v>
      </c>
      <c r="D1094" s="16">
        <v>15299.0</v>
      </c>
      <c r="E1094" s="19">
        <f t="shared" si="1"/>
        <v>27.52129343</v>
      </c>
      <c r="F1094" s="11">
        <f t="shared" si="2"/>
        <v>27.29852251</v>
      </c>
      <c r="G1094" s="11">
        <f t="shared" si="3"/>
        <v>27.40891798</v>
      </c>
      <c r="H1094" s="9">
        <v>0.0</v>
      </c>
      <c r="I1094" s="9">
        <f>'TAD _WT'!J1094</f>
        <v>11069</v>
      </c>
      <c r="J1094" s="11">
        <f t="shared" si="4"/>
        <v>37.88319055</v>
      </c>
    </row>
    <row r="1095">
      <c r="A1095" s="15" t="s">
        <v>11</v>
      </c>
      <c r="B1095" s="14">
        <v>35092.0</v>
      </c>
      <c r="C1095" s="14">
        <v>35962.0</v>
      </c>
      <c r="D1095" s="16">
        <v>34099.0</v>
      </c>
      <c r="E1095" s="19">
        <f t="shared" si="1"/>
        <v>64.63449466</v>
      </c>
      <c r="F1095" s="11">
        <f t="shared" si="2"/>
        <v>65.06985913</v>
      </c>
      <c r="G1095" s="11">
        <f t="shared" si="3"/>
        <v>64.85411165</v>
      </c>
      <c r="H1095" s="9">
        <v>0.0</v>
      </c>
      <c r="I1095" s="9">
        <f>'TAD _WT'!J1095</f>
        <v>17212</v>
      </c>
      <c r="J1095" s="11">
        <f t="shared" si="4"/>
        <v>128.4836366</v>
      </c>
    </row>
    <row r="1096">
      <c r="A1096" s="15" t="s">
        <v>12</v>
      </c>
      <c r="B1096" s="14">
        <v>2696.0</v>
      </c>
      <c r="C1096" s="14">
        <v>2841.0</v>
      </c>
      <c r="D1096" s="16">
        <v>36099.0</v>
      </c>
      <c r="E1096" s="19">
        <f t="shared" si="1"/>
        <v>4.690537326</v>
      </c>
      <c r="F1096" s="11">
        <f t="shared" si="2"/>
        <v>4.855721111</v>
      </c>
      <c r="G1096" s="11">
        <f t="shared" si="3"/>
        <v>4.773863294</v>
      </c>
      <c r="H1096" s="9">
        <v>0.0</v>
      </c>
      <c r="I1096" s="9">
        <f>'TAD _WT'!J1096</f>
        <v>23287</v>
      </c>
      <c r="J1096" s="11">
        <f t="shared" si="4"/>
        <v>7.40033886</v>
      </c>
    </row>
    <row r="1097">
      <c r="A1097" s="15" t="s">
        <v>11</v>
      </c>
      <c r="B1097" s="14">
        <v>2369.0</v>
      </c>
      <c r="C1097" s="14">
        <v>2399.0</v>
      </c>
      <c r="D1097" s="16">
        <v>14799.0</v>
      </c>
      <c r="E1097" s="19">
        <f t="shared" si="1"/>
        <v>10.05380761</v>
      </c>
      <c r="F1097" s="11">
        <f t="shared" si="2"/>
        <v>10.00173977</v>
      </c>
      <c r="G1097" s="11">
        <f t="shared" si="3"/>
        <v>10.0275423</v>
      </c>
      <c r="H1097" s="9">
        <v>0.0</v>
      </c>
      <c r="I1097" s="9">
        <f>'TAD _WT'!J1097</f>
        <v>7547</v>
      </c>
      <c r="J1097" s="11">
        <f t="shared" si="4"/>
        <v>19.66312422</v>
      </c>
    </row>
    <row r="1098">
      <c r="A1098" s="15" t="s">
        <v>12</v>
      </c>
      <c r="B1098" s="14">
        <v>11404.0</v>
      </c>
      <c r="C1098" s="14">
        <v>12303.0</v>
      </c>
      <c r="D1098" s="16">
        <v>218099.0</v>
      </c>
      <c r="E1098" s="19">
        <f t="shared" si="1"/>
        <v>3.283986886</v>
      </c>
      <c r="F1098" s="11">
        <f t="shared" si="2"/>
        <v>3.480446981</v>
      </c>
      <c r="G1098" s="11">
        <f t="shared" si="3"/>
        <v>3.383090001</v>
      </c>
      <c r="H1098" s="9">
        <v>1.0</v>
      </c>
      <c r="I1098" s="9">
        <f>'TAD _WT'!J1098</f>
        <v>146182</v>
      </c>
      <c r="J1098" s="11">
        <f t="shared" si="4"/>
        <v>5.047465119</v>
      </c>
    </row>
    <row r="1099">
      <c r="A1099" s="15" t="s">
        <v>11</v>
      </c>
      <c r="B1099" s="14">
        <v>10542.0</v>
      </c>
      <c r="C1099" s="14">
        <v>10727.0</v>
      </c>
      <c r="D1099" s="16">
        <v>19499.0</v>
      </c>
      <c r="E1099" s="19">
        <f t="shared" si="1"/>
        <v>33.95537667</v>
      </c>
      <c r="F1099" s="11">
        <f t="shared" si="2"/>
        <v>33.94248338</v>
      </c>
      <c r="G1099" s="11">
        <f t="shared" si="3"/>
        <v>33.94887273</v>
      </c>
      <c r="H1099" s="9">
        <v>0.0</v>
      </c>
      <c r="I1099" s="9">
        <f>'TAD _WT'!J1099</f>
        <v>52783</v>
      </c>
      <c r="J1099" s="11">
        <f t="shared" si="4"/>
        <v>12.54133091</v>
      </c>
    </row>
    <row r="1100">
      <c r="A1100" s="15" t="s">
        <v>11</v>
      </c>
      <c r="B1100" s="14">
        <v>9623.0</v>
      </c>
      <c r="C1100" s="14">
        <v>10022.0</v>
      </c>
      <c r="D1100" s="16">
        <v>115199.0</v>
      </c>
      <c r="E1100" s="19">
        <f t="shared" si="1"/>
        <v>5.246378946</v>
      </c>
      <c r="F1100" s="11">
        <f t="shared" si="2"/>
        <v>5.36763977</v>
      </c>
      <c r="G1100" s="11">
        <f t="shared" si="3"/>
        <v>5.30754824</v>
      </c>
      <c r="H1100" s="9">
        <v>0.0</v>
      </c>
      <c r="I1100" s="9">
        <f>'TAD _WT'!J1100</f>
        <v>96844</v>
      </c>
      <c r="J1100" s="11">
        <f t="shared" si="4"/>
        <v>6.313496445</v>
      </c>
    </row>
    <row r="1101">
      <c r="A1101" s="15" t="s">
        <v>11</v>
      </c>
      <c r="B1101" s="14">
        <v>10749.0</v>
      </c>
      <c r="C1101" s="14">
        <v>10974.0</v>
      </c>
      <c r="D1101" s="16">
        <v>41999.0</v>
      </c>
      <c r="E1101" s="19">
        <f t="shared" si="1"/>
        <v>16.0741121</v>
      </c>
      <c r="F1101" s="11">
        <f t="shared" si="2"/>
        <v>16.12143434</v>
      </c>
      <c r="G1101" s="11">
        <f t="shared" si="3"/>
        <v>16.09798352</v>
      </c>
      <c r="H1101" s="9">
        <v>0.0</v>
      </c>
      <c r="I1101" s="9">
        <f>'TAD _WT'!J1101</f>
        <v>28762</v>
      </c>
      <c r="J1101" s="11">
        <f t="shared" si="4"/>
        <v>23.50668277</v>
      </c>
    </row>
    <row r="1102">
      <c r="A1102" s="15" t="s">
        <v>12</v>
      </c>
      <c r="B1102" s="14">
        <v>28702.0</v>
      </c>
      <c r="C1102" s="14">
        <v>29885.0</v>
      </c>
      <c r="D1102" s="16">
        <v>418299.0</v>
      </c>
      <c r="E1102" s="19">
        <f t="shared" si="1"/>
        <v>4.309463568</v>
      </c>
      <c r="F1102" s="11">
        <f t="shared" si="2"/>
        <v>4.408025585</v>
      </c>
      <c r="G1102" s="11">
        <f t="shared" si="3"/>
        <v>4.359182585</v>
      </c>
      <c r="H1102" s="9">
        <v>1.0</v>
      </c>
      <c r="I1102" s="9">
        <f>'TAD _WT'!J1102</f>
        <v>215542</v>
      </c>
      <c r="J1102" s="11">
        <f t="shared" si="4"/>
        <v>8.459797702</v>
      </c>
    </row>
    <row r="1103">
      <c r="A1103" s="15" t="s">
        <v>12</v>
      </c>
      <c r="B1103" s="14">
        <v>5845.0</v>
      </c>
      <c r="C1103" s="14">
        <v>6156.0</v>
      </c>
      <c r="D1103" s="16">
        <v>378899.0</v>
      </c>
      <c r="E1103" s="19">
        <f t="shared" si="1"/>
        <v>0.9688553377</v>
      </c>
      <c r="F1103" s="11">
        <f t="shared" si="2"/>
        <v>1.00242716</v>
      </c>
      <c r="G1103" s="11">
        <f t="shared" si="3"/>
        <v>0.9857904415</v>
      </c>
      <c r="H1103" s="9">
        <v>1.0</v>
      </c>
      <c r="I1103" s="9">
        <f>'TAD _WT'!J1103</f>
        <v>250710</v>
      </c>
      <c r="J1103" s="11">
        <f t="shared" si="4"/>
        <v>1.489828936</v>
      </c>
    </row>
    <row r="1104">
      <c r="A1104" s="15" t="s">
        <v>12</v>
      </c>
      <c r="B1104" s="14">
        <v>1583.0</v>
      </c>
      <c r="C1104" s="14">
        <v>1568.0</v>
      </c>
      <c r="D1104" s="16">
        <v>246099.0</v>
      </c>
      <c r="E1104" s="19">
        <f t="shared" si="1"/>
        <v>0.4039884471</v>
      </c>
      <c r="F1104" s="11">
        <f t="shared" si="2"/>
        <v>0.3931098103</v>
      </c>
      <c r="G1104" s="11">
        <f t="shared" si="3"/>
        <v>0.3985007841</v>
      </c>
      <c r="H1104" s="9">
        <v>1.0</v>
      </c>
      <c r="I1104" s="9">
        <f>'TAD _WT'!J1104</f>
        <v>183563</v>
      </c>
      <c r="J1104" s="11">
        <f t="shared" si="4"/>
        <v>0.5342615041</v>
      </c>
    </row>
    <row r="1105">
      <c r="A1105" s="15" t="s">
        <v>11</v>
      </c>
      <c r="B1105" s="14">
        <v>6024.0</v>
      </c>
      <c r="C1105" s="14">
        <v>6154.0</v>
      </c>
      <c r="D1105" s="16">
        <v>14999.0</v>
      </c>
      <c r="E1105" s="19">
        <f t="shared" si="1"/>
        <v>25.22438218</v>
      </c>
      <c r="F1105" s="11">
        <f t="shared" si="2"/>
        <v>25.31470434</v>
      </c>
      <c r="G1105" s="11">
        <f t="shared" si="3"/>
        <v>25.26994465</v>
      </c>
      <c r="H1105" s="9">
        <v>1.0</v>
      </c>
      <c r="I1105" s="9">
        <f>'TAD _WT'!J1105</f>
        <v>105034</v>
      </c>
      <c r="J1105" s="11">
        <f t="shared" si="4"/>
        <v>3.608582934</v>
      </c>
    </row>
    <row r="1106">
      <c r="A1106" s="15" t="s">
        <v>12</v>
      </c>
      <c r="B1106" s="14">
        <v>170.0</v>
      </c>
      <c r="C1106" s="14">
        <v>189.0</v>
      </c>
      <c r="D1106" s="16">
        <v>116099.0</v>
      </c>
      <c r="E1106" s="19">
        <f t="shared" si="1"/>
        <v>0.0919640994</v>
      </c>
      <c r="F1106" s="11">
        <f t="shared" si="2"/>
        <v>0.100440993</v>
      </c>
      <c r="G1106" s="11">
        <f t="shared" si="3"/>
        <v>0.09624021747</v>
      </c>
      <c r="H1106" s="9">
        <v>1.0</v>
      </c>
      <c r="I1106" s="9">
        <f>'TAD _WT'!J1106</f>
        <v>71894</v>
      </c>
      <c r="J1106" s="11">
        <f t="shared" si="4"/>
        <v>0.1554148191</v>
      </c>
    </row>
    <row r="1107">
      <c r="A1107" s="15" t="s">
        <v>12</v>
      </c>
      <c r="B1107" s="14">
        <v>8872.0</v>
      </c>
      <c r="C1107" s="14">
        <v>9536.0</v>
      </c>
      <c r="D1107" s="16">
        <v>126899.0</v>
      </c>
      <c r="E1107" s="19">
        <f t="shared" si="1"/>
        <v>4.390977515</v>
      </c>
      <c r="F1107" s="11">
        <f t="shared" si="2"/>
        <v>4.636451438</v>
      </c>
      <c r="G1107" s="11">
        <f t="shared" si="3"/>
        <v>4.514805361</v>
      </c>
      <c r="H1107" s="9">
        <v>0.0</v>
      </c>
      <c r="I1107" s="9">
        <f>'TAD _WT'!J1107</f>
        <v>121849</v>
      </c>
      <c r="J1107" s="11">
        <f t="shared" si="4"/>
        <v>4.701920291</v>
      </c>
    </row>
    <row r="1108">
      <c r="A1108" s="15" t="s">
        <v>12</v>
      </c>
      <c r="B1108" s="14">
        <v>31091.0</v>
      </c>
      <c r="C1108" s="14">
        <v>29431.0</v>
      </c>
      <c r="D1108" s="16">
        <v>55299.0</v>
      </c>
      <c r="E1108" s="19">
        <f t="shared" si="1"/>
        <v>35.31142897</v>
      </c>
      <c r="F1108" s="11">
        <f t="shared" si="2"/>
        <v>32.83714674</v>
      </c>
      <c r="G1108" s="11">
        <f t="shared" si="3"/>
        <v>34.06329216</v>
      </c>
      <c r="H1108" s="9">
        <v>1.0</v>
      </c>
      <c r="I1108" s="9">
        <f>'TAD _WT'!J1108</f>
        <v>40693</v>
      </c>
      <c r="J1108" s="11">
        <f t="shared" si="4"/>
        <v>46.28968111</v>
      </c>
    </row>
    <row r="1109">
      <c r="A1109" s="15" t="s">
        <v>12</v>
      </c>
      <c r="B1109" s="14">
        <v>3.0</v>
      </c>
      <c r="C1109" s="14">
        <v>3.0</v>
      </c>
      <c r="D1109" s="16">
        <v>152799.0</v>
      </c>
      <c r="E1109" s="19">
        <f t="shared" si="1"/>
        <v>0.001233100922</v>
      </c>
      <c r="F1109" s="11">
        <f t="shared" si="2"/>
        <v>0.001211374467</v>
      </c>
      <c r="G1109" s="11">
        <f t="shared" si="3"/>
        <v>0.001222141142</v>
      </c>
      <c r="H1109" s="9">
        <v>0.0</v>
      </c>
      <c r="I1109" s="9">
        <f>'TAD _WT'!J1109</f>
        <v>35849</v>
      </c>
      <c r="J1109" s="11">
        <f t="shared" si="4"/>
        <v>0.005209125622</v>
      </c>
    </row>
    <row r="1110">
      <c r="A1110" s="15" t="s">
        <v>12</v>
      </c>
      <c r="B1110" s="14">
        <v>3578.0</v>
      </c>
      <c r="C1110" s="14">
        <v>3572.0</v>
      </c>
      <c r="D1110" s="16">
        <v>28299.0</v>
      </c>
      <c r="E1110" s="19">
        <f t="shared" si="1"/>
        <v>7.940852459</v>
      </c>
      <c r="F1110" s="11">
        <f t="shared" si="2"/>
        <v>7.787858172</v>
      </c>
      <c r="G1110" s="11">
        <f t="shared" si="3"/>
        <v>7.86367541</v>
      </c>
      <c r="H1110" s="9">
        <v>0.0</v>
      </c>
      <c r="I1110" s="9">
        <f>'TAD _WT'!J1110</f>
        <v>27482</v>
      </c>
      <c r="J1110" s="11">
        <f t="shared" si="4"/>
        <v>8.097451075</v>
      </c>
    </row>
    <row r="1111">
      <c r="A1111" s="15" t="s">
        <v>12</v>
      </c>
      <c r="B1111" s="14">
        <v>5200.0</v>
      </c>
      <c r="C1111" s="14">
        <v>5484.0</v>
      </c>
      <c r="D1111" s="16">
        <v>128699.0</v>
      </c>
      <c r="E1111" s="19">
        <f t="shared" si="1"/>
        <v>2.53761686</v>
      </c>
      <c r="F1111" s="11">
        <f t="shared" si="2"/>
        <v>2.629056663</v>
      </c>
      <c r="G1111" s="11">
        <f t="shared" si="3"/>
        <v>2.583743119</v>
      </c>
      <c r="H1111" s="9">
        <v>1.0</v>
      </c>
      <c r="I1111" s="9">
        <f>'TAD _WT'!J1111</f>
        <v>108469</v>
      </c>
      <c r="J1111" s="11">
        <f t="shared" si="4"/>
        <v>3.065623871</v>
      </c>
    </row>
    <row r="1112">
      <c r="A1112" s="15" t="s">
        <v>11</v>
      </c>
      <c r="B1112" s="14">
        <v>8628.0</v>
      </c>
      <c r="C1112" s="14">
        <v>8860.0</v>
      </c>
      <c r="D1112" s="16">
        <v>145399.0</v>
      </c>
      <c r="E1112" s="19">
        <f t="shared" si="1"/>
        <v>3.726890189</v>
      </c>
      <c r="F1112" s="11">
        <f t="shared" si="2"/>
        <v>3.759672147</v>
      </c>
      <c r="G1112" s="11">
        <f t="shared" si="3"/>
        <v>3.743426851</v>
      </c>
      <c r="H1112" s="9">
        <v>1.0</v>
      </c>
      <c r="I1112" s="9">
        <f>'TAD _WT'!J1112</f>
        <v>87714</v>
      </c>
      <c r="J1112" s="11">
        <f t="shared" si="4"/>
        <v>6.205286735</v>
      </c>
    </row>
    <row r="1113">
      <c r="A1113" s="15" t="s">
        <v>12</v>
      </c>
      <c r="B1113" s="14">
        <v>680.0</v>
      </c>
      <c r="C1113" s="14">
        <v>746.0</v>
      </c>
      <c r="D1113" s="16">
        <v>104899.0</v>
      </c>
      <c r="E1113" s="19">
        <f t="shared" si="1"/>
        <v>0.4071321929</v>
      </c>
      <c r="F1113" s="11">
        <f t="shared" si="2"/>
        <v>0.438778311</v>
      </c>
      <c r="G1113" s="11">
        <f t="shared" si="3"/>
        <v>0.4230958871</v>
      </c>
      <c r="H1113" s="9">
        <v>0.0</v>
      </c>
      <c r="I1113" s="9">
        <f>'TAD _WT'!J1113</f>
        <v>32223</v>
      </c>
      <c r="J1113" s="11">
        <f t="shared" si="4"/>
        <v>1.377349578</v>
      </c>
    </row>
    <row r="1114">
      <c r="A1114" s="15" t="s">
        <v>11</v>
      </c>
      <c r="B1114" s="14">
        <v>48634.0</v>
      </c>
      <c r="C1114" s="14">
        <v>49553.0</v>
      </c>
      <c r="D1114" s="16">
        <v>105199.0</v>
      </c>
      <c r="E1114" s="19">
        <f t="shared" si="1"/>
        <v>29.03529606</v>
      </c>
      <c r="F1114" s="11">
        <f t="shared" si="2"/>
        <v>29.06270366</v>
      </c>
      <c r="G1114" s="11">
        <f t="shared" si="3"/>
        <v>29.04912166</v>
      </c>
      <c r="H1114" s="9">
        <v>0.0</v>
      </c>
      <c r="I1114" s="9">
        <f>'TAD _WT'!J1114</f>
        <v>93321</v>
      </c>
      <c r="J1114" s="11">
        <f t="shared" si="4"/>
        <v>32.74652596</v>
      </c>
    </row>
    <row r="1115">
      <c r="A1115" s="15" t="s">
        <v>11</v>
      </c>
      <c r="B1115" s="14">
        <v>106543.0</v>
      </c>
      <c r="C1115" s="14">
        <v>107898.0</v>
      </c>
      <c r="D1115" s="16">
        <v>182399.0</v>
      </c>
      <c r="E1115" s="19">
        <f t="shared" si="1"/>
        <v>36.68599886</v>
      </c>
      <c r="F1115" s="11">
        <f t="shared" si="2"/>
        <v>36.49796198</v>
      </c>
      <c r="G1115" s="11">
        <f t="shared" si="3"/>
        <v>36.59114478</v>
      </c>
      <c r="H1115" s="9">
        <v>0.0</v>
      </c>
      <c r="I1115" s="9">
        <f>'TAD _WT'!J1115</f>
        <v>151787</v>
      </c>
      <c r="J1115" s="11">
        <f t="shared" si="4"/>
        <v>43.97074991</v>
      </c>
    </row>
    <row r="1116">
      <c r="A1116" s="15" t="s">
        <v>11</v>
      </c>
      <c r="B1116" s="14">
        <v>12329.0</v>
      </c>
      <c r="C1116" s="14">
        <v>12576.0</v>
      </c>
      <c r="D1116" s="16">
        <v>19099.0</v>
      </c>
      <c r="E1116" s="19">
        <f t="shared" si="1"/>
        <v>40.5429274</v>
      </c>
      <c r="F1116" s="11">
        <f t="shared" si="2"/>
        <v>40.6265153</v>
      </c>
      <c r="G1116" s="11">
        <f t="shared" si="3"/>
        <v>40.58509281</v>
      </c>
      <c r="H1116" s="9">
        <v>0.0</v>
      </c>
      <c r="I1116" s="9">
        <f>'TAD _WT'!J1116</f>
        <v>16725</v>
      </c>
      <c r="J1116" s="11">
        <f t="shared" si="4"/>
        <v>46.34587071</v>
      </c>
    </row>
    <row r="1117">
      <c r="A1117" s="15" t="s">
        <v>12</v>
      </c>
      <c r="B1117" s="14">
        <v>100.0</v>
      </c>
      <c r="C1117" s="14">
        <v>137.0</v>
      </c>
      <c r="D1117" s="16">
        <v>53399.0</v>
      </c>
      <c r="E1117" s="19">
        <f t="shared" si="1"/>
        <v>0.1176155532</v>
      </c>
      <c r="F1117" s="11">
        <f t="shared" si="2"/>
        <v>0.1582942414</v>
      </c>
      <c r="G1117" s="11">
        <f t="shared" si="3"/>
        <v>0.138135673</v>
      </c>
      <c r="H1117" s="9">
        <v>0.0</v>
      </c>
      <c r="I1117" s="9">
        <f>'TAD _WT'!J1117</f>
        <v>55127</v>
      </c>
      <c r="J1117" s="11">
        <f t="shared" si="4"/>
        <v>0.1338056996</v>
      </c>
    </row>
    <row r="1118">
      <c r="A1118" s="15" t="s">
        <v>12</v>
      </c>
      <c r="B1118" s="14">
        <v>3980.0</v>
      </c>
      <c r="C1118" s="14">
        <v>4208.0</v>
      </c>
      <c r="D1118" s="16">
        <v>46499.0</v>
      </c>
      <c r="E1118" s="19">
        <f t="shared" si="1"/>
        <v>5.37572865</v>
      </c>
      <c r="F1118" s="11">
        <f t="shared" si="2"/>
        <v>5.583542045</v>
      </c>
      <c r="G1118" s="11">
        <f t="shared" si="3"/>
        <v>5.480558868</v>
      </c>
      <c r="H1118" s="9">
        <v>1.0</v>
      </c>
      <c r="I1118" s="9">
        <f>'TAD _WT'!J1118</f>
        <v>48405</v>
      </c>
      <c r="J1118" s="11">
        <f t="shared" si="4"/>
        <v>5.264755848</v>
      </c>
    </row>
    <row r="1119">
      <c r="A1119" s="15" t="s">
        <v>14</v>
      </c>
      <c r="B1119" s="14">
        <v>6691.0</v>
      </c>
      <c r="C1119" s="14">
        <v>6746.0</v>
      </c>
      <c r="D1119" s="16">
        <v>165499.0</v>
      </c>
      <c r="E1119" s="19">
        <f t="shared" si="1"/>
        <v>2.539180275</v>
      </c>
      <c r="F1119" s="11">
        <f t="shared" si="2"/>
        <v>2.514945833</v>
      </c>
      <c r="G1119" s="11">
        <f t="shared" si="3"/>
        <v>2.526955356</v>
      </c>
      <c r="H1119" s="9">
        <v>0.0</v>
      </c>
      <c r="I1119" s="9">
        <f>'TAD _WT'!J1119</f>
        <v>24474</v>
      </c>
      <c r="J1119" s="11">
        <f t="shared" si="4"/>
        <v>17.08787221</v>
      </c>
    </row>
    <row r="1120">
      <c r="A1120" s="15" t="s">
        <v>11</v>
      </c>
      <c r="B1120" s="14">
        <v>4519.0</v>
      </c>
      <c r="C1120" s="14">
        <v>4727.0</v>
      </c>
      <c r="D1120" s="16">
        <v>13399.0</v>
      </c>
      <c r="E1120" s="19">
        <f t="shared" si="1"/>
        <v>21.18204245</v>
      </c>
      <c r="F1120" s="11">
        <f t="shared" si="2"/>
        <v>21.76661461</v>
      </c>
      <c r="G1120" s="11">
        <f t="shared" si="3"/>
        <v>21.47692636</v>
      </c>
      <c r="H1120" s="9">
        <v>0.0</v>
      </c>
      <c r="I1120" s="9">
        <f>'TAD _WT'!J1120</f>
        <v>8612</v>
      </c>
      <c r="J1120" s="11">
        <f t="shared" si="4"/>
        <v>33.41492526</v>
      </c>
    </row>
    <row r="1121">
      <c r="A1121" s="15" t="s">
        <v>11</v>
      </c>
      <c r="B1121" s="14">
        <v>67278.0</v>
      </c>
      <c r="C1121" s="14">
        <v>68621.0</v>
      </c>
      <c r="D1121" s="16">
        <v>137399.0</v>
      </c>
      <c r="E1121" s="19">
        <f t="shared" si="1"/>
        <v>30.75299237</v>
      </c>
      <c r="F1121" s="11">
        <f t="shared" si="2"/>
        <v>30.81421749</v>
      </c>
      <c r="G1121" s="11">
        <f t="shared" si="3"/>
        <v>30.78387701</v>
      </c>
      <c r="H1121" s="9">
        <v>0.0</v>
      </c>
      <c r="I1121" s="9">
        <f>'TAD _WT'!J1121</f>
        <v>110584</v>
      </c>
      <c r="J1121" s="11">
        <f t="shared" si="4"/>
        <v>38.24851622</v>
      </c>
    </row>
    <row r="1122">
      <c r="A1122" s="15" t="s">
        <v>11</v>
      </c>
      <c r="B1122" s="14">
        <v>26206.0</v>
      </c>
      <c r="C1122" s="14">
        <v>25988.0</v>
      </c>
      <c r="D1122" s="16">
        <v>26899.0</v>
      </c>
      <c r="E1122" s="19">
        <f t="shared" si="1"/>
        <v>61.18746794</v>
      </c>
      <c r="F1122" s="11">
        <f t="shared" si="2"/>
        <v>59.60935134</v>
      </c>
      <c r="G1122" s="11">
        <f t="shared" si="3"/>
        <v>60.3913965</v>
      </c>
      <c r="H1122" s="9">
        <v>1.0</v>
      </c>
      <c r="I1122" s="9">
        <f>'TAD _WT'!J1122</f>
        <v>27173</v>
      </c>
      <c r="J1122" s="11">
        <f t="shared" si="4"/>
        <v>59.78243751</v>
      </c>
    </row>
    <row r="1123">
      <c r="A1123" s="15" t="s">
        <v>12</v>
      </c>
      <c r="B1123" s="14">
        <v>4138.0</v>
      </c>
      <c r="C1123" s="14">
        <v>4410.0</v>
      </c>
      <c r="D1123" s="16">
        <v>99599.0</v>
      </c>
      <c r="E1123" s="19">
        <f t="shared" si="1"/>
        <v>2.60935632</v>
      </c>
      <c r="F1123" s="11">
        <f t="shared" si="2"/>
        <v>2.731877896</v>
      </c>
      <c r="G1123" s="11">
        <f t="shared" si="3"/>
        <v>2.671161593</v>
      </c>
      <c r="H1123" s="9">
        <v>0.0</v>
      </c>
      <c r="I1123" s="9">
        <f>'TAD _WT'!J1123</f>
        <v>76858</v>
      </c>
      <c r="J1123" s="11">
        <f t="shared" si="4"/>
        <v>3.461513746</v>
      </c>
    </row>
    <row r="1124">
      <c r="A1124" s="15" t="s">
        <v>11</v>
      </c>
      <c r="B1124" s="14">
        <v>26603.0</v>
      </c>
      <c r="C1124" s="14">
        <v>27266.0</v>
      </c>
      <c r="D1124" s="16">
        <v>88799.0</v>
      </c>
      <c r="E1124" s="19">
        <f t="shared" si="1"/>
        <v>18.8157017</v>
      </c>
      <c r="F1124" s="11">
        <f t="shared" si="2"/>
        <v>18.94484376</v>
      </c>
      <c r="G1124" s="11">
        <f t="shared" si="3"/>
        <v>18.88084664</v>
      </c>
      <c r="H1124" s="9">
        <v>0.0</v>
      </c>
      <c r="I1124" s="9">
        <f>'TAD _WT'!J1124</f>
        <v>69292</v>
      </c>
      <c r="J1124" s="11">
        <f t="shared" si="4"/>
        <v>24.19615974</v>
      </c>
    </row>
    <row r="1125">
      <c r="A1125" s="15" t="s">
        <v>11</v>
      </c>
      <c r="B1125" s="14">
        <v>69792.0</v>
      </c>
      <c r="C1125" s="14">
        <v>71146.0</v>
      </c>
      <c r="D1125" s="16">
        <v>115399.0</v>
      </c>
      <c r="E1125" s="19">
        <f t="shared" si="1"/>
        <v>37.98406831</v>
      </c>
      <c r="F1125" s="11">
        <f t="shared" si="2"/>
        <v>38.03873934</v>
      </c>
      <c r="G1125" s="11">
        <f t="shared" si="3"/>
        <v>38.01164678</v>
      </c>
      <c r="H1125" s="9">
        <v>1.0</v>
      </c>
      <c r="I1125" s="9">
        <f>'TAD _WT'!J1125</f>
        <v>146944</v>
      </c>
      <c r="J1125" s="11">
        <f t="shared" si="4"/>
        <v>29.85154907</v>
      </c>
    </row>
    <row r="1126">
      <c r="A1126" s="15" t="s">
        <v>12</v>
      </c>
      <c r="B1126" s="14">
        <v>1078.0</v>
      </c>
      <c r="C1126" s="14">
        <v>1025.0</v>
      </c>
      <c r="D1126" s="16">
        <v>32899.0</v>
      </c>
      <c r="E1126" s="19">
        <f t="shared" si="1"/>
        <v>2.057945851</v>
      </c>
      <c r="F1126" s="11">
        <f t="shared" si="2"/>
        <v>1.922289708</v>
      </c>
      <c r="G1126" s="11">
        <f t="shared" si="3"/>
        <v>1.989514925</v>
      </c>
      <c r="H1126" s="9">
        <v>0.0</v>
      </c>
      <c r="I1126" s="9">
        <f>'TAD _WT'!J1126</f>
        <v>2755</v>
      </c>
      <c r="J1126" s="11">
        <f t="shared" si="4"/>
        <v>23.75791344</v>
      </c>
    </row>
    <row r="1127">
      <c r="A1127" s="15" t="s">
        <v>11</v>
      </c>
      <c r="B1127" s="14">
        <v>7792.0</v>
      </c>
      <c r="C1127" s="14">
        <v>8262.0</v>
      </c>
      <c r="D1127" s="16">
        <v>93099.0</v>
      </c>
      <c r="E1127" s="19">
        <f t="shared" si="1"/>
        <v>5.256562198</v>
      </c>
      <c r="F1127" s="11">
        <f t="shared" si="2"/>
        <v>5.47542516</v>
      </c>
      <c r="G1127" s="11">
        <f t="shared" si="3"/>
        <v>5.366966304</v>
      </c>
      <c r="H1127" s="9">
        <v>1.0</v>
      </c>
      <c r="I1127" s="9">
        <f>'TAD _WT'!J1127</f>
        <v>53190</v>
      </c>
      <c r="J1127" s="11">
        <f t="shared" si="4"/>
        <v>9.393855912</v>
      </c>
    </row>
    <row r="1128">
      <c r="A1128" s="15" t="s">
        <v>11</v>
      </c>
      <c r="B1128" s="14">
        <v>5202.0</v>
      </c>
      <c r="C1128" s="14">
        <v>5436.0</v>
      </c>
      <c r="D1128" s="16">
        <v>64899.0</v>
      </c>
      <c r="E1128" s="19">
        <f t="shared" si="1"/>
        <v>5.034197188</v>
      </c>
      <c r="F1128" s="11">
        <f t="shared" si="2"/>
        <v>5.16795967</v>
      </c>
      <c r="G1128" s="11">
        <f t="shared" si="3"/>
        <v>5.101672868</v>
      </c>
      <c r="H1128" s="9">
        <v>0.0</v>
      </c>
      <c r="I1128" s="9">
        <f>'TAD _WT'!J1128</f>
        <v>37337</v>
      </c>
      <c r="J1128" s="11">
        <f t="shared" si="4"/>
        <v>8.867704086</v>
      </c>
    </row>
    <row r="1129">
      <c r="A1129" s="15" t="s">
        <v>11</v>
      </c>
      <c r="B1129" s="14">
        <v>7434.0</v>
      </c>
      <c r="C1129" s="14">
        <v>7777.0</v>
      </c>
      <c r="D1129" s="16">
        <v>25599.0</v>
      </c>
      <c r="E1129" s="19">
        <f t="shared" si="1"/>
        <v>18.23884935</v>
      </c>
      <c r="F1129" s="11">
        <f t="shared" si="2"/>
        <v>18.74419404</v>
      </c>
      <c r="G1129" s="11">
        <f t="shared" si="3"/>
        <v>18.49376744</v>
      </c>
      <c r="H1129" s="9">
        <v>0.0</v>
      </c>
      <c r="I1129" s="9">
        <f>'TAD _WT'!J1129</f>
        <v>19173</v>
      </c>
      <c r="J1129" s="11">
        <f t="shared" si="4"/>
        <v>24.69211666</v>
      </c>
    </row>
    <row r="1130">
      <c r="A1130" s="15" t="s">
        <v>12</v>
      </c>
      <c r="B1130" s="14">
        <v>3637.0</v>
      </c>
      <c r="C1130" s="14">
        <v>3742.0</v>
      </c>
      <c r="D1130" s="16">
        <v>108599.0</v>
      </c>
      <c r="E1130" s="19">
        <f t="shared" si="1"/>
        <v>2.103368447</v>
      </c>
      <c r="F1130" s="11">
        <f t="shared" si="2"/>
        <v>2.125962647</v>
      </c>
      <c r="G1130" s="11">
        <f t="shared" si="3"/>
        <v>2.114765955</v>
      </c>
      <c r="H1130" s="9">
        <v>0.0</v>
      </c>
      <c r="I1130" s="9">
        <f>'TAD _WT'!J1130</f>
        <v>53133</v>
      </c>
      <c r="J1130" s="11">
        <f t="shared" si="4"/>
        <v>4.322388496</v>
      </c>
    </row>
    <row r="1131">
      <c r="A1131" s="15" t="s">
        <v>12</v>
      </c>
      <c r="B1131" s="14">
        <v>384.0</v>
      </c>
      <c r="C1131" s="14">
        <v>405.0</v>
      </c>
      <c r="D1131" s="16">
        <v>29599.0</v>
      </c>
      <c r="E1131" s="19">
        <f t="shared" si="1"/>
        <v>0.8148019609</v>
      </c>
      <c r="F1131" s="11">
        <f t="shared" si="2"/>
        <v>0.8442200401</v>
      </c>
      <c r="G1131" s="11">
        <f t="shared" si="3"/>
        <v>0.8296417342</v>
      </c>
      <c r="H1131" s="9">
        <v>0.0</v>
      </c>
      <c r="I1131" s="9">
        <f>'TAD _WT'!J1131</f>
        <v>22297</v>
      </c>
      <c r="J1131" s="11">
        <f t="shared" si="4"/>
        <v>1.101339449</v>
      </c>
    </row>
    <row r="1132">
      <c r="A1132" s="15" t="s">
        <v>12</v>
      </c>
      <c r="B1132" s="14">
        <v>65592.0</v>
      </c>
      <c r="C1132" s="14">
        <v>68691.0</v>
      </c>
      <c r="D1132" s="16">
        <v>178299.0</v>
      </c>
      <c r="E1132" s="19">
        <f t="shared" si="1"/>
        <v>23.10467404</v>
      </c>
      <c r="F1132" s="11">
        <f t="shared" si="2"/>
        <v>23.76996839</v>
      </c>
      <c r="G1132" s="11">
        <f t="shared" si="3"/>
        <v>23.44027778</v>
      </c>
      <c r="H1132" s="9">
        <v>1.0</v>
      </c>
      <c r="I1132" s="9">
        <f>'TAD _WT'!J1132</f>
        <v>159062</v>
      </c>
      <c r="J1132" s="11">
        <f t="shared" si="4"/>
        <v>26.27515112</v>
      </c>
    </row>
    <row r="1133">
      <c r="A1133" s="15" t="s">
        <v>12</v>
      </c>
      <c r="B1133" s="14">
        <v>2089.0</v>
      </c>
      <c r="C1133" s="14">
        <v>2359.0</v>
      </c>
      <c r="D1133" s="16">
        <v>17599.0</v>
      </c>
      <c r="E1133" s="19">
        <f t="shared" si="1"/>
        <v>7.455011685</v>
      </c>
      <c r="F1133" s="11">
        <f t="shared" si="2"/>
        <v>8.270230659</v>
      </c>
      <c r="G1133" s="11">
        <f t="shared" si="3"/>
        <v>7.866243998</v>
      </c>
      <c r="H1133" s="9">
        <v>0.0</v>
      </c>
      <c r="I1133" s="9">
        <f>'TAD _WT'!J1133</f>
        <v>3003</v>
      </c>
      <c r="J1133" s="11">
        <f t="shared" si="4"/>
        <v>46.09990947</v>
      </c>
    </row>
    <row r="1134">
      <c r="A1134" s="15" t="s">
        <v>14</v>
      </c>
      <c r="B1134" s="14">
        <v>7856.0</v>
      </c>
      <c r="C1134" s="14">
        <v>8345.0</v>
      </c>
      <c r="D1134" s="16">
        <v>323899.0</v>
      </c>
      <c r="E1134" s="19">
        <f t="shared" si="1"/>
        <v>1.523315101</v>
      </c>
      <c r="F1134" s="11">
        <f t="shared" si="2"/>
        <v>1.589623983</v>
      </c>
      <c r="G1134" s="11">
        <f t="shared" si="3"/>
        <v>1.556764218</v>
      </c>
      <c r="H1134" s="9">
        <v>1.0</v>
      </c>
      <c r="I1134" s="9">
        <f>'TAD _WT'!J1134</f>
        <v>149932</v>
      </c>
      <c r="J1134" s="11">
        <f t="shared" si="4"/>
        <v>3.36308709</v>
      </c>
    </row>
    <row r="1135">
      <c r="A1135" s="15" t="s">
        <v>11</v>
      </c>
      <c r="B1135" s="14">
        <v>18032.0</v>
      </c>
      <c r="C1135" s="14">
        <v>18405.0</v>
      </c>
      <c r="D1135" s="16">
        <v>67599.0</v>
      </c>
      <c r="E1135" s="19">
        <f t="shared" si="1"/>
        <v>16.75334404</v>
      </c>
      <c r="F1135" s="11">
        <f t="shared" si="2"/>
        <v>16.79860519</v>
      </c>
      <c r="G1135" s="11">
        <f t="shared" si="3"/>
        <v>16.77617575</v>
      </c>
      <c r="H1135" s="9">
        <v>0.0</v>
      </c>
      <c r="I1135" s="9">
        <f>'TAD _WT'!J1135</f>
        <v>68078</v>
      </c>
      <c r="J1135" s="11">
        <f t="shared" si="4"/>
        <v>16.65813779</v>
      </c>
    </row>
    <row r="1136">
      <c r="A1136" s="15" t="s">
        <v>11</v>
      </c>
      <c r="B1136" s="14">
        <v>7646.0</v>
      </c>
      <c r="C1136" s="14">
        <v>7737.0</v>
      </c>
      <c r="D1136" s="16">
        <v>15599.0</v>
      </c>
      <c r="E1136" s="19">
        <f t="shared" si="1"/>
        <v>30.78473472</v>
      </c>
      <c r="F1136" s="11">
        <f t="shared" si="2"/>
        <v>30.60226077</v>
      </c>
      <c r="G1136" s="11">
        <f t="shared" si="3"/>
        <v>30.69268683</v>
      </c>
      <c r="H1136" s="9">
        <v>0.0</v>
      </c>
      <c r="I1136" s="9">
        <f>'TAD _WT'!J1136</f>
        <v>9216</v>
      </c>
      <c r="J1136" s="11">
        <f t="shared" si="4"/>
        <v>51.9504364</v>
      </c>
    </row>
    <row r="1137">
      <c r="A1137" s="15" t="s">
        <v>12</v>
      </c>
      <c r="B1137" s="14">
        <v>2431.0</v>
      </c>
      <c r="C1137" s="14">
        <v>2694.0</v>
      </c>
      <c r="D1137" s="16">
        <v>28099.0</v>
      </c>
      <c r="E1137" s="19">
        <f t="shared" si="1"/>
        <v>5.433653926</v>
      </c>
      <c r="F1137" s="11">
        <f t="shared" si="2"/>
        <v>5.915403852</v>
      </c>
      <c r="G1137" s="11">
        <f t="shared" si="3"/>
        <v>5.676669782</v>
      </c>
      <c r="H1137" s="9">
        <v>0.0</v>
      </c>
      <c r="I1137" s="9">
        <f>'TAD _WT'!J1137</f>
        <v>40910</v>
      </c>
      <c r="J1137" s="11">
        <f t="shared" si="4"/>
        <v>3.899015991</v>
      </c>
    </row>
    <row r="1138">
      <c r="A1138" s="15" t="s">
        <v>11</v>
      </c>
      <c r="B1138" s="14">
        <v>403.0</v>
      </c>
      <c r="C1138" s="14">
        <v>487.0</v>
      </c>
      <c r="D1138" s="16">
        <v>14499.0</v>
      </c>
      <c r="E1138" s="19">
        <f t="shared" si="1"/>
        <v>1.745680964</v>
      </c>
      <c r="F1138" s="11">
        <f t="shared" si="2"/>
        <v>2.072376143</v>
      </c>
      <c r="G1138" s="11">
        <f t="shared" si="3"/>
        <v>1.910480384</v>
      </c>
      <c r="H1138" s="9">
        <v>0.0</v>
      </c>
      <c r="I1138" s="9">
        <f>'TAD _WT'!J1138</f>
        <v>1824</v>
      </c>
      <c r="J1138" s="11">
        <f t="shared" si="4"/>
        <v>15.18643371</v>
      </c>
    </row>
    <row r="1139">
      <c r="A1139" s="15" t="s">
        <v>14</v>
      </c>
      <c r="B1139" s="14">
        <v>851.0</v>
      </c>
      <c r="C1139" s="14">
        <v>862.0</v>
      </c>
      <c r="D1139" s="16">
        <v>69699.0</v>
      </c>
      <c r="E1139" s="19">
        <f t="shared" si="1"/>
        <v>0.7668331742</v>
      </c>
      <c r="F1139" s="11">
        <f t="shared" si="2"/>
        <v>0.7630594785</v>
      </c>
      <c r="G1139" s="11">
        <f t="shared" si="3"/>
        <v>0.7649295561</v>
      </c>
      <c r="H1139" s="9">
        <v>0.0</v>
      </c>
      <c r="I1139" s="9">
        <f>'TAD _WT'!J1139</f>
        <v>39977</v>
      </c>
      <c r="J1139" s="11">
        <f t="shared" si="4"/>
        <v>1.33363747</v>
      </c>
    </row>
    <row r="1140">
      <c r="A1140" s="15" t="s">
        <v>11</v>
      </c>
      <c r="B1140" s="14">
        <v>14045.0</v>
      </c>
      <c r="C1140" s="14">
        <v>14515.0</v>
      </c>
      <c r="D1140" s="16">
        <v>81599.0</v>
      </c>
      <c r="E1140" s="19">
        <f t="shared" si="1"/>
        <v>10.81022633</v>
      </c>
      <c r="F1140" s="11">
        <f t="shared" si="2"/>
        <v>10.97513514</v>
      </c>
      <c r="G1140" s="11">
        <f t="shared" si="3"/>
        <v>10.89341359</v>
      </c>
      <c r="H1140" s="9">
        <v>0.0</v>
      </c>
      <c r="I1140" s="9">
        <f>'TAD _WT'!J1140</f>
        <v>71964</v>
      </c>
      <c r="J1140" s="11">
        <f t="shared" si="4"/>
        <v>12.35189338</v>
      </c>
    </row>
    <row r="1141">
      <c r="A1141" s="16" t="s">
        <v>13</v>
      </c>
      <c r="B1141" s="14">
        <v>20427.0</v>
      </c>
      <c r="C1141" s="14">
        <v>21704.0</v>
      </c>
      <c r="D1141" s="16">
        <v>334699.0</v>
      </c>
      <c r="E1141" s="19">
        <f t="shared" si="1"/>
        <v>3.833081504</v>
      </c>
      <c r="F1141" s="11">
        <f t="shared" si="2"/>
        <v>4.000949214</v>
      </c>
      <c r="G1141" s="11">
        <f t="shared" si="3"/>
        <v>3.917761362</v>
      </c>
      <c r="H1141" s="9">
        <v>2.0</v>
      </c>
      <c r="I1141" s="9">
        <f>'TAD _WT'!J1141</f>
        <v>238147</v>
      </c>
      <c r="J1141" s="11">
        <f t="shared" si="4"/>
        <v>5.506140367</v>
      </c>
    </row>
    <row r="1142">
      <c r="A1142" s="15" t="s">
        <v>14</v>
      </c>
      <c r="B1142" s="14">
        <v>185.0</v>
      </c>
      <c r="C1142" s="14">
        <v>234.0</v>
      </c>
      <c r="D1142" s="16">
        <v>82099.0</v>
      </c>
      <c r="E1142" s="19">
        <f t="shared" si="1"/>
        <v>0.1415245364</v>
      </c>
      <c r="F1142" s="11">
        <f t="shared" si="2"/>
        <v>0.1758553814</v>
      </c>
      <c r="G1142" s="11">
        <f t="shared" si="3"/>
        <v>0.1588425249</v>
      </c>
      <c r="H1142" s="9">
        <v>0.0</v>
      </c>
      <c r="I1142" s="9">
        <f>'TAD _WT'!J1142</f>
        <v>20597</v>
      </c>
      <c r="J1142" s="11">
        <f t="shared" si="4"/>
        <v>0.6331413532</v>
      </c>
    </row>
    <row r="1143">
      <c r="A1143" s="15" t="s">
        <v>12</v>
      </c>
      <c r="B1143" s="14">
        <v>1596.0</v>
      </c>
      <c r="C1143" s="14">
        <v>1757.0</v>
      </c>
      <c r="D1143" s="16">
        <v>46599.0</v>
      </c>
      <c r="E1143" s="19">
        <f t="shared" si="1"/>
        <v>2.15106815</v>
      </c>
      <c r="F1143" s="11">
        <f t="shared" si="2"/>
        <v>2.32633812</v>
      </c>
      <c r="G1143" s="11">
        <f t="shared" si="3"/>
        <v>2.239482033</v>
      </c>
      <c r="H1143" s="9">
        <v>0.0</v>
      </c>
      <c r="I1143" s="9">
        <f>'TAD _WT'!J1143</f>
        <v>44055</v>
      </c>
      <c r="J1143" s="11">
        <f t="shared" si="4"/>
        <v>2.368803161</v>
      </c>
    </row>
    <row r="1144">
      <c r="A1144" s="15" t="s">
        <v>11</v>
      </c>
      <c r="B1144" s="14">
        <v>30145.0</v>
      </c>
      <c r="C1144" s="14">
        <v>32115.0</v>
      </c>
      <c r="D1144" s="16">
        <v>151299.0</v>
      </c>
      <c r="E1144" s="19">
        <f t="shared" si="1"/>
        <v>12.51345138</v>
      </c>
      <c r="F1144" s="11">
        <f t="shared" si="2"/>
        <v>13.09632794</v>
      </c>
      <c r="G1144" s="11">
        <f t="shared" si="3"/>
        <v>12.80747996</v>
      </c>
      <c r="H1144" s="9">
        <v>2.0</v>
      </c>
      <c r="I1144" s="9">
        <f>'TAD _WT'!J1144</f>
        <v>109879</v>
      </c>
      <c r="J1144" s="11">
        <f t="shared" si="4"/>
        <v>17.63538902</v>
      </c>
    </row>
    <row r="1145">
      <c r="A1145" s="15" t="s">
        <v>14</v>
      </c>
      <c r="B1145" s="14">
        <v>8635.0</v>
      </c>
      <c r="C1145" s="14">
        <v>9312.0</v>
      </c>
      <c r="D1145" s="16">
        <v>116899.0</v>
      </c>
      <c r="E1145" s="19">
        <f t="shared" si="1"/>
        <v>4.639267618</v>
      </c>
      <c r="F1145" s="11">
        <f t="shared" si="2"/>
        <v>4.914845204</v>
      </c>
      <c r="G1145" s="11">
        <f t="shared" si="3"/>
        <v>4.778281075</v>
      </c>
      <c r="H1145" s="9">
        <v>1.0</v>
      </c>
      <c r="I1145" s="9">
        <f>'TAD _WT'!J1145</f>
        <v>69399</v>
      </c>
      <c r="J1145" s="11">
        <f t="shared" si="4"/>
        <v>8.048765536</v>
      </c>
    </row>
    <row r="1146">
      <c r="A1146" s="15" t="s">
        <v>11</v>
      </c>
      <c r="B1146" s="14">
        <v>4402.0</v>
      </c>
      <c r="C1146" s="14">
        <v>4535.0</v>
      </c>
      <c r="D1146" s="16">
        <v>20599.0</v>
      </c>
      <c r="E1146" s="19">
        <f t="shared" si="1"/>
        <v>13.4215224</v>
      </c>
      <c r="F1146" s="11">
        <f t="shared" si="2"/>
        <v>13.58341053</v>
      </c>
      <c r="G1146" s="11">
        <f t="shared" si="3"/>
        <v>13.50318589</v>
      </c>
      <c r="H1146" s="9">
        <v>0.0</v>
      </c>
      <c r="I1146" s="9">
        <f>'TAD _WT'!J1146</f>
        <v>8620</v>
      </c>
      <c r="J1146" s="11">
        <f t="shared" si="4"/>
        <v>32.2682281</v>
      </c>
    </row>
    <row r="1147">
      <c r="A1147" s="15" t="s">
        <v>12</v>
      </c>
      <c r="B1147" s="14">
        <v>5737.0</v>
      </c>
      <c r="C1147" s="14">
        <v>7004.0</v>
      </c>
      <c r="D1147" s="16">
        <v>122799.0</v>
      </c>
      <c r="E1147" s="19">
        <f t="shared" si="1"/>
        <v>2.934187749</v>
      </c>
      <c r="F1147" s="11">
        <f t="shared" si="2"/>
        <v>3.519078704</v>
      </c>
      <c r="G1147" s="11">
        <f t="shared" si="3"/>
        <v>3.229232477</v>
      </c>
      <c r="H1147" s="9">
        <v>1.0</v>
      </c>
      <c r="I1147" s="9">
        <f>'TAD _WT'!J1147</f>
        <v>50830</v>
      </c>
      <c r="J1147" s="11">
        <f t="shared" si="4"/>
        <v>7.801426696</v>
      </c>
    </row>
    <row r="1148">
      <c r="A1148" s="15" t="s">
        <v>11</v>
      </c>
      <c r="B1148" s="14">
        <v>2244.0</v>
      </c>
      <c r="C1148" s="14">
        <v>2358.0</v>
      </c>
      <c r="D1148" s="16">
        <v>63199.0</v>
      </c>
      <c r="E1148" s="19">
        <f t="shared" si="1"/>
        <v>2.230029078</v>
      </c>
      <c r="F1148" s="11">
        <f t="shared" si="2"/>
        <v>2.302031526</v>
      </c>
      <c r="G1148" s="11">
        <f t="shared" si="3"/>
        <v>2.26635028</v>
      </c>
      <c r="H1148" s="9">
        <v>0.0</v>
      </c>
      <c r="I1148" s="9">
        <f>'TAD _WT'!J1148</f>
        <v>50437</v>
      </c>
      <c r="J1148" s="11">
        <f t="shared" si="4"/>
        <v>2.839801562</v>
      </c>
    </row>
    <row r="1149">
      <c r="A1149" s="15" t="s">
        <v>11</v>
      </c>
      <c r="B1149" s="14">
        <v>20202.0</v>
      </c>
      <c r="C1149" s="14">
        <v>21048.0</v>
      </c>
      <c r="D1149" s="16">
        <v>57099.0</v>
      </c>
      <c r="E1149" s="19">
        <f t="shared" si="1"/>
        <v>22.22100741</v>
      </c>
      <c r="F1149" s="11">
        <f t="shared" si="2"/>
        <v>22.74364173</v>
      </c>
      <c r="G1149" s="11">
        <f t="shared" si="3"/>
        <v>22.48464715</v>
      </c>
      <c r="H1149" s="9">
        <v>0.0</v>
      </c>
      <c r="I1149" s="9">
        <f>'TAD _WT'!J1149</f>
        <v>45429</v>
      </c>
      <c r="J1149" s="11">
        <f t="shared" si="4"/>
        <v>28.26060155</v>
      </c>
    </row>
    <row r="1150">
      <c r="A1150" s="15" t="s">
        <v>12</v>
      </c>
      <c r="B1150" s="14">
        <v>30364.0</v>
      </c>
      <c r="C1150" s="14">
        <v>31227.0</v>
      </c>
      <c r="D1150" s="16">
        <v>377299.0</v>
      </c>
      <c r="E1150" s="19">
        <f t="shared" si="1"/>
        <v>5.05441862</v>
      </c>
      <c r="F1150" s="11">
        <f t="shared" si="2"/>
        <v>5.106487602</v>
      </c>
      <c r="G1150" s="11">
        <f t="shared" si="3"/>
        <v>5.080684505</v>
      </c>
      <c r="H1150" s="9">
        <v>2.0</v>
      </c>
      <c r="I1150" s="9">
        <f>'TAD _WT'!J1150</f>
        <v>232663</v>
      </c>
      <c r="J1150" s="11">
        <f t="shared" si="4"/>
        <v>8.239114871</v>
      </c>
    </row>
    <row r="1151">
      <c r="A1151" s="15" t="s">
        <v>12</v>
      </c>
      <c r="B1151" s="14">
        <v>2901.0</v>
      </c>
      <c r="C1151" s="14">
        <v>3383.0</v>
      </c>
      <c r="D1151" s="16">
        <v>201199.0</v>
      </c>
      <c r="E1151" s="19">
        <f t="shared" si="1"/>
        <v>0.9055653379</v>
      </c>
      <c r="F1151" s="11">
        <f t="shared" si="2"/>
        <v>1.037418176</v>
      </c>
      <c r="G1151" s="11">
        <f t="shared" si="3"/>
        <v>0.9720777097</v>
      </c>
      <c r="H1151" s="9">
        <v>0.0</v>
      </c>
      <c r="I1151" s="9">
        <f>'TAD _WT'!J1151</f>
        <v>178181</v>
      </c>
      <c r="J1151" s="11">
        <f t="shared" si="4"/>
        <v>1.097653864</v>
      </c>
    </row>
    <row r="1152">
      <c r="A1152" s="15" t="s">
        <v>11</v>
      </c>
      <c r="B1152" s="14">
        <v>12509.0</v>
      </c>
      <c r="C1152" s="14">
        <v>12560.0</v>
      </c>
      <c r="D1152" s="16">
        <v>17599.0</v>
      </c>
      <c r="E1152" s="19">
        <f t="shared" si="1"/>
        <v>44.64085264</v>
      </c>
      <c r="F1152" s="11">
        <f t="shared" si="2"/>
        <v>44.03310601</v>
      </c>
      <c r="G1152" s="11">
        <f t="shared" si="3"/>
        <v>44.33427851</v>
      </c>
      <c r="H1152" s="9">
        <v>0.0</v>
      </c>
      <c r="I1152" s="9">
        <f>'TAD _WT'!J1152</f>
        <v>27586</v>
      </c>
      <c r="J1152" s="11">
        <f t="shared" si="4"/>
        <v>28.2838747</v>
      </c>
    </row>
    <row r="1153">
      <c r="A1153" s="15" t="s">
        <v>11</v>
      </c>
      <c r="B1153" s="14">
        <v>114379.0</v>
      </c>
      <c r="C1153" s="14">
        <v>122821.0</v>
      </c>
      <c r="D1153" s="16">
        <v>207199.0</v>
      </c>
      <c r="E1153" s="19">
        <f t="shared" si="1"/>
        <v>34.67021382</v>
      </c>
      <c r="F1153" s="11">
        <f t="shared" si="2"/>
        <v>36.57317354</v>
      </c>
      <c r="G1153" s="11">
        <f t="shared" si="3"/>
        <v>35.63015042</v>
      </c>
      <c r="H1153" s="9">
        <v>0.0</v>
      </c>
      <c r="I1153" s="9">
        <f>'TAD _WT'!J1153</f>
        <v>153504</v>
      </c>
      <c r="J1153" s="11">
        <f t="shared" si="4"/>
        <v>48.09341474</v>
      </c>
    </row>
    <row r="1154">
      <c r="A1154" s="15" t="s">
        <v>11</v>
      </c>
      <c r="B1154" s="14">
        <v>10533.0</v>
      </c>
      <c r="C1154" s="14">
        <v>10803.0</v>
      </c>
      <c r="D1154" s="16">
        <v>42799.0</v>
      </c>
      <c r="E1154" s="19">
        <f t="shared" si="1"/>
        <v>15.4566845</v>
      </c>
      <c r="F1154" s="11">
        <f t="shared" si="2"/>
        <v>15.57357888</v>
      </c>
      <c r="G1154" s="11">
        <f t="shared" si="3"/>
        <v>15.51565117</v>
      </c>
      <c r="H1154" s="9">
        <v>0.0</v>
      </c>
      <c r="I1154" s="9">
        <f>'TAD _WT'!J1154</f>
        <v>33481</v>
      </c>
      <c r="J1154" s="11">
        <f t="shared" si="4"/>
        <v>19.83376704</v>
      </c>
    </row>
    <row r="1155">
      <c r="A1155" s="15" t="s">
        <v>11</v>
      </c>
      <c r="B1155" s="14">
        <v>6649.0</v>
      </c>
      <c r="C1155" s="14">
        <v>7144.0</v>
      </c>
      <c r="D1155" s="16">
        <v>18599.0</v>
      </c>
      <c r="E1155" s="19">
        <f t="shared" si="1"/>
        <v>22.45249552</v>
      </c>
      <c r="F1155" s="11">
        <f t="shared" si="2"/>
        <v>23.69897289</v>
      </c>
      <c r="G1155" s="11">
        <f t="shared" si="3"/>
        <v>23.08127354</v>
      </c>
      <c r="H1155" s="9">
        <v>1.0</v>
      </c>
      <c r="I1155" s="9">
        <f>'TAD _WT'!J1155</f>
        <v>15302</v>
      </c>
      <c r="J1155" s="11">
        <f t="shared" si="4"/>
        <v>28.05441162</v>
      </c>
    </row>
    <row r="1156">
      <c r="A1156" s="15" t="s">
        <v>12</v>
      </c>
      <c r="B1156" s="14">
        <v>3620.0</v>
      </c>
      <c r="C1156" s="14">
        <v>4019.0</v>
      </c>
      <c r="D1156" s="16">
        <v>85899.0</v>
      </c>
      <c r="E1156" s="19">
        <f t="shared" si="1"/>
        <v>2.646783036</v>
      </c>
      <c r="F1156" s="11">
        <f t="shared" si="2"/>
        <v>2.886739341</v>
      </c>
      <c r="G1156" s="11">
        <f t="shared" si="3"/>
        <v>2.767827552</v>
      </c>
      <c r="H1156" s="9">
        <v>0.0</v>
      </c>
      <c r="I1156" s="9">
        <f>'TAD _WT'!J1156</f>
        <v>27296</v>
      </c>
      <c r="J1156" s="11">
        <f t="shared" si="4"/>
        <v>8.710199989</v>
      </c>
    </row>
    <row r="1157">
      <c r="A1157" s="15" t="s">
        <v>12</v>
      </c>
      <c r="B1157" s="14">
        <v>6652.0</v>
      </c>
      <c r="C1157" s="14">
        <v>7228.0</v>
      </c>
      <c r="D1157" s="16">
        <v>91299.0</v>
      </c>
      <c r="E1157" s="19">
        <f t="shared" si="1"/>
        <v>4.575979811</v>
      </c>
      <c r="F1157" s="11">
        <f t="shared" si="2"/>
        <v>4.884608894</v>
      </c>
      <c r="G1157" s="11">
        <f t="shared" si="3"/>
        <v>4.731665897</v>
      </c>
      <c r="H1157" s="9">
        <v>0.0</v>
      </c>
      <c r="I1157" s="9">
        <f>'TAD _WT'!J1157</f>
        <v>42659</v>
      </c>
      <c r="J1157" s="11">
        <f t="shared" si="4"/>
        <v>10.12673445</v>
      </c>
    </row>
    <row r="1158">
      <c r="A1158" s="15" t="s">
        <v>12</v>
      </c>
      <c r="B1158" s="14">
        <v>4786.0</v>
      </c>
      <c r="C1158" s="14">
        <v>4564.0</v>
      </c>
      <c r="D1158" s="16">
        <v>201899.0</v>
      </c>
      <c r="E1158" s="19">
        <f t="shared" si="1"/>
        <v>1.488800158</v>
      </c>
      <c r="F1158" s="11">
        <f t="shared" si="2"/>
        <v>1.394726782</v>
      </c>
      <c r="G1158" s="11">
        <f t="shared" si="3"/>
        <v>1.441345409</v>
      </c>
      <c r="H1158" s="9">
        <v>1.0</v>
      </c>
      <c r="I1158" s="9">
        <f>'TAD _WT'!J1158</f>
        <v>52320</v>
      </c>
      <c r="J1158" s="11">
        <f t="shared" si="4"/>
        <v>5.562045044</v>
      </c>
    </row>
    <row r="1159">
      <c r="A1159" s="15" t="s">
        <v>11</v>
      </c>
      <c r="B1159" s="14">
        <v>12613.0</v>
      </c>
      <c r="C1159" s="14">
        <v>12606.0</v>
      </c>
      <c r="D1159" s="16">
        <v>16499.0</v>
      </c>
      <c r="E1159" s="19">
        <f t="shared" si="1"/>
        <v>48.01297901</v>
      </c>
      <c r="F1159" s="11">
        <f t="shared" si="2"/>
        <v>47.14084391</v>
      </c>
      <c r="G1159" s="11">
        <f t="shared" si="3"/>
        <v>47.5730357</v>
      </c>
      <c r="H1159" s="9">
        <v>0.0</v>
      </c>
      <c r="I1159" s="9">
        <f>'TAD _WT'!J1159</f>
        <v>13528</v>
      </c>
      <c r="J1159" s="11">
        <f t="shared" si="4"/>
        <v>58.02095772</v>
      </c>
    </row>
    <row r="1160">
      <c r="A1160" s="16" t="s">
        <v>13</v>
      </c>
      <c r="B1160" s="14">
        <v>8024.0</v>
      </c>
      <c r="C1160" s="14">
        <v>8873.0</v>
      </c>
      <c r="D1160" s="16">
        <v>191099.0</v>
      </c>
      <c r="E1160" s="19">
        <f t="shared" si="1"/>
        <v>2.637122993</v>
      </c>
      <c r="F1160" s="11">
        <f t="shared" si="2"/>
        <v>2.864769866</v>
      </c>
      <c r="G1160" s="11">
        <f t="shared" si="3"/>
        <v>2.751958091</v>
      </c>
      <c r="H1160" s="9">
        <v>1.0</v>
      </c>
      <c r="I1160" s="9">
        <f>'TAD _WT'!J1160</f>
        <v>47007</v>
      </c>
      <c r="J1160" s="11">
        <f t="shared" si="4"/>
        <v>11.1876197</v>
      </c>
    </row>
    <row r="1161">
      <c r="A1161" s="15" t="s">
        <v>11</v>
      </c>
      <c r="B1161" s="14">
        <v>12846.0</v>
      </c>
      <c r="C1161" s="14">
        <v>14005.0</v>
      </c>
      <c r="D1161" s="16">
        <v>118899.0</v>
      </c>
      <c r="E1161" s="19">
        <f t="shared" si="1"/>
        <v>6.785589694</v>
      </c>
      <c r="F1161" s="11">
        <f t="shared" si="2"/>
        <v>7.267458892</v>
      </c>
      <c r="G1161" s="11">
        <f t="shared" si="3"/>
        <v>7.028665716</v>
      </c>
      <c r="H1161" s="9">
        <v>0.0</v>
      </c>
      <c r="I1161" s="9">
        <f>'TAD _WT'!J1161</f>
        <v>69718</v>
      </c>
      <c r="J1161" s="11">
        <f t="shared" si="4"/>
        <v>11.98688036</v>
      </c>
    </row>
    <row r="1162">
      <c r="A1162" s="15" t="s">
        <v>11</v>
      </c>
      <c r="B1162" s="14">
        <v>2577.0</v>
      </c>
      <c r="C1162" s="14">
        <v>2685.0</v>
      </c>
      <c r="D1162" s="16">
        <v>16499.0</v>
      </c>
      <c r="E1162" s="19">
        <f t="shared" si="1"/>
        <v>9.80967628</v>
      </c>
      <c r="F1162" s="11">
        <f t="shared" si="2"/>
        <v>10.04070807</v>
      </c>
      <c r="G1162" s="11">
        <f t="shared" si="3"/>
        <v>9.926218877</v>
      </c>
      <c r="H1162" s="9">
        <v>0.0</v>
      </c>
      <c r="I1162" s="9">
        <f>'TAD _WT'!J1162</f>
        <v>13308</v>
      </c>
      <c r="J1162" s="11">
        <f t="shared" si="4"/>
        <v>12.30633343</v>
      </c>
    </row>
    <row r="1163">
      <c r="A1163" s="15" t="s">
        <v>14</v>
      </c>
      <c r="B1163" s="14">
        <v>466.0</v>
      </c>
      <c r="C1163" s="14">
        <v>470.0</v>
      </c>
      <c r="D1163" s="16">
        <v>233299.0</v>
      </c>
      <c r="E1163" s="19">
        <f t="shared" si="1"/>
        <v>0.1254500733</v>
      </c>
      <c r="F1163" s="11">
        <f t="shared" si="2"/>
        <v>0.1242975743</v>
      </c>
      <c r="G1163" s="11">
        <f t="shared" si="3"/>
        <v>0.1248687021</v>
      </c>
      <c r="H1163" s="9">
        <v>1.0</v>
      </c>
      <c r="I1163" s="9">
        <f>'TAD _WT'!J1163</f>
        <v>71637</v>
      </c>
      <c r="J1163" s="11">
        <f t="shared" si="4"/>
        <v>0.4066577792</v>
      </c>
    </row>
    <row r="1164">
      <c r="A1164" s="15" t="s">
        <v>12</v>
      </c>
      <c r="B1164" s="14">
        <v>2122.0</v>
      </c>
      <c r="C1164" s="14">
        <v>2228.0</v>
      </c>
      <c r="D1164" s="16">
        <v>269299.0</v>
      </c>
      <c r="E1164" s="19">
        <f t="shared" si="1"/>
        <v>0.4948898181</v>
      </c>
      <c r="F1164" s="11">
        <f t="shared" si="2"/>
        <v>0.5104557714</v>
      </c>
      <c r="G1164" s="11">
        <f t="shared" si="3"/>
        <v>0.5027419697</v>
      </c>
      <c r="H1164" s="9">
        <v>0.0</v>
      </c>
      <c r="I1164" s="9">
        <f>'TAD _WT'!J1164</f>
        <v>82514</v>
      </c>
      <c r="J1164" s="11">
        <f t="shared" si="4"/>
        <v>1.640787136</v>
      </c>
    </row>
    <row r="1165">
      <c r="A1165" s="15" t="s">
        <v>11</v>
      </c>
      <c r="B1165" s="14">
        <v>11956.0</v>
      </c>
      <c r="C1165" s="14">
        <v>12619.0</v>
      </c>
      <c r="D1165" s="16">
        <v>26499.0</v>
      </c>
      <c r="E1165" s="19">
        <f t="shared" si="1"/>
        <v>28.33702811</v>
      </c>
      <c r="F1165" s="11">
        <f t="shared" si="2"/>
        <v>29.38144345</v>
      </c>
      <c r="G1165" s="11">
        <f t="shared" si="3"/>
        <v>28.86387715</v>
      </c>
      <c r="H1165" s="9">
        <v>0.0</v>
      </c>
      <c r="I1165" s="9">
        <f>'TAD _WT'!J1165</f>
        <v>39376</v>
      </c>
      <c r="J1165" s="11">
        <f t="shared" si="4"/>
        <v>19.42462111</v>
      </c>
    </row>
    <row r="1166">
      <c r="A1166" s="15" t="s">
        <v>12</v>
      </c>
      <c r="B1166" s="14">
        <v>13315.0</v>
      </c>
      <c r="C1166" s="14">
        <v>14401.0</v>
      </c>
      <c r="D1166" s="16">
        <v>267699.0</v>
      </c>
      <c r="E1166" s="19">
        <f t="shared" si="1"/>
        <v>3.12386532</v>
      </c>
      <c r="F1166" s="11">
        <f t="shared" si="2"/>
        <v>3.319124738</v>
      </c>
      <c r="G1166" s="11">
        <f t="shared" si="3"/>
        <v>3.22236276</v>
      </c>
      <c r="H1166" s="9">
        <v>1.0</v>
      </c>
      <c r="I1166" s="9">
        <f>'TAD _WT'!J1166</f>
        <v>187477</v>
      </c>
      <c r="J1166" s="11">
        <f t="shared" si="4"/>
        <v>4.601221956</v>
      </c>
    </row>
    <row r="1167">
      <c r="A1167" s="15" t="s">
        <v>11</v>
      </c>
      <c r="B1167" s="14">
        <v>21522.0</v>
      </c>
      <c r="C1167" s="14">
        <v>22610.0</v>
      </c>
      <c r="D1167" s="16">
        <v>50399.0</v>
      </c>
      <c r="E1167" s="19">
        <f t="shared" si="1"/>
        <v>26.81998851</v>
      </c>
      <c r="F1167" s="11">
        <f t="shared" si="2"/>
        <v>27.6793773</v>
      </c>
      <c r="G1167" s="11">
        <f t="shared" si="3"/>
        <v>27.25350202</v>
      </c>
      <c r="H1167" s="9">
        <v>0.0</v>
      </c>
      <c r="I1167" s="9">
        <f>'TAD _WT'!J1167</f>
        <v>53372</v>
      </c>
      <c r="J1167" s="11">
        <f t="shared" si="4"/>
        <v>25.73539025</v>
      </c>
    </row>
    <row r="1168">
      <c r="A1168" s="16" t="s">
        <v>13</v>
      </c>
      <c r="B1168" s="14">
        <v>9386.0</v>
      </c>
      <c r="C1168" s="14">
        <v>9872.0</v>
      </c>
      <c r="D1168" s="16">
        <v>229099.0</v>
      </c>
      <c r="E1168" s="19">
        <f t="shared" si="1"/>
        <v>2.573091536</v>
      </c>
      <c r="F1168" s="11">
        <f t="shared" si="2"/>
        <v>2.658640559</v>
      </c>
      <c r="G1168" s="11">
        <f t="shared" si="3"/>
        <v>2.616246227</v>
      </c>
      <c r="H1168" s="9">
        <v>1.0</v>
      </c>
      <c r="I1168" s="9">
        <f>'TAD _WT'!J1168</f>
        <v>57916</v>
      </c>
      <c r="J1168" s="11">
        <f t="shared" si="4"/>
        <v>10.34911586</v>
      </c>
    </row>
    <row r="1169">
      <c r="A1169" s="16" t="s">
        <v>13</v>
      </c>
      <c r="B1169" s="14">
        <v>1301.0</v>
      </c>
      <c r="C1169" s="14">
        <v>1239.0</v>
      </c>
      <c r="D1169" s="16">
        <v>369799.0</v>
      </c>
      <c r="E1169" s="19">
        <f t="shared" si="1"/>
        <v>0.2209578544</v>
      </c>
      <c r="F1169" s="11">
        <f t="shared" si="2"/>
        <v>0.2067203572</v>
      </c>
      <c r="G1169" s="11">
        <f t="shared" si="3"/>
        <v>0.2137758345</v>
      </c>
      <c r="H1169" s="9">
        <v>0.0</v>
      </c>
      <c r="I1169" s="9">
        <f>'TAD _WT'!J1169</f>
        <v>21106</v>
      </c>
      <c r="J1169" s="11">
        <f t="shared" si="4"/>
        <v>3.745574235</v>
      </c>
    </row>
    <row r="1170">
      <c r="A1170" s="15" t="s">
        <v>11</v>
      </c>
      <c r="B1170" s="14">
        <v>15159.0</v>
      </c>
      <c r="C1170" s="14">
        <v>15066.0</v>
      </c>
      <c r="D1170" s="16">
        <v>46499.0</v>
      </c>
      <c r="E1170" s="19">
        <f t="shared" si="1"/>
        <v>20.47504287</v>
      </c>
      <c r="F1170" s="11">
        <f t="shared" si="2"/>
        <v>19.99088509</v>
      </c>
      <c r="G1170" s="11">
        <f t="shared" si="3"/>
        <v>20.23081238</v>
      </c>
      <c r="H1170" s="9">
        <v>0.0</v>
      </c>
      <c r="I1170" s="9">
        <f>'TAD _WT'!J1170</f>
        <v>57327</v>
      </c>
      <c r="J1170" s="11">
        <f t="shared" si="4"/>
        <v>16.40958964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9.25"/>
    <col customWidth="1" min="13" max="13" width="20.75"/>
    <col customWidth="1" min="14" max="14" width="25.75"/>
    <col customWidth="1" min="15" max="15" width="38.75"/>
    <col customWidth="1" min="18" max="18" width="17.5"/>
    <col customWidth="1" min="19" max="21" width="20.75"/>
    <col customWidth="1" min="22" max="22" width="24.63"/>
    <col customWidth="1" min="23" max="23" width="34.75"/>
    <col customWidth="1" min="24" max="24" width="24.5"/>
    <col customWidth="1" min="25" max="28" width="26.38"/>
  </cols>
  <sheetData>
    <row r="1">
      <c r="A1" s="20" t="s">
        <v>19</v>
      </c>
      <c r="B1" s="20" t="s">
        <v>20</v>
      </c>
      <c r="C1" s="20" t="s">
        <v>10</v>
      </c>
      <c r="D1" s="20" t="s">
        <v>21</v>
      </c>
      <c r="E1" s="20" t="s">
        <v>22</v>
      </c>
      <c r="F1" s="20" t="s">
        <v>23</v>
      </c>
      <c r="G1" s="20" t="s">
        <v>24</v>
      </c>
      <c r="H1" s="20" t="s">
        <v>25</v>
      </c>
      <c r="I1" s="20" t="s">
        <v>4</v>
      </c>
      <c r="J1" s="21" t="str">
        <f>'TAD _WT'!J1</f>
        <v>Sum of genomic lengths</v>
      </c>
      <c r="K1" s="20" t="s">
        <v>26</v>
      </c>
      <c r="L1" s="20" t="s">
        <v>27</v>
      </c>
      <c r="M1" s="22" t="s">
        <v>28</v>
      </c>
      <c r="N1" s="23" t="s">
        <v>29</v>
      </c>
      <c r="O1" s="24" t="s">
        <v>30</v>
      </c>
      <c r="P1" s="20" t="s">
        <v>31</v>
      </c>
      <c r="Q1" s="20" t="s">
        <v>32</v>
      </c>
      <c r="R1" s="21" t="str">
        <f>'TAD _WT'!C1</f>
        <v>Reads_Rep1_WT</v>
      </c>
      <c r="S1" s="21" t="str">
        <f>'TAD _WT'!D1</f>
        <v>Reads_Rep2_WT</v>
      </c>
      <c r="T1" s="21" t="str">
        <f>TAD_Mut!B1</f>
        <v>Reads_Rep1_Mut</v>
      </c>
      <c r="U1" s="21" t="str">
        <f>TAD_Mut!C1</f>
        <v>Reads_Rep2_Mut</v>
      </c>
      <c r="V1" s="22" t="s">
        <v>9</v>
      </c>
      <c r="W1" s="25" t="s">
        <v>18</v>
      </c>
      <c r="X1" s="25" t="s">
        <v>7</v>
      </c>
      <c r="Y1" s="26" t="s">
        <v>17</v>
      </c>
      <c r="Z1" s="26" t="s">
        <v>33</v>
      </c>
      <c r="AA1" s="26" t="s">
        <v>34</v>
      </c>
      <c r="AB1" s="26" t="s">
        <v>35</v>
      </c>
    </row>
    <row r="2">
      <c r="A2" s="27">
        <v>0.0</v>
      </c>
      <c r="B2" s="9">
        <v>0.09</v>
      </c>
      <c r="C2" s="9">
        <v>1.0</v>
      </c>
      <c r="D2" s="9" t="s">
        <v>36</v>
      </c>
      <c r="E2" s="9">
        <v>1.0</v>
      </c>
      <c r="F2" s="9" t="s">
        <v>37</v>
      </c>
      <c r="G2" s="9">
        <v>67150.0</v>
      </c>
      <c r="H2" s="9">
        <v>156849.0</v>
      </c>
      <c r="I2" s="9">
        <f t="shared" ref="I2:I1170" si="1">H2-G2</f>
        <v>89699</v>
      </c>
      <c r="J2" s="18">
        <f>'TAD _WT'!J2</f>
        <v>63288</v>
      </c>
      <c r="K2" s="9">
        <v>71.8</v>
      </c>
      <c r="L2" s="9" t="s">
        <v>11</v>
      </c>
      <c r="M2" s="8">
        <v>0.516657</v>
      </c>
      <c r="N2" s="9">
        <v>0.205678</v>
      </c>
      <c r="O2" s="9">
        <v>6748.58</v>
      </c>
      <c r="P2" s="9">
        <v>0.09</v>
      </c>
      <c r="Q2" s="9">
        <v>0.033939</v>
      </c>
      <c r="R2" s="18">
        <f>'TAD _WT'!C2</f>
        <v>31259</v>
      </c>
      <c r="S2" s="18">
        <f>'TAD _WT'!D2</f>
        <v>29882</v>
      </c>
      <c r="T2" s="18">
        <f>TAD_Mut!B2</f>
        <v>34344</v>
      </c>
      <c r="U2" s="18">
        <f>TAD_Mut!C2</f>
        <v>35557</v>
      </c>
      <c r="V2" s="28">
        <f t="shared" ref="V2:V1170" si="2">IFERROR((R2+S2)/((SUM(R:R)+SUM(S:S))/1000000)/J2*1000,0)</f>
        <v>31.21341551</v>
      </c>
      <c r="W2" s="28">
        <f t="shared" ref="W2:W1170" si="3">IFERROR((T2+U2)/((SUM(T:T)+SUM(U:U))/1000000)/J2*1000,0)</f>
        <v>34.3757865</v>
      </c>
      <c r="X2" s="28">
        <f t="shared" ref="X2:X1170" si="4">(R2+S2)/((SUM(R:R)+SUM(S:S))/1000000)/I2*1000</f>
        <v>22.02292825</v>
      </c>
      <c r="Y2" s="29">
        <f t="shared" ref="Y2:Y1170" si="5">(T2+U2)/((SUM(T:T)+SUM(U:U))/1000000)/I2*1000</f>
        <v>24.25416979</v>
      </c>
      <c r="Z2" s="30">
        <v>6.0</v>
      </c>
      <c r="AA2" s="30">
        <v>4.0</v>
      </c>
      <c r="AB2" s="30"/>
    </row>
    <row r="3">
      <c r="A3" s="27">
        <v>1.0</v>
      </c>
      <c r="B3" s="9">
        <v>0.09</v>
      </c>
      <c r="C3" s="9">
        <v>0.0</v>
      </c>
      <c r="D3" s="9" t="s">
        <v>38</v>
      </c>
      <c r="E3" s="9">
        <v>2.0</v>
      </c>
      <c r="F3" s="9" t="s">
        <v>37</v>
      </c>
      <c r="G3" s="9">
        <v>156850.0</v>
      </c>
      <c r="H3" s="9">
        <v>250149.0</v>
      </c>
      <c r="I3" s="9">
        <f t="shared" si="1"/>
        <v>93299</v>
      </c>
      <c r="J3" s="18">
        <f>'TAD _WT'!J3</f>
        <v>95312</v>
      </c>
      <c r="K3" s="9">
        <v>72.75</v>
      </c>
      <c r="L3" s="9" t="s">
        <v>12</v>
      </c>
      <c r="M3" s="8">
        <v>0.370854</v>
      </c>
      <c r="N3" s="9">
        <v>0.159126</v>
      </c>
      <c r="O3" s="9">
        <v>9537.66</v>
      </c>
      <c r="P3" s="9">
        <v>0.09</v>
      </c>
      <c r="Q3" s="9">
        <v>0.033939</v>
      </c>
      <c r="R3" s="18">
        <f>'TAD _WT'!C3</f>
        <v>21280</v>
      </c>
      <c r="S3" s="18">
        <f>'TAD _WT'!D3</f>
        <v>15803</v>
      </c>
      <c r="T3" s="18">
        <f>TAD_Mut!B3</f>
        <v>23353</v>
      </c>
      <c r="U3" s="18">
        <f>TAD_Mut!C3</f>
        <v>22915</v>
      </c>
      <c r="V3" s="28">
        <f t="shared" si="2"/>
        <v>12.57064049</v>
      </c>
      <c r="W3" s="28">
        <f t="shared" si="3"/>
        <v>15.10858424</v>
      </c>
      <c r="X3" s="28">
        <f t="shared" si="4"/>
        <v>12.84186204</v>
      </c>
      <c r="Y3" s="29">
        <f t="shared" si="5"/>
        <v>15.43456394</v>
      </c>
      <c r="Z3" s="30">
        <v>5.0</v>
      </c>
      <c r="AA3" s="29"/>
      <c r="AB3" s="30">
        <v>6.0</v>
      </c>
    </row>
    <row r="4">
      <c r="A4" s="27">
        <v>2.0</v>
      </c>
      <c r="B4" s="9">
        <v>0.07</v>
      </c>
      <c r="C4" s="9">
        <v>0.0</v>
      </c>
      <c r="D4" s="9" t="s">
        <v>38</v>
      </c>
      <c r="E4" s="9">
        <v>3.0</v>
      </c>
      <c r="F4" s="9" t="s">
        <v>37</v>
      </c>
      <c r="G4" s="9">
        <v>250150.0</v>
      </c>
      <c r="H4" s="9">
        <v>295749.0</v>
      </c>
      <c r="I4" s="9">
        <f t="shared" si="1"/>
        <v>45599</v>
      </c>
      <c r="J4" s="18">
        <f>'TAD _WT'!J4</f>
        <v>65265</v>
      </c>
      <c r="K4" s="9">
        <v>57.31</v>
      </c>
      <c r="L4" s="9" t="s">
        <v>11</v>
      </c>
      <c r="M4" s="8">
        <v>0.347361</v>
      </c>
      <c r="N4" s="9">
        <v>0.133478</v>
      </c>
      <c r="O4" s="9">
        <v>3125.41</v>
      </c>
      <c r="P4" s="9">
        <v>0.07</v>
      </c>
      <c r="Q4" s="9">
        <v>0.020531</v>
      </c>
      <c r="R4" s="18">
        <f>'TAD _WT'!C4</f>
        <v>15416</v>
      </c>
      <c r="S4" s="18">
        <f>'TAD _WT'!D4</f>
        <v>12811</v>
      </c>
      <c r="T4" s="18">
        <f>TAD_Mut!B4</f>
        <v>14039</v>
      </c>
      <c r="U4" s="18">
        <f>TAD_Mut!C4</f>
        <v>13938</v>
      </c>
      <c r="V4" s="28">
        <f t="shared" si="2"/>
        <v>13.97379953</v>
      </c>
      <c r="W4" s="28">
        <f t="shared" si="3"/>
        <v>13.34170786</v>
      </c>
      <c r="X4" s="28">
        <f t="shared" si="4"/>
        <v>20.00043918</v>
      </c>
      <c r="Y4" s="29">
        <f t="shared" si="5"/>
        <v>19.09573813</v>
      </c>
      <c r="Z4" s="30">
        <v>5.0</v>
      </c>
      <c r="AA4" s="29"/>
      <c r="AB4" s="30">
        <v>6.0</v>
      </c>
    </row>
    <row r="5">
      <c r="A5" s="27">
        <v>3.0</v>
      </c>
      <c r="B5" s="9">
        <v>0.1</v>
      </c>
      <c r="C5" s="9">
        <v>1.0</v>
      </c>
      <c r="D5" s="9" t="s">
        <v>36</v>
      </c>
      <c r="E5" s="9">
        <v>4.0</v>
      </c>
      <c r="F5" s="9" t="s">
        <v>37</v>
      </c>
      <c r="G5" s="9">
        <v>295750.0</v>
      </c>
      <c r="H5" s="9">
        <v>421449.0</v>
      </c>
      <c r="I5" s="9">
        <f t="shared" si="1"/>
        <v>125699</v>
      </c>
      <c r="J5" s="18">
        <f>'TAD _WT'!J5</f>
        <v>90798</v>
      </c>
      <c r="K5" s="9">
        <v>80.35</v>
      </c>
      <c r="L5" s="9" t="s">
        <v>13</v>
      </c>
      <c r="M5" s="8">
        <v>0.412228</v>
      </c>
      <c r="N5" s="9">
        <v>0.12448</v>
      </c>
      <c r="O5" s="9">
        <v>8091.74</v>
      </c>
      <c r="P5" s="9">
        <v>0.1</v>
      </c>
      <c r="Q5" s="9">
        <v>0.0419</v>
      </c>
      <c r="R5" s="18">
        <f>'TAD _WT'!C5</f>
        <v>95490</v>
      </c>
      <c r="S5" s="18">
        <f>'TAD _WT'!D5</f>
        <v>91534</v>
      </c>
      <c r="T5" s="18">
        <f>TAD_Mut!B5</f>
        <v>98530</v>
      </c>
      <c r="U5" s="18">
        <f>TAD_Mut!C5</f>
        <v>93614</v>
      </c>
      <c r="V5" s="28">
        <f t="shared" si="2"/>
        <v>66.55047912</v>
      </c>
      <c r="W5" s="28">
        <f t="shared" si="3"/>
        <v>65.86294883</v>
      </c>
      <c r="X5" s="28">
        <f t="shared" si="4"/>
        <v>48.07238246</v>
      </c>
      <c r="Y5" s="29">
        <f t="shared" si="5"/>
        <v>47.57574864</v>
      </c>
      <c r="Z5" s="30">
        <v>5.0</v>
      </c>
      <c r="AA5" s="30">
        <v>3.0</v>
      </c>
      <c r="AB5" s="30"/>
    </row>
    <row r="6">
      <c r="A6" s="27">
        <v>4.0</v>
      </c>
      <c r="B6" s="9">
        <v>0.07</v>
      </c>
      <c r="C6" s="9">
        <v>0.0</v>
      </c>
      <c r="D6" s="9" t="s">
        <v>38</v>
      </c>
      <c r="E6" s="9">
        <v>5.0</v>
      </c>
      <c r="F6" s="9" t="s">
        <v>37</v>
      </c>
      <c r="G6" s="9">
        <v>421450.0</v>
      </c>
      <c r="H6" s="9">
        <v>472049.0</v>
      </c>
      <c r="I6" s="9">
        <f t="shared" si="1"/>
        <v>50599</v>
      </c>
      <c r="J6" s="18">
        <f>'TAD _WT'!J6</f>
        <v>34536</v>
      </c>
      <c r="K6" s="9">
        <v>59.33</v>
      </c>
      <c r="L6" s="9" t="s">
        <v>13</v>
      </c>
      <c r="M6" s="8">
        <v>0.306351</v>
      </c>
      <c r="N6" s="9">
        <v>0.109989</v>
      </c>
      <c r="O6" s="9">
        <v>1622.83</v>
      </c>
      <c r="P6" s="9">
        <v>0.07</v>
      </c>
      <c r="Q6" s="9">
        <v>0.020531</v>
      </c>
      <c r="R6" s="18">
        <f>'TAD _WT'!C6</f>
        <v>19096</v>
      </c>
      <c r="S6" s="18">
        <f>'TAD _WT'!D6</f>
        <v>17470</v>
      </c>
      <c r="T6" s="18">
        <f>TAD_Mut!B6</f>
        <v>21336</v>
      </c>
      <c r="U6" s="18">
        <f>TAD_Mut!C6</f>
        <v>21760</v>
      </c>
      <c r="V6" s="28">
        <f t="shared" si="2"/>
        <v>34.20861938</v>
      </c>
      <c r="W6" s="28">
        <f t="shared" si="3"/>
        <v>38.83788335</v>
      </c>
      <c r="X6" s="28">
        <f t="shared" si="4"/>
        <v>23.34885826</v>
      </c>
      <c r="Y6" s="29">
        <f t="shared" si="5"/>
        <v>26.50853059</v>
      </c>
      <c r="Z6" s="30">
        <v>4.0</v>
      </c>
      <c r="AA6" s="29"/>
      <c r="AB6" s="30">
        <v>5.0</v>
      </c>
    </row>
    <row r="7">
      <c r="A7" s="27">
        <v>5.0</v>
      </c>
      <c r="B7" s="9">
        <v>0.05</v>
      </c>
      <c r="C7" s="9">
        <v>0.0</v>
      </c>
      <c r="D7" s="9" t="s">
        <v>38</v>
      </c>
      <c r="E7" s="9">
        <v>6.0</v>
      </c>
      <c r="F7" s="9" t="s">
        <v>37</v>
      </c>
      <c r="G7" s="9">
        <v>472050.0</v>
      </c>
      <c r="H7" s="9">
        <v>488649.0</v>
      </c>
      <c r="I7" s="9">
        <f t="shared" si="1"/>
        <v>16599</v>
      </c>
      <c r="J7" s="18">
        <f>'TAD _WT'!J7</f>
        <v>6402</v>
      </c>
      <c r="K7" s="9">
        <v>40.92</v>
      </c>
      <c r="L7" s="9" t="s">
        <v>11</v>
      </c>
      <c r="M7" s="8">
        <v>0.272486</v>
      </c>
      <c r="N7" s="9">
        <v>0.10244</v>
      </c>
      <c r="O7" s="9">
        <v>0.0</v>
      </c>
      <c r="P7" s="9">
        <v>0.05</v>
      </c>
      <c r="Q7" s="9">
        <v>0.010475</v>
      </c>
      <c r="R7" s="18">
        <f>'TAD _WT'!C7</f>
        <v>15319</v>
      </c>
      <c r="S7" s="18">
        <f>'TAD _WT'!D7</f>
        <v>11341</v>
      </c>
      <c r="T7" s="18">
        <f>TAD_Mut!B7</f>
        <v>14526</v>
      </c>
      <c r="U7" s="18">
        <f>TAD_Mut!C7</f>
        <v>13730</v>
      </c>
      <c r="V7" s="28">
        <f t="shared" si="2"/>
        <v>134.547181</v>
      </c>
      <c r="W7" s="28">
        <f t="shared" si="3"/>
        <v>137.3680199</v>
      </c>
      <c r="X7" s="28">
        <f t="shared" si="4"/>
        <v>51.89294853</v>
      </c>
      <c r="Y7" s="29">
        <f t="shared" si="5"/>
        <v>52.98090629</v>
      </c>
      <c r="Z7" s="30">
        <v>4.0</v>
      </c>
      <c r="AA7" s="29"/>
      <c r="AB7" s="30">
        <v>5.0</v>
      </c>
    </row>
    <row r="8">
      <c r="A8" s="27">
        <v>6.0</v>
      </c>
      <c r="B8" s="9">
        <v>0.08</v>
      </c>
      <c r="C8" s="9">
        <v>0.0</v>
      </c>
      <c r="D8" s="9" t="s">
        <v>38</v>
      </c>
      <c r="E8" s="9">
        <v>7.0</v>
      </c>
      <c r="F8" s="9" t="s">
        <v>37</v>
      </c>
      <c r="G8" s="9">
        <v>488650.0</v>
      </c>
      <c r="H8" s="9">
        <v>542149.0</v>
      </c>
      <c r="I8" s="9">
        <f t="shared" si="1"/>
        <v>53499</v>
      </c>
      <c r="J8" s="18">
        <f>'TAD _WT'!J8</f>
        <v>18413</v>
      </c>
      <c r="K8" s="9">
        <v>60.44</v>
      </c>
      <c r="L8" s="9" t="s">
        <v>14</v>
      </c>
      <c r="M8" s="8">
        <v>0.262985</v>
      </c>
      <c r="N8" s="9">
        <v>0.0992175</v>
      </c>
      <c r="O8" s="9">
        <v>3041.7</v>
      </c>
      <c r="P8" s="9">
        <v>0.08</v>
      </c>
      <c r="Q8" s="9">
        <v>0.026816</v>
      </c>
      <c r="R8" s="18">
        <f>'TAD _WT'!C8</f>
        <v>14924</v>
      </c>
      <c r="S8" s="18">
        <f>'TAD _WT'!D8</f>
        <v>13620</v>
      </c>
      <c r="T8" s="18">
        <f>TAD_Mut!B8</f>
        <v>14131</v>
      </c>
      <c r="U8" s="18">
        <f>TAD_Mut!C8</f>
        <v>14643</v>
      </c>
      <c r="V8" s="28">
        <f t="shared" si="2"/>
        <v>50.086468</v>
      </c>
      <c r="W8" s="28">
        <f t="shared" si="3"/>
        <v>48.63694771</v>
      </c>
      <c r="X8" s="28">
        <f t="shared" si="4"/>
        <v>17.23849297</v>
      </c>
      <c r="Y8" s="29">
        <f t="shared" si="5"/>
        <v>16.73960482</v>
      </c>
      <c r="Z8" s="30">
        <v>4.0</v>
      </c>
      <c r="AA8" s="29"/>
      <c r="AB8" s="30">
        <v>5.0</v>
      </c>
    </row>
    <row r="9">
      <c r="A9" s="27">
        <v>7.0</v>
      </c>
      <c r="B9" s="9">
        <v>0.13</v>
      </c>
      <c r="C9" s="9">
        <v>1.0</v>
      </c>
      <c r="D9" s="9" t="s">
        <v>36</v>
      </c>
      <c r="E9" s="9">
        <v>8.0</v>
      </c>
      <c r="F9" s="9" t="s">
        <v>37</v>
      </c>
      <c r="G9" s="9">
        <v>542150.0</v>
      </c>
      <c r="H9" s="9">
        <v>809749.0</v>
      </c>
      <c r="I9" s="9">
        <f t="shared" si="1"/>
        <v>267599</v>
      </c>
      <c r="J9" s="18">
        <f>'TAD _WT'!J9</f>
        <v>150774</v>
      </c>
      <c r="K9" s="9">
        <v>103.37</v>
      </c>
      <c r="L9" s="9" t="s">
        <v>14</v>
      </c>
      <c r="M9" s="8">
        <v>0.431012</v>
      </c>
      <c r="N9" s="9">
        <v>0.0908547</v>
      </c>
      <c r="O9" s="9">
        <v>12316.5</v>
      </c>
      <c r="P9" s="9">
        <v>0.13</v>
      </c>
      <c r="Q9" s="9">
        <v>0.070811</v>
      </c>
      <c r="R9" s="18">
        <f>'TAD _WT'!C9</f>
        <v>36889</v>
      </c>
      <c r="S9" s="18">
        <f>'TAD _WT'!D9</f>
        <v>35790</v>
      </c>
      <c r="T9" s="18">
        <f>TAD_Mut!B9</f>
        <v>36500</v>
      </c>
      <c r="U9" s="18">
        <f>TAD_Mut!C9</f>
        <v>37775</v>
      </c>
      <c r="V9" s="28">
        <f t="shared" si="2"/>
        <v>15.57444624</v>
      </c>
      <c r="W9" s="28">
        <f t="shared" si="3"/>
        <v>15.33228311</v>
      </c>
      <c r="X9" s="28">
        <f t="shared" si="4"/>
        <v>8.775150722</v>
      </c>
      <c r="Y9" s="29">
        <f t="shared" si="5"/>
        <v>8.638708118</v>
      </c>
      <c r="Z9" s="30">
        <v>5.0</v>
      </c>
      <c r="AA9" s="30">
        <v>3.0</v>
      </c>
      <c r="AB9" s="30"/>
    </row>
    <row r="10">
      <c r="A10" s="27">
        <v>8.0</v>
      </c>
      <c r="B10" s="9">
        <v>0.05</v>
      </c>
      <c r="C10" s="9">
        <v>0.0</v>
      </c>
      <c r="D10" s="9" t="s">
        <v>38</v>
      </c>
      <c r="E10" s="9">
        <v>9.0</v>
      </c>
      <c r="F10" s="9" t="s">
        <v>37</v>
      </c>
      <c r="G10" s="9">
        <v>809750.0</v>
      </c>
      <c r="H10" s="9">
        <v>821449.0</v>
      </c>
      <c r="I10" s="9">
        <f t="shared" si="1"/>
        <v>11699</v>
      </c>
      <c r="J10" s="18">
        <f>'TAD _WT'!J10</f>
        <v>13067</v>
      </c>
      <c r="K10" s="9">
        <v>36.41</v>
      </c>
      <c r="L10" s="9" t="s">
        <v>11</v>
      </c>
      <c r="M10" s="8">
        <v>0.307051</v>
      </c>
      <c r="N10" s="9">
        <v>0.087185</v>
      </c>
      <c r="O10" s="9">
        <v>1171.12</v>
      </c>
      <c r="P10" s="9">
        <v>0.05</v>
      </c>
      <c r="Q10" s="9">
        <v>0.010475</v>
      </c>
      <c r="R10" s="18">
        <f>'TAD _WT'!C10</f>
        <v>5363</v>
      </c>
      <c r="S10" s="18">
        <f>'TAD _WT'!D10</f>
        <v>5112</v>
      </c>
      <c r="T10" s="18">
        <f>TAD_Mut!B10</f>
        <v>5471</v>
      </c>
      <c r="U10" s="18">
        <f>TAD_Mut!C10</f>
        <v>5750</v>
      </c>
      <c r="V10" s="28">
        <f t="shared" si="2"/>
        <v>25.90050716</v>
      </c>
      <c r="W10" s="28">
        <f t="shared" si="3"/>
        <v>26.72675899</v>
      </c>
      <c r="X10" s="28">
        <f t="shared" si="4"/>
        <v>28.92913301</v>
      </c>
      <c r="Y10" s="29">
        <f t="shared" si="5"/>
        <v>29.852001</v>
      </c>
      <c r="Z10" s="30">
        <v>4.0</v>
      </c>
      <c r="AA10" s="29"/>
      <c r="AB10" s="30">
        <v>5.0</v>
      </c>
    </row>
    <row r="11">
      <c r="A11" s="27">
        <v>9.0</v>
      </c>
      <c r="B11" s="9">
        <v>0.06</v>
      </c>
      <c r="C11" s="9">
        <v>0.0</v>
      </c>
      <c r="D11" s="9" t="s">
        <v>38</v>
      </c>
      <c r="E11" s="9">
        <v>10.0</v>
      </c>
      <c r="F11" s="9" t="s">
        <v>37</v>
      </c>
      <c r="G11" s="9">
        <v>821450.0</v>
      </c>
      <c r="H11" s="9">
        <v>852449.0</v>
      </c>
      <c r="I11" s="9">
        <f t="shared" si="1"/>
        <v>30999</v>
      </c>
      <c r="J11" s="18">
        <f>'TAD _WT'!J11</f>
        <v>27745</v>
      </c>
      <c r="K11" s="9">
        <v>50.39</v>
      </c>
      <c r="L11" s="9" t="s">
        <v>11</v>
      </c>
      <c r="M11" s="8">
        <v>0.303318</v>
      </c>
      <c r="N11" s="9">
        <v>0.0916625</v>
      </c>
      <c r="O11" s="9">
        <v>1591.25</v>
      </c>
      <c r="P11" s="9">
        <v>0.06</v>
      </c>
      <c r="Q11" s="9">
        <v>0.015084</v>
      </c>
      <c r="R11" s="18">
        <f>'TAD _WT'!C11</f>
        <v>6718</v>
      </c>
      <c r="S11" s="18">
        <f>'TAD _WT'!D11</f>
        <v>4767</v>
      </c>
      <c r="T11" s="18">
        <f>TAD_Mut!B11</f>
        <v>6119</v>
      </c>
      <c r="U11" s="18">
        <f>TAD_Mut!C11</f>
        <v>6024</v>
      </c>
      <c r="V11" s="28">
        <f t="shared" si="2"/>
        <v>13.37446437</v>
      </c>
      <c r="W11" s="28">
        <f t="shared" si="3"/>
        <v>13.62171821</v>
      </c>
      <c r="X11" s="28">
        <f t="shared" si="4"/>
        <v>11.97053175</v>
      </c>
      <c r="Y11" s="29">
        <f t="shared" si="5"/>
        <v>12.19183109</v>
      </c>
      <c r="Z11" s="30">
        <v>4.0</v>
      </c>
      <c r="AA11" s="29"/>
      <c r="AB11" s="30">
        <v>5.0</v>
      </c>
    </row>
    <row r="12">
      <c r="A12" s="27">
        <v>10.0</v>
      </c>
      <c r="B12" s="9">
        <v>0.05</v>
      </c>
      <c r="C12" s="9">
        <v>0.0</v>
      </c>
      <c r="D12" s="9" t="s">
        <v>38</v>
      </c>
      <c r="E12" s="9">
        <v>11.0</v>
      </c>
      <c r="F12" s="9" t="s">
        <v>37</v>
      </c>
      <c r="G12" s="9">
        <v>852450.0</v>
      </c>
      <c r="H12" s="9">
        <v>870849.0</v>
      </c>
      <c r="I12" s="9">
        <f t="shared" si="1"/>
        <v>18399</v>
      </c>
      <c r="J12" s="18">
        <f>'TAD _WT'!J12</f>
        <v>18505</v>
      </c>
      <c r="K12" s="9">
        <v>42.35</v>
      </c>
      <c r="L12" s="9" t="s">
        <v>11</v>
      </c>
      <c r="M12" s="8">
        <v>0.325562</v>
      </c>
      <c r="N12" s="9">
        <v>0.0920014</v>
      </c>
      <c r="O12" s="9">
        <v>1386.64</v>
      </c>
      <c r="P12" s="9">
        <v>0.05</v>
      </c>
      <c r="Q12" s="9">
        <v>0.010475</v>
      </c>
      <c r="R12" s="18">
        <f>'TAD _WT'!C12</f>
        <v>9616</v>
      </c>
      <c r="S12" s="18">
        <f>'TAD _WT'!D12</f>
        <v>8797</v>
      </c>
      <c r="T12" s="18">
        <f>TAD_Mut!B12</f>
        <v>9285</v>
      </c>
      <c r="U12" s="18">
        <f>TAD_Mut!C12</f>
        <v>10506</v>
      </c>
      <c r="V12" s="28">
        <f t="shared" si="2"/>
        <v>32.14886103</v>
      </c>
      <c r="W12" s="28">
        <f t="shared" si="3"/>
        <v>33.28658761</v>
      </c>
      <c r="X12" s="28">
        <f t="shared" si="4"/>
        <v>32.33407649</v>
      </c>
      <c r="Y12" s="29">
        <f t="shared" si="5"/>
        <v>33.47835772</v>
      </c>
      <c r="Z12" s="30">
        <v>4.0</v>
      </c>
      <c r="AA12" s="29"/>
      <c r="AB12" s="30">
        <v>5.0</v>
      </c>
    </row>
    <row r="13">
      <c r="A13" s="27">
        <v>11.0</v>
      </c>
      <c r="B13" s="9">
        <v>0.12</v>
      </c>
      <c r="C13" s="9">
        <v>1.0</v>
      </c>
      <c r="D13" s="9" t="s">
        <v>36</v>
      </c>
      <c r="E13" s="9">
        <v>12.0</v>
      </c>
      <c r="F13" s="9" t="s">
        <v>37</v>
      </c>
      <c r="G13" s="9">
        <v>870850.0</v>
      </c>
      <c r="H13" s="9">
        <v>1078849.0</v>
      </c>
      <c r="I13" s="9">
        <f t="shared" si="1"/>
        <v>207999</v>
      </c>
      <c r="J13" s="18">
        <f>'TAD _WT'!J13</f>
        <v>118382</v>
      </c>
      <c r="K13" s="9">
        <v>95.04</v>
      </c>
      <c r="L13" s="9" t="s">
        <v>12</v>
      </c>
      <c r="M13" s="8">
        <v>0.451767</v>
      </c>
      <c r="N13" s="9">
        <v>0.104198</v>
      </c>
      <c r="O13" s="9">
        <v>13479.0</v>
      </c>
      <c r="P13" s="9">
        <v>0.12</v>
      </c>
      <c r="Q13" s="9">
        <v>0.060336</v>
      </c>
      <c r="R13" s="18">
        <f>'TAD _WT'!C13</f>
        <v>7375</v>
      </c>
      <c r="S13" s="18">
        <f>'TAD _WT'!D13</f>
        <v>6815</v>
      </c>
      <c r="T13" s="18">
        <f>TAD_Mut!B13</f>
        <v>6908</v>
      </c>
      <c r="U13" s="18">
        <f>TAD_Mut!C13</f>
        <v>6852</v>
      </c>
      <c r="V13" s="28">
        <f t="shared" si="2"/>
        <v>3.872815878</v>
      </c>
      <c r="W13" s="28">
        <f t="shared" si="3"/>
        <v>3.617623675</v>
      </c>
      <c r="X13" s="28">
        <f t="shared" si="4"/>
        <v>2.204201411</v>
      </c>
      <c r="Y13" s="29">
        <f t="shared" si="5"/>
        <v>2.058959542</v>
      </c>
      <c r="Z13" s="30">
        <v>5.0</v>
      </c>
      <c r="AA13" s="30">
        <v>3.0</v>
      </c>
      <c r="AB13" s="30"/>
    </row>
    <row r="14">
      <c r="A14" s="27">
        <v>12.0</v>
      </c>
      <c r="B14" s="9">
        <v>0.06</v>
      </c>
      <c r="C14" s="9">
        <v>0.0</v>
      </c>
      <c r="D14" s="9" t="s">
        <v>38</v>
      </c>
      <c r="E14" s="9">
        <v>13.0</v>
      </c>
      <c r="F14" s="9" t="s">
        <v>37</v>
      </c>
      <c r="G14" s="9">
        <v>1078850.0</v>
      </c>
      <c r="H14" s="9">
        <v>1107549.0</v>
      </c>
      <c r="I14" s="9">
        <f t="shared" si="1"/>
        <v>28699</v>
      </c>
      <c r="J14" s="18">
        <f>'TAD _WT'!J14</f>
        <v>29732</v>
      </c>
      <c r="K14" s="9">
        <v>49.11</v>
      </c>
      <c r="L14" s="9" t="s">
        <v>11</v>
      </c>
      <c r="M14" s="8">
        <v>0.29469</v>
      </c>
      <c r="N14" s="9">
        <v>0.0907613</v>
      </c>
      <c r="O14" s="9">
        <v>3409.68</v>
      </c>
      <c r="P14" s="9">
        <v>0.06</v>
      </c>
      <c r="Q14" s="9">
        <v>0.015084</v>
      </c>
      <c r="R14" s="18">
        <f>'TAD _WT'!C14</f>
        <v>3579</v>
      </c>
      <c r="S14" s="18">
        <f>'TAD _WT'!D14</f>
        <v>3108</v>
      </c>
      <c r="T14" s="18">
        <f>TAD_Mut!B14</f>
        <v>3514</v>
      </c>
      <c r="U14" s="18">
        <f>TAD_Mut!C14</f>
        <v>3614</v>
      </c>
      <c r="V14" s="28">
        <f t="shared" si="2"/>
        <v>7.2667016</v>
      </c>
      <c r="W14" s="28">
        <f t="shared" si="3"/>
        <v>7.461638301</v>
      </c>
      <c r="X14" s="28">
        <f t="shared" si="4"/>
        <v>7.528261332</v>
      </c>
      <c r="Y14" s="29">
        <f t="shared" si="5"/>
        <v>7.730214641</v>
      </c>
      <c r="Z14" s="30">
        <v>4.0</v>
      </c>
      <c r="AA14" s="29"/>
      <c r="AB14" s="30">
        <v>5.0</v>
      </c>
    </row>
    <row r="15">
      <c r="A15" s="27">
        <v>13.0</v>
      </c>
      <c r="B15" s="9">
        <v>0.09</v>
      </c>
      <c r="C15" s="9">
        <v>0.0</v>
      </c>
      <c r="D15" s="9" t="s">
        <v>38</v>
      </c>
      <c r="E15" s="9">
        <v>14.0</v>
      </c>
      <c r="F15" s="9" t="s">
        <v>37</v>
      </c>
      <c r="G15" s="9">
        <v>1107550.0</v>
      </c>
      <c r="H15" s="9">
        <v>1185449.0</v>
      </c>
      <c r="I15" s="9">
        <f t="shared" si="1"/>
        <v>77899</v>
      </c>
      <c r="J15" s="18">
        <f>'TAD _WT'!J15</f>
        <v>71515</v>
      </c>
      <c r="K15" s="9">
        <v>68.51</v>
      </c>
      <c r="L15" s="9" t="s">
        <v>11</v>
      </c>
      <c r="M15" s="8">
        <v>0.256668</v>
      </c>
      <c r="N15" s="9">
        <v>0.0913658</v>
      </c>
      <c r="O15" s="9">
        <v>6961.18</v>
      </c>
      <c r="P15" s="9">
        <v>0.09</v>
      </c>
      <c r="Q15" s="9">
        <v>0.033939</v>
      </c>
      <c r="R15" s="18">
        <f>'TAD _WT'!C15</f>
        <v>32016</v>
      </c>
      <c r="S15" s="18">
        <f>'TAD _WT'!D15</f>
        <v>27057</v>
      </c>
      <c r="T15" s="18">
        <f>TAD_Mut!B15</f>
        <v>31071</v>
      </c>
      <c r="U15" s="18">
        <f>TAD_Mut!C15</f>
        <v>33070</v>
      </c>
      <c r="V15" s="28">
        <f t="shared" si="2"/>
        <v>26.68836764</v>
      </c>
      <c r="W15" s="28">
        <f t="shared" si="3"/>
        <v>27.91445864</v>
      </c>
      <c r="X15" s="28">
        <f t="shared" si="4"/>
        <v>24.50119529</v>
      </c>
      <c r="Y15" s="29">
        <f t="shared" si="5"/>
        <v>25.62680534</v>
      </c>
      <c r="Z15" s="30">
        <v>4.0</v>
      </c>
      <c r="AA15" s="29"/>
      <c r="AB15" s="30">
        <v>5.0</v>
      </c>
    </row>
    <row r="16">
      <c r="A16" s="27">
        <v>14.0</v>
      </c>
      <c r="B16" s="9">
        <v>0.15</v>
      </c>
      <c r="C16" s="9">
        <v>1.0</v>
      </c>
      <c r="D16" s="9" t="s">
        <v>36</v>
      </c>
      <c r="E16" s="9">
        <v>15.0</v>
      </c>
      <c r="F16" s="9" t="s">
        <v>37</v>
      </c>
      <c r="G16" s="9">
        <v>1185450.0</v>
      </c>
      <c r="H16" s="9">
        <v>1615649.0</v>
      </c>
      <c r="I16" s="9">
        <f t="shared" si="1"/>
        <v>430199</v>
      </c>
      <c r="J16" s="18">
        <f>'TAD _WT'!J16</f>
        <v>201191</v>
      </c>
      <c r="K16" s="9">
        <v>121.09</v>
      </c>
      <c r="L16" s="9" t="s">
        <v>12</v>
      </c>
      <c r="M16" s="8">
        <v>0.467834</v>
      </c>
      <c r="N16" s="9">
        <v>0.0866172</v>
      </c>
      <c r="O16" s="9">
        <v>22665.8</v>
      </c>
      <c r="P16" s="9">
        <v>0.15</v>
      </c>
      <c r="Q16" s="9">
        <v>0.094275</v>
      </c>
      <c r="R16" s="18">
        <f>'TAD _WT'!C16</f>
        <v>13762</v>
      </c>
      <c r="S16" s="18">
        <f>'TAD _WT'!D16</f>
        <v>12805</v>
      </c>
      <c r="T16" s="18">
        <f>TAD_Mut!B16</f>
        <v>14486</v>
      </c>
      <c r="U16" s="18">
        <f>TAD_Mut!C16</f>
        <v>14955</v>
      </c>
      <c r="V16" s="28">
        <f t="shared" si="2"/>
        <v>4.26642479</v>
      </c>
      <c r="W16" s="28">
        <f t="shared" si="3"/>
        <v>4.55443632</v>
      </c>
      <c r="X16" s="28">
        <f t="shared" si="4"/>
        <v>1.995277232</v>
      </c>
      <c r="Y16" s="29">
        <f t="shared" si="5"/>
        <v>2.129971473</v>
      </c>
      <c r="Z16" s="30">
        <v>5.0</v>
      </c>
      <c r="AA16" s="30">
        <v>3.0</v>
      </c>
      <c r="AB16" s="30"/>
    </row>
    <row r="17">
      <c r="A17" s="27">
        <v>15.0</v>
      </c>
      <c r="B17" s="9">
        <v>0.1</v>
      </c>
      <c r="C17" s="9">
        <v>0.0</v>
      </c>
      <c r="D17" s="9" t="s">
        <v>38</v>
      </c>
      <c r="E17" s="9">
        <v>16.0</v>
      </c>
      <c r="F17" s="9" t="s">
        <v>37</v>
      </c>
      <c r="G17" s="9">
        <v>1615650.0</v>
      </c>
      <c r="H17" s="9">
        <v>1728649.0</v>
      </c>
      <c r="I17" s="9">
        <f t="shared" si="1"/>
        <v>112999</v>
      </c>
      <c r="J17" s="18">
        <f>'TAD _WT'!J17</f>
        <v>70443</v>
      </c>
      <c r="K17" s="9">
        <v>77.55</v>
      </c>
      <c r="L17" s="9" t="s">
        <v>11</v>
      </c>
      <c r="M17" s="8">
        <v>0.242534</v>
      </c>
      <c r="N17" s="9">
        <v>0.0796171</v>
      </c>
      <c r="O17" s="9">
        <v>10004.7</v>
      </c>
      <c r="P17" s="9">
        <v>0.1</v>
      </c>
      <c r="Q17" s="9">
        <v>0.0419</v>
      </c>
      <c r="R17" s="18">
        <f>'TAD _WT'!C17</f>
        <v>29844</v>
      </c>
      <c r="S17" s="18">
        <f>'TAD _WT'!D17</f>
        <v>28731</v>
      </c>
      <c r="T17" s="18">
        <f>TAD_Mut!B17</f>
        <v>29481</v>
      </c>
      <c r="U17" s="18">
        <f>TAD_Mut!C17</f>
        <v>31403</v>
      </c>
      <c r="V17" s="28">
        <f t="shared" si="2"/>
        <v>26.8660972</v>
      </c>
      <c r="W17" s="28">
        <f t="shared" si="3"/>
        <v>26.90022795</v>
      </c>
      <c r="X17" s="28">
        <f t="shared" si="4"/>
        <v>16.7481879</v>
      </c>
      <c r="Y17" s="29">
        <f t="shared" si="5"/>
        <v>16.76946484</v>
      </c>
      <c r="Z17" s="30">
        <v>4.0</v>
      </c>
      <c r="AA17" s="29"/>
      <c r="AB17" s="30">
        <v>4.0</v>
      </c>
    </row>
    <row r="18">
      <c r="A18" s="27">
        <v>16.0</v>
      </c>
      <c r="B18" s="9">
        <v>0.11</v>
      </c>
      <c r="C18" s="9">
        <v>1.0</v>
      </c>
      <c r="D18" s="9" t="s">
        <v>36</v>
      </c>
      <c r="E18" s="9">
        <v>17.0</v>
      </c>
      <c r="F18" s="9" t="s">
        <v>37</v>
      </c>
      <c r="G18" s="9">
        <v>1728650.0</v>
      </c>
      <c r="H18" s="9">
        <v>1884549.0</v>
      </c>
      <c r="I18" s="9">
        <f t="shared" si="1"/>
        <v>155899</v>
      </c>
      <c r="J18" s="18">
        <f>'TAD _WT'!J18</f>
        <v>80858</v>
      </c>
      <c r="K18" s="9">
        <v>86.33</v>
      </c>
      <c r="L18" s="9" t="s">
        <v>12</v>
      </c>
      <c r="M18" s="8">
        <v>0.303606</v>
      </c>
      <c r="N18" s="9">
        <v>0.0697058</v>
      </c>
      <c r="O18" s="9">
        <v>8611.36</v>
      </c>
      <c r="P18" s="9">
        <v>0.11</v>
      </c>
      <c r="Q18" s="9">
        <v>0.050699</v>
      </c>
      <c r="R18" s="18">
        <f>'TAD _WT'!C18</f>
        <v>3356</v>
      </c>
      <c r="S18" s="18">
        <f>'TAD _WT'!D18</f>
        <v>3491</v>
      </c>
      <c r="T18" s="18">
        <f>TAD_Mut!B18</f>
        <v>3228</v>
      </c>
      <c r="U18" s="18">
        <f>TAD_Mut!C18</f>
        <v>3563</v>
      </c>
      <c r="V18" s="28">
        <f t="shared" si="2"/>
        <v>2.735945617</v>
      </c>
      <c r="W18" s="28">
        <f t="shared" si="3"/>
        <v>2.61397459</v>
      </c>
      <c r="X18" s="28">
        <f t="shared" si="4"/>
        <v>1.419015457</v>
      </c>
      <c r="Y18" s="29">
        <f t="shared" si="5"/>
        <v>1.355754414</v>
      </c>
      <c r="Z18" s="30">
        <v>4.0</v>
      </c>
      <c r="AA18" s="30">
        <v>2.0</v>
      </c>
      <c r="AB18" s="30"/>
    </row>
    <row r="19">
      <c r="A19" s="27">
        <v>17.0</v>
      </c>
      <c r="B19" s="9">
        <v>0.09</v>
      </c>
      <c r="C19" s="9">
        <v>0.0</v>
      </c>
      <c r="D19" s="9" t="s">
        <v>38</v>
      </c>
      <c r="E19" s="9">
        <v>18.0</v>
      </c>
      <c r="F19" s="9" t="s">
        <v>37</v>
      </c>
      <c r="G19" s="9">
        <v>1884550.0</v>
      </c>
      <c r="H19" s="9">
        <v>1973149.0</v>
      </c>
      <c r="I19" s="9">
        <f t="shared" si="1"/>
        <v>88599</v>
      </c>
      <c r="J19" s="18">
        <f>'TAD _WT'!J19</f>
        <v>65269</v>
      </c>
      <c r="K19" s="9">
        <v>71.51</v>
      </c>
      <c r="L19" s="9" t="s">
        <v>14</v>
      </c>
      <c r="M19" s="8">
        <v>0.192979</v>
      </c>
      <c r="N19" s="9">
        <v>0.081552</v>
      </c>
      <c r="O19" s="9">
        <v>5002.91</v>
      </c>
      <c r="P19" s="9">
        <v>0.09</v>
      </c>
      <c r="Q19" s="9">
        <v>0.033939</v>
      </c>
      <c r="R19" s="18">
        <f>'TAD _WT'!C19</f>
        <v>1282</v>
      </c>
      <c r="S19" s="18">
        <f>'TAD _WT'!D19</f>
        <v>1053</v>
      </c>
      <c r="T19" s="18">
        <f>TAD_Mut!B19</f>
        <v>1233</v>
      </c>
      <c r="U19" s="18">
        <f>TAD_Mut!C19</f>
        <v>1291</v>
      </c>
      <c r="V19" s="28">
        <f t="shared" si="2"/>
        <v>1.155872826</v>
      </c>
      <c r="W19" s="28">
        <f t="shared" si="3"/>
        <v>1.203574611</v>
      </c>
      <c r="X19" s="28">
        <f t="shared" si="4"/>
        <v>0.851506941</v>
      </c>
      <c r="Y19" s="29">
        <f t="shared" si="5"/>
        <v>0.8866478322</v>
      </c>
      <c r="Z19" s="30">
        <v>3.0</v>
      </c>
      <c r="AA19" s="29"/>
      <c r="AB19" s="30">
        <v>4.0</v>
      </c>
    </row>
    <row r="20">
      <c r="A20" s="27">
        <v>18.0</v>
      </c>
      <c r="B20" s="9">
        <v>0.05</v>
      </c>
      <c r="C20" s="9">
        <v>0.0</v>
      </c>
      <c r="D20" s="9" t="s">
        <v>38</v>
      </c>
      <c r="E20" s="9">
        <v>19.0</v>
      </c>
      <c r="F20" s="9" t="s">
        <v>37</v>
      </c>
      <c r="G20" s="9">
        <v>1973150.0</v>
      </c>
      <c r="H20" s="9">
        <v>1988549.0</v>
      </c>
      <c r="I20" s="9">
        <f t="shared" si="1"/>
        <v>15399</v>
      </c>
      <c r="J20" s="18">
        <f>'TAD _WT'!J20</f>
        <v>12155</v>
      </c>
      <c r="K20" s="9">
        <v>39.91</v>
      </c>
      <c r="L20" s="9" t="s">
        <v>11</v>
      </c>
      <c r="M20" s="8">
        <v>0.163224</v>
      </c>
      <c r="N20" s="9">
        <v>0.0595922</v>
      </c>
      <c r="O20" s="9">
        <v>1155.71</v>
      </c>
      <c r="P20" s="9">
        <v>0.05</v>
      </c>
      <c r="Q20" s="9">
        <v>0.010475</v>
      </c>
      <c r="R20" s="18">
        <f>'TAD _WT'!C20</f>
        <v>11677</v>
      </c>
      <c r="S20" s="18">
        <f>'TAD _WT'!D20</f>
        <v>10861</v>
      </c>
      <c r="T20" s="18">
        <f>TAD_Mut!B20</f>
        <v>11880</v>
      </c>
      <c r="U20" s="18">
        <f>TAD_Mut!C20</f>
        <v>11850</v>
      </c>
      <c r="V20" s="28">
        <f t="shared" si="2"/>
        <v>59.90878875</v>
      </c>
      <c r="W20" s="28">
        <f t="shared" si="3"/>
        <v>60.76218759</v>
      </c>
      <c r="X20" s="28">
        <f t="shared" si="4"/>
        <v>47.28822178</v>
      </c>
      <c r="Y20" s="29">
        <f t="shared" si="5"/>
        <v>47.96184104</v>
      </c>
      <c r="Z20" s="30">
        <v>3.0</v>
      </c>
      <c r="AA20" s="29"/>
      <c r="AB20" s="30">
        <v>3.0</v>
      </c>
    </row>
    <row r="21">
      <c r="A21" s="27">
        <v>19.0</v>
      </c>
      <c r="B21" s="9">
        <v>0.07</v>
      </c>
      <c r="C21" s="9">
        <v>0.0</v>
      </c>
      <c r="D21" s="9" t="s">
        <v>38</v>
      </c>
      <c r="E21" s="9">
        <v>20.0</v>
      </c>
      <c r="F21" s="9" t="s">
        <v>37</v>
      </c>
      <c r="G21" s="9">
        <v>1988550.0</v>
      </c>
      <c r="H21" s="9">
        <v>2037049.0</v>
      </c>
      <c r="I21" s="9">
        <f t="shared" si="1"/>
        <v>48499</v>
      </c>
      <c r="J21" s="18">
        <f>'TAD _WT'!J21</f>
        <v>34125</v>
      </c>
      <c r="K21" s="9">
        <v>58.5</v>
      </c>
      <c r="L21" s="9" t="s">
        <v>12</v>
      </c>
      <c r="M21" s="8">
        <v>0.141833</v>
      </c>
      <c r="N21" s="9">
        <v>0.0637242</v>
      </c>
      <c r="O21" s="9">
        <v>2403.62</v>
      </c>
      <c r="P21" s="9">
        <v>0.07</v>
      </c>
      <c r="Q21" s="9">
        <v>0.020531</v>
      </c>
      <c r="R21" s="18">
        <f>'TAD _WT'!C21</f>
        <v>158</v>
      </c>
      <c r="S21" s="18">
        <f>'TAD _WT'!D21</f>
        <v>155</v>
      </c>
      <c r="T21" s="18">
        <f>TAD_Mut!B21</f>
        <v>196</v>
      </c>
      <c r="U21" s="18">
        <f>TAD_Mut!C21</f>
        <v>182</v>
      </c>
      <c r="V21" s="28">
        <f t="shared" si="2"/>
        <v>0.2963478666</v>
      </c>
      <c r="W21" s="28">
        <f t="shared" si="3"/>
        <v>0.3447543589</v>
      </c>
      <c r="X21" s="28">
        <f t="shared" si="4"/>
        <v>0.2085171024</v>
      </c>
      <c r="Y21" s="29">
        <f t="shared" si="5"/>
        <v>0.2425770119</v>
      </c>
      <c r="Z21" s="30">
        <v>2.0</v>
      </c>
      <c r="AA21" s="29"/>
      <c r="AB21" s="30">
        <v>3.0</v>
      </c>
    </row>
    <row r="22">
      <c r="A22" s="27">
        <v>20.0</v>
      </c>
      <c r="B22" s="9">
        <v>0.09</v>
      </c>
      <c r="C22" s="9">
        <v>0.0</v>
      </c>
      <c r="D22" s="9" t="s">
        <v>38</v>
      </c>
      <c r="E22" s="9">
        <v>21.0</v>
      </c>
      <c r="F22" s="9" t="s">
        <v>37</v>
      </c>
      <c r="G22" s="9">
        <v>2037050.0</v>
      </c>
      <c r="H22" s="9">
        <v>2130349.0</v>
      </c>
      <c r="I22" s="9">
        <f t="shared" si="1"/>
        <v>93299</v>
      </c>
      <c r="J22" s="18">
        <f>'TAD _WT'!J22</f>
        <v>62835</v>
      </c>
      <c r="K22" s="9">
        <v>72.75</v>
      </c>
      <c r="L22" s="9" t="s">
        <v>12</v>
      </c>
      <c r="M22" s="8">
        <v>0.145664</v>
      </c>
      <c r="N22" s="9">
        <v>0.0761199</v>
      </c>
      <c r="O22" s="9">
        <v>6622.63</v>
      </c>
      <c r="P22" s="9">
        <v>0.09</v>
      </c>
      <c r="Q22" s="9">
        <v>0.033939</v>
      </c>
      <c r="R22" s="18">
        <f>'TAD _WT'!C22</f>
        <v>3788</v>
      </c>
      <c r="S22" s="18">
        <f>'TAD _WT'!D22</f>
        <v>3061</v>
      </c>
      <c r="T22" s="18">
        <f>TAD_Mut!B22</f>
        <v>4021</v>
      </c>
      <c r="U22" s="18">
        <f>TAD_Mut!C22</f>
        <v>4200</v>
      </c>
      <c r="V22" s="28">
        <f t="shared" si="2"/>
        <v>3.521726898</v>
      </c>
      <c r="W22" s="28">
        <f t="shared" si="3"/>
        <v>4.072055184</v>
      </c>
      <c r="X22" s="28">
        <f t="shared" si="4"/>
        <v>2.371812234</v>
      </c>
      <c r="Y22" s="29">
        <f t="shared" si="5"/>
        <v>2.742447266</v>
      </c>
      <c r="Z22" s="30">
        <v>2.0</v>
      </c>
      <c r="AA22" s="29"/>
      <c r="AB22" s="30">
        <v>3.0</v>
      </c>
    </row>
    <row r="23">
      <c r="A23" s="27">
        <v>21.0</v>
      </c>
      <c r="B23" s="9">
        <v>0.08</v>
      </c>
      <c r="C23" s="9">
        <v>0.0</v>
      </c>
      <c r="D23" s="9" t="s">
        <v>38</v>
      </c>
      <c r="E23" s="9">
        <v>22.0</v>
      </c>
      <c r="F23" s="9" t="s">
        <v>37</v>
      </c>
      <c r="G23" s="9">
        <v>2130350.0</v>
      </c>
      <c r="H23" s="9">
        <v>2193449.0</v>
      </c>
      <c r="I23" s="9">
        <f t="shared" si="1"/>
        <v>63099</v>
      </c>
      <c r="J23" s="18">
        <f>'TAD _WT'!J23</f>
        <v>50295</v>
      </c>
      <c r="K23" s="9">
        <v>63.86</v>
      </c>
      <c r="L23" s="9" t="s">
        <v>11</v>
      </c>
      <c r="M23" s="8">
        <v>0.184089</v>
      </c>
      <c r="N23" s="9">
        <v>0.078097</v>
      </c>
      <c r="O23" s="9">
        <v>4630.36</v>
      </c>
      <c r="P23" s="9">
        <v>0.08</v>
      </c>
      <c r="Q23" s="9">
        <v>0.026816</v>
      </c>
      <c r="R23" s="18">
        <f>'TAD _WT'!C23</f>
        <v>12592</v>
      </c>
      <c r="S23" s="18">
        <f>'TAD _WT'!D23</f>
        <v>10954</v>
      </c>
      <c r="T23" s="18">
        <f>TAD_Mut!B23</f>
        <v>13146</v>
      </c>
      <c r="U23" s="18">
        <f>TAD_Mut!C23</f>
        <v>14045</v>
      </c>
      <c r="V23" s="28">
        <f t="shared" si="2"/>
        <v>15.12594284</v>
      </c>
      <c r="W23" s="28">
        <f t="shared" si="3"/>
        <v>16.82639166</v>
      </c>
      <c r="X23" s="28">
        <f t="shared" si="4"/>
        <v>12.05659828</v>
      </c>
      <c r="Y23" s="29">
        <f t="shared" si="5"/>
        <v>13.41199335</v>
      </c>
      <c r="Z23" s="30">
        <v>3.0</v>
      </c>
      <c r="AA23" s="29"/>
      <c r="AB23" s="30">
        <v>4.0</v>
      </c>
    </row>
    <row r="24">
      <c r="A24" s="27">
        <v>22.0</v>
      </c>
      <c r="B24" s="9">
        <v>0.06</v>
      </c>
      <c r="C24" s="9">
        <v>0.0</v>
      </c>
      <c r="D24" s="9" t="s">
        <v>38</v>
      </c>
      <c r="E24" s="9">
        <v>23.0</v>
      </c>
      <c r="F24" s="9" t="s">
        <v>37</v>
      </c>
      <c r="G24" s="9">
        <v>2193450.0</v>
      </c>
      <c r="H24" s="9">
        <v>2216049.0</v>
      </c>
      <c r="I24" s="9">
        <f t="shared" si="1"/>
        <v>22599</v>
      </c>
      <c r="J24" s="18">
        <f>'TAD _WT'!J24</f>
        <v>10841</v>
      </c>
      <c r="K24" s="9">
        <v>45.35</v>
      </c>
      <c r="L24" s="9" t="s">
        <v>12</v>
      </c>
      <c r="M24" s="8">
        <v>0.266532</v>
      </c>
      <c r="N24" s="9">
        <v>0.0723471</v>
      </c>
      <c r="O24" s="9">
        <v>2049.6</v>
      </c>
      <c r="P24" s="9">
        <v>0.06</v>
      </c>
      <c r="Q24" s="9">
        <v>0.015084</v>
      </c>
      <c r="R24" s="18">
        <f>'TAD _WT'!C24</f>
        <v>1700</v>
      </c>
      <c r="S24" s="18">
        <f>'TAD _WT'!D24</f>
        <v>1574</v>
      </c>
      <c r="T24" s="18">
        <f>TAD_Mut!B24</f>
        <v>1493</v>
      </c>
      <c r="U24" s="18">
        <f>TAD_Mut!C24</f>
        <v>1597</v>
      </c>
      <c r="V24" s="28">
        <f t="shared" si="2"/>
        <v>9.757520183</v>
      </c>
      <c r="W24" s="28">
        <f t="shared" si="3"/>
        <v>8.8711467</v>
      </c>
      <c r="X24" s="28">
        <f t="shared" si="4"/>
        <v>4.680794562</v>
      </c>
      <c r="Y24" s="29">
        <f t="shared" si="5"/>
        <v>4.255591016</v>
      </c>
      <c r="Z24" s="30">
        <v>4.0</v>
      </c>
      <c r="AA24" s="29"/>
      <c r="AB24" s="30">
        <v>5.0</v>
      </c>
    </row>
    <row r="25">
      <c r="A25" s="27">
        <v>23.0</v>
      </c>
      <c r="B25" s="9">
        <v>0.05</v>
      </c>
      <c r="C25" s="9">
        <v>0.0</v>
      </c>
      <c r="D25" s="9" t="s">
        <v>38</v>
      </c>
      <c r="E25" s="9">
        <v>24.0</v>
      </c>
      <c r="F25" s="9" t="s">
        <v>37</v>
      </c>
      <c r="G25" s="9">
        <v>2216050.0</v>
      </c>
      <c r="H25" s="9">
        <v>2236449.0</v>
      </c>
      <c r="I25" s="9">
        <f t="shared" si="1"/>
        <v>20399</v>
      </c>
      <c r="J25" s="18">
        <f>'TAD _WT'!J25</f>
        <v>20426</v>
      </c>
      <c r="K25" s="9">
        <v>43.83</v>
      </c>
      <c r="L25" s="9" t="s">
        <v>11</v>
      </c>
      <c r="M25" s="8">
        <v>0.357255</v>
      </c>
      <c r="N25" s="9">
        <v>0.0732214</v>
      </c>
      <c r="O25" s="9">
        <v>1791.04</v>
      </c>
      <c r="P25" s="9">
        <v>0.05</v>
      </c>
      <c r="Q25" s="9">
        <v>0.010475</v>
      </c>
      <c r="R25" s="18">
        <f>'TAD _WT'!C25</f>
        <v>7526</v>
      </c>
      <c r="S25" s="18">
        <f>'TAD _WT'!D25</f>
        <v>6149</v>
      </c>
      <c r="T25" s="18">
        <f>TAD_Mut!B25</f>
        <v>7689</v>
      </c>
      <c r="U25" s="18">
        <f>TAD_Mut!C25</f>
        <v>8007</v>
      </c>
      <c r="V25" s="28">
        <f t="shared" si="2"/>
        <v>21.63087736</v>
      </c>
      <c r="W25" s="28">
        <f t="shared" si="3"/>
        <v>23.91642645</v>
      </c>
      <c r="X25" s="28">
        <f t="shared" si="4"/>
        <v>21.65950787</v>
      </c>
      <c r="Y25" s="29">
        <f t="shared" si="5"/>
        <v>23.94808209</v>
      </c>
      <c r="Z25" s="30">
        <v>5.0</v>
      </c>
      <c r="AA25" s="29"/>
      <c r="AB25" s="30">
        <v>6.0</v>
      </c>
    </row>
    <row r="26">
      <c r="A26" s="27">
        <v>24.0</v>
      </c>
      <c r="B26" s="9">
        <v>0.1</v>
      </c>
      <c r="C26" s="9">
        <v>1.0</v>
      </c>
      <c r="D26" s="9" t="s">
        <v>36</v>
      </c>
      <c r="E26" s="9">
        <v>25.0</v>
      </c>
      <c r="F26" s="9" t="s">
        <v>37</v>
      </c>
      <c r="G26" s="9">
        <v>2236450.0</v>
      </c>
      <c r="H26" s="9">
        <v>2361649.0</v>
      </c>
      <c r="I26" s="9">
        <f t="shared" si="1"/>
        <v>125199</v>
      </c>
      <c r="J26" s="18">
        <f>'TAD _WT'!J26</f>
        <v>116250</v>
      </c>
      <c r="K26" s="9">
        <v>80.25</v>
      </c>
      <c r="L26" s="9" t="s">
        <v>12</v>
      </c>
      <c r="M26" s="8">
        <v>0.469357</v>
      </c>
      <c r="N26" s="9">
        <v>0.0864669</v>
      </c>
      <c r="O26" s="9">
        <v>9560.67</v>
      </c>
      <c r="P26" s="9">
        <v>0.1</v>
      </c>
      <c r="Q26" s="9">
        <v>0.0419</v>
      </c>
      <c r="R26" s="18">
        <f>'TAD _WT'!C26</f>
        <v>5701</v>
      </c>
      <c r="S26" s="18">
        <f>'TAD _WT'!D26</f>
        <v>5221</v>
      </c>
      <c r="T26" s="18">
        <f>TAD_Mut!B26</f>
        <v>5872</v>
      </c>
      <c r="U26" s="18">
        <f>TAD_Mut!C26</f>
        <v>6322</v>
      </c>
      <c r="V26" s="28">
        <f t="shared" si="2"/>
        <v>3.035563612</v>
      </c>
      <c r="W26" s="28">
        <f t="shared" si="3"/>
        <v>3.26470433</v>
      </c>
      <c r="X26" s="28">
        <f t="shared" si="4"/>
        <v>2.818586969</v>
      </c>
      <c r="Y26" s="29">
        <f t="shared" si="5"/>
        <v>3.031349119</v>
      </c>
      <c r="Z26" s="30">
        <v>5.0</v>
      </c>
      <c r="AA26" s="30">
        <v>3.0</v>
      </c>
      <c r="AB26" s="30"/>
    </row>
    <row r="27">
      <c r="A27" s="27">
        <v>25.0</v>
      </c>
      <c r="B27" s="9">
        <v>0.05</v>
      </c>
      <c r="C27" s="9">
        <v>0.0</v>
      </c>
      <c r="D27" s="9" t="s">
        <v>38</v>
      </c>
      <c r="E27" s="9">
        <v>26.0</v>
      </c>
      <c r="F27" s="9" t="s">
        <v>37</v>
      </c>
      <c r="G27" s="9">
        <v>2361650.0</v>
      </c>
      <c r="H27" s="9">
        <v>2375949.0</v>
      </c>
      <c r="I27" s="9">
        <f t="shared" si="1"/>
        <v>14299</v>
      </c>
      <c r="J27" s="18">
        <f>'TAD _WT'!J27</f>
        <v>13780</v>
      </c>
      <c r="K27" s="9">
        <v>38.93</v>
      </c>
      <c r="L27" s="9" t="s">
        <v>11</v>
      </c>
      <c r="M27" s="8">
        <v>0.477956</v>
      </c>
      <c r="N27" s="9">
        <v>0.0851642</v>
      </c>
      <c r="O27" s="9">
        <v>0.0</v>
      </c>
      <c r="P27" s="9">
        <v>0.05</v>
      </c>
      <c r="Q27" s="9">
        <v>0.010475</v>
      </c>
      <c r="R27" s="18">
        <f>'TAD _WT'!C27</f>
        <v>2259</v>
      </c>
      <c r="S27" s="18">
        <f>'TAD _WT'!D27</f>
        <v>1751</v>
      </c>
      <c r="T27" s="18">
        <f>TAD_Mut!B27</f>
        <v>2114</v>
      </c>
      <c r="U27" s="18">
        <f>TAD_Mut!C27</f>
        <v>2271</v>
      </c>
      <c r="V27" s="28">
        <f t="shared" si="2"/>
        <v>9.402109021</v>
      </c>
      <c r="W27" s="28">
        <f t="shared" si="3"/>
        <v>9.904008542</v>
      </c>
      <c r="X27" s="28">
        <f t="shared" si="4"/>
        <v>9.060847773</v>
      </c>
      <c r="Y27" s="29">
        <f t="shared" si="5"/>
        <v>9.544530227</v>
      </c>
      <c r="Z27" s="30">
        <v>5.0</v>
      </c>
      <c r="AA27" s="29"/>
      <c r="AB27" s="30">
        <v>6.0</v>
      </c>
    </row>
    <row r="28">
      <c r="A28" s="27">
        <v>26.0</v>
      </c>
      <c r="B28" s="9">
        <v>0.12</v>
      </c>
      <c r="C28" s="9">
        <v>1.0</v>
      </c>
      <c r="D28" s="9" t="s">
        <v>36</v>
      </c>
      <c r="E28" s="9">
        <v>27.0</v>
      </c>
      <c r="F28" s="9" t="s">
        <v>37</v>
      </c>
      <c r="G28" s="9">
        <v>2375950.0</v>
      </c>
      <c r="H28" s="9">
        <v>2567449.0</v>
      </c>
      <c r="I28" s="9">
        <f t="shared" si="1"/>
        <v>191499</v>
      </c>
      <c r="J28" s="18">
        <f>'TAD _WT'!J28</f>
        <v>74897</v>
      </c>
      <c r="K28" s="9">
        <v>92.46</v>
      </c>
      <c r="L28" s="9" t="s">
        <v>14</v>
      </c>
      <c r="M28" s="8">
        <v>0.577831</v>
      </c>
      <c r="N28" s="9">
        <v>0.0910828</v>
      </c>
      <c r="O28" s="9">
        <v>11210.6</v>
      </c>
      <c r="P28" s="9">
        <v>0.12</v>
      </c>
      <c r="Q28" s="9">
        <v>0.060336</v>
      </c>
      <c r="R28" s="18">
        <f>'TAD _WT'!C28</f>
        <v>1761</v>
      </c>
      <c r="S28" s="18">
        <f>'TAD _WT'!D28</f>
        <v>1573</v>
      </c>
      <c r="T28" s="18">
        <f>TAD_Mut!B28</f>
        <v>1730</v>
      </c>
      <c r="U28" s="18">
        <f>TAD_Mut!C28</f>
        <v>1783</v>
      </c>
      <c r="V28" s="28">
        <f t="shared" si="2"/>
        <v>1.438239794</v>
      </c>
      <c r="W28" s="28">
        <f t="shared" si="3"/>
        <v>1.459836956</v>
      </c>
      <c r="X28" s="28">
        <f t="shared" si="4"/>
        <v>0.5625086597</v>
      </c>
      <c r="Y28" s="29">
        <f t="shared" si="5"/>
        <v>0.5709555061</v>
      </c>
      <c r="Z28" s="30">
        <v>6.0</v>
      </c>
      <c r="AA28" s="30">
        <v>5.0</v>
      </c>
      <c r="AB28" s="30"/>
    </row>
    <row r="29">
      <c r="A29" s="27">
        <v>27.0</v>
      </c>
      <c r="B29" s="9">
        <v>0.06</v>
      </c>
      <c r="C29" s="9">
        <v>0.0</v>
      </c>
      <c r="D29" s="9" t="s">
        <v>38</v>
      </c>
      <c r="E29" s="9">
        <v>28.0</v>
      </c>
      <c r="F29" s="9" t="s">
        <v>37</v>
      </c>
      <c r="G29" s="9">
        <v>2567450.0</v>
      </c>
      <c r="H29" s="9">
        <v>2592349.0</v>
      </c>
      <c r="I29" s="9">
        <f t="shared" si="1"/>
        <v>24899</v>
      </c>
      <c r="J29" s="18">
        <f>'TAD _WT'!J29</f>
        <v>16153</v>
      </c>
      <c r="K29" s="9">
        <v>46.84</v>
      </c>
      <c r="L29" s="9" t="s">
        <v>11</v>
      </c>
      <c r="M29" s="8">
        <v>0.489559</v>
      </c>
      <c r="N29" s="9">
        <v>0.0848183</v>
      </c>
      <c r="O29" s="9">
        <v>569.976</v>
      </c>
      <c r="P29" s="9">
        <v>0.06</v>
      </c>
      <c r="Q29" s="9">
        <v>0.015084</v>
      </c>
      <c r="R29" s="18">
        <f>'TAD _WT'!C29</f>
        <v>3791</v>
      </c>
      <c r="S29" s="18">
        <f>'TAD _WT'!D29</f>
        <v>3477</v>
      </c>
      <c r="T29" s="18">
        <f>TAD_Mut!B29</f>
        <v>3681</v>
      </c>
      <c r="U29" s="18">
        <f>TAD_Mut!C29</f>
        <v>3804</v>
      </c>
      <c r="V29" s="28">
        <f t="shared" si="2"/>
        <v>14.53757115</v>
      </c>
      <c r="W29" s="28">
        <f t="shared" si="3"/>
        <v>14.42212441</v>
      </c>
      <c r="X29" s="28">
        <f t="shared" si="4"/>
        <v>9.431117183</v>
      </c>
      <c r="Y29" s="29">
        <f t="shared" si="5"/>
        <v>9.356222164</v>
      </c>
      <c r="Z29" s="30">
        <v>5.0</v>
      </c>
      <c r="AA29" s="29"/>
      <c r="AB29" s="30">
        <v>6.0</v>
      </c>
    </row>
    <row r="30">
      <c r="A30" s="27">
        <v>28.0</v>
      </c>
      <c r="B30" s="9">
        <v>0.11</v>
      </c>
      <c r="C30" s="9">
        <v>1.0</v>
      </c>
      <c r="D30" s="9" t="s">
        <v>36</v>
      </c>
      <c r="E30" s="9">
        <v>29.0</v>
      </c>
      <c r="F30" s="9" t="s">
        <v>37</v>
      </c>
      <c r="G30" s="9">
        <v>2592350.0</v>
      </c>
      <c r="H30" s="9">
        <v>2740149.0</v>
      </c>
      <c r="I30" s="9">
        <f t="shared" si="1"/>
        <v>147799</v>
      </c>
      <c r="J30" s="18">
        <f>'TAD _WT'!J30</f>
        <v>75643</v>
      </c>
      <c r="K30" s="9">
        <v>84.81</v>
      </c>
      <c r="L30" s="9" t="s">
        <v>12</v>
      </c>
      <c r="M30" s="8">
        <v>0.578636</v>
      </c>
      <c r="N30" s="9">
        <v>0.0895659</v>
      </c>
      <c r="O30" s="9">
        <v>6561.04</v>
      </c>
      <c r="P30" s="9">
        <v>0.11</v>
      </c>
      <c r="Q30" s="9">
        <v>0.050699</v>
      </c>
      <c r="R30" s="18">
        <f>'TAD _WT'!C30</f>
        <v>2053</v>
      </c>
      <c r="S30" s="18">
        <f>'TAD _WT'!D30</f>
        <v>1329</v>
      </c>
      <c r="T30" s="18">
        <f>TAD_Mut!B30</f>
        <v>1822</v>
      </c>
      <c r="U30" s="18">
        <f>TAD_Mut!C30</f>
        <v>1946</v>
      </c>
      <c r="V30" s="28">
        <f t="shared" si="2"/>
        <v>1.444558008</v>
      </c>
      <c r="W30" s="28">
        <f t="shared" si="3"/>
        <v>1.550360788</v>
      </c>
      <c r="X30" s="28">
        <f t="shared" si="4"/>
        <v>0.7393196262</v>
      </c>
      <c r="Y30" s="29">
        <f t="shared" si="5"/>
        <v>0.7934691107</v>
      </c>
      <c r="Z30" s="30">
        <v>6.0</v>
      </c>
      <c r="AA30" s="30">
        <v>5.0</v>
      </c>
      <c r="AB30" s="30"/>
    </row>
    <row r="31">
      <c r="A31" s="27">
        <v>29.0</v>
      </c>
      <c r="B31" s="9">
        <v>0.06</v>
      </c>
      <c r="C31" s="9">
        <v>0.0</v>
      </c>
      <c r="D31" s="9" t="s">
        <v>38</v>
      </c>
      <c r="E31" s="9">
        <v>30.0</v>
      </c>
      <c r="F31" s="9" t="s">
        <v>37</v>
      </c>
      <c r="G31" s="9">
        <v>2740150.0</v>
      </c>
      <c r="H31" s="9">
        <v>2769349.0</v>
      </c>
      <c r="I31" s="9">
        <f t="shared" si="1"/>
        <v>29199</v>
      </c>
      <c r="J31" s="18">
        <f>'TAD _WT'!J31</f>
        <v>20732</v>
      </c>
      <c r="K31" s="9">
        <v>49.39</v>
      </c>
      <c r="L31" s="9" t="s">
        <v>11</v>
      </c>
      <c r="M31" s="8">
        <v>0.48748</v>
      </c>
      <c r="N31" s="9">
        <v>0.0759965</v>
      </c>
      <c r="O31" s="9">
        <v>1752.25</v>
      </c>
      <c r="P31" s="9">
        <v>0.06</v>
      </c>
      <c r="Q31" s="9">
        <v>0.015084</v>
      </c>
      <c r="R31" s="18">
        <f>'TAD _WT'!C31</f>
        <v>24323</v>
      </c>
      <c r="S31" s="18">
        <f>'TAD _WT'!D31</f>
        <v>25032</v>
      </c>
      <c r="T31" s="18">
        <f>TAD_Mut!B31</f>
        <v>26681</v>
      </c>
      <c r="U31" s="18">
        <f>TAD_Mut!C31</f>
        <v>27472</v>
      </c>
      <c r="V31" s="28">
        <f t="shared" si="2"/>
        <v>76.91660091</v>
      </c>
      <c r="W31" s="28">
        <f t="shared" si="3"/>
        <v>81.29651839</v>
      </c>
      <c r="X31" s="28">
        <f t="shared" si="4"/>
        <v>54.61265694</v>
      </c>
      <c r="Y31" s="29">
        <f t="shared" si="5"/>
        <v>57.72250486</v>
      </c>
      <c r="Z31" s="30">
        <v>5.0</v>
      </c>
      <c r="AA31" s="29"/>
      <c r="AB31" s="30">
        <v>6.0</v>
      </c>
    </row>
    <row r="32">
      <c r="A32" s="27">
        <v>30.0</v>
      </c>
      <c r="B32" s="9">
        <v>0.09</v>
      </c>
      <c r="C32" s="9">
        <v>1.0</v>
      </c>
      <c r="D32" s="9" t="s">
        <v>36</v>
      </c>
      <c r="E32" s="9">
        <v>31.0</v>
      </c>
      <c r="F32" s="9" t="s">
        <v>37</v>
      </c>
      <c r="G32" s="9">
        <v>2769350.0</v>
      </c>
      <c r="H32" s="9">
        <v>2856849.0</v>
      </c>
      <c r="I32" s="9">
        <f t="shared" si="1"/>
        <v>87499</v>
      </c>
      <c r="J32" s="18">
        <f>'TAD _WT'!J32</f>
        <v>66172</v>
      </c>
      <c r="K32" s="9">
        <v>71.21</v>
      </c>
      <c r="L32" s="9" t="s">
        <v>12</v>
      </c>
      <c r="M32" s="8">
        <v>0.466867</v>
      </c>
      <c r="N32" s="9">
        <v>0.0710104</v>
      </c>
      <c r="O32" s="9">
        <v>6902.06</v>
      </c>
      <c r="P32" s="9">
        <v>0.09</v>
      </c>
      <c r="Q32" s="9">
        <v>0.033939</v>
      </c>
      <c r="R32" s="18">
        <f>'TAD _WT'!C32</f>
        <v>13468</v>
      </c>
      <c r="S32" s="18">
        <f>'TAD _WT'!D32</f>
        <v>13345</v>
      </c>
      <c r="T32" s="18">
        <f>TAD_Mut!B32</f>
        <v>12777</v>
      </c>
      <c r="U32" s="18">
        <f>TAD_Mut!C32</f>
        <v>13249</v>
      </c>
      <c r="V32" s="28">
        <f t="shared" si="2"/>
        <v>13.09185766</v>
      </c>
      <c r="W32" s="28">
        <f t="shared" si="3"/>
        <v>12.24119428</v>
      </c>
      <c r="X32" s="28">
        <f t="shared" si="4"/>
        <v>9.900849208</v>
      </c>
      <c r="Y32" s="29">
        <f t="shared" si="5"/>
        <v>9.257526458</v>
      </c>
      <c r="Z32" s="30">
        <v>5.0</v>
      </c>
      <c r="AA32" s="30">
        <v>3.0</v>
      </c>
      <c r="AB32" s="30"/>
    </row>
    <row r="33">
      <c r="A33" s="27">
        <v>31.0</v>
      </c>
      <c r="B33" s="9">
        <v>0.06</v>
      </c>
      <c r="C33" s="9">
        <v>0.0</v>
      </c>
      <c r="D33" s="9" t="s">
        <v>38</v>
      </c>
      <c r="E33" s="9">
        <v>32.0</v>
      </c>
      <c r="F33" s="9" t="s">
        <v>37</v>
      </c>
      <c r="G33" s="9">
        <v>2856850.0</v>
      </c>
      <c r="H33" s="9">
        <v>2885149.0</v>
      </c>
      <c r="I33" s="9">
        <f t="shared" si="1"/>
        <v>28299</v>
      </c>
      <c r="J33" s="18">
        <f>'TAD _WT'!J33</f>
        <v>28732</v>
      </c>
      <c r="K33" s="9">
        <v>48.88</v>
      </c>
      <c r="L33" s="9" t="s">
        <v>11</v>
      </c>
      <c r="M33" s="8">
        <v>0.379013</v>
      </c>
      <c r="N33" s="9">
        <v>0.0667028</v>
      </c>
      <c r="O33" s="9">
        <v>4331.53</v>
      </c>
      <c r="P33" s="9">
        <v>0.06</v>
      </c>
      <c r="Q33" s="9">
        <v>0.015084</v>
      </c>
      <c r="R33" s="18">
        <f>'TAD _WT'!C33</f>
        <v>6891</v>
      </c>
      <c r="S33" s="18">
        <f>'TAD _WT'!D33</f>
        <v>6311</v>
      </c>
      <c r="T33" s="18">
        <f>TAD_Mut!B33</f>
        <v>6918</v>
      </c>
      <c r="U33" s="18">
        <f>TAD_Mut!C33</f>
        <v>7010</v>
      </c>
      <c r="V33" s="28">
        <f t="shared" si="2"/>
        <v>14.84581343</v>
      </c>
      <c r="W33" s="28">
        <f t="shared" si="3"/>
        <v>15.08736949</v>
      </c>
      <c r="X33" s="28">
        <f t="shared" si="4"/>
        <v>15.07296764</v>
      </c>
      <c r="Y33" s="29">
        <f t="shared" si="5"/>
        <v>15.31821974</v>
      </c>
      <c r="Z33" s="30">
        <v>5.0</v>
      </c>
      <c r="AA33" s="29"/>
      <c r="AB33" s="30">
        <v>6.0</v>
      </c>
    </row>
    <row r="34">
      <c r="A34" s="27">
        <v>32.0</v>
      </c>
      <c r="B34" s="9">
        <v>0.13</v>
      </c>
      <c r="C34" s="9">
        <v>0.0</v>
      </c>
      <c r="D34" s="9" t="s">
        <v>38</v>
      </c>
      <c r="E34" s="9">
        <v>33.0</v>
      </c>
      <c r="F34" s="9" t="s">
        <v>37</v>
      </c>
      <c r="G34" s="9">
        <v>2885150.0</v>
      </c>
      <c r="H34" s="9">
        <v>3173049.0</v>
      </c>
      <c r="I34" s="9">
        <f t="shared" si="1"/>
        <v>287899</v>
      </c>
      <c r="J34" s="18">
        <f>'TAD _WT'!J34</f>
        <v>264194</v>
      </c>
      <c r="K34" s="9">
        <v>105.92</v>
      </c>
      <c r="L34" s="9" t="s">
        <v>11</v>
      </c>
      <c r="M34" s="8">
        <v>0.24046</v>
      </c>
      <c r="N34" s="9">
        <v>0.0674652</v>
      </c>
      <c r="O34" s="9">
        <v>37478.5</v>
      </c>
      <c r="P34" s="9">
        <v>0.13</v>
      </c>
      <c r="Q34" s="9">
        <v>0.070811</v>
      </c>
      <c r="R34" s="18">
        <f>'TAD _WT'!C34</f>
        <v>45204</v>
      </c>
      <c r="S34" s="18">
        <f>'TAD _WT'!D34</f>
        <v>46529</v>
      </c>
      <c r="T34" s="18">
        <f>TAD_Mut!B34</f>
        <v>49777</v>
      </c>
      <c r="U34" s="18">
        <f>TAD_Mut!C34</f>
        <v>57116</v>
      </c>
      <c r="V34" s="28">
        <f t="shared" si="2"/>
        <v>11.21844787</v>
      </c>
      <c r="W34" s="28">
        <f t="shared" si="3"/>
        <v>12.59264446</v>
      </c>
      <c r="X34" s="28">
        <f t="shared" si="4"/>
        <v>10.29474439</v>
      </c>
      <c r="Y34" s="29">
        <f t="shared" si="5"/>
        <v>11.55579252</v>
      </c>
      <c r="Z34" s="30">
        <v>4.0</v>
      </c>
      <c r="AA34" s="29"/>
      <c r="AB34" s="30">
        <v>4.0</v>
      </c>
    </row>
    <row r="35">
      <c r="A35" s="27">
        <v>33.0</v>
      </c>
      <c r="B35" s="9">
        <v>0.1</v>
      </c>
      <c r="C35" s="9">
        <v>1.0</v>
      </c>
      <c r="D35" s="9" t="s">
        <v>36</v>
      </c>
      <c r="E35" s="9">
        <v>34.0</v>
      </c>
      <c r="F35" s="9" t="s">
        <v>37</v>
      </c>
      <c r="G35" s="9">
        <v>3173050.0</v>
      </c>
      <c r="H35" s="9">
        <v>3303649.0</v>
      </c>
      <c r="I35" s="9">
        <f t="shared" si="1"/>
        <v>130599</v>
      </c>
      <c r="J35" s="18">
        <f>'TAD _WT'!J35</f>
        <v>53785</v>
      </c>
      <c r="K35" s="9">
        <v>81.38</v>
      </c>
      <c r="L35" s="9" t="s">
        <v>12</v>
      </c>
      <c r="M35" s="8">
        <v>0.385951</v>
      </c>
      <c r="N35" s="9">
        <v>0.0472285</v>
      </c>
      <c r="O35" s="9">
        <v>10066.6</v>
      </c>
      <c r="P35" s="9">
        <v>0.1</v>
      </c>
      <c r="Q35" s="9">
        <v>0.0419</v>
      </c>
      <c r="R35" s="18">
        <f>'TAD _WT'!C35</f>
        <v>361</v>
      </c>
      <c r="S35" s="18">
        <f>'TAD _WT'!D35</f>
        <v>409</v>
      </c>
      <c r="T35" s="18">
        <f>TAD_Mut!B35</f>
        <v>408</v>
      </c>
      <c r="U35" s="18">
        <f>TAD_Mut!C35</f>
        <v>443</v>
      </c>
      <c r="V35" s="28">
        <f t="shared" si="2"/>
        <v>0.4625510593</v>
      </c>
      <c r="W35" s="28">
        <f t="shared" si="3"/>
        <v>0.4924464525</v>
      </c>
      <c r="X35" s="28">
        <f t="shared" si="4"/>
        <v>0.1904938684</v>
      </c>
      <c r="Y35" s="29">
        <f t="shared" si="5"/>
        <v>0.202805783</v>
      </c>
      <c r="Z35" s="30">
        <v>5.0</v>
      </c>
      <c r="AA35" s="30">
        <v>3.0</v>
      </c>
      <c r="AB35" s="30"/>
    </row>
    <row r="36">
      <c r="A36" s="27">
        <v>34.0</v>
      </c>
      <c r="B36" s="9">
        <v>0.08</v>
      </c>
      <c r="C36" s="9">
        <v>0.0</v>
      </c>
      <c r="D36" s="9" t="s">
        <v>38</v>
      </c>
      <c r="E36" s="9">
        <v>35.0</v>
      </c>
      <c r="F36" s="9" t="s">
        <v>37</v>
      </c>
      <c r="G36" s="9">
        <v>3303650.0</v>
      </c>
      <c r="H36" s="9">
        <v>3355549.0</v>
      </c>
      <c r="I36" s="9">
        <f t="shared" si="1"/>
        <v>51899</v>
      </c>
      <c r="J36" s="18">
        <f>'TAD _WT'!J36</f>
        <v>39005</v>
      </c>
      <c r="K36" s="9">
        <v>59.83</v>
      </c>
      <c r="L36" s="9" t="s">
        <v>12</v>
      </c>
      <c r="M36" s="8">
        <v>0.327214</v>
      </c>
      <c r="N36" s="9">
        <v>0.0451419</v>
      </c>
      <c r="O36" s="9">
        <v>2529.13</v>
      </c>
      <c r="P36" s="9">
        <v>0.08</v>
      </c>
      <c r="Q36" s="9">
        <v>0.026816</v>
      </c>
      <c r="R36" s="18">
        <f>'TAD _WT'!C36</f>
        <v>100</v>
      </c>
      <c r="S36" s="18">
        <f>'TAD _WT'!D36</f>
        <v>85</v>
      </c>
      <c r="T36" s="18">
        <f>TAD_Mut!B36</f>
        <v>117</v>
      </c>
      <c r="U36" s="18">
        <f>TAD_Mut!C36</f>
        <v>115</v>
      </c>
      <c r="V36" s="28">
        <f t="shared" si="2"/>
        <v>0.1532433276</v>
      </c>
      <c r="W36" s="28">
        <f t="shared" si="3"/>
        <v>0.1851221258</v>
      </c>
      <c r="X36" s="28">
        <f t="shared" si="4"/>
        <v>0.115170928</v>
      </c>
      <c r="Y36" s="29">
        <f t="shared" si="5"/>
        <v>0.1391296271</v>
      </c>
      <c r="Z36" s="30">
        <v>4.0</v>
      </c>
      <c r="AA36" s="29"/>
      <c r="AB36" s="30">
        <v>5.0</v>
      </c>
    </row>
    <row r="37">
      <c r="A37" s="27">
        <v>35.0</v>
      </c>
      <c r="B37" s="9">
        <v>0.05</v>
      </c>
      <c r="C37" s="9">
        <v>0.0</v>
      </c>
      <c r="D37" s="9" t="s">
        <v>38</v>
      </c>
      <c r="E37" s="9">
        <v>36.0</v>
      </c>
      <c r="F37" s="9" t="s">
        <v>37</v>
      </c>
      <c r="G37" s="9">
        <v>3355550.0</v>
      </c>
      <c r="H37" s="9">
        <v>3371549.0</v>
      </c>
      <c r="I37" s="9">
        <f t="shared" si="1"/>
        <v>15999</v>
      </c>
      <c r="J37" s="18">
        <f>'TAD _WT'!J37</f>
        <v>15343</v>
      </c>
      <c r="K37" s="9">
        <v>40.42</v>
      </c>
      <c r="L37" s="9" t="s">
        <v>12</v>
      </c>
      <c r="M37" s="8">
        <v>0.365012</v>
      </c>
      <c r="N37" s="9">
        <v>0.042883</v>
      </c>
      <c r="O37" s="9">
        <v>1399.09</v>
      </c>
      <c r="P37" s="9">
        <v>0.05</v>
      </c>
      <c r="Q37" s="9">
        <v>0.010475</v>
      </c>
      <c r="R37" s="18">
        <f>'TAD _WT'!C37</f>
        <v>1897</v>
      </c>
      <c r="S37" s="18">
        <f>'TAD _WT'!D37</f>
        <v>1591</v>
      </c>
      <c r="T37" s="18">
        <f>TAD_Mut!B37</f>
        <v>1985</v>
      </c>
      <c r="U37" s="18">
        <f>TAD_Mut!C37</f>
        <v>2237</v>
      </c>
      <c r="V37" s="28">
        <f t="shared" si="2"/>
        <v>7.345076423</v>
      </c>
      <c r="W37" s="28">
        <f t="shared" si="3"/>
        <v>8.56443209</v>
      </c>
      <c r="X37" s="28">
        <f t="shared" si="4"/>
        <v>7.043909467</v>
      </c>
      <c r="Y37" s="29">
        <f t="shared" si="5"/>
        <v>8.213268427</v>
      </c>
      <c r="Z37" s="30">
        <v>5.0</v>
      </c>
      <c r="AA37" s="29"/>
      <c r="AB37" s="30">
        <v>6.0</v>
      </c>
    </row>
    <row r="38">
      <c r="A38" s="27">
        <v>36.0</v>
      </c>
      <c r="B38" s="9">
        <v>0.09</v>
      </c>
      <c r="C38" s="9">
        <v>1.0</v>
      </c>
      <c r="D38" s="9" t="s">
        <v>36</v>
      </c>
      <c r="E38" s="9">
        <v>37.0</v>
      </c>
      <c r="F38" s="9" t="s">
        <v>37</v>
      </c>
      <c r="G38" s="9">
        <v>3371550.0</v>
      </c>
      <c r="H38" s="9">
        <v>3448749.0</v>
      </c>
      <c r="I38" s="9">
        <f t="shared" si="1"/>
        <v>77199</v>
      </c>
      <c r="J38" s="18">
        <f>'TAD _WT'!J38</f>
        <v>27532</v>
      </c>
      <c r="K38" s="9">
        <v>68.3</v>
      </c>
      <c r="L38" s="9" t="s">
        <v>12</v>
      </c>
      <c r="M38" s="8">
        <v>0.370301</v>
      </c>
      <c r="N38" s="9">
        <v>0.044637</v>
      </c>
      <c r="O38" s="9">
        <v>5338.23</v>
      </c>
      <c r="P38" s="9">
        <v>0.09</v>
      </c>
      <c r="Q38" s="9">
        <v>0.033939</v>
      </c>
      <c r="R38" s="18">
        <f>'TAD _WT'!C38</f>
        <v>1407</v>
      </c>
      <c r="S38" s="18">
        <f>'TAD _WT'!D38</f>
        <v>1357</v>
      </c>
      <c r="T38" s="18">
        <f>TAD_Mut!B38</f>
        <v>1323</v>
      </c>
      <c r="U38" s="18">
        <f>TAD_Mut!C38</f>
        <v>1386</v>
      </c>
      <c r="V38" s="28">
        <f t="shared" si="2"/>
        <v>3.243623255</v>
      </c>
      <c r="W38" s="28">
        <f t="shared" si="3"/>
        <v>3.062399677</v>
      </c>
      <c r="X38" s="28">
        <f t="shared" si="4"/>
        <v>1.156795237</v>
      </c>
      <c r="Y38" s="29">
        <f t="shared" si="5"/>
        <v>1.09216425</v>
      </c>
      <c r="Z38" s="30">
        <v>5.0</v>
      </c>
      <c r="AA38" s="30">
        <v>2.0</v>
      </c>
      <c r="AB38" s="30"/>
    </row>
    <row r="39">
      <c r="A39" s="27">
        <v>37.0</v>
      </c>
      <c r="B39" s="9">
        <v>0.05</v>
      </c>
      <c r="C39" s="9">
        <v>0.0</v>
      </c>
      <c r="D39" s="9" t="s">
        <v>38</v>
      </c>
      <c r="E39" s="9">
        <v>38.0</v>
      </c>
      <c r="F39" s="9" t="s">
        <v>37</v>
      </c>
      <c r="G39" s="9">
        <v>3448750.0</v>
      </c>
      <c r="H39" s="9">
        <v>3467449.0</v>
      </c>
      <c r="I39" s="9">
        <f t="shared" si="1"/>
        <v>18699</v>
      </c>
      <c r="J39" s="18">
        <f>'TAD _WT'!J39</f>
        <v>19289</v>
      </c>
      <c r="K39" s="9">
        <v>42.58</v>
      </c>
      <c r="L39" s="9" t="s">
        <v>11</v>
      </c>
      <c r="M39" s="8">
        <v>0.344111</v>
      </c>
      <c r="N39" s="9">
        <v>0.0488683</v>
      </c>
      <c r="O39" s="9">
        <v>1385.89</v>
      </c>
      <c r="P39" s="9">
        <v>0.05</v>
      </c>
      <c r="Q39" s="9">
        <v>0.010475</v>
      </c>
      <c r="R39" s="18">
        <f>'TAD _WT'!C39</f>
        <v>9530</v>
      </c>
      <c r="S39" s="18">
        <f>'TAD _WT'!D39</f>
        <v>8337</v>
      </c>
      <c r="T39" s="18">
        <f>TAD_Mut!B39</f>
        <v>8946</v>
      </c>
      <c r="U39" s="18">
        <f>TAD_Mut!C39</f>
        <v>8677</v>
      </c>
      <c r="V39" s="28">
        <f t="shared" si="2"/>
        <v>29.92761112</v>
      </c>
      <c r="W39" s="28">
        <f t="shared" si="3"/>
        <v>28.43549248</v>
      </c>
      <c r="X39" s="28">
        <f t="shared" si="4"/>
        <v>30.87190175</v>
      </c>
      <c r="Y39" s="29">
        <f t="shared" si="5"/>
        <v>29.33270305</v>
      </c>
      <c r="Z39" s="30">
        <v>4.0</v>
      </c>
      <c r="AA39" s="29"/>
      <c r="AB39" s="30">
        <v>6.0</v>
      </c>
    </row>
    <row r="40">
      <c r="A40" s="27">
        <v>38.0</v>
      </c>
      <c r="B40" s="9">
        <v>0.05</v>
      </c>
      <c r="C40" s="9">
        <v>0.0</v>
      </c>
      <c r="D40" s="9" t="s">
        <v>38</v>
      </c>
      <c r="E40" s="9">
        <v>39.0</v>
      </c>
      <c r="F40" s="9" t="s">
        <v>37</v>
      </c>
      <c r="G40" s="9">
        <v>3467450.0</v>
      </c>
      <c r="H40" s="9">
        <v>3479549.0</v>
      </c>
      <c r="I40" s="9">
        <f t="shared" si="1"/>
        <v>12099</v>
      </c>
      <c r="J40" s="18">
        <f>'TAD _WT'!J40</f>
        <v>5970</v>
      </c>
      <c r="K40" s="9">
        <v>36.82</v>
      </c>
      <c r="L40" s="9" t="s">
        <v>11</v>
      </c>
      <c r="M40" s="8">
        <v>0.315191</v>
      </c>
      <c r="N40" s="9">
        <v>0.0490564</v>
      </c>
      <c r="O40" s="9">
        <v>0.0</v>
      </c>
      <c r="P40" s="9">
        <v>0.05</v>
      </c>
      <c r="Q40" s="9">
        <v>0.010475</v>
      </c>
      <c r="R40" s="18">
        <f>'TAD _WT'!C40</f>
        <v>767</v>
      </c>
      <c r="S40" s="18">
        <f>'TAD _WT'!D40</f>
        <v>471</v>
      </c>
      <c r="T40" s="18">
        <f>TAD_Mut!B40</f>
        <v>564</v>
      </c>
      <c r="U40" s="18">
        <f>TAD_Mut!C40</f>
        <v>591</v>
      </c>
      <c r="V40" s="28">
        <f t="shared" si="2"/>
        <v>6.700025277</v>
      </c>
      <c r="W40" s="28">
        <f t="shared" si="3"/>
        <v>6.021411106</v>
      </c>
      <c r="X40" s="28">
        <f t="shared" si="4"/>
        <v>3.305988173</v>
      </c>
      <c r="Y40" s="29">
        <f t="shared" si="5"/>
        <v>2.971140119</v>
      </c>
      <c r="Z40" s="30">
        <v>4.0</v>
      </c>
      <c r="AA40" s="29"/>
      <c r="AB40" s="30">
        <v>5.0</v>
      </c>
    </row>
    <row r="41">
      <c r="A41" s="27">
        <v>39.0</v>
      </c>
      <c r="B41" s="9">
        <v>0.07</v>
      </c>
      <c r="C41" s="9">
        <v>0.0</v>
      </c>
      <c r="D41" s="9" t="s">
        <v>38</v>
      </c>
      <c r="E41" s="9">
        <v>40.0</v>
      </c>
      <c r="F41" s="9" t="s">
        <v>37</v>
      </c>
      <c r="G41" s="9">
        <v>3479550.0</v>
      </c>
      <c r="H41" s="9">
        <v>3530349.0</v>
      </c>
      <c r="I41" s="9">
        <f t="shared" si="1"/>
        <v>50799</v>
      </c>
      <c r="J41" s="18">
        <f>'TAD _WT'!J41</f>
        <v>42482</v>
      </c>
      <c r="K41" s="9">
        <v>59.41</v>
      </c>
      <c r="L41" s="9" t="s">
        <v>12</v>
      </c>
      <c r="M41" s="8">
        <v>0.314562</v>
      </c>
      <c r="N41" s="9">
        <v>0.0458146</v>
      </c>
      <c r="O41" s="9">
        <v>3489.63</v>
      </c>
      <c r="P41" s="9">
        <v>0.07</v>
      </c>
      <c r="Q41" s="9">
        <v>0.020531</v>
      </c>
      <c r="R41" s="18">
        <f>'TAD _WT'!C41</f>
        <v>4553</v>
      </c>
      <c r="S41" s="18">
        <f>'TAD _WT'!D41</f>
        <v>4165</v>
      </c>
      <c r="T41" s="18">
        <f>TAD_Mut!B41</f>
        <v>4427</v>
      </c>
      <c r="U41" s="18">
        <f>TAD_Mut!C41</f>
        <v>4530</v>
      </c>
      <c r="V41" s="28">
        <f t="shared" si="2"/>
        <v>6.630435241</v>
      </c>
      <c r="W41" s="28">
        <f t="shared" si="3"/>
        <v>6.562181615</v>
      </c>
      <c r="X41" s="28">
        <f t="shared" si="4"/>
        <v>5.544875882</v>
      </c>
      <c r="Y41" s="29">
        <f t="shared" si="5"/>
        <v>5.487796991</v>
      </c>
      <c r="Z41" s="30">
        <v>4.0</v>
      </c>
      <c r="AA41" s="29"/>
      <c r="AB41" s="30">
        <v>5.0</v>
      </c>
    </row>
    <row r="42">
      <c r="A42" s="27">
        <v>40.0</v>
      </c>
      <c r="B42" s="9">
        <v>0.09</v>
      </c>
      <c r="C42" s="9">
        <v>1.0</v>
      </c>
      <c r="D42" s="9" t="s">
        <v>36</v>
      </c>
      <c r="E42" s="9">
        <v>41.0</v>
      </c>
      <c r="F42" s="9" t="s">
        <v>37</v>
      </c>
      <c r="G42" s="9">
        <v>3530350.0</v>
      </c>
      <c r="H42" s="9">
        <v>3632749.0</v>
      </c>
      <c r="I42" s="9">
        <f t="shared" si="1"/>
        <v>102399</v>
      </c>
      <c r="J42" s="18">
        <f>'TAD _WT'!J42</f>
        <v>53615</v>
      </c>
      <c r="K42" s="9">
        <v>75.05</v>
      </c>
      <c r="L42" s="9" t="s">
        <v>14</v>
      </c>
      <c r="M42" s="8">
        <v>0.346759</v>
      </c>
      <c r="N42" s="9">
        <v>0.051639</v>
      </c>
      <c r="O42" s="9">
        <v>3976.66</v>
      </c>
      <c r="P42" s="9">
        <v>0.09</v>
      </c>
      <c r="Q42" s="9">
        <v>0.033939</v>
      </c>
      <c r="R42" s="18">
        <f>'TAD _WT'!C42</f>
        <v>1310</v>
      </c>
      <c r="S42" s="18">
        <f>'TAD _WT'!D42</f>
        <v>1119</v>
      </c>
      <c r="T42" s="18">
        <f>TAD_Mut!B42</f>
        <v>1272</v>
      </c>
      <c r="U42" s="18">
        <f>TAD_Mut!C42</f>
        <v>1362</v>
      </c>
      <c r="V42" s="28">
        <f t="shared" si="2"/>
        <v>1.463764911</v>
      </c>
      <c r="W42" s="28">
        <f t="shared" si="3"/>
        <v>1.529044364</v>
      </c>
      <c r="X42" s="28">
        <f t="shared" si="4"/>
        <v>0.7664113487</v>
      </c>
      <c r="Y42" s="29">
        <f t="shared" si="5"/>
        <v>0.8005909589</v>
      </c>
      <c r="Z42" s="30">
        <v>4.0</v>
      </c>
      <c r="AA42" s="30">
        <v>2.0</v>
      </c>
      <c r="AB42" s="30"/>
    </row>
    <row r="43">
      <c r="A43" s="27">
        <v>41.0</v>
      </c>
      <c r="B43" s="9">
        <v>0.06</v>
      </c>
      <c r="C43" s="9">
        <v>0.0</v>
      </c>
      <c r="D43" s="9" t="s">
        <v>38</v>
      </c>
      <c r="E43" s="9">
        <v>42.0</v>
      </c>
      <c r="F43" s="9" t="s">
        <v>37</v>
      </c>
      <c r="G43" s="9">
        <v>3632750.0</v>
      </c>
      <c r="H43" s="9">
        <v>3657549.0</v>
      </c>
      <c r="I43" s="9">
        <f t="shared" si="1"/>
        <v>24799</v>
      </c>
      <c r="J43" s="18">
        <f>'TAD _WT'!J43</f>
        <v>0</v>
      </c>
      <c r="K43" s="9">
        <v>46.78</v>
      </c>
      <c r="L43" s="9" t="s">
        <v>12</v>
      </c>
      <c r="M43" s="8">
        <v>0.281385</v>
      </c>
      <c r="N43" s="9">
        <v>0.0409739</v>
      </c>
      <c r="O43" s="9">
        <v>1100.59</v>
      </c>
      <c r="P43" s="9">
        <v>0.06</v>
      </c>
      <c r="Q43" s="9">
        <v>0.015084</v>
      </c>
      <c r="R43" s="18">
        <f>'TAD _WT'!C43</f>
        <v>0</v>
      </c>
      <c r="S43" s="18">
        <f>'TAD _WT'!D43</f>
        <v>0</v>
      </c>
      <c r="T43" s="18">
        <f>TAD_Mut!B43</f>
        <v>0</v>
      </c>
      <c r="U43" s="18">
        <f>TAD_Mut!C43</f>
        <v>0</v>
      </c>
      <c r="V43" s="28">
        <f t="shared" si="2"/>
        <v>0</v>
      </c>
      <c r="W43" s="28">
        <f t="shared" si="3"/>
        <v>0</v>
      </c>
      <c r="X43" s="28">
        <f t="shared" si="4"/>
        <v>0</v>
      </c>
      <c r="Y43" s="29">
        <f t="shared" si="5"/>
        <v>0</v>
      </c>
      <c r="Z43" s="30">
        <v>4.0</v>
      </c>
      <c r="AA43" s="29"/>
      <c r="AB43" s="30">
        <v>5.0</v>
      </c>
    </row>
    <row r="44">
      <c r="A44" s="27">
        <v>42.0</v>
      </c>
      <c r="B44" s="9">
        <v>0.11</v>
      </c>
      <c r="C44" s="9">
        <v>0.0</v>
      </c>
      <c r="D44" s="9" t="s">
        <v>38</v>
      </c>
      <c r="E44" s="9">
        <v>43.0</v>
      </c>
      <c r="F44" s="9" t="s">
        <v>37</v>
      </c>
      <c r="G44" s="9">
        <v>3657550.0</v>
      </c>
      <c r="H44" s="9">
        <v>3812649.0</v>
      </c>
      <c r="I44" s="9">
        <f t="shared" si="1"/>
        <v>155099</v>
      </c>
      <c r="J44" s="18">
        <f>'TAD _WT'!J44</f>
        <v>104975</v>
      </c>
      <c r="K44" s="9">
        <v>86.18</v>
      </c>
      <c r="L44" s="9" t="s">
        <v>14</v>
      </c>
      <c r="M44" s="8">
        <v>0.194521</v>
      </c>
      <c r="N44" s="9">
        <v>0.045935</v>
      </c>
      <c r="O44" s="9">
        <v>7008.66</v>
      </c>
      <c r="P44" s="9">
        <v>0.11</v>
      </c>
      <c r="Q44" s="9">
        <v>0.050699</v>
      </c>
      <c r="R44" s="18">
        <f>'TAD _WT'!C44</f>
        <v>2957</v>
      </c>
      <c r="S44" s="18">
        <f>'TAD _WT'!D44</f>
        <v>2725</v>
      </c>
      <c r="T44" s="18">
        <f>TAD_Mut!B44</f>
        <v>2803</v>
      </c>
      <c r="U44" s="18">
        <f>TAD_Mut!C44</f>
        <v>3122</v>
      </c>
      <c r="V44" s="28">
        <f t="shared" si="2"/>
        <v>1.748821459</v>
      </c>
      <c r="W44" s="28">
        <f t="shared" si="3"/>
        <v>1.756681782</v>
      </c>
      <c r="X44" s="28">
        <f t="shared" si="4"/>
        <v>1.18364743</v>
      </c>
      <c r="Y44" s="29">
        <f t="shared" si="5"/>
        <v>1.188967499</v>
      </c>
      <c r="Z44" s="30">
        <v>3.0</v>
      </c>
      <c r="AA44" s="29"/>
      <c r="AB44" s="30">
        <v>4.0</v>
      </c>
    </row>
    <row r="45">
      <c r="A45" s="27">
        <v>43.0</v>
      </c>
      <c r="B45" s="9">
        <v>0.14</v>
      </c>
      <c r="C45" s="9">
        <v>1.0</v>
      </c>
      <c r="D45" s="9" t="s">
        <v>36</v>
      </c>
      <c r="E45" s="9">
        <v>44.0</v>
      </c>
      <c r="F45" s="9" t="s">
        <v>37</v>
      </c>
      <c r="G45" s="9">
        <v>3812650.0</v>
      </c>
      <c r="H45" s="9">
        <v>4183449.0</v>
      </c>
      <c r="I45" s="9">
        <f t="shared" si="1"/>
        <v>370799</v>
      </c>
      <c r="J45" s="18">
        <f>'TAD _WT'!J45</f>
        <v>180759</v>
      </c>
      <c r="K45" s="9">
        <v>115.24</v>
      </c>
      <c r="L45" s="9" t="s">
        <v>12</v>
      </c>
      <c r="M45" s="8">
        <v>0.420251</v>
      </c>
      <c r="N45" s="9">
        <v>0.0447909</v>
      </c>
      <c r="O45" s="9">
        <v>13254.2</v>
      </c>
      <c r="P45" s="9">
        <v>0.14</v>
      </c>
      <c r="Q45" s="9">
        <v>0.082124</v>
      </c>
      <c r="R45" s="18">
        <f>'TAD _WT'!C45</f>
        <v>2357</v>
      </c>
      <c r="S45" s="18">
        <f>'TAD _WT'!D45</f>
        <v>1977</v>
      </c>
      <c r="T45" s="18">
        <f>TAD_Mut!B45</f>
        <v>2215</v>
      </c>
      <c r="U45" s="18">
        <f>TAD_Mut!C45</f>
        <v>2314</v>
      </c>
      <c r="V45" s="28">
        <f t="shared" si="2"/>
        <v>0.7746742218</v>
      </c>
      <c r="W45" s="28">
        <f t="shared" si="3"/>
        <v>0.7798175713</v>
      </c>
      <c r="X45" s="28">
        <f t="shared" si="4"/>
        <v>0.3776421664</v>
      </c>
      <c r="Y45" s="29">
        <f t="shared" si="5"/>
        <v>0.3801494728</v>
      </c>
      <c r="Z45" s="30">
        <v>5.0</v>
      </c>
      <c r="AA45" s="30">
        <v>3.0</v>
      </c>
      <c r="AB45" s="30"/>
    </row>
    <row r="46">
      <c r="A46" s="27">
        <v>44.0</v>
      </c>
      <c r="B46" s="9">
        <v>0.05</v>
      </c>
      <c r="C46" s="9">
        <v>0.0</v>
      </c>
      <c r="D46" s="9" t="s">
        <v>38</v>
      </c>
      <c r="E46" s="9">
        <v>45.0</v>
      </c>
      <c r="F46" s="9" t="s">
        <v>37</v>
      </c>
      <c r="G46" s="9">
        <v>4183450.0</v>
      </c>
      <c r="H46" s="9">
        <v>4197949.0</v>
      </c>
      <c r="I46" s="9">
        <f t="shared" si="1"/>
        <v>14499</v>
      </c>
      <c r="J46" s="18">
        <f>'TAD _WT'!J46</f>
        <v>11270</v>
      </c>
      <c r="K46" s="9">
        <v>39.11</v>
      </c>
      <c r="L46" s="9" t="s">
        <v>12</v>
      </c>
      <c r="M46" s="8">
        <v>0.306462</v>
      </c>
      <c r="N46" s="9">
        <v>0.0447365</v>
      </c>
      <c r="O46" s="9">
        <v>0.0</v>
      </c>
      <c r="P46" s="9">
        <v>0.05</v>
      </c>
      <c r="Q46" s="9">
        <v>0.010475</v>
      </c>
      <c r="R46" s="18">
        <f>'TAD _WT'!C46</f>
        <v>1351</v>
      </c>
      <c r="S46" s="18">
        <f>'TAD _WT'!D46</f>
        <v>1365</v>
      </c>
      <c r="T46" s="18">
        <f>TAD_Mut!B46</f>
        <v>1307</v>
      </c>
      <c r="U46" s="18">
        <f>TAD_Mut!C46</f>
        <v>1354</v>
      </c>
      <c r="V46" s="28">
        <f t="shared" si="2"/>
        <v>7.786386855</v>
      </c>
      <c r="W46" s="28">
        <f t="shared" si="3"/>
        <v>7.348718043</v>
      </c>
      <c r="X46" s="28">
        <f t="shared" si="4"/>
        <v>6.05231946</v>
      </c>
      <c r="Y46" s="29">
        <f t="shared" si="5"/>
        <v>5.712121688</v>
      </c>
      <c r="Z46" s="30">
        <v>4.0</v>
      </c>
      <c r="AA46" s="29"/>
      <c r="AB46" s="30">
        <v>5.0</v>
      </c>
    </row>
    <row r="47">
      <c r="A47" s="27">
        <v>45.0</v>
      </c>
      <c r="B47" s="9">
        <v>0.06</v>
      </c>
      <c r="C47" s="9">
        <v>0.0</v>
      </c>
      <c r="D47" s="9" t="s">
        <v>38</v>
      </c>
      <c r="E47" s="9">
        <v>46.0</v>
      </c>
      <c r="F47" s="9" t="s">
        <v>37</v>
      </c>
      <c r="G47" s="9">
        <v>4197950.0</v>
      </c>
      <c r="H47" s="9">
        <v>4227949.0</v>
      </c>
      <c r="I47" s="9">
        <f t="shared" si="1"/>
        <v>29999</v>
      </c>
      <c r="J47" s="18">
        <f>'TAD _WT'!J47</f>
        <v>22821</v>
      </c>
      <c r="K47" s="9">
        <v>49.84</v>
      </c>
      <c r="L47" s="9" t="s">
        <v>11</v>
      </c>
      <c r="M47" s="8">
        <v>0.307835</v>
      </c>
      <c r="N47" s="9">
        <v>0.0512986</v>
      </c>
      <c r="O47" s="9">
        <v>1835.65</v>
      </c>
      <c r="P47" s="9">
        <v>0.06</v>
      </c>
      <c r="Q47" s="9">
        <v>0.015084</v>
      </c>
      <c r="R47" s="18">
        <f>'TAD _WT'!C47</f>
        <v>26677</v>
      </c>
      <c r="S47" s="18">
        <f>'TAD _WT'!D47</f>
        <v>26061</v>
      </c>
      <c r="T47" s="18">
        <f>TAD_Mut!B47</f>
        <v>25942</v>
      </c>
      <c r="U47" s="18">
        <f>TAD_Mut!C47</f>
        <v>27125</v>
      </c>
      <c r="V47" s="28">
        <f t="shared" si="2"/>
        <v>74.66535126</v>
      </c>
      <c r="W47" s="28">
        <f t="shared" si="3"/>
        <v>72.37365266</v>
      </c>
      <c r="X47" s="28">
        <f t="shared" si="4"/>
        <v>56.79982603</v>
      </c>
      <c r="Y47" s="29">
        <f t="shared" si="5"/>
        <v>55.0564728</v>
      </c>
      <c r="Z47" s="30">
        <v>4.0</v>
      </c>
      <c r="AA47" s="29"/>
      <c r="AB47" s="30">
        <v>5.0</v>
      </c>
    </row>
    <row r="48">
      <c r="A48" s="27">
        <v>46.0</v>
      </c>
      <c r="B48" s="9">
        <v>0.1</v>
      </c>
      <c r="C48" s="9">
        <v>1.0</v>
      </c>
      <c r="D48" s="9" t="s">
        <v>36</v>
      </c>
      <c r="E48" s="9">
        <v>47.0</v>
      </c>
      <c r="F48" s="9" t="s">
        <v>37</v>
      </c>
      <c r="G48" s="9">
        <v>4227950.0</v>
      </c>
      <c r="H48" s="9">
        <v>4333549.0</v>
      </c>
      <c r="I48" s="9">
        <f t="shared" si="1"/>
        <v>105599</v>
      </c>
      <c r="J48" s="18">
        <f>'TAD _WT'!J48</f>
        <v>47371</v>
      </c>
      <c r="K48" s="9">
        <v>75.82</v>
      </c>
      <c r="L48" s="9" t="s">
        <v>12</v>
      </c>
      <c r="M48" s="8">
        <v>0.347349</v>
      </c>
      <c r="N48" s="9">
        <v>0.0493249</v>
      </c>
      <c r="O48" s="9">
        <v>5325.15</v>
      </c>
      <c r="P48" s="9">
        <v>0.1</v>
      </c>
      <c r="Q48" s="9">
        <v>0.0419</v>
      </c>
      <c r="R48" s="18">
        <f>'TAD _WT'!C48</f>
        <v>24</v>
      </c>
      <c r="S48" s="18">
        <f>'TAD _WT'!D48</f>
        <v>8</v>
      </c>
      <c r="T48" s="18">
        <f>TAD_Mut!B48</f>
        <v>21</v>
      </c>
      <c r="U48" s="18">
        <f>TAD_Mut!C48</f>
        <v>16</v>
      </c>
      <c r="V48" s="28">
        <f t="shared" si="2"/>
        <v>0.02182566843</v>
      </c>
      <c r="W48" s="28">
        <f t="shared" si="3"/>
        <v>0.02430971109</v>
      </c>
      <c r="X48" s="28">
        <f t="shared" si="4"/>
        <v>0.009790847822</v>
      </c>
      <c r="Y48" s="29">
        <f t="shared" si="5"/>
        <v>0.01090517262</v>
      </c>
      <c r="Z48" s="30">
        <v>4.0</v>
      </c>
      <c r="AA48" s="30">
        <v>2.0</v>
      </c>
      <c r="AB48" s="30"/>
    </row>
    <row r="49">
      <c r="A49" s="27">
        <v>47.0</v>
      </c>
      <c r="B49" s="9">
        <v>0.1</v>
      </c>
      <c r="C49" s="9">
        <v>0.0</v>
      </c>
      <c r="D49" s="9" t="s">
        <v>38</v>
      </c>
      <c r="E49" s="9">
        <v>48.0</v>
      </c>
      <c r="F49" s="9" t="s">
        <v>37</v>
      </c>
      <c r="G49" s="9">
        <v>4333550.0</v>
      </c>
      <c r="H49" s="9">
        <v>4440549.0</v>
      </c>
      <c r="I49" s="9">
        <f t="shared" si="1"/>
        <v>106999</v>
      </c>
      <c r="J49" s="18">
        <f>'TAD _WT'!J49</f>
        <v>57172</v>
      </c>
      <c r="K49" s="9">
        <v>76.15</v>
      </c>
      <c r="L49" s="9" t="s">
        <v>12</v>
      </c>
      <c r="M49" s="8">
        <v>0.214563</v>
      </c>
      <c r="N49" s="9">
        <v>0.0458337</v>
      </c>
      <c r="O49" s="9">
        <v>8016.88</v>
      </c>
      <c r="P49" s="9">
        <v>0.1</v>
      </c>
      <c r="Q49" s="9">
        <v>0.0419</v>
      </c>
      <c r="R49" s="18">
        <f>'TAD _WT'!C49</f>
        <v>5610</v>
      </c>
      <c r="S49" s="18">
        <f>'TAD _WT'!D49</f>
        <v>5072</v>
      </c>
      <c r="T49" s="18">
        <f>TAD_Mut!B49</f>
        <v>5950</v>
      </c>
      <c r="U49" s="18">
        <f>TAD_Mut!C49</f>
        <v>6148</v>
      </c>
      <c r="V49" s="28">
        <f t="shared" si="2"/>
        <v>6.036696143</v>
      </c>
      <c r="W49" s="28">
        <f t="shared" si="3"/>
        <v>6.585986274</v>
      </c>
      <c r="X49" s="28">
        <f t="shared" si="4"/>
        <v>3.225544088</v>
      </c>
      <c r="Y49" s="29">
        <f t="shared" si="5"/>
        <v>3.519042302</v>
      </c>
      <c r="Z49" s="30">
        <v>3.0</v>
      </c>
      <c r="AA49" s="29"/>
      <c r="AB49" s="30">
        <v>4.0</v>
      </c>
    </row>
    <row r="50">
      <c r="A50" s="27">
        <v>48.0</v>
      </c>
      <c r="B50" s="9">
        <v>0.05</v>
      </c>
      <c r="C50" s="9">
        <v>0.0</v>
      </c>
      <c r="D50" s="9" t="s">
        <v>38</v>
      </c>
      <c r="E50" s="9">
        <v>49.0</v>
      </c>
      <c r="F50" s="9" t="s">
        <v>37</v>
      </c>
      <c r="G50" s="9">
        <v>4440550.0</v>
      </c>
      <c r="H50" s="9">
        <v>4460349.0</v>
      </c>
      <c r="I50" s="9">
        <f t="shared" si="1"/>
        <v>19799</v>
      </c>
      <c r="J50" s="18">
        <f>'TAD _WT'!J50</f>
        <v>17818</v>
      </c>
      <c r="K50" s="9">
        <v>43.39</v>
      </c>
      <c r="L50" s="9" t="s">
        <v>11</v>
      </c>
      <c r="M50" s="8">
        <v>0.203356</v>
      </c>
      <c r="N50" s="9">
        <v>0.0448986</v>
      </c>
      <c r="O50" s="9">
        <v>1232.38</v>
      </c>
      <c r="P50" s="9">
        <v>0.05</v>
      </c>
      <c r="Q50" s="9">
        <v>0.010475</v>
      </c>
      <c r="R50" s="18">
        <f>'TAD _WT'!C50</f>
        <v>44644</v>
      </c>
      <c r="S50" s="18">
        <f>'TAD _WT'!D50</f>
        <v>43729</v>
      </c>
      <c r="T50" s="18">
        <f>TAD_Mut!B50</f>
        <v>42312</v>
      </c>
      <c r="U50" s="18">
        <f>TAD_Mut!C50</f>
        <v>43558</v>
      </c>
      <c r="V50" s="28">
        <f t="shared" si="2"/>
        <v>160.2473186</v>
      </c>
      <c r="W50" s="28">
        <f t="shared" si="3"/>
        <v>149.9937401</v>
      </c>
      <c r="X50" s="28">
        <f t="shared" si="4"/>
        <v>144.2136837</v>
      </c>
      <c r="Y50" s="29">
        <f t="shared" si="5"/>
        <v>134.9860327</v>
      </c>
      <c r="Z50" s="30">
        <v>3.0</v>
      </c>
      <c r="AA50" s="29"/>
      <c r="AB50" s="30">
        <v>4.0</v>
      </c>
    </row>
    <row r="51">
      <c r="A51" s="27">
        <v>49.0</v>
      </c>
      <c r="B51" s="9">
        <v>0.14</v>
      </c>
      <c r="C51" s="9">
        <v>1.0</v>
      </c>
      <c r="D51" s="9" t="s">
        <v>36</v>
      </c>
      <c r="E51" s="9">
        <v>50.0</v>
      </c>
      <c r="F51" s="9" t="s">
        <v>37</v>
      </c>
      <c r="G51" s="9">
        <v>4460350.0</v>
      </c>
      <c r="H51" s="9">
        <v>4793449.0</v>
      </c>
      <c r="I51" s="9">
        <f t="shared" si="1"/>
        <v>333099</v>
      </c>
      <c r="J51" s="18">
        <f>'TAD _WT'!J51</f>
        <v>232326</v>
      </c>
      <c r="K51" s="9">
        <v>111.19</v>
      </c>
      <c r="L51" s="9" t="s">
        <v>12</v>
      </c>
      <c r="M51" s="8">
        <v>0.299517</v>
      </c>
      <c r="N51" s="9">
        <v>0.0565848</v>
      </c>
      <c r="O51" s="9">
        <v>14154.3</v>
      </c>
      <c r="P51" s="9">
        <v>0.14</v>
      </c>
      <c r="Q51" s="9">
        <v>0.082124</v>
      </c>
      <c r="R51" s="18">
        <f>'TAD _WT'!C51</f>
        <v>1183</v>
      </c>
      <c r="S51" s="18">
        <f>'TAD _WT'!D51</f>
        <v>1034</v>
      </c>
      <c r="T51" s="18">
        <f>TAD_Mut!B51</f>
        <v>1193</v>
      </c>
      <c r="U51" s="18">
        <f>TAD_Mut!C51</f>
        <v>1241</v>
      </c>
      <c r="V51" s="28">
        <f t="shared" si="2"/>
        <v>0.3083173791</v>
      </c>
      <c r="W51" s="28">
        <f t="shared" si="3"/>
        <v>0.3260719081</v>
      </c>
      <c r="X51" s="28">
        <f t="shared" si="4"/>
        <v>0.2150416045</v>
      </c>
      <c r="Y51" s="29">
        <f t="shared" si="5"/>
        <v>0.227424826</v>
      </c>
      <c r="Z51" s="30">
        <v>4.0</v>
      </c>
      <c r="AA51" s="30">
        <v>2.0</v>
      </c>
      <c r="AB51" s="30"/>
    </row>
    <row r="52">
      <c r="A52" s="27">
        <v>50.0</v>
      </c>
      <c r="B52" s="9">
        <v>0.05</v>
      </c>
      <c r="C52" s="9">
        <v>0.0</v>
      </c>
      <c r="D52" s="9" t="s">
        <v>38</v>
      </c>
      <c r="E52" s="9">
        <v>51.0</v>
      </c>
      <c r="F52" s="9" t="s">
        <v>37</v>
      </c>
      <c r="G52" s="9">
        <v>4793450.0</v>
      </c>
      <c r="H52" s="9">
        <v>4811949.0</v>
      </c>
      <c r="I52" s="9">
        <f t="shared" si="1"/>
        <v>18499</v>
      </c>
      <c r="J52" s="18">
        <f>'TAD _WT'!J52</f>
        <v>7368</v>
      </c>
      <c r="K52" s="9">
        <v>42.42</v>
      </c>
      <c r="L52" s="9" t="s">
        <v>14</v>
      </c>
      <c r="M52" s="8">
        <v>0.149322</v>
      </c>
      <c r="N52" s="9">
        <v>0.0591756</v>
      </c>
      <c r="O52" s="9">
        <v>1076.97</v>
      </c>
      <c r="P52" s="9">
        <v>0.05</v>
      </c>
      <c r="Q52" s="9">
        <v>0.010475</v>
      </c>
      <c r="R52" s="18">
        <f>'TAD _WT'!C52</f>
        <v>199</v>
      </c>
      <c r="S52" s="18">
        <f>'TAD _WT'!D52</f>
        <v>160</v>
      </c>
      <c r="T52" s="18">
        <f>TAD_Mut!B52</f>
        <v>162</v>
      </c>
      <c r="U52" s="18">
        <f>TAD_Mut!C52</f>
        <v>188</v>
      </c>
      <c r="V52" s="28">
        <f t="shared" si="2"/>
        <v>1.574254557</v>
      </c>
      <c r="W52" s="28">
        <f t="shared" si="3"/>
        <v>1.47845821</v>
      </c>
      <c r="X52" s="28">
        <f t="shared" si="4"/>
        <v>0.6270126803</v>
      </c>
      <c r="Y52" s="29">
        <f t="shared" si="5"/>
        <v>0.588857781</v>
      </c>
      <c r="Z52" s="30">
        <v>2.0</v>
      </c>
      <c r="AA52" s="29"/>
      <c r="AB52" s="30">
        <v>3.0</v>
      </c>
    </row>
    <row r="53">
      <c r="A53" s="27">
        <v>51.0</v>
      </c>
      <c r="B53" s="9">
        <v>0.07</v>
      </c>
      <c r="C53" s="9">
        <v>0.0</v>
      </c>
      <c r="D53" s="9" t="s">
        <v>38</v>
      </c>
      <c r="E53" s="9">
        <v>52.0</v>
      </c>
      <c r="F53" s="9" t="s">
        <v>37</v>
      </c>
      <c r="G53" s="9">
        <v>4811950.0</v>
      </c>
      <c r="H53" s="9">
        <v>4849149.0</v>
      </c>
      <c r="I53" s="9">
        <f t="shared" si="1"/>
        <v>37199</v>
      </c>
      <c r="J53" s="18">
        <f>'TAD _WT'!J53</f>
        <v>29694</v>
      </c>
      <c r="K53" s="9">
        <v>53.55</v>
      </c>
      <c r="L53" s="9" t="s">
        <v>11</v>
      </c>
      <c r="M53" s="8">
        <v>0.123069</v>
      </c>
      <c r="N53" s="9">
        <v>0.0642236</v>
      </c>
      <c r="O53" s="9">
        <v>3973.0</v>
      </c>
      <c r="P53" s="9">
        <v>0.07</v>
      </c>
      <c r="Q53" s="9">
        <v>0.020531</v>
      </c>
      <c r="R53" s="18">
        <f>'TAD _WT'!C53</f>
        <v>4039</v>
      </c>
      <c r="S53" s="18">
        <f>'TAD _WT'!D53</f>
        <v>3428</v>
      </c>
      <c r="T53" s="18">
        <f>TAD_Mut!B53</f>
        <v>3968</v>
      </c>
      <c r="U53" s="18">
        <f>TAD_Mut!C53</f>
        <v>4378</v>
      </c>
      <c r="V53" s="28">
        <f t="shared" si="2"/>
        <v>8.124704507</v>
      </c>
      <c r="W53" s="28">
        <f t="shared" si="3"/>
        <v>8.747829349</v>
      </c>
      <c r="X53" s="28">
        <f t="shared" si="4"/>
        <v>6.485523149</v>
      </c>
      <c r="Y53" s="29">
        <f t="shared" si="5"/>
        <v>6.98293085</v>
      </c>
      <c r="Z53" s="30">
        <v>2.0</v>
      </c>
      <c r="AA53" s="29"/>
      <c r="AB53" s="30">
        <v>2.0</v>
      </c>
    </row>
    <row r="54">
      <c r="A54" s="27">
        <v>52.0</v>
      </c>
      <c r="B54" s="9">
        <v>0.1</v>
      </c>
      <c r="C54" s="9">
        <v>0.0</v>
      </c>
      <c r="D54" s="9" t="s">
        <v>38</v>
      </c>
      <c r="E54" s="9">
        <v>53.0</v>
      </c>
      <c r="F54" s="9" t="s">
        <v>37</v>
      </c>
      <c r="G54" s="9">
        <v>4849150.0</v>
      </c>
      <c r="H54" s="9">
        <v>4973049.0</v>
      </c>
      <c r="I54" s="9">
        <f t="shared" si="1"/>
        <v>123899</v>
      </c>
      <c r="J54" s="18">
        <f>'TAD _WT'!J54</f>
        <v>111656</v>
      </c>
      <c r="K54" s="9">
        <v>79.97</v>
      </c>
      <c r="L54" s="9" t="s">
        <v>11</v>
      </c>
      <c r="M54" s="8">
        <v>0.0965932</v>
      </c>
      <c r="N54" s="9">
        <v>0.0707795</v>
      </c>
      <c r="O54" s="9">
        <v>16210.0</v>
      </c>
      <c r="P54" s="9">
        <v>0.1</v>
      </c>
      <c r="Q54" s="9">
        <v>0.0419</v>
      </c>
      <c r="R54" s="18">
        <f>'TAD _WT'!C54</f>
        <v>13228</v>
      </c>
      <c r="S54" s="18">
        <f>'TAD _WT'!D54</f>
        <v>13159</v>
      </c>
      <c r="T54" s="18">
        <f>TAD_Mut!B54</f>
        <v>13519</v>
      </c>
      <c r="U54" s="18">
        <f>TAD_Mut!C54</f>
        <v>14131</v>
      </c>
      <c r="V54" s="28">
        <f t="shared" si="2"/>
        <v>7.635510509</v>
      </c>
      <c r="W54" s="28">
        <f t="shared" si="3"/>
        <v>7.707325421</v>
      </c>
      <c r="X54" s="28">
        <f t="shared" si="4"/>
        <v>6.881012449</v>
      </c>
      <c r="Y54" s="29">
        <f t="shared" si="5"/>
        <v>6.945731016</v>
      </c>
      <c r="Z54" s="30">
        <v>2.0</v>
      </c>
      <c r="AA54" s="29"/>
      <c r="AB54" s="30">
        <v>2.0</v>
      </c>
    </row>
    <row r="55">
      <c r="A55" s="27">
        <v>53.0</v>
      </c>
      <c r="B55" s="9">
        <v>0.07</v>
      </c>
      <c r="C55" s="9">
        <v>0.0</v>
      </c>
      <c r="D55" s="9" t="s">
        <v>38</v>
      </c>
      <c r="E55" s="9">
        <v>54.0</v>
      </c>
      <c r="F55" s="9" t="s">
        <v>37</v>
      </c>
      <c r="G55" s="9">
        <v>4973050.0</v>
      </c>
      <c r="H55" s="9">
        <v>5010349.0</v>
      </c>
      <c r="I55" s="9">
        <f t="shared" si="1"/>
        <v>37299</v>
      </c>
      <c r="J55" s="18">
        <f>'TAD _WT'!J55</f>
        <v>35896</v>
      </c>
      <c r="K55" s="9">
        <v>53.59</v>
      </c>
      <c r="L55" s="9" t="s">
        <v>11</v>
      </c>
      <c r="M55" s="8">
        <v>0.0938886</v>
      </c>
      <c r="N55" s="9">
        <v>0.0680154</v>
      </c>
      <c r="O55" s="9">
        <v>5809.06</v>
      </c>
      <c r="P55" s="9">
        <v>0.07</v>
      </c>
      <c r="Q55" s="9">
        <v>0.020531</v>
      </c>
      <c r="R55" s="18">
        <f>'TAD _WT'!C55</f>
        <v>9849</v>
      </c>
      <c r="S55" s="18">
        <f>'TAD _WT'!D55</f>
        <v>8820</v>
      </c>
      <c r="T55" s="18">
        <f>TAD_Mut!B55</f>
        <v>9361</v>
      </c>
      <c r="U55" s="18">
        <f>TAD_Mut!C55</f>
        <v>9433</v>
      </c>
      <c r="V55" s="28">
        <f t="shared" si="2"/>
        <v>16.80370803</v>
      </c>
      <c r="W55" s="28">
        <f t="shared" si="3"/>
        <v>16.29535372</v>
      </c>
      <c r="X55" s="28">
        <f t="shared" si="4"/>
        <v>16.1716374</v>
      </c>
      <c r="Y55" s="29">
        <f t="shared" si="5"/>
        <v>15.68240482</v>
      </c>
      <c r="Z55" s="30">
        <v>2.0</v>
      </c>
      <c r="AA55" s="29"/>
      <c r="AB55" s="30">
        <v>2.0</v>
      </c>
    </row>
    <row r="56">
      <c r="A56" s="27">
        <v>54.0</v>
      </c>
      <c r="B56" s="9">
        <v>0.07</v>
      </c>
      <c r="C56" s="9">
        <v>0.0</v>
      </c>
      <c r="D56" s="9" t="s">
        <v>38</v>
      </c>
      <c r="E56" s="9">
        <v>55.0</v>
      </c>
      <c r="F56" s="9" t="s">
        <v>37</v>
      </c>
      <c r="G56" s="9">
        <v>5010350.0</v>
      </c>
      <c r="H56" s="9">
        <v>5054349.0</v>
      </c>
      <c r="I56" s="9">
        <f t="shared" si="1"/>
        <v>43999</v>
      </c>
      <c r="J56" s="18">
        <f>'TAD _WT'!J56</f>
        <v>49151</v>
      </c>
      <c r="K56" s="9">
        <v>56.63</v>
      </c>
      <c r="L56" s="9" t="s">
        <v>11</v>
      </c>
      <c r="M56" s="8">
        <v>0.107721</v>
      </c>
      <c r="N56" s="9">
        <v>0.0680096</v>
      </c>
      <c r="O56" s="9">
        <v>4990.46</v>
      </c>
      <c r="P56" s="9">
        <v>0.07</v>
      </c>
      <c r="Q56" s="9">
        <v>0.020531</v>
      </c>
      <c r="R56" s="18">
        <f>'TAD _WT'!C56</f>
        <v>15609</v>
      </c>
      <c r="S56" s="18">
        <f>'TAD _WT'!D56</f>
        <v>12369</v>
      </c>
      <c r="T56" s="18">
        <f>TAD_Mut!B56</f>
        <v>15669</v>
      </c>
      <c r="U56" s="18">
        <f>TAD_Mut!C56</f>
        <v>15468</v>
      </c>
      <c r="V56" s="28">
        <f t="shared" si="2"/>
        <v>18.39138497</v>
      </c>
      <c r="W56" s="28">
        <f t="shared" si="3"/>
        <v>19.7167366</v>
      </c>
      <c r="X56" s="28">
        <f t="shared" si="4"/>
        <v>20.5448979</v>
      </c>
      <c r="Y56" s="29">
        <f t="shared" si="5"/>
        <v>22.02543968</v>
      </c>
      <c r="Z56" s="30">
        <v>2.0</v>
      </c>
      <c r="AA56" s="29"/>
      <c r="AB56" s="30">
        <v>2.0</v>
      </c>
    </row>
    <row r="57">
      <c r="A57" s="27">
        <v>55.0</v>
      </c>
      <c r="B57" s="9">
        <v>0.07</v>
      </c>
      <c r="C57" s="9">
        <v>0.0</v>
      </c>
      <c r="D57" s="9" t="s">
        <v>38</v>
      </c>
      <c r="E57" s="9">
        <v>56.0</v>
      </c>
      <c r="F57" s="9" t="s">
        <v>37</v>
      </c>
      <c r="G57" s="9">
        <v>5054350.0</v>
      </c>
      <c r="H57" s="9">
        <v>5100249.0</v>
      </c>
      <c r="I57" s="9">
        <f t="shared" si="1"/>
        <v>45899</v>
      </c>
      <c r="J57" s="18">
        <f>'TAD _WT'!J57</f>
        <v>41842</v>
      </c>
      <c r="K57" s="9">
        <v>57.43</v>
      </c>
      <c r="L57" s="9" t="s">
        <v>11</v>
      </c>
      <c r="M57" s="8">
        <v>0.138073</v>
      </c>
      <c r="N57" s="9">
        <v>0.0666711</v>
      </c>
      <c r="O57" s="9">
        <v>7154.8</v>
      </c>
      <c r="P57" s="9">
        <v>0.07</v>
      </c>
      <c r="Q57" s="9">
        <v>0.020531</v>
      </c>
      <c r="R57" s="18">
        <f>'TAD _WT'!C57</f>
        <v>30300</v>
      </c>
      <c r="S57" s="18">
        <f>'TAD _WT'!D57</f>
        <v>26009</v>
      </c>
      <c r="T57" s="18">
        <f>TAD_Mut!B57</f>
        <v>29850</v>
      </c>
      <c r="U57" s="18">
        <f>TAD_Mut!C57</f>
        <v>29403</v>
      </c>
      <c r="V57" s="28">
        <f t="shared" si="2"/>
        <v>43.48059788</v>
      </c>
      <c r="W57" s="28">
        <f t="shared" si="3"/>
        <v>44.07461575</v>
      </c>
      <c r="X57" s="28">
        <f t="shared" si="4"/>
        <v>39.63735978</v>
      </c>
      <c r="Y57" s="29">
        <f t="shared" si="5"/>
        <v>40.17887257</v>
      </c>
      <c r="Z57" s="30">
        <v>2.0</v>
      </c>
      <c r="AA57" s="29"/>
      <c r="AB57" s="30">
        <v>3.0</v>
      </c>
    </row>
    <row r="58">
      <c r="A58" s="27">
        <v>56.0</v>
      </c>
      <c r="B58" s="9">
        <v>0.11</v>
      </c>
      <c r="C58" s="9">
        <v>1.0</v>
      </c>
      <c r="D58" s="9" t="s">
        <v>36</v>
      </c>
      <c r="E58" s="9">
        <v>57.0</v>
      </c>
      <c r="F58" s="9" t="s">
        <v>37</v>
      </c>
      <c r="G58" s="9">
        <v>5100250.0</v>
      </c>
      <c r="H58" s="9">
        <v>5270649.0</v>
      </c>
      <c r="I58" s="9">
        <f t="shared" si="1"/>
        <v>170399</v>
      </c>
      <c r="J58" s="18">
        <f>'TAD _WT'!J58</f>
        <v>168524</v>
      </c>
      <c r="K58" s="9">
        <v>88.93</v>
      </c>
      <c r="L58" s="9" t="s">
        <v>12</v>
      </c>
      <c r="M58" s="8">
        <v>0.21451</v>
      </c>
      <c r="N58" s="9">
        <v>0.0655257</v>
      </c>
      <c r="O58" s="9">
        <v>14547.6</v>
      </c>
      <c r="P58" s="9">
        <v>0.11</v>
      </c>
      <c r="Q58" s="9">
        <v>0.050699</v>
      </c>
      <c r="R58" s="18">
        <f>'TAD _WT'!C58</f>
        <v>6253</v>
      </c>
      <c r="S58" s="18">
        <f>'TAD _WT'!D58</f>
        <v>4752</v>
      </c>
      <c r="T58" s="18">
        <f>TAD_Mut!B58</f>
        <v>7468</v>
      </c>
      <c r="U58" s="18">
        <f>TAD_Mut!C58</f>
        <v>7084</v>
      </c>
      <c r="V58" s="28">
        <f t="shared" si="2"/>
        <v>2.109883208</v>
      </c>
      <c r="W58" s="28">
        <f t="shared" si="3"/>
        <v>2.687519063</v>
      </c>
      <c r="X58" s="28">
        <f t="shared" si="4"/>
        <v>2.086666927</v>
      </c>
      <c r="Y58" s="29">
        <f t="shared" si="5"/>
        <v>2.657946716</v>
      </c>
      <c r="Z58" s="30">
        <v>3.0</v>
      </c>
      <c r="AA58" s="30">
        <v>1.0</v>
      </c>
      <c r="AB58" s="30"/>
    </row>
    <row r="59">
      <c r="A59" s="27">
        <v>57.0</v>
      </c>
      <c r="B59" s="9">
        <v>0.08</v>
      </c>
      <c r="C59" s="9">
        <v>0.0</v>
      </c>
      <c r="D59" s="9" t="s">
        <v>38</v>
      </c>
      <c r="E59" s="9">
        <v>58.0</v>
      </c>
      <c r="F59" s="9" t="s">
        <v>37</v>
      </c>
      <c r="G59" s="9">
        <v>5270650.0</v>
      </c>
      <c r="H59" s="9">
        <v>5325149.0</v>
      </c>
      <c r="I59" s="9">
        <f t="shared" si="1"/>
        <v>54499</v>
      </c>
      <c r="J59" s="18">
        <f>'TAD _WT'!J59</f>
        <v>33600</v>
      </c>
      <c r="K59" s="9">
        <v>60.82</v>
      </c>
      <c r="L59" s="9" t="s">
        <v>11</v>
      </c>
      <c r="M59" s="8">
        <v>0.178668</v>
      </c>
      <c r="N59" s="9">
        <v>0.0664826</v>
      </c>
      <c r="O59" s="9">
        <v>5231.3</v>
      </c>
      <c r="P59" s="9">
        <v>0.08</v>
      </c>
      <c r="Q59" s="9">
        <v>0.026816</v>
      </c>
      <c r="R59" s="18">
        <f>'TAD _WT'!C59</f>
        <v>3551</v>
      </c>
      <c r="S59" s="18">
        <f>'TAD _WT'!D59</f>
        <v>2264</v>
      </c>
      <c r="T59" s="18">
        <f>TAD_Mut!B59</f>
        <v>3772</v>
      </c>
      <c r="U59" s="18">
        <f>TAD_Mut!C59</f>
        <v>4047</v>
      </c>
      <c r="V59" s="28">
        <f t="shared" si="2"/>
        <v>5.591657592</v>
      </c>
      <c r="W59" s="28">
        <f t="shared" si="3"/>
        <v>7.242734442</v>
      </c>
      <c r="X59" s="28">
        <f t="shared" si="4"/>
        <v>3.44739711</v>
      </c>
      <c r="Y59" s="29">
        <f t="shared" si="5"/>
        <v>4.465327386</v>
      </c>
      <c r="Z59" s="30">
        <v>3.0</v>
      </c>
      <c r="AA59" s="29"/>
      <c r="AB59" s="30">
        <v>3.0</v>
      </c>
    </row>
    <row r="60">
      <c r="A60" s="27">
        <v>58.0</v>
      </c>
      <c r="B60" s="9">
        <v>0.12</v>
      </c>
      <c r="C60" s="9">
        <v>1.0</v>
      </c>
      <c r="D60" s="9" t="s">
        <v>36</v>
      </c>
      <c r="E60" s="9">
        <v>59.0</v>
      </c>
      <c r="F60" s="9" t="s">
        <v>37</v>
      </c>
      <c r="G60" s="9">
        <v>5325150.0</v>
      </c>
      <c r="H60" s="9">
        <v>5516149.0</v>
      </c>
      <c r="I60" s="9">
        <f t="shared" si="1"/>
        <v>190999</v>
      </c>
      <c r="J60" s="18">
        <f>'TAD _WT'!J60</f>
        <v>63073</v>
      </c>
      <c r="K60" s="9">
        <v>92.38</v>
      </c>
      <c r="L60" s="9" t="s">
        <v>14</v>
      </c>
      <c r="M60" s="8">
        <v>0.233481</v>
      </c>
      <c r="N60" s="9">
        <v>0.0700682</v>
      </c>
      <c r="O60" s="9">
        <v>11260.9</v>
      </c>
      <c r="P60" s="9">
        <v>0.12</v>
      </c>
      <c r="Q60" s="9">
        <v>0.060336</v>
      </c>
      <c r="R60" s="18">
        <f>'TAD _WT'!C60</f>
        <v>2064</v>
      </c>
      <c r="S60" s="18">
        <f>'TAD _WT'!D60</f>
        <v>2329</v>
      </c>
      <c r="T60" s="18">
        <f>TAD_Mut!B60</f>
        <v>2422</v>
      </c>
      <c r="U60" s="18">
        <f>TAD_Mut!C60</f>
        <v>2503</v>
      </c>
      <c r="V60" s="28">
        <f t="shared" si="2"/>
        <v>2.25033846</v>
      </c>
      <c r="W60" s="28">
        <f t="shared" si="3"/>
        <v>2.430263547</v>
      </c>
      <c r="X60" s="28">
        <f t="shared" si="4"/>
        <v>0.7431222032</v>
      </c>
      <c r="Y60" s="29">
        <f t="shared" si="5"/>
        <v>0.8025382997</v>
      </c>
      <c r="Z60" s="30">
        <v>3.0</v>
      </c>
      <c r="AA60" s="30">
        <v>1.0</v>
      </c>
      <c r="AB60" s="30"/>
    </row>
    <row r="61">
      <c r="A61" s="27">
        <v>59.0</v>
      </c>
      <c r="B61" s="9">
        <v>0.06</v>
      </c>
      <c r="C61" s="9">
        <v>0.0</v>
      </c>
      <c r="D61" s="9" t="s">
        <v>38</v>
      </c>
      <c r="E61" s="9">
        <v>60.0</v>
      </c>
      <c r="F61" s="9" t="s">
        <v>37</v>
      </c>
      <c r="G61" s="9">
        <v>5516150.0</v>
      </c>
      <c r="H61" s="9">
        <v>5543049.0</v>
      </c>
      <c r="I61" s="9">
        <f t="shared" si="1"/>
        <v>26899</v>
      </c>
      <c r="J61" s="18">
        <f>'TAD _WT'!J61</f>
        <v>33799</v>
      </c>
      <c r="K61" s="9">
        <v>48.06</v>
      </c>
      <c r="L61" s="9" t="s">
        <v>11</v>
      </c>
      <c r="M61" s="8">
        <v>0.135359</v>
      </c>
      <c r="N61" s="9">
        <v>0.0557284</v>
      </c>
      <c r="O61" s="9">
        <v>2829.4</v>
      </c>
      <c r="P61" s="9">
        <v>0.06</v>
      </c>
      <c r="Q61" s="9">
        <v>0.015084</v>
      </c>
      <c r="R61" s="18">
        <f>'TAD _WT'!C61</f>
        <v>24635</v>
      </c>
      <c r="S61" s="18">
        <f>'TAD _WT'!D61</f>
        <v>20992</v>
      </c>
      <c r="T61" s="18">
        <f>TAD_Mut!B61</f>
        <v>24977</v>
      </c>
      <c r="U61" s="18">
        <f>TAD_Mut!C61</f>
        <v>37344</v>
      </c>
      <c r="V61" s="28">
        <f t="shared" si="2"/>
        <v>43.61623671</v>
      </c>
      <c r="W61" s="28">
        <f t="shared" si="3"/>
        <v>57.38801305</v>
      </c>
      <c r="X61" s="28">
        <f t="shared" si="4"/>
        <v>54.80446056</v>
      </c>
      <c r="Y61" s="29">
        <f t="shared" si="5"/>
        <v>72.10890565</v>
      </c>
      <c r="Z61" s="30">
        <v>2.0</v>
      </c>
      <c r="AA61" s="29"/>
      <c r="AB61" s="30">
        <v>3.0</v>
      </c>
    </row>
    <row r="62">
      <c r="A62" s="27">
        <v>60.0</v>
      </c>
      <c r="B62" s="9">
        <v>0.13</v>
      </c>
      <c r="C62" s="9">
        <v>0.0</v>
      </c>
      <c r="D62" s="9" t="s">
        <v>38</v>
      </c>
      <c r="E62" s="9">
        <v>61.0</v>
      </c>
      <c r="F62" s="9" t="s">
        <v>37</v>
      </c>
      <c r="G62" s="9">
        <v>5543050.0</v>
      </c>
      <c r="H62" s="9">
        <v>5800249.0</v>
      </c>
      <c r="I62" s="9">
        <f t="shared" si="1"/>
        <v>257199</v>
      </c>
      <c r="J62" s="18">
        <f>'TAD _WT'!J62</f>
        <v>164798</v>
      </c>
      <c r="K62" s="9">
        <v>102.01</v>
      </c>
      <c r="L62" s="9" t="s">
        <v>12</v>
      </c>
      <c r="M62" s="8">
        <v>0.0877152</v>
      </c>
      <c r="N62" s="9">
        <v>0.0512862</v>
      </c>
      <c r="O62" s="9">
        <v>13086.6</v>
      </c>
      <c r="P62" s="9">
        <v>0.13</v>
      </c>
      <c r="Q62" s="9">
        <v>0.070811</v>
      </c>
      <c r="R62" s="18">
        <f>'TAD _WT'!C62</f>
        <v>3442</v>
      </c>
      <c r="S62" s="18">
        <f>'TAD _WT'!D62</f>
        <v>2923</v>
      </c>
      <c r="T62" s="18">
        <f>TAD_Mut!B62</f>
        <v>3377</v>
      </c>
      <c r="U62" s="18">
        <f>TAD_Mut!C62</f>
        <v>3225</v>
      </c>
      <c r="V62" s="28">
        <f t="shared" si="2"/>
        <v>1.247890846</v>
      </c>
      <c r="W62" s="28">
        <f t="shared" si="3"/>
        <v>1.246849999</v>
      </c>
      <c r="X62" s="28">
        <f t="shared" si="4"/>
        <v>0.7995750979</v>
      </c>
      <c r="Y62" s="29">
        <f t="shared" si="5"/>
        <v>0.7989081846</v>
      </c>
      <c r="Z62" s="30">
        <v>2.0</v>
      </c>
      <c r="AA62" s="29"/>
      <c r="AB62" s="30">
        <v>2.0</v>
      </c>
    </row>
    <row r="63">
      <c r="A63" s="27">
        <v>61.0</v>
      </c>
      <c r="B63" s="9">
        <v>0.1</v>
      </c>
      <c r="C63" s="9">
        <v>1.0</v>
      </c>
      <c r="D63" s="9" t="s">
        <v>36</v>
      </c>
      <c r="E63" s="9">
        <v>62.0</v>
      </c>
      <c r="F63" s="9" t="s">
        <v>37</v>
      </c>
      <c r="G63" s="9">
        <v>5800250.0</v>
      </c>
      <c r="H63" s="9">
        <v>5906949.0</v>
      </c>
      <c r="I63" s="9">
        <f t="shared" si="1"/>
        <v>106699</v>
      </c>
      <c r="J63" s="18">
        <f>'TAD _WT'!J63</f>
        <v>62673</v>
      </c>
      <c r="K63" s="9">
        <v>76.08</v>
      </c>
      <c r="L63" s="9" t="s">
        <v>12</v>
      </c>
      <c r="M63" s="8">
        <v>0.120326</v>
      </c>
      <c r="N63" s="9">
        <v>0.0522528</v>
      </c>
      <c r="O63" s="9">
        <v>4544.25</v>
      </c>
      <c r="P63" s="9">
        <v>0.1</v>
      </c>
      <c r="Q63" s="9">
        <v>0.0419</v>
      </c>
      <c r="R63" s="18">
        <f>'TAD _WT'!C63</f>
        <v>1607</v>
      </c>
      <c r="S63" s="18">
        <f>'TAD _WT'!D63</f>
        <v>972</v>
      </c>
      <c r="T63" s="18">
        <f>TAD_Mut!B63</f>
        <v>1736</v>
      </c>
      <c r="U63" s="18">
        <f>TAD_Mut!C63</f>
        <v>1712</v>
      </c>
      <c r="V63" s="28">
        <f t="shared" si="2"/>
        <v>1.329538708</v>
      </c>
      <c r="W63" s="28">
        <f t="shared" si="3"/>
        <v>1.712290312</v>
      </c>
      <c r="X63" s="28">
        <f t="shared" si="4"/>
        <v>0.7809462082</v>
      </c>
      <c r="Y63" s="29">
        <f t="shared" si="5"/>
        <v>1.005767352</v>
      </c>
      <c r="Z63" s="30">
        <v>2.0</v>
      </c>
      <c r="AA63" s="30">
        <v>1.0</v>
      </c>
      <c r="AB63" s="30"/>
    </row>
    <row r="64">
      <c r="A64" s="27">
        <v>62.0</v>
      </c>
      <c r="B64" s="9">
        <v>0.07</v>
      </c>
      <c r="C64" s="9">
        <v>0.0</v>
      </c>
      <c r="D64" s="9" t="s">
        <v>38</v>
      </c>
      <c r="E64" s="9">
        <v>63.0</v>
      </c>
      <c r="F64" s="9" t="s">
        <v>37</v>
      </c>
      <c r="G64" s="9">
        <v>5906950.0</v>
      </c>
      <c r="H64" s="9">
        <v>5944649.0</v>
      </c>
      <c r="I64" s="9">
        <f t="shared" si="1"/>
        <v>37699</v>
      </c>
      <c r="J64" s="18">
        <f>'TAD _WT'!J64</f>
        <v>34432</v>
      </c>
      <c r="K64" s="9">
        <v>53.79</v>
      </c>
      <c r="L64" s="9" t="s">
        <v>14</v>
      </c>
      <c r="M64" s="8">
        <v>0.0840181</v>
      </c>
      <c r="N64" s="9">
        <v>0.0562746</v>
      </c>
      <c r="O64" s="9">
        <v>2969.62</v>
      </c>
      <c r="P64" s="9">
        <v>0.07</v>
      </c>
      <c r="Q64" s="9">
        <v>0.020531</v>
      </c>
      <c r="R64" s="18">
        <f>'TAD _WT'!C64</f>
        <v>1798</v>
      </c>
      <c r="S64" s="18">
        <f>'TAD _WT'!D64</f>
        <v>1594</v>
      </c>
      <c r="T64" s="18">
        <f>TAD_Mut!B64</f>
        <v>1891</v>
      </c>
      <c r="U64" s="18">
        <f>TAD_Mut!C64</f>
        <v>1875</v>
      </c>
      <c r="V64" s="28">
        <f t="shared" si="2"/>
        <v>3.182905331</v>
      </c>
      <c r="W64" s="28">
        <f t="shared" si="3"/>
        <v>3.404150028</v>
      </c>
      <c r="X64" s="28">
        <f t="shared" si="4"/>
        <v>2.907074361</v>
      </c>
      <c r="Y64" s="29">
        <f t="shared" si="5"/>
        <v>3.109145966</v>
      </c>
      <c r="Z64" s="30">
        <v>1.0</v>
      </c>
      <c r="AA64" s="29"/>
      <c r="AB64" s="30">
        <v>2.0</v>
      </c>
    </row>
    <row r="65">
      <c r="A65" s="27">
        <v>63.0</v>
      </c>
      <c r="B65" s="9">
        <v>0.07</v>
      </c>
      <c r="C65" s="9">
        <v>0.0</v>
      </c>
      <c r="D65" s="9" t="s">
        <v>38</v>
      </c>
      <c r="E65" s="9">
        <v>64.0</v>
      </c>
      <c r="F65" s="9" t="s">
        <v>37</v>
      </c>
      <c r="G65" s="9">
        <v>5944650.0</v>
      </c>
      <c r="H65" s="9">
        <v>5981749.0</v>
      </c>
      <c r="I65" s="9">
        <f t="shared" si="1"/>
        <v>37099</v>
      </c>
      <c r="J65" s="18">
        <f>'TAD _WT'!J65</f>
        <v>22611</v>
      </c>
      <c r="K65" s="9">
        <v>53.5</v>
      </c>
      <c r="L65" s="9" t="s">
        <v>11</v>
      </c>
      <c r="M65" s="8">
        <v>0.0608831</v>
      </c>
      <c r="N65" s="9">
        <v>0.0603706</v>
      </c>
      <c r="O65" s="9">
        <v>3625.58</v>
      </c>
      <c r="P65" s="9">
        <v>0.07</v>
      </c>
      <c r="Q65" s="9">
        <v>0.020531</v>
      </c>
      <c r="R65" s="18">
        <f>'TAD _WT'!C65</f>
        <v>26318</v>
      </c>
      <c r="S65" s="18">
        <f>'TAD _WT'!D65</f>
        <v>23699</v>
      </c>
      <c r="T65" s="18">
        <f>TAD_Mut!B65</f>
        <v>25072</v>
      </c>
      <c r="U65" s="18">
        <f>TAD_Mut!C65</f>
        <v>25895</v>
      </c>
      <c r="V65" s="28">
        <f t="shared" si="2"/>
        <v>71.47069363</v>
      </c>
      <c r="W65" s="28">
        <f t="shared" si="3"/>
        <v>70.15520972</v>
      </c>
      <c r="X65" s="28">
        <f t="shared" si="4"/>
        <v>43.55976856</v>
      </c>
      <c r="Y65" s="29">
        <f t="shared" si="5"/>
        <v>42.75801091</v>
      </c>
      <c r="Z65" s="30">
        <v>1.0</v>
      </c>
      <c r="AA65" s="29"/>
      <c r="AB65" s="30">
        <v>1.0</v>
      </c>
    </row>
    <row r="66">
      <c r="A66" s="27">
        <v>64.0</v>
      </c>
      <c r="B66" s="9">
        <v>0.08</v>
      </c>
      <c r="C66" s="9">
        <v>0.0</v>
      </c>
      <c r="D66" s="9" t="s">
        <v>38</v>
      </c>
      <c r="E66" s="9">
        <v>65.0</v>
      </c>
      <c r="F66" s="9" t="s">
        <v>37</v>
      </c>
      <c r="G66" s="9">
        <v>5981750.0</v>
      </c>
      <c r="H66" s="9">
        <v>6047349.0</v>
      </c>
      <c r="I66" s="9">
        <f t="shared" si="1"/>
        <v>65599</v>
      </c>
      <c r="J66" s="18">
        <f>'TAD _WT'!J66</f>
        <v>59045</v>
      </c>
      <c r="K66" s="9">
        <v>64.69</v>
      </c>
      <c r="L66" s="9" t="s">
        <v>11</v>
      </c>
      <c r="M66" s="8">
        <v>0.0457803</v>
      </c>
      <c r="N66" s="9">
        <v>0.0624779</v>
      </c>
      <c r="O66" s="9">
        <v>6780.04</v>
      </c>
      <c r="P66" s="9">
        <v>0.08</v>
      </c>
      <c r="Q66" s="9">
        <v>0.026816</v>
      </c>
      <c r="R66" s="18">
        <f>'TAD _WT'!C66</f>
        <v>57635</v>
      </c>
      <c r="S66" s="18">
        <f>'TAD _WT'!D66</f>
        <v>47215</v>
      </c>
      <c r="T66" s="18">
        <f>TAD_Mut!B66</f>
        <v>41674</v>
      </c>
      <c r="U66" s="18">
        <f>TAD_Mut!C66</f>
        <v>42860</v>
      </c>
      <c r="V66" s="28">
        <f t="shared" si="2"/>
        <v>57.37404048</v>
      </c>
      <c r="W66" s="28">
        <f t="shared" si="3"/>
        <v>44.55935735</v>
      </c>
      <c r="X66" s="28">
        <f t="shared" si="4"/>
        <v>51.64179668</v>
      </c>
      <c r="Y66" s="29">
        <f t="shared" si="5"/>
        <v>40.1074293</v>
      </c>
      <c r="Z66" s="30">
        <v>1.0</v>
      </c>
      <c r="AA66" s="29"/>
      <c r="AB66" s="30">
        <v>1.0</v>
      </c>
    </row>
    <row r="67">
      <c r="A67" s="27">
        <v>65.0</v>
      </c>
      <c r="B67" s="9">
        <v>0.06</v>
      </c>
      <c r="C67" s="9">
        <v>0.0</v>
      </c>
      <c r="D67" s="9" t="s">
        <v>38</v>
      </c>
      <c r="E67" s="9">
        <v>66.0</v>
      </c>
      <c r="F67" s="9" t="s">
        <v>37</v>
      </c>
      <c r="G67" s="9">
        <v>6047350.0</v>
      </c>
      <c r="H67" s="9">
        <v>6071049.0</v>
      </c>
      <c r="I67" s="9">
        <f t="shared" si="1"/>
        <v>23699</v>
      </c>
      <c r="J67" s="18">
        <f>'TAD _WT'!J67</f>
        <v>23140</v>
      </c>
      <c r="K67" s="9">
        <v>46.08</v>
      </c>
      <c r="L67" s="9" t="s">
        <v>11</v>
      </c>
      <c r="M67" s="8">
        <v>0.0365461</v>
      </c>
      <c r="N67" s="9">
        <v>0.0586303</v>
      </c>
      <c r="O67" s="9">
        <v>2547.6</v>
      </c>
      <c r="P67" s="9">
        <v>0.06</v>
      </c>
      <c r="Q67" s="9">
        <v>0.015084</v>
      </c>
      <c r="R67" s="18">
        <f>'TAD _WT'!C67</f>
        <v>12350</v>
      </c>
      <c r="S67" s="18">
        <f>'TAD _WT'!D67</f>
        <v>11419</v>
      </c>
      <c r="T67" s="18">
        <f>TAD_Mut!B67</f>
        <v>11787</v>
      </c>
      <c r="U67" s="18">
        <f>TAD_Mut!C67</f>
        <v>12018</v>
      </c>
      <c r="V67" s="28">
        <f t="shared" si="2"/>
        <v>33.18774035</v>
      </c>
      <c r="W67" s="28">
        <f t="shared" si="3"/>
        <v>32.01809267</v>
      </c>
      <c r="X67" s="28">
        <f t="shared" si="4"/>
        <v>32.40492475</v>
      </c>
      <c r="Y67" s="29">
        <f t="shared" si="5"/>
        <v>31.26286613</v>
      </c>
      <c r="Z67" s="30">
        <v>1.0</v>
      </c>
      <c r="AA67" s="29"/>
      <c r="AB67" s="30">
        <v>1.0</v>
      </c>
    </row>
    <row r="68">
      <c r="A68" s="27">
        <v>66.0</v>
      </c>
      <c r="B68" s="9">
        <v>0.06</v>
      </c>
      <c r="C68" s="9">
        <v>0.0</v>
      </c>
      <c r="D68" s="9" t="s">
        <v>38</v>
      </c>
      <c r="E68" s="9">
        <v>67.0</v>
      </c>
      <c r="F68" s="9" t="s">
        <v>37</v>
      </c>
      <c r="G68" s="9">
        <v>6071050.0</v>
      </c>
      <c r="H68" s="9">
        <v>6099149.0</v>
      </c>
      <c r="I68" s="9">
        <f t="shared" si="1"/>
        <v>28099</v>
      </c>
      <c r="J68" s="18">
        <f>'TAD _WT'!J68</f>
        <v>18246</v>
      </c>
      <c r="K68" s="9">
        <v>48.77</v>
      </c>
      <c r="L68" s="9" t="s">
        <v>11</v>
      </c>
      <c r="M68" s="8">
        <v>0.0320336</v>
      </c>
      <c r="N68" s="9">
        <v>0.0560076</v>
      </c>
      <c r="O68" s="9">
        <v>2102.42</v>
      </c>
      <c r="P68" s="9">
        <v>0.06</v>
      </c>
      <c r="Q68" s="9">
        <v>0.015084</v>
      </c>
      <c r="R68" s="18">
        <f>'TAD _WT'!C68</f>
        <v>3176</v>
      </c>
      <c r="S68" s="18">
        <f>'TAD _WT'!D68</f>
        <v>2543</v>
      </c>
      <c r="T68" s="18">
        <f>TAD_Mut!B68</f>
        <v>3357</v>
      </c>
      <c r="U68" s="18">
        <f>TAD_Mut!C68</f>
        <v>3249</v>
      </c>
      <c r="V68" s="28">
        <f t="shared" si="2"/>
        <v>10.12704066</v>
      </c>
      <c r="W68" s="28">
        <f t="shared" si="3"/>
        <v>11.26838106</v>
      </c>
      <c r="X68" s="28">
        <f t="shared" si="4"/>
        <v>6.575962983</v>
      </c>
      <c r="Y68" s="29">
        <f t="shared" si="5"/>
        <v>7.317088893</v>
      </c>
      <c r="Z68" s="30">
        <v>1.0</v>
      </c>
      <c r="AA68" s="29"/>
      <c r="AB68" s="30">
        <v>1.0</v>
      </c>
    </row>
    <row r="69">
      <c r="A69" s="27">
        <v>67.0</v>
      </c>
      <c r="B69" s="9">
        <v>0.12</v>
      </c>
      <c r="C69" s="9">
        <v>0.0</v>
      </c>
      <c r="D69" s="9" t="s">
        <v>38</v>
      </c>
      <c r="E69" s="9">
        <v>68.0</v>
      </c>
      <c r="F69" s="9" t="s">
        <v>37</v>
      </c>
      <c r="G69" s="9">
        <v>6099150.0</v>
      </c>
      <c r="H69" s="9">
        <v>6323049.0</v>
      </c>
      <c r="I69" s="9">
        <f t="shared" si="1"/>
        <v>223899</v>
      </c>
      <c r="J69" s="18">
        <f>'TAD _WT'!J69</f>
        <v>113764</v>
      </c>
      <c r="K69" s="9">
        <v>97.4</v>
      </c>
      <c r="L69" s="9" t="s">
        <v>12</v>
      </c>
      <c r="M69" s="8">
        <v>0.026142</v>
      </c>
      <c r="N69" s="9">
        <v>0.051767</v>
      </c>
      <c r="O69" s="9">
        <v>13347.8</v>
      </c>
      <c r="P69" s="9">
        <v>0.12</v>
      </c>
      <c r="Q69" s="9">
        <v>0.060336</v>
      </c>
      <c r="R69" s="18">
        <f>'TAD _WT'!C69</f>
        <v>6644</v>
      </c>
      <c r="S69" s="18">
        <f>'TAD _WT'!D69</f>
        <v>5623</v>
      </c>
      <c r="T69" s="18">
        <f>TAD_Mut!B69</f>
        <v>7190</v>
      </c>
      <c r="U69" s="18">
        <f>TAD_Mut!C69</f>
        <v>6874</v>
      </c>
      <c r="V69" s="28">
        <f t="shared" si="2"/>
        <v>3.483883623</v>
      </c>
      <c r="W69" s="28">
        <f t="shared" si="3"/>
        <v>3.847641765</v>
      </c>
      <c r="X69" s="28">
        <f t="shared" si="4"/>
        <v>1.770175555</v>
      </c>
      <c r="Y69" s="29">
        <f t="shared" si="5"/>
        <v>1.955002558</v>
      </c>
      <c r="Z69" s="30">
        <v>1.0</v>
      </c>
      <c r="AA69" s="29"/>
      <c r="AB69" s="30">
        <v>1.0</v>
      </c>
    </row>
    <row r="70">
      <c r="A70" s="27">
        <v>68.0</v>
      </c>
      <c r="B70" s="9">
        <v>0.07</v>
      </c>
      <c r="C70" s="9">
        <v>0.0</v>
      </c>
      <c r="D70" s="9" t="s">
        <v>38</v>
      </c>
      <c r="E70" s="9">
        <v>69.0</v>
      </c>
      <c r="F70" s="9" t="s">
        <v>37</v>
      </c>
      <c r="G70" s="9">
        <v>6323050.0</v>
      </c>
      <c r="H70" s="9">
        <v>6357749.0</v>
      </c>
      <c r="I70" s="9">
        <f t="shared" si="1"/>
        <v>34699</v>
      </c>
      <c r="J70" s="18">
        <f>'TAD _WT'!J70</f>
        <v>28697</v>
      </c>
      <c r="K70" s="9">
        <v>52.32</v>
      </c>
      <c r="L70" s="9" t="s">
        <v>11</v>
      </c>
      <c r="M70" s="8">
        <v>0.0254011</v>
      </c>
      <c r="N70" s="9">
        <v>0.0546261</v>
      </c>
      <c r="O70" s="9">
        <v>1632.33</v>
      </c>
      <c r="P70" s="9">
        <v>0.07</v>
      </c>
      <c r="Q70" s="9">
        <v>0.020531</v>
      </c>
      <c r="R70" s="18">
        <f>'TAD _WT'!C70</f>
        <v>10080</v>
      </c>
      <c r="S70" s="18">
        <f>'TAD _WT'!D70</f>
        <v>7858</v>
      </c>
      <c r="T70" s="18">
        <f>TAD_Mut!B70</f>
        <v>9949</v>
      </c>
      <c r="U70" s="18">
        <f>TAD_Mut!C70</f>
        <v>10304</v>
      </c>
      <c r="V70" s="28">
        <f t="shared" si="2"/>
        <v>20.19610638</v>
      </c>
      <c r="W70" s="28">
        <f t="shared" si="3"/>
        <v>21.96562126</v>
      </c>
      <c r="X70" s="28">
        <f t="shared" si="4"/>
        <v>16.70271952</v>
      </c>
      <c r="Y70" s="29">
        <f t="shared" si="5"/>
        <v>18.16615561</v>
      </c>
      <c r="Z70" s="30">
        <v>1.0</v>
      </c>
      <c r="AA70" s="29"/>
      <c r="AB70" s="30">
        <v>1.0</v>
      </c>
    </row>
    <row r="71">
      <c r="A71" s="27">
        <v>69.0</v>
      </c>
      <c r="B71" s="9">
        <v>0.08</v>
      </c>
      <c r="C71" s="9">
        <v>0.0</v>
      </c>
      <c r="D71" s="9" t="s">
        <v>38</v>
      </c>
      <c r="E71" s="9">
        <v>70.0</v>
      </c>
      <c r="F71" s="9" t="s">
        <v>37</v>
      </c>
      <c r="G71" s="9">
        <v>6357750.0</v>
      </c>
      <c r="H71" s="9">
        <v>6425249.0</v>
      </c>
      <c r="I71" s="9">
        <f t="shared" si="1"/>
        <v>67499</v>
      </c>
      <c r="J71" s="18">
        <f>'TAD _WT'!J71</f>
        <v>59365</v>
      </c>
      <c r="K71" s="9">
        <v>65.31</v>
      </c>
      <c r="L71" s="9" t="s">
        <v>12</v>
      </c>
      <c r="M71" s="8">
        <v>0.0262691</v>
      </c>
      <c r="N71" s="9">
        <v>0.0573516</v>
      </c>
      <c r="O71" s="9">
        <v>6706.34</v>
      </c>
      <c r="P71" s="9">
        <v>0.08</v>
      </c>
      <c r="Q71" s="9">
        <v>0.026816</v>
      </c>
      <c r="R71" s="18">
        <f>'TAD _WT'!C71</f>
        <v>1567</v>
      </c>
      <c r="S71" s="18">
        <f>'TAD _WT'!D71</f>
        <v>1291</v>
      </c>
      <c r="T71" s="18">
        <f>TAD_Mut!B71</f>
        <v>1668</v>
      </c>
      <c r="U71" s="18">
        <f>TAD_Mut!C71</f>
        <v>1742</v>
      </c>
      <c r="V71" s="28">
        <f t="shared" si="2"/>
        <v>1.555470862</v>
      </c>
      <c r="W71" s="28">
        <f t="shared" si="3"/>
        <v>1.787781887</v>
      </c>
      <c r="X71" s="28">
        <f t="shared" si="4"/>
        <v>1.368028085</v>
      </c>
      <c r="Y71" s="29">
        <f t="shared" si="5"/>
        <v>1.572344357</v>
      </c>
      <c r="Z71" s="30">
        <v>1.0</v>
      </c>
      <c r="AA71" s="29"/>
      <c r="AB71" s="30">
        <v>1.0</v>
      </c>
    </row>
    <row r="72">
      <c r="A72" s="27">
        <v>70.0</v>
      </c>
      <c r="B72" s="9">
        <v>0.08</v>
      </c>
      <c r="C72" s="9">
        <v>0.0</v>
      </c>
      <c r="D72" s="9" t="s">
        <v>38</v>
      </c>
      <c r="E72" s="9">
        <v>71.0</v>
      </c>
      <c r="F72" s="9" t="s">
        <v>37</v>
      </c>
      <c r="G72" s="9">
        <v>6425250.0</v>
      </c>
      <c r="H72" s="9">
        <v>6480449.0</v>
      </c>
      <c r="I72" s="9">
        <f t="shared" si="1"/>
        <v>55199</v>
      </c>
      <c r="J72" s="18">
        <f>'TAD _WT'!J72</f>
        <v>30466</v>
      </c>
      <c r="K72" s="9">
        <v>61.08</v>
      </c>
      <c r="L72" s="9" t="s">
        <v>11</v>
      </c>
      <c r="M72" s="8">
        <v>0.0259974</v>
      </c>
      <c r="N72" s="9">
        <v>0.0561602</v>
      </c>
      <c r="O72" s="9">
        <v>6017.01</v>
      </c>
      <c r="P72" s="9">
        <v>0.08</v>
      </c>
      <c r="Q72" s="9">
        <v>0.026816</v>
      </c>
      <c r="R72" s="18">
        <f>'TAD _WT'!C72</f>
        <v>21048</v>
      </c>
      <c r="S72" s="18">
        <f>'TAD _WT'!D72</f>
        <v>18261</v>
      </c>
      <c r="T72" s="18">
        <f>TAD_Mut!B72</f>
        <v>20784</v>
      </c>
      <c r="U72" s="18">
        <f>TAD_Mut!C72</f>
        <v>20844</v>
      </c>
      <c r="V72" s="28">
        <f t="shared" si="2"/>
        <v>41.68758009</v>
      </c>
      <c r="W72" s="28">
        <f t="shared" si="3"/>
        <v>42.52660705</v>
      </c>
      <c r="X72" s="28">
        <f t="shared" si="4"/>
        <v>23.00863811</v>
      </c>
      <c r="Y72" s="29">
        <f t="shared" si="5"/>
        <v>23.4717225</v>
      </c>
      <c r="Z72" s="30">
        <v>1.0</v>
      </c>
      <c r="AA72" s="29"/>
      <c r="AB72" s="30">
        <v>1.0</v>
      </c>
    </row>
    <row r="73">
      <c r="A73" s="27">
        <v>71.0</v>
      </c>
      <c r="B73" s="9">
        <v>0.05</v>
      </c>
      <c r="C73" s="9">
        <v>0.0</v>
      </c>
      <c r="D73" s="9" t="s">
        <v>38</v>
      </c>
      <c r="E73" s="9">
        <v>72.0</v>
      </c>
      <c r="F73" s="9" t="s">
        <v>37</v>
      </c>
      <c r="G73" s="9">
        <v>6480450.0</v>
      </c>
      <c r="H73" s="9">
        <v>6497649.0</v>
      </c>
      <c r="I73" s="9">
        <f t="shared" si="1"/>
        <v>17199</v>
      </c>
      <c r="J73" s="18">
        <f>'TAD _WT'!J73</f>
        <v>18290</v>
      </c>
      <c r="K73" s="9">
        <v>41.41</v>
      </c>
      <c r="L73" s="9" t="s">
        <v>11</v>
      </c>
      <c r="M73" s="8">
        <v>0.0255174</v>
      </c>
      <c r="N73" s="9">
        <v>0.0519377</v>
      </c>
      <c r="O73" s="9">
        <v>0.0</v>
      </c>
      <c r="P73" s="9">
        <v>0.05</v>
      </c>
      <c r="Q73" s="9">
        <v>0.010475</v>
      </c>
      <c r="R73" s="18">
        <f>'TAD _WT'!C73</f>
        <v>6868</v>
      </c>
      <c r="S73" s="18">
        <f>'TAD _WT'!D73</f>
        <v>5988</v>
      </c>
      <c r="T73" s="18">
        <f>TAD_Mut!B73</f>
        <v>6869</v>
      </c>
      <c r="U73" s="18">
        <f>TAD_Mut!C73</f>
        <v>6937</v>
      </c>
      <c r="V73" s="28">
        <f t="shared" si="2"/>
        <v>22.71026939</v>
      </c>
      <c r="W73" s="28">
        <f t="shared" si="3"/>
        <v>23.49334139</v>
      </c>
      <c r="X73" s="28">
        <f t="shared" si="4"/>
        <v>24.15087082</v>
      </c>
      <c r="Y73" s="29">
        <f t="shared" si="5"/>
        <v>24.98361615</v>
      </c>
      <c r="Z73" s="30">
        <v>1.0</v>
      </c>
      <c r="AA73" s="29"/>
      <c r="AB73" s="30">
        <v>1.0</v>
      </c>
    </row>
    <row r="74">
      <c r="A74" s="27">
        <v>72.0</v>
      </c>
      <c r="B74" s="9">
        <v>0.06</v>
      </c>
      <c r="C74" s="9">
        <v>0.0</v>
      </c>
      <c r="D74" s="9" t="s">
        <v>38</v>
      </c>
      <c r="E74" s="9">
        <v>73.0</v>
      </c>
      <c r="F74" s="9" t="s">
        <v>37</v>
      </c>
      <c r="G74" s="9">
        <v>6497650.0</v>
      </c>
      <c r="H74" s="9">
        <v>6526649.0</v>
      </c>
      <c r="I74" s="9">
        <f t="shared" si="1"/>
        <v>28999</v>
      </c>
      <c r="J74" s="18">
        <f>'TAD _WT'!J74</f>
        <v>28355</v>
      </c>
      <c r="K74" s="9">
        <v>49.28</v>
      </c>
      <c r="L74" s="9" t="s">
        <v>12</v>
      </c>
      <c r="M74" s="8">
        <v>0.026422</v>
      </c>
      <c r="N74" s="9">
        <v>0.0502898</v>
      </c>
      <c r="O74" s="9">
        <v>3776.85</v>
      </c>
      <c r="P74" s="9">
        <v>0.06</v>
      </c>
      <c r="Q74" s="9">
        <v>0.015084</v>
      </c>
      <c r="R74" s="18">
        <f>'TAD _WT'!C74</f>
        <v>1351</v>
      </c>
      <c r="S74" s="18">
        <f>'TAD _WT'!D74</f>
        <v>973</v>
      </c>
      <c r="T74" s="18">
        <f>TAD_Mut!B74</f>
        <v>1395</v>
      </c>
      <c r="U74" s="18">
        <f>TAD_Mut!C74</f>
        <v>1587</v>
      </c>
      <c r="V74" s="28">
        <f t="shared" si="2"/>
        <v>2.648113527</v>
      </c>
      <c r="W74" s="28">
        <f t="shared" si="3"/>
        <v>3.273170389</v>
      </c>
      <c r="X74" s="28">
        <f t="shared" si="4"/>
        <v>2.589305116</v>
      </c>
      <c r="Y74" s="29">
        <f t="shared" si="5"/>
        <v>3.200480926</v>
      </c>
      <c r="Z74" s="30">
        <v>1.0</v>
      </c>
      <c r="AA74" s="29"/>
      <c r="AB74" s="30">
        <v>1.0</v>
      </c>
    </row>
    <row r="75">
      <c r="A75" s="27">
        <v>73.0</v>
      </c>
      <c r="B75" s="9">
        <v>0.06</v>
      </c>
      <c r="C75" s="9">
        <v>0.0</v>
      </c>
      <c r="D75" s="9" t="s">
        <v>38</v>
      </c>
      <c r="E75" s="9">
        <v>74.0</v>
      </c>
      <c r="F75" s="9" t="s">
        <v>37</v>
      </c>
      <c r="G75" s="9">
        <v>6526650.0</v>
      </c>
      <c r="H75" s="9">
        <v>6557449.0</v>
      </c>
      <c r="I75" s="9">
        <f t="shared" si="1"/>
        <v>30799</v>
      </c>
      <c r="J75" s="18">
        <f>'TAD _WT'!J75</f>
        <v>21073</v>
      </c>
      <c r="K75" s="9">
        <v>50.28</v>
      </c>
      <c r="L75" s="9" t="s">
        <v>14</v>
      </c>
      <c r="M75" s="8">
        <v>0.0293612</v>
      </c>
      <c r="N75" s="9">
        <v>0.0515984</v>
      </c>
      <c r="O75" s="9">
        <v>1692.72</v>
      </c>
      <c r="P75" s="9">
        <v>0.06</v>
      </c>
      <c r="Q75" s="9">
        <v>0.015084</v>
      </c>
      <c r="R75" s="18">
        <f>'TAD _WT'!C75</f>
        <v>166</v>
      </c>
      <c r="S75" s="18">
        <f>'TAD _WT'!D75</f>
        <v>171</v>
      </c>
      <c r="T75" s="18">
        <f>TAD_Mut!B75</f>
        <v>147</v>
      </c>
      <c r="U75" s="18">
        <f>TAD_Mut!C75</f>
        <v>144</v>
      </c>
      <c r="V75" s="28">
        <f t="shared" si="2"/>
        <v>0.516694289</v>
      </c>
      <c r="W75" s="28">
        <f t="shared" si="3"/>
        <v>0.4297909317</v>
      </c>
      <c r="X75" s="28">
        <f t="shared" si="4"/>
        <v>0.3535276714</v>
      </c>
      <c r="Y75" s="29">
        <f t="shared" si="5"/>
        <v>0.2940674796</v>
      </c>
      <c r="Z75" s="30">
        <v>1.0</v>
      </c>
      <c r="AA75" s="29"/>
      <c r="AB75" s="30">
        <v>1.0</v>
      </c>
    </row>
    <row r="76">
      <c r="A76" s="27">
        <v>74.0</v>
      </c>
      <c r="B76" s="9">
        <v>0.08</v>
      </c>
      <c r="C76" s="9">
        <v>0.0</v>
      </c>
      <c r="D76" s="9" t="s">
        <v>38</v>
      </c>
      <c r="E76" s="9">
        <v>75.0</v>
      </c>
      <c r="F76" s="9" t="s">
        <v>37</v>
      </c>
      <c r="G76" s="9">
        <v>6557450.0</v>
      </c>
      <c r="H76" s="9">
        <v>6612149.0</v>
      </c>
      <c r="I76" s="9">
        <f t="shared" si="1"/>
        <v>54699</v>
      </c>
      <c r="J76" s="18">
        <f>'TAD _WT'!J76</f>
        <v>46765</v>
      </c>
      <c r="K76" s="9">
        <v>60.89</v>
      </c>
      <c r="L76" s="9" t="s">
        <v>12</v>
      </c>
      <c r="M76" s="8">
        <v>0.0327112</v>
      </c>
      <c r="N76" s="9">
        <v>0.0510172</v>
      </c>
      <c r="O76" s="9">
        <v>4826.64</v>
      </c>
      <c r="P76" s="9">
        <v>0.08</v>
      </c>
      <c r="Q76" s="9">
        <v>0.026816</v>
      </c>
      <c r="R76" s="18">
        <f>'TAD _WT'!C76</f>
        <v>9402</v>
      </c>
      <c r="S76" s="18">
        <f>'TAD _WT'!D76</f>
        <v>8844</v>
      </c>
      <c r="T76" s="18">
        <f>TAD_Mut!B76</f>
        <v>9076</v>
      </c>
      <c r="U76" s="18">
        <f>TAD_Mut!C76</f>
        <v>9159</v>
      </c>
      <c r="V76" s="28">
        <f t="shared" si="2"/>
        <v>12.60598713</v>
      </c>
      <c r="W76" s="28">
        <f t="shared" si="3"/>
        <v>12.13599685</v>
      </c>
      <c r="X76" s="28">
        <f t="shared" si="4"/>
        <v>10.77750943</v>
      </c>
      <c r="Y76" s="29">
        <f t="shared" si="5"/>
        <v>10.37569047</v>
      </c>
      <c r="Z76" s="30">
        <v>1.0</v>
      </c>
      <c r="AA76" s="29"/>
      <c r="AB76" s="30">
        <v>1.0</v>
      </c>
    </row>
    <row r="77">
      <c r="A77" s="27">
        <v>75.0</v>
      </c>
      <c r="B77" s="9">
        <v>0.08</v>
      </c>
      <c r="C77" s="9">
        <v>0.0</v>
      </c>
      <c r="D77" s="9" t="s">
        <v>38</v>
      </c>
      <c r="E77" s="9">
        <v>76.0</v>
      </c>
      <c r="F77" s="9" t="s">
        <v>37</v>
      </c>
      <c r="G77" s="9">
        <v>6612150.0</v>
      </c>
      <c r="H77" s="9">
        <v>6683049.0</v>
      </c>
      <c r="I77" s="9">
        <f t="shared" si="1"/>
        <v>70899</v>
      </c>
      <c r="J77" s="18">
        <f>'TAD _WT'!J77</f>
        <v>65568</v>
      </c>
      <c r="K77" s="9">
        <v>66.39</v>
      </c>
      <c r="L77" s="9" t="s">
        <v>11</v>
      </c>
      <c r="M77" s="8">
        <v>0.0435566</v>
      </c>
      <c r="N77" s="9">
        <v>0.0559689</v>
      </c>
      <c r="O77" s="9">
        <v>7315.45</v>
      </c>
      <c r="P77" s="9">
        <v>0.08</v>
      </c>
      <c r="Q77" s="9">
        <v>0.026816</v>
      </c>
      <c r="R77" s="18">
        <f>'TAD _WT'!C77</f>
        <v>16206</v>
      </c>
      <c r="S77" s="18">
        <f>'TAD _WT'!D77</f>
        <v>12680</v>
      </c>
      <c r="T77" s="18">
        <f>TAD_Mut!B77</f>
        <v>16115</v>
      </c>
      <c r="U77" s="18">
        <f>TAD_Mut!C77</f>
        <v>16634</v>
      </c>
      <c r="V77" s="28">
        <f t="shared" si="2"/>
        <v>14.23395531</v>
      </c>
      <c r="W77" s="28">
        <f t="shared" si="3"/>
        <v>15.54521499</v>
      </c>
      <c r="X77" s="28">
        <f t="shared" si="4"/>
        <v>13.16368329</v>
      </c>
      <c r="Y77" s="29">
        <f t="shared" si="5"/>
        <v>14.37634743</v>
      </c>
      <c r="Z77" s="30">
        <v>1.0</v>
      </c>
      <c r="AA77" s="29"/>
      <c r="AB77" s="30">
        <v>1.0</v>
      </c>
    </row>
    <row r="78">
      <c r="A78" s="27">
        <v>76.0</v>
      </c>
      <c r="B78" s="9">
        <v>0.07</v>
      </c>
      <c r="C78" s="9">
        <v>0.0</v>
      </c>
      <c r="D78" s="9" t="s">
        <v>38</v>
      </c>
      <c r="E78" s="9">
        <v>77.0</v>
      </c>
      <c r="F78" s="9" t="s">
        <v>37</v>
      </c>
      <c r="G78" s="9">
        <v>6683050.0</v>
      </c>
      <c r="H78" s="9">
        <v>6718349.0</v>
      </c>
      <c r="I78" s="9">
        <f t="shared" si="1"/>
        <v>35299</v>
      </c>
      <c r="J78" s="18">
        <f>'TAD _WT'!J78</f>
        <v>31116</v>
      </c>
      <c r="K78" s="9">
        <v>52.62</v>
      </c>
      <c r="L78" s="9" t="s">
        <v>14</v>
      </c>
      <c r="M78" s="8">
        <v>0.0605394</v>
      </c>
      <c r="N78" s="9">
        <v>0.0536473</v>
      </c>
      <c r="O78" s="9">
        <v>2108.21</v>
      </c>
      <c r="P78" s="9">
        <v>0.07</v>
      </c>
      <c r="Q78" s="9">
        <v>0.020531</v>
      </c>
      <c r="R78" s="18">
        <f>'TAD _WT'!C78</f>
        <v>1885</v>
      </c>
      <c r="S78" s="18">
        <f>'TAD _WT'!D78</f>
        <v>1811</v>
      </c>
      <c r="T78" s="18">
        <f>TAD_Mut!B78</f>
        <v>1982</v>
      </c>
      <c r="U78" s="18">
        <f>TAD_Mut!C78</f>
        <v>2305</v>
      </c>
      <c r="V78" s="28">
        <f t="shared" si="2"/>
        <v>3.837764554</v>
      </c>
      <c r="W78" s="28">
        <f t="shared" si="3"/>
        <v>4.288054997</v>
      </c>
      <c r="X78" s="28">
        <f t="shared" si="4"/>
        <v>3.382982007</v>
      </c>
      <c r="Y78" s="29">
        <f t="shared" si="5"/>
        <v>3.779912159</v>
      </c>
      <c r="Z78" s="30">
        <v>1.0</v>
      </c>
      <c r="AA78" s="29"/>
      <c r="AB78" s="30">
        <v>1.0</v>
      </c>
    </row>
    <row r="79">
      <c r="A79" s="27">
        <v>77.0</v>
      </c>
      <c r="B79" s="9">
        <v>0.09</v>
      </c>
      <c r="C79" s="9">
        <v>1.0</v>
      </c>
      <c r="D79" s="9" t="s">
        <v>36</v>
      </c>
      <c r="E79" s="9">
        <v>78.0</v>
      </c>
      <c r="F79" s="9" t="s">
        <v>37</v>
      </c>
      <c r="G79" s="9">
        <v>6718350.0</v>
      </c>
      <c r="H79" s="9">
        <v>6796849.0</v>
      </c>
      <c r="I79" s="9">
        <f t="shared" si="1"/>
        <v>78499</v>
      </c>
      <c r="J79" s="18">
        <f>'TAD _WT'!J79</f>
        <v>65233</v>
      </c>
      <c r="K79" s="9">
        <v>68.68</v>
      </c>
      <c r="L79" s="9" t="s">
        <v>12</v>
      </c>
      <c r="M79" s="8">
        <v>0.0775265</v>
      </c>
      <c r="N79" s="9">
        <v>0.0532556</v>
      </c>
      <c r="O79" s="9">
        <v>7238.85</v>
      </c>
      <c r="P79" s="9">
        <v>0.09</v>
      </c>
      <c r="Q79" s="9">
        <v>0.033939</v>
      </c>
      <c r="R79" s="18">
        <f>'TAD _WT'!C79</f>
        <v>7877</v>
      </c>
      <c r="S79" s="18">
        <f>'TAD _WT'!D79</f>
        <v>7325</v>
      </c>
      <c r="T79" s="18">
        <f>TAD_Mut!B79</f>
        <v>8310</v>
      </c>
      <c r="U79" s="18">
        <f>TAD_Mut!C79</f>
        <v>8479</v>
      </c>
      <c r="V79" s="28">
        <f t="shared" si="2"/>
        <v>7.529454341</v>
      </c>
      <c r="W79" s="28">
        <f t="shared" si="3"/>
        <v>8.010287495</v>
      </c>
      <c r="X79" s="28">
        <f t="shared" si="4"/>
        <v>6.257008307</v>
      </c>
      <c r="Y79" s="29">
        <f t="shared" si="5"/>
        <v>6.656582684</v>
      </c>
      <c r="Z79" s="30">
        <v>1.0</v>
      </c>
      <c r="AA79" s="30">
        <v>1.0</v>
      </c>
      <c r="AB79" s="30"/>
    </row>
    <row r="80">
      <c r="A80" s="27">
        <v>78.0</v>
      </c>
      <c r="B80" s="9">
        <v>0.08</v>
      </c>
      <c r="C80" s="9">
        <v>0.0</v>
      </c>
      <c r="D80" s="9" t="s">
        <v>38</v>
      </c>
      <c r="E80" s="9">
        <v>79.0</v>
      </c>
      <c r="F80" s="9" t="s">
        <v>37</v>
      </c>
      <c r="G80" s="9">
        <v>6796850.0</v>
      </c>
      <c r="H80" s="9">
        <v>6852049.0</v>
      </c>
      <c r="I80" s="9">
        <f t="shared" si="1"/>
        <v>55199</v>
      </c>
      <c r="J80" s="18">
        <f>'TAD _WT'!J80</f>
        <v>21640</v>
      </c>
      <c r="K80" s="9">
        <v>61.08</v>
      </c>
      <c r="L80" s="9" t="s">
        <v>14</v>
      </c>
      <c r="M80" s="8">
        <v>0.0638748</v>
      </c>
      <c r="N80" s="9">
        <v>0.0539332</v>
      </c>
      <c r="O80" s="9">
        <v>6264.2</v>
      </c>
      <c r="P80" s="9">
        <v>0.08</v>
      </c>
      <c r="Q80" s="9">
        <v>0.026816</v>
      </c>
      <c r="R80" s="18">
        <f>'TAD _WT'!C80</f>
        <v>0</v>
      </c>
      <c r="S80" s="18">
        <f>'TAD _WT'!D80</f>
        <v>0</v>
      </c>
      <c r="T80" s="18">
        <f>TAD_Mut!B80</f>
        <v>0</v>
      </c>
      <c r="U80" s="18">
        <f>TAD_Mut!C80</f>
        <v>0</v>
      </c>
      <c r="V80" s="28">
        <f t="shared" si="2"/>
        <v>0</v>
      </c>
      <c r="W80" s="28">
        <f t="shared" si="3"/>
        <v>0</v>
      </c>
      <c r="X80" s="28">
        <f t="shared" si="4"/>
        <v>0</v>
      </c>
      <c r="Y80" s="29">
        <f t="shared" si="5"/>
        <v>0</v>
      </c>
      <c r="Z80" s="30">
        <v>1.0</v>
      </c>
      <c r="AA80" s="29"/>
      <c r="AB80" s="30">
        <v>1.0</v>
      </c>
    </row>
    <row r="81">
      <c r="A81" s="27">
        <v>79.0</v>
      </c>
      <c r="B81" s="9">
        <v>0.08</v>
      </c>
      <c r="C81" s="9">
        <v>0.0</v>
      </c>
      <c r="D81" s="9" t="s">
        <v>38</v>
      </c>
      <c r="E81" s="9">
        <v>80.0</v>
      </c>
      <c r="F81" s="9" t="s">
        <v>37</v>
      </c>
      <c r="G81" s="9">
        <v>6852050.0</v>
      </c>
      <c r="H81" s="9">
        <v>6919849.0</v>
      </c>
      <c r="I81" s="9">
        <f t="shared" si="1"/>
        <v>67799</v>
      </c>
      <c r="J81" s="18">
        <f>'TAD _WT'!J81</f>
        <v>43284</v>
      </c>
      <c r="K81" s="9">
        <v>65.41</v>
      </c>
      <c r="L81" s="9" t="s">
        <v>11</v>
      </c>
      <c r="M81" s="8">
        <v>0.0543461</v>
      </c>
      <c r="N81" s="9">
        <v>0.0559266</v>
      </c>
      <c r="O81" s="9">
        <v>5900.12</v>
      </c>
      <c r="P81" s="9">
        <v>0.08</v>
      </c>
      <c r="Q81" s="9">
        <v>0.026816</v>
      </c>
      <c r="R81" s="18">
        <f>'TAD _WT'!C81</f>
        <v>15919</v>
      </c>
      <c r="S81" s="18">
        <f>'TAD _WT'!D81</f>
        <v>14552</v>
      </c>
      <c r="T81" s="18">
        <f>TAD_Mut!B81</f>
        <v>14970</v>
      </c>
      <c r="U81" s="18">
        <f>TAD_Mut!C81</f>
        <v>14714</v>
      </c>
      <c r="V81" s="28">
        <f t="shared" si="2"/>
        <v>22.74518358</v>
      </c>
      <c r="W81" s="28">
        <f t="shared" si="3"/>
        <v>21.34448402</v>
      </c>
      <c r="X81" s="28">
        <f t="shared" si="4"/>
        <v>14.5209004</v>
      </c>
      <c r="Y81" s="29">
        <f t="shared" si="5"/>
        <v>13.62667069</v>
      </c>
      <c r="Z81" s="30">
        <v>1.0</v>
      </c>
      <c r="AA81" s="29"/>
      <c r="AB81" s="30">
        <v>1.0</v>
      </c>
    </row>
    <row r="82">
      <c r="A82" s="27">
        <v>80.0</v>
      </c>
      <c r="B82" s="9">
        <v>0.06</v>
      </c>
      <c r="C82" s="9">
        <v>0.0</v>
      </c>
      <c r="D82" s="9" t="s">
        <v>38</v>
      </c>
      <c r="E82" s="9">
        <v>81.0</v>
      </c>
      <c r="F82" s="9" t="s">
        <v>37</v>
      </c>
      <c r="G82" s="9">
        <v>6919850.0</v>
      </c>
      <c r="H82" s="9">
        <v>6948649.0</v>
      </c>
      <c r="I82" s="9">
        <f t="shared" si="1"/>
        <v>28799</v>
      </c>
      <c r="J82" s="18">
        <f>'TAD _WT'!J82</f>
        <v>19851</v>
      </c>
      <c r="K82" s="9">
        <v>49.17</v>
      </c>
      <c r="L82" s="9" t="s">
        <v>11</v>
      </c>
      <c r="M82" s="8">
        <v>0.0523524</v>
      </c>
      <c r="N82" s="9">
        <v>0.0514367</v>
      </c>
      <c r="O82" s="9">
        <v>4421.99</v>
      </c>
      <c r="P82" s="9">
        <v>0.06</v>
      </c>
      <c r="Q82" s="9">
        <v>0.015084</v>
      </c>
      <c r="R82" s="18">
        <f>'TAD _WT'!C82</f>
        <v>19997</v>
      </c>
      <c r="S82" s="18">
        <f>'TAD _WT'!D82</f>
        <v>18578</v>
      </c>
      <c r="T82" s="18">
        <f>TAD_Mut!B82</f>
        <v>22158</v>
      </c>
      <c r="U82" s="18">
        <f>TAD_Mut!C82</f>
        <v>22828</v>
      </c>
      <c r="V82" s="28">
        <f t="shared" si="2"/>
        <v>62.78467825</v>
      </c>
      <c r="W82" s="28">
        <f t="shared" si="3"/>
        <v>70.53190529</v>
      </c>
      <c r="X82" s="28">
        <f t="shared" si="4"/>
        <v>43.27715018</v>
      </c>
      <c r="Y82" s="29">
        <f t="shared" si="5"/>
        <v>48.61727324</v>
      </c>
      <c r="Z82" s="30">
        <v>1.0</v>
      </c>
      <c r="AA82" s="29"/>
      <c r="AB82" s="30">
        <v>1.0</v>
      </c>
    </row>
    <row r="83">
      <c r="A83" s="27">
        <v>81.0</v>
      </c>
      <c r="B83" s="9">
        <v>0.06</v>
      </c>
      <c r="C83" s="9">
        <v>0.0</v>
      </c>
      <c r="D83" s="9" t="s">
        <v>38</v>
      </c>
      <c r="E83" s="9">
        <v>82.0</v>
      </c>
      <c r="F83" s="9" t="s">
        <v>37</v>
      </c>
      <c r="G83" s="9">
        <v>6948650.0</v>
      </c>
      <c r="H83" s="9">
        <v>6971349.0</v>
      </c>
      <c r="I83" s="9">
        <f t="shared" si="1"/>
        <v>22699</v>
      </c>
      <c r="J83" s="18">
        <f>'TAD _WT'!J83</f>
        <v>18514</v>
      </c>
      <c r="K83" s="9">
        <v>45.42</v>
      </c>
      <c r="L83" s="9" t="s">
        <v>11</v>
      </c>
      <c r="M83" s="8">
        <v>0.0558903</v>
      </c>
      <c r="N83" s="9">
        <v>0.0489131</v>
      </c>
      <c r="O83" s="9">
        <v>2260.07</v>
      </c>
      <c r="P83" s="9">
        <v>0.06</v>
      </c>
      <c r="Q83" s="9">
        <v>0.015084</v>
      </c>
      <c r="R83" s="18">
        <f>'TAD _WT'!C83</f>
        <v>27727</v>
      </c>
      <c r="S83" s="18">
        <f>'TAD _WT'!D83</f>
        <v>21346</v>
      </c>
      <c r="T83" s="18">
        <f>TAD_Mut!B83</f>
        <v>24211</v>
      </c>
      <c r="U83" s="18">
        <f>TAD_Mut!C83</f>
        <v>22293</v>
      </c>
      <c r="V83" s="28">
        <f t="shared" si="2"/>
        <v>85.6391754</v>
      </c>
      <c r="W83" s="28">
        <f t="shared" si="3"/>
        <v>78.17730171</v>
      </c>
      <c r="X83" s="28">
        <f t="shared" si="4"/>
        <v>69.84993583</v>
      </c>
      <c r="Y83" s="29">
        <f t="shared" si="5"/>
        <v>63.76380298</v>
      </c>
      <c r="Z83" s="30">
        <v>1.0</v>
      </c>
      <c r="AA83" s="29"/>
      <c r="AB83" s="30">
        <v>1.0</v>
      </c>
    </row>
    <row r="84">
      <c r="A84" s="27">
        <v>82.0</v>
      </c>
      <c r="B84" s="9">
        <v>0.08</v>
      </c>
      <c r="C84" s="9">
        <v>0.0</v>
      </c>
      <c r="D84" s="9" t="s">
        <v>38</v>
      </c>
      <c r="E84" s="9">
        <v>83.0</v>
      </c>
      <c r="F84" s="9" t="s">
        <v>37</v>
      </c>
      <c r="G84" s="9">
        <v>6971350.0</v>
      </c>
      <c r="H84" s="9">
        <v>7026949.0</v>
      </c>
      <c r="I84" s="9">
        <f t="shared" si="1"/>
        <v>55599</v>
      </c>
      <c r="J84" s="18">
        <f>'TAD _WT'!J84</f>
        <v>51817</v>
      </c>
      <c r="K84" s="9">
        <v>61.22</v>
      </c>
      <c r="L84" s="9" t="s">
        <v>12</v>
      </c>
      <c r="M84" s="8">
        <v>0.0667169</v>
      </c>
      <c r="N84" s="9">
        <v>0.044382</v>
      </c>
      <c r="O84" s="9">
        <v>6317.09</v>
      </c>
      <c r="P84" s="9">
        <v>0.08</v>
      </c>
      <c r="Q84" s="9">
        <v>0.026816</v>
      </c>
      <c r="R84" s="18">
        <f>'TAD _WT'!C84</f>
        <v>4249</v>
      </c>
      <c r="S84" s="18">
        <f>'TAD _WT'!D84</f>
        <v>3050</v>
      </c>
      <c r="T84" s="18">
        <f>TAD_Mut!B84</f>
        <v>3979</v>
      </c>
      <c r="U84" s="18">
        <f>TAD_Mut!C84</f>
        <v>4140</v>
      </c>
      <c r="V84" s="28">
        <f t="shared" si="2"/>
        <v>4.5511508</v>
      </c>
      <c r="W84" s="28">
        <f t="shared" si="3"/>
        <v>4.876642308</v>
      </c>
      <c r="X84" s="28">
        <f t="shared" si="4"/>
        <v>4.241568751</v>
      </c>
      <c r="Y84" s="29">
        <f t="shared" si="5"/>
        <v>4.544919413</v>
      </c>
      <c r="Z84" s="30">
        <v>1.0</v>
      </c>
      <c r="AA84" s="29"/>
      <c r="AB84" s="30">
        <v>2.0</v>
      </c>
    </row>
    <row r="85">
      <c r="A85" s="27">
        <v>83.0</v>
      </c>
      <c r="B85" s="9">
        <v>0.05</v>
      </c>
      <c r="C85" s="9">
        <v>0.0</v>
      </c>
      <c r="D85" s="9" t="s">
        <v>38</v>
      </c>
      <c r="E85" s="9">
        <v>84.0</v>
      </c>
      <c r="F85" s="9" t="s">
        <v>37</v>
      </c>
      <c r="G85" s="9">
        <v>7026950.0</v>
      </c>
      <c r="H85" s="9">
        <v>7042349.0</v>
      </c>
      <c r="I85" s="9">
        <f t="shared" si="1"/>
        <v>15399</v>
      </c>
      <c r="J85" s="18">
        <f>'TAD _WT'!J85</f>
        <v>26412</v>
      </c>
      <c r="K85" s="9">
        <v>39.91</v>
      </c>
      <c r="L85" s="9" t="s">
        <v>11</v>
      </c>
      <c r="M85" s="8">
        <v>0.0894719</v>
      </c>
      <c r="N85" s="9">
        <v>0.0449593</v>
      </c>
      <c r="O85" s="9">
        <v>2181.44</v>
      </c>
      <c r="P85" s="9">
        <v>0.05</v>
      </c>
      <c r="Q85" s="9">
        <v>0.010475</v>
      </c>
      <c r="R85" s="18">
        <f>'TAD _WT'!C85</f>
        <v>7044</v>
      </c>
      <c r="S85" s="18">
        <f>'TAD _WT'!D85</f>
        <v>6006</v>
      </c>
      <c r="T85" s="18">
        <f>TAD_Mut!B85</f>
        <v>7229</v>
      </c>
      <c r="U85" s="18">
        <f>TAD_Mut!C85</f>
        <v>7482</v>
      </c>
      <c r="V85" s="28">
        <f t="shared" si="2"/>
        <v>15.96391294</v>
      </c>
      <c r="W85" s="28">
        <f t="shared" si="3"/>
        <v>17.33530683</v>
      </c>
      <c r="X85" s="28">
        <f t="shared" si="4"/>
        <v>27.38092529</v>
      </c>
      <c r="Y85" s="29">
        <f t="shared" si="5"/>
        <v>29.73310761</v>
      </c>
      <c r="Z85" s="30">
        <v>2.0</v>
      </c>
      <c r="AA85" s="29"/>
      <c r="AB85" s="30">
        <v>2.0</v>
      </c>
    </row>
    <row r="86">
      <c r="A86" s="27">
        <v>84.0</v>
      </c>
      <c r="B86" s="9">
        <v>0.06</v>
      </c>
      <c r="C86" s="9">
        <v>0.0</v>
      </c>
      <c r="D86" s="9" t="s">
        <v>38</v>
      </c>
      <c r="E86" s="9">
        <v>85.0</v>
      </c>
      <c r="F86" s="9" t="s">
        <v>37</v>
      </c>
      <c r="G86" s="9">
        <v>7042350.0</v>
      </c>
      <c r="H86" s="9">
        <v>7065849.0</v>
      </c>
      <c r="I86" s="9">
        <f t="shared" si="1"/>
        <v>23499</v>
      </c>
      <c r="J86" s="18">
        <f>'TAD _WT'!J86</f>
        <v>15322</v>
      </c>
      <c r="K86" s="9">
        <v>45.95</v>
      </c>
      <c r="L86" s="9" t="s">
        <v>11</v>
      </c>
      <c r="M86" s="8">
        <v>0.112413</v>
      </c>
      <c r="N86" s="9">
        <v>0.0447112</v>
      </c>
      <c r="O86" s="9">
        <v>1699.42</v>
      </c>
      <c r="P86" s="9">
        <v>0.06</v>
      </c>
      <c r="Q86" s="9">
        <v>0.015084</v>
      </c>
      <c r="R86" s="18">
        <f>'TAD _WT'!C86</f>
        <v>2588</v>
      </c>
      <c r="S86" s="18">
        <f>'TAD _WT'!D86</f>
        <v>2135</v>
      </c>
      <c r="T86" s="18">
        <f>TAD_Mut!B86</f>
        <v>2405</v>
      </c>
      <c r="U86" s="18">
        <f>TAD_Mut!C86</f>
        <v>2254</v>
      </c>
      <c r="V86" s="28">
        <f t="shared" si="2"/>
        <v>9.959387155</v>
      </c>
      <c r="W86" s="28">
        <f t="shared" si="3"/>
        <v>9.463850662</v>
      </c>
      <c r="X86" s="28">
        <f t="shared" si="4"/>
        <v>6.493796757</v>
      </c>
      <c r="Y86" s="29">
        <f t="shared" si="5"/>
        <v>6.170693214</v>
      </c>
      <c r="Z86" s="30">
        <v>2.0</v>
      </c>
      <c r="AA86" s="29"/>
      <c r="AB86" s="30">
        <v>2.0</v>
      </c>
    </row>
    <row r="87">
      <c r="A87" s="27">
        <v>85.0</v>
      </c>
      <c r="B87" s="9">
        <v>0.1</v>
      </c>
      <c r="C87" s="9">
        <v>1.0</v>
      </c>
      <c r="D87" s="9" t="s">
        <v>36</v>
      </c>
      <c r="E87" s="9">
        <v>86.0</v>
      </c>
      <c r="F87" s="9" t="s">
        <v>37</v>
      </c>
      <c r="G87" s="9">
        <v>7065850.0</v>
      </c>
      <c r="H87" s="9">
        <v>7180149.0</v>
      </c>
      <c r="I87" s="9">
        <f t="shared" si="1"/>
        <v>114299</v>
      </c>
      <c r="J87" s="18">
        <f>'TAD _WT'!J87</f>
        <v>73632</v>
      </c>
      <c r="K87" s="9">
        <v>77.85</v>
      </c>
      <c r="L87" s="9" t="s">
        <v>12</v>
      </c>
      <c r="M87" s="8">
        <v>0.150505</v>
      </c>
      <c r="N87" s="9">
        <v>0.0375376</v>
      </c>
      <c r="O87" s="9">
        <v>7987.42</v>
      </c>
      <c r="P87" s="9">
        <v>0.1</v>
      </c>
      <c r="Q87" s="9">
        <v>0.0419</v>
      </c>
      <c r="R87" s="18">
        <f>'TAD _WT'!C87</f>
        <v>917</v>
      </c>
      <c r="S87" s="18">
        <f>'TAD _WT'!D87</f>
        <v>1290</v>
      </c>
      <c r="T87" s="18">
        <f>TAD_Mut!B87</f>
        <v>929</v>
      </c>
      <c r="U87" s="18">
        <f>TAD_Mut!C87</f>
        <v>1370</v>
      </c>
      <c r="V87" s="28">
        <f t="shared" si="2"/>
        <v>0.9684247135</v>
      </c>
      <c r="W87" s="28">
        <f t="shared" si="3"/>
        <v>0.9717689098</v>
      </c>
      <c r="X87" s="28">
        <f t="shared" si="4"/>
        <v>0.6238641502</v>
      </c>
      <c r="Y87" s="29">
        <f t="shared" si="5"/>
        <v>0.6260184986</v>
      </c>
      <c r="Z87" s="30">
        <v>2.0</v>
      </c>
      <c r="AA87" s="30">
        <v>1.0</v>
      </c>
      <c r="AB87" s="30"/>
    </row>
    <row r="88">
      <c r="A88" s="27">
        <v>86.0</v>
      </c>
      <c r="B88" s="9">
        <v>0.06</v>
      </c>
      <c r="C88" s="9">
        <v>0.0</v>
      </c>
      <c r="D88" s="9" t="s">
        <v>38</v>
      </c>
      <c r="E88" s="9">
        <v>87.0</v>
      </c>
      <c r="F88" s="9" t="s">
        <v>37</v>
      </c>
      <c r="G88" s="9">
        <v>7180150.0</v>
      </c>
      <c r="H88" s="9">
        <v>7202649.0</v>
      </c>
      <c r="I88" s="9">
        <f t="shared" si="1"/>
        <v>22499</v>
      </c>
      <c r="J88" s="18">
        <f>'TAD _WT'!J88</f>
        <v>18266</v>
      </c>
      <c r="K88" s="9">
        <v>45.28</v>
      </c>
      <c r="L88" s="9" t="s">
        <v>12</v>
      </c>
      <c r="M88" s="8">
        <v>0.14493</v>
      </c>
      <c r="N88" s="9">
        <v>0.0355985</v>
      </c>
      <c r="O88" s="9">
        <v>1722.08</v>
      </c>
      <c r="P88" s="9">
        <v>0.06</v>
      </c>
      <c r="Q88" s="9">
        <v>0.015084</v>
      </c>
      <c r="R88" s="18">
        <f>'TAD _WT'!C88</f>
        <v>2749</v>
      </c>
      <c r="S88" s="18">
        <f>'TAD _WT'!D88</f>
        <v>2560</v>
      </c>
      <c r="T88" s="18">
        <f>TAD_Mut!B88</f>
        <v>2868</v>
      </c>
      <c r="U88" s="18">
        <f>TAD_Mut!C88</f>
        <v>2775</v>
      </c>
      <c r="V88" s="28">
        <f t="shared" si="2"/>
        <v>9.390730987</v>
      </c>
      <c r="W88" s="28">
        <f t="shared" si="3"/>
        <v>9.615175667</v>
      </c>
      <c r="X88" s="28">
        <f t="shared" si="4"/>
        <v>7.62394294</v>
      </c>
      <c r="Y88" s="29">
        <f t="shared" si="5"/>
        <v>7.806160217</v>
      </c>
      <c r="Z88" s="30">
        <v>2.0</v>
      </c>
      <c r="AA88" s="29"/>
      <c r="AB88" s="30">
        <v>3.0</v>
      </c>
    </row>
    <row r="89">
      <c r="A89" s="27">
        <v>87.0</v>
      </c>
      <c r="B89" s="9">
        <v>0.05</v>
      </c>
      <c r="C89" s="9">
        <v>0.0</v>
      </c>
      <c r="D89" s="9" t="s">
        <v>38</v>
      </c>
      <c r="E89" s="9">
        <v>88.0</v>
      </c>
      <c r="F89" s="9" t="s">
        <v>37</v>
      </c>
      <c r="G89" s="9">
        <v>7202650.0</v>
      </c>
      <c r="H89" s="9">
        <v>7222349.0</v>
      </c>
      <c r="I89" s="9">
        <f t="shared" si="1"/>
        <v>19699</v>
      </c>
      <c r="J89" s="18">
        <f>'TAD _WT'!J89</f>
        <v>17588</v>
      </c>
      <c r="K89" s="9">
        <v>43.32</v>
      </c>
      <c r="L89" s="9" t="s">
        <v>11</v>
      </c>
      <c r="M89" s="8">
        <v>0.150034</v>
      </c>
      <c r="N89" s="9">
        <v>0.0379942</v>
      </c>
      <c r="O89" s="9">
        <v>1332.11</v>
      </c>
      <c r="P89" s="9">
        <v>0.05</v>
      </c>
      <c r="Q89" s="9">
        <v>0.010475</v>
      </c>
      <c r="R89" s="18">
        <f>'TAD _WT'!C89</f>
        <v>1352</v>
      </c>
      <c r="S89" s="18">
        <f>'TAD _WT'!D89</f>
        <v>1200</v>
      </c>
      <c r="T89" s="18">
        <f>TAD_Mut!B89</f>
        <v>1292</v>
      </c>
      <c r="U89" s="18">
        <f>TAD_Mut!C89</f>
        <v>1424</v>
      </c>
      <c r="V89" s="28">
        <f t="shared" si="2"/>
        <v>4.688072731</v>
      </c>
      <c r="W89" s="28">
        <f t="shared" si="3"/>
        <v>4.806223192</v>
      </c>
      <c r="X89" s="28">
        <f t="shared" si="4"/>
        <v>4.18568573</v>
      </c>
      <c r="Y89" s="29">
        <f t="shared" si="5"/>
        <v>4.291174857</v>
      </c>
      <c r="Z89" s="30">
        <v>2.0</v>
      </c>
      <c r="AA89" s="29"/>
      <c r="AB89" s="30">
        <v>3.0</v>
      </c>
    </row>
    <row r="90">
      <c r="A90" s="27">
        <v>88.0</v>
      </c>
      <c r="B90" s="9">
        <v>0.07</v>
      </c>
      <c r="C90" s="9">
        <v>0.0</v>
      </c>
      <c r="D90" s="9" t="s">
        <v>38</v>
      </c>
      <c r="E90" s="9">
        <v>89.0</v>
      </c>
      <c r="F90" s="9" t="s">
        <v>37</v>
      </c>
      <c r="G90" s="9">
        <v>7222350.0</v>
      </c>
      <c r="H90" s="9">
        <v>7258449.0</v>
      </c>
      <c r="I90" s="9">
        <f t="shared" si="1"/>
        <v>36099</v>
      </c>
      <c r="J90" s="18">
        <f>'TAD _WT'!J90</f>
        <v>40107</v>
      </c>
      <c r="K90" s="9">
        <v>53.01</v>
      </c>
      <c r="L90" s="9" t="s">
        <v>12</v>
      </c>
      <c r="M90" s="8">
        <v>0.169106</v>
      </c>
      <c r="N90" s="9">
        <v>0.035604</v>
      </c>
      <c r="O90" s="9">
        <v>1058.28</v>
      </c>
      <c r="P90" s="9">
        <v>0.07</v>
      </c>
      <c r="Q90" s="9">
        <v>0.020531</v>
      </c>
      <c r="R90" s="18">
        <f>'TAD _WT'!C90</f>
        <v>156</v>
      </c>
      <c r="S90" s="18">
        <f>'TAD _WT'!D90</f>
        <v>197</v>
      </c>
      <c r="T90" s="18">
        <f>TAD_Mut!B90</f>
        <v>193</v>
      </c>
      <c r="U90" s="18">
        <f>TAD_Mut!C90</f>
        <v>190</v>
      </c>
      <c r="V90" s="28">
        <f t="shared" si="2"/>
        <v>0.2843705743</v>
      </c>
      <c r="W90" s="28">
        <f t="shared" si="3"/>
        <v>0.2972139723</v>
      </c>
      <c r="X90" s="28">
        <f t="shared" si="4"/>
        <v>0.3159436722</v>
      </c>
      <c r="Y90" s="29">
        <f t="shared" si="5"/>
        <v>0.330213047</v>
      </c>
      <c r="Z90" s="30">
        <v>3.0</v>
      </c>
      <c r="AA90" s="29"/>
      <c r="AB90" s="30">
        <v>3.0</v>
      </c>
    </row>
    <row r="91">
      <c r="A91" s="27">
        <v>89.0</v>
      </c>
      <c r="B91" s="9">
        <v>0.11</v>
      </c>
      <c r="C91" s="9">
        <v>1.0</v>
      </c>
      <c r="D91" s="9" t="s">
        <v>36</v>
      </c>
      <c r="E91" s="9">
        <v>90.0</v>
      </c>
      <c r="F91" s="9" t="s">
        <v>37</v>
      </c>
      <c r="G91" s="9">
        <v>7258450.0</v>
      </c>
      <c r="H91" s="9">
        <v>7435549.0</v>
      </c>
      <c r="I91" s="9">
        <f t="shared" si="1"/>
        <v>177099</v>
      </c>
      <c r="J91" s="18">
        <f>'TAD _WT'!J91</f>
        <v>79787</v>
      </c>
      <c r="K91" s="9">
        <v>90.08</v>
      </c>
      <c r="L91" s="9" t="s">
        <v>14</v>
      </c>
      <c r="M91" s="8">
        <v>0.277291</v>
      </c>
      <c r="N91" s="9">
        <v>0.045765</v>
      </c>
      <c r="O91" s="9">
        <v>8425.19</v>
      </c>
      <c r="P91" s="9">
        <v>0.11</v>
      </c>
      <c r="Q91" s="9">
        <v>0.050699</v>
      </c>
      <c r="R91" s="18">
        <f>'TAD _WT'!C91</f>
        <v>9111</v>
      </c>
      <c r="S91" s="18">
        <f>'TAD _WT'!D91</f>
        <v>7574</v>
      </c>
      <c r="T91" s="18">
        <f>TAD_Mut!B91</f>
        <v>8474</v>
      </c>
      <c r="U91" s="18">
        <f>TAD_Mut!C91</f>
        <v>8726</v>
      </c>
      <c r="V91" s="28">
        <f t="shared" si="2"/>
        <v>6.756537675</v>
      </c>
      <c r="W91" s="28">
        <f t="shared" si="3"/>
        <v>6.709450253</v>
      </c>
      <c r="X91" s="28">
        <f t="shared" si="4"/>
        <v>3.043969031</v>
      </c>
      <c r="Y91" s="29">
        <f t="shared" si="5"/>
        <v>3.022755111</v>
      </c>
      <c r="Z91" s="30">
        <v>4.0</v>
      </c>
      <c r="AA91" s="30">
        <v>2.0</v>
      </c>
      <c r="AB91" s="30"/>
    </row>
    <row r="92">
      <c r="A92" s="27">
        <v>90.0</v>
      </c>
      <c r="B92" s="9">
        <v>0.08</v>
      </c>
      <c r="C92" s="9">
        <v>1.0</v>
      </c>
      <c r="D92" s="9" t="s">
        <v>36</v>
      </c>
      <c r="E92" s="9">
        <v>91.0</v>
      </c>
      <c r="F92" s="9" t="s">
        <v>37</v>
      </c>
      <c r="G92" s="9">
        <v>7435550.0</v>
      </c>
      <c r="H92" s="9">
        <v>7494949.0</v>
      </c>
      <c r="I92" s="9">
        <f t="shared" si="1"/>
        <v>59399</v>
      </c>
      <c r="J92" s="18">
        <f>'TAD _WT'!J92</f>
        <v>51994</v>
      </c>
      <c r="K92" s="9">
        <v>62.59</v>
      </c>
      <c r="L92" s="9" t="s">
        <v>12</v>
      </c>
      <c r="M92" s="8">
        <v>0.233309</v>
      </c>
      <c r="N92" s="9">
        <v>0.0304095</v>
      </c>
      <c r="O92" s="9">
        <v>3524.91</v>
      </c>
      <c r="P92" s="9">
        <v>0.08</v>
      </c>
      <c r="Q92" s="9">
        <v>0.026816</v>
      </c>
      <c r="R92" s="18">
        <f>'TAD _WT'!C92</f>
        <v>4572</v>
      </c>
      <c r="S92" s="18">
        <f>'TAD _WT'!D92</f>
        <v>3905</v>
      </c>
      <c r="T92" s="18">
        <f>TAD_Mut!B92</f>
        <v>4980</v>
      </c>
      <c r="U92" s="18">
        <f>TAD_Mut!C92</f>
        <v>4914</v>
      </c>
      <c r="V92" s="28">
        <f t="shared" si="2"/>
        <v>5.267676316</v>
      </c>
      <c r="W92" s="28">
        <f t="shared" si="3"/>
        <v>5.922557725</v>
      </c>
      <c r="X92" s="28">
        <f t="shared" si="4"/>
        <v>4.61097935</v>
      </c>
      <c r="Y92" s="29">
        <f t="shared" si="5"/>
        <v>5.184219707</v>
      </c>
      <c r="Z92" s="30">
        <v>3.0</v>
      </c>
      <c r="AA92" s="30">
        <v>1.0</v>
      </c>
      <c r="AB92" s="30"/>
    </row>
    <row r="93">
      <c r="A93" s="27">
        <v>91.0</v>
      </c>
      <c r="B93" s="9">
        <v>0.07</v>
      </c>
      <c r="C93" s="9">
        <v>0.0</v>
      </c>
      <c r="D93" s="9" t="s">
        <v>38</v>
      </c>
      <c r="E93" s="9">
        <v>92.0</v>
      </c>
      <c r="F93" s="9" t="s">
        <v>37</v>
      </c>
      <c r="G93" s="9">
        <v>7494950.0</v>
      </c>
      <c r="H93" s="9">
        <v>7534949.0</v>
      </c>
      <c r="I93" s="9">
        <f t="shared" si="1"/>
        <v>39999</v>
      </c>
      <c r="J93" s="18">
        <f>'TAD _WT'!J93</f>
        <v>79376</v>
      </c>
      <c r="K93" s="9">
        <v>54.86</v>
      </c>
      <c r="L93" s="9" t="s">
        <v>12</v>
      </c>
      <c r="M93" s="8">
        <v>0.198954</v>
      </c>
      <c r="N93" s="9">
        <v>0.0285432</v>
      </c>
      <c r="O93" s="9">
        <v>1910.42</v>
      </c>
      <c r="P93" s="9">
        <v>0.07</v>
      </c>
      <c r="Q93" s="9">
        <v>0.020531</v>
      </c>
      <c r="R93" s="18">
        <f>'TAD _WT'!C93</f>
        <v>29</v>
      </c>
      <c r="S93" s="18">
        <f>'TAD _WT'!D93</f>
        <v>38</v>
      </c>
      <c r="T93" s="18">
        <f>TAD_Mut!B93</f>
        <v>50</v>
      </c>
      <c r="U93" s="18">
        <f>TAD_Mut!C93</f>
        <v>41</v>
      </c>
      <c r="V93" s="28">
        <f t="shared" si="2"/>
        <v>0.0272719204</v>
      </c>
      <c r="W93" s="28">
        <f t="shared" si="3"/>
        <v>0.03568147581</v>
      </c>
      <c r="X93" s="28">
        <f t="shared" si="4"/>
        <v>0.05411975184</v>
      </c>
      <c r="Y93" s="29">
        <f t="shared" si="5"/>
        <v>0.07080809079</v>
      </c>
      <c r="Z93" s="30">
        <v>3.0</v>
      </c>
      <c r="AA93" s="29"/>
      <c r="AB93" s="30">
        <v>4.0</v>
      </c>
    </row>
    <row r="94">
      <c r="A94" s="27">
        <v>92.0</v>
      </c>
      <c r="B94" s="9">
        <v>0.09</v>
      </c>
      <c r="C94" s="9">
        <v>0.0</v>
      </c>
      <c r="D94" s="9" t="s">
        <v>38</v>
      </c>
      <c r="E94" s="9">
        <v>93.0</v>
      </c>
      <c r="F94" s="9" t="s">
        <v>37</v>
      </c>
      <c r="G94" s="9">
        <v>7534950.0</v>
      </c>
      <c r="H94" s="9">
        <v>7640049.0</v>
      </c>
      <c r="I94" s="9">
        <f t="shared" si="1"/>
        <v>105099</v>
      </c>
      <c r="J94" s="18">
        <f>'TAD _WT'!J94</f>
        <v>11973</v>
      </c>
      <c r="K94" s="9">
        <v>75.7</v>
      </c>
      <c r="L94" s="9" t="s">
        <v>12</v>
      </c>
      <c r="M94" s="8">
        <v>0.146223</v>
      </c>
      <c r="N94" s="9">
        <v>0.0288605</v>
      </c>
      <c r="O94" s="9">
        <v>3520.68</v>
      </c>
      <c r="P94" s="9">
        <v>0.09</v>
      </c>
      <c r="Q94" s="9">
        <v>0.033939</v>
      </c>
      <c r="R94" s="18">
        <f>'TAD _WT'!C94</f>
        <v>0</v>
      </c>
      <c r="S94" s="18">
        <f>'TAD _WT'!D94</f>
        <v>2</v>
      </c>
      <c r="T94" s="18">
        <f>TAD_Mut!B94</f>
        <v>0</v>
      </c>
      <c r="U94" s="18">
        <f>TAD_Mut!C94</f>
        <v>2</v>
      </c>
      <c r="V94" s="28">
        <f t="shared" si="2"/>
        <v>0.00539705869</v>
      </c>
      <c r="W94" s="28">
        <f t="shared" si="3"/>
        <v>0.005198973925</v>
      </c>
      <c r="X94" s="28">
        <f t="shared" si="4"/>
        <v>0.0006148391868</v>
      </c>
      <c r="Y94" s="29">
        <f t="shared" si="5"/>
        <v>0.0005922731406</v>
      </c>
      <c r="Z94" s="30">
        <v>2.0</v>
      </c>
      <c r="AA94" s="29"/>
      <c r="AB94" s="30">
        <v>3.0</v>
      </c>
    </row>
    <row r="95">
      <c r="A95" s="27">
        <v>93.0</v>
      </c>
      <c r="B95" s="9">
        <v>0.11</v>
      </c>
      <c r="C95" s="9">
        <v>1.0</v>
      </c>
      <c r="D95" s="9" t="s">
        <v>36</v>
      </c>
      <c r="E95" s="9">
        <v>94.0</v>
      </c>
      <c r="F95" s="9" t="s">
        <v>37</v>
      </c>
      <c r="G95" s="9">
        <v>7640050.0</v>
      </c>
      <c r="H95" s="9">
        <v>7782249.0</v>
      </c>
      <c r="I95" s="9">
        <f t="shared" si="1"/>
        <v>142199</v>
      </c>
      <c r="J95" s="18">
        <f>'TAD _WT'!J95</f>
        <v>123929</v>
      </c>
      <c r="K95" s="9">
        <v>83.73</v>
      </c>
      <c r="L95" s="9" t="s">
        <v>12</v>
      </c>
      <c r="M95" s="8">
        <v>0.178287</v>
      </c>
      <c r="N95" s="9">
        <v>0.031331</v>
      </c>
      <c r="O95" s="9">
        <v>5302.53</v>
      </c>
      <c r="P95" s="9">
        <v>0.11</v>
      </c>
      <c r="Q95" s="9">
        <v>0.050699</v>
      </c>
      <c r="R95" s="18">
        <f>'TAD _WT'!C95</f>
        <v>4236</v>
      </c>
      <c r="S95" s="18">
        <f>'TAD _WT'!D95</f>
        <v>4532</v>
      </c>
      <c r="T95" s="18">
        <f>TAD_Mut!B95</f>
        <v>5298</v>
      </c>
      <c r="U95" s="18">
        <f>TAD_Mut!C95</f>
        <v>5631</v>
      </c>
      <c r="V95" s="28">
        <f t="shared" si="2"/>
        <v>2.28590261</v>
      </c>
      <c r="W95" s="28">
        <f t="shared" si="3"/>
        <v>2.744720378</v>
      </c>
      <c r="X95" s="28">
        <f t="shared" si="4"/>
        <v>1.992205462</v>
      </c>
      <c r="Y95" s="29">
        <f t="shared" si="5"/>
        <v>2.392073445</v>
      </c>
      <c r="Z95" s="30">
        <v>3.0</v>
      </c>
      <c r="AA95" s="30">
        <v>1.0</v>
      </c>
      <c r="AB95" s="30"/>
    </row>
    <row r="96">
      <c r="A96" s="27">
        <v>94.0</v>
      </c>
      <c r="B96" s="9">
        <v>0.06</v>
      </c>
      <c r="C96" s="9">
        <v>0.0</v>
      </c>
      <c r="D96" s="9" t="s">
        <v>38</v>
      </c>
      <c r="E96" s="9">
        <v>95.0</v>
      </c>
      <c r="F96" s="9" t="s">
        <v>37</v>
      </c>
      <c r="G96" s="9">
        <v>7782250.0</v>
      </c>
      <c r="H96" s="9">
        <v>7808149.0</v>
      </c>
      <c r="I96" s="9">
        <f t="shared" si="1"/>
        <v>25899</v>
      </c>
      <c r="J96" s="18">
        <f>'TAD _WT'!J96</f>
        <v>25731</v>
      </c>
      <c r="K96" s="9">
        <v>47.46</v>
      </c>
      <c r="L96" s="9" t="s">
        <v>11</v>
      </c>
      <c r="M96" s="8">
        <v>0.121017</v>
      </c>
      <c r="N96" s="9">
        <v>0.0380469</v>
      </c>
      <c r="O96" s="9">
        <v>1217.3</v>
      </c>
      <c r="P96" s="9">
        <v>0.06</v>
      </c>
      <c r="Q96" s="9">
        <v>0.015084</v>
      </c>
      <c r="R96" s="18">
        <f>'TAD _WT'!C96</f>
        <v>7149</v>
      </c>
      <c r="S96" s="18">
        <f>'TAD _WT'!D96</f>
        <v>6719</v>
      </c>
      <c r="T96" s="18">
        <f>TAD_Mut!B96</f>
        <v>7115</v>
      </c>
      <c r="U96" s="18">
        <f>TAD_Mut!C96</f>
        <v>7888</v>
      </c>
      <c r="V96" s="28">
        <f t="shared" si="2"/>
        <v>17.41354914</v>
      </c>
      <c r="W96" s="28">
        <f t="shared" si="3"/>
        <v>18.14730217</v>
      </c>
      <c r="X96" s="28">
        <f t="shared" si="4"/>
        <v>17.30059203</v>
      </c>
      <c r="Y96" s="29">
        <f t="shared" si="5"/>
        <v>18.02958539</v>
      </c>
      <c r="Z96" s="30">
        <v>2.0</v>
      </c>
      <c r="AA96" s="29"/>
      <c r="AB96" s="30">
        <v>2.0</v>
      </c>
    </row>
    <row r="97">
      <c r="A97" s="27">
        <v>95.0</v>
      </c>
      <c r="B97" s="9">
        <v>0.06</v>
      </c>
      <c r="C97" s="9">
        <v>0.0</v>
      </c>
      <c r="D97" s="9" t="s">
        <v>38</v>
      </c>
      <c r="E97" s="9">
        <v>96.0</v>
      </c>
      <c r="F97" s="9" t="s">
        <v>37</v>
      </c>
      <c r="G97" s="9">
        <v>7808150.0</v>
      </c>
      <c r="H97" s="9">
        <v>7828749.0</v>
      </c>
      <c r="I97" s="9">
        <f t="shared" si="1"/>
        <v>20599</v>
      </c>
      <c r="J97" s="18">
        <f>'TAD _WT'!J97</f>
        <v>19808</v>
      </c>
      <c r="K97" s="9">
        <v>43.97</v>
      </c>
      <c r="L97" s="9" t="s">
        <v>11</v>
      </c>
      <c r="M97" s="8">
        <v>0.0929065</v>
      </c>
      <c r="N97" s="9">
        <v>0.037875</v>
      </c>
      <c r="O97" s="9">
        <v>1262.42</v>
      </c>
      <c r="P97" s="9">
        <v>0.06</v>
      </c>
      <c r="Q97" s="9">
        <v>0.015084</v>
      </c>
      <c r="R97" s="18">
        <f>'TAD _WT'!C97</f>
        <v>41920</v>
      </c>
      <c r="S97" s="18">
        <f>'TAD _WT'!D97</f>
        <v>38722</v>
      </c>
      <c r="T97" s="18">
        <f>TAD_Mut!B97</f>
        <v>40977</v>
      </c>
      <c r="U97" s="18">
        <f>TAD_Mut!C97</f>
        <v>41173</v>
      </c>
      <c r="V97" s="28">
        <f t="shared" si="2"/>
        <v>131.5378656</v>
      </c>
      <c r="W97" s="28">
        <f t="shared" si="3"/>
        <v>129.0795868</v>
      </c>
      <c r="X97" s="28">
        <f t="shared" si="4"/>
        <v>126.4868218</v>
      </c>
      <c r="Y97" s="29">
        <f t="shared" si="5"/>
        <v>124.1229407</v>
      </c>
      <c r="Z97" s="30">
        <v>2.0</v>
      </c>
      <c r="AA97" s="29"/>
      <c r="AB97" s="30">
        <v>2.0</v>
      </c>
    </row>
    <row r="98">
      <c r="A98" s="27">
        <v>96.0</v>
      </c>
      <c r="B98" s="9">
        <v>0.11</v>
      </c>
      <c r="C98" s="9">
        <v>0.0</v>
      </c>
      <c r="D98" s="9" t="s">
        <v>38</v>
      </c>
      <c r="E98" s="9">
        <v>97.0</v>
      </c>
      <c r="F98" s="9" t="s">
        <v>37</v>
      </c>
      <c r="G98" s="9">
        <v>7828750.0</v>
      </c>
      <c r="H98" s="9">
        <v>8009349.0</v>
      </c>
      <c r="I98" s="9">
        <f t="shared" si="1"/>
        <v>180599</v>
      </c>
      <c r="J98" s="18">
        <f>'TAD _WT'!J98</f>
        <v>145980</v>
      </c>
      <c r="K98" s="9">
        <v>90.67</v>
      </c>
      <c r="L98" s="9" t="s">
        <v>12</v>
      </c>
      <c r="M98" s="8">
        <v>0.0525828</v>
      </c>
      <c r="N98" s="9">
        <v>0.0318867</v>
      </c>
      <c r="O98" s="9">
        <v>10426.9</v>
      </c>
      <c r="P98" s="9">
        <v>0.11</v>
      </c>
      <c r="Q98" s="9">
        <v>0.050699</v>
      </c>
      <c r="R98" s="18">
        <f>'TAD _WT'!C98</f>
        <v>10871</v>
      </c>
      <c r="S98" s="18">
        <f>'TAD _WT'!D98</f>
        <v>10232</v>
      </c>
      <c r="T98" s="18">
        <f>TAD_Mut!B98</f>
        <v>10833</v>
      </c>
      <c r="U98" s="18">
        <f>TAD_Mut!C98</f>
        <v>10506</v>
      </c>
      <c r="V98" s="28">
        <f t="shared" si="2"/>
        <v>4.67068918</v>
      </c>
      <c r="W98" s="28">
        <f t="shared" si="3"/>
        <v>4.549580253</v>
      </c>
      <c r="X98" s="28">
        <f t="shared" si="4"/>
        <v>3.775365348</v>
      </c>
      <c r="Y98" s="29">
        <f t="shared" si="5"/>
        <v>3.677471776</v>
      </c>
      <c r="Z98" s="30">
        <v>1.0</v>
      </c>
      <c r="AA98" s="29"/>
      <c r="AB98" s="30">
        <v>1.0</v>
      </c>
    </row>
    <row r="99">
      <c r="A99" s="27">
        <v>97.0</v>
      </c>
      <c r="B99" s="9">
        <v>0.06</v>
      </c>
      <c r="C99" s="9">
        <v>0.0</v>
      </c>
      <c r="D99" s="9" t="s">
        <v>38</v>
      </c>
      <c r="E99" s="9">
        <v>98.0</v>
      </c>
      <c r="F99" s="9" t="s">
        <v>37</v>
      </c>
      <c r="G99" s="9">
        <v>8009350.0</v>
      </c>
      <c r="H99" s="9">
        <v>8030249.0</v>
      </c>
      <c r="I99" s="9">
        <f t="shared" si="1"/>
        <v>20899</v>
      </c>
      <c r="J99" s="18">
        <f>'TAD _WT'!J99</f>
        <v>18600</v>
      </c>
      <c r="K99" s="9">
        <v>44.18</v>
      </c>
      <c r="L99" s="9" t="s">
        <v>12</v>
      </c>
      <c r="M99" s="8">
        <v>0.0430882</v>
      </c>
      <c r="N99" s="9">
        <v>0.0315717</v>
      </c>
      <c r="O99" s="9">
        <v>1718.16</v>
      </c>
      <c r="P99" s="9">
        <v>0.06</v>
      </c>
      <c r="Q99" s="9">
        <v>0.015084</v>
      </c>
      <c r="R99" s="18">
        <f>'TAD _WT'!C99</f>
        <v>4450</v>
      </c>
      <c r="S99" s="18">
        <f>'TAD _WT'!D99</f>
        <v>3443</v>
      </c>
      <c r="T99" s="18">
        <f>TAD_Mut!B99</f>
        <v>3863</v>
      </c>
      <c r="U99" s="18">
        <f>TAD_Mut!C99</f>
        <v>3666</v>
      </c>
      <c r="V99" s="28">
        <f t="shared" si="2"/>
        <v>13.7106892</v>
      </c>
      <c r="W99" s="28">
        <f t="shared" si="3"/>
        <v>12.59838799</v>
      </c>
      <c r="X99" s="28">
        <f t="shared" si="4"/>
        <v>12.20244122</v>
      </c>
      <c r="Y99" s="29">
        <f t="shared" si="5"/>
        <v>11.212499</v>
      </c>
      <c r="Z99" s="30">
        <v>1.0</v>
      </c>
      <c r="AA99" s="29"/>
      <c r="AB99" s="30">
        <v>1.0</v>
      </c>
    </row>
    <row r="100">
      <c r="A100" s="27">
        <v>98.0</v>
      </c>
      <c r="B100" s="9">
        <v>0.05</v>
      </c>
      <c r="C100" s="9">
        <v>0.0</v>
      </c>
      <c r="D100" s="9" t="s">
        <v>38</v>
      </c>
      <c r="E100" s="9">
        <v>99.0</v>
      </c>
      <c r="F100" s="9" t="s">
        <v>37</v>
      </c>
      <c r="G100" s="9">
        <v>8030250.0</v>
      </c>
      <c r="H100" s="9">
        <v>8042449.0</v>
      </c>
      <c r="I100" s="9">
        <f t="shared" si="1"/>
        <v>12199</v>
      </c>
      <c r="J100" s="18">
        <f>'TAD _WT'!J100</f>
        <v>9713</v>
      </c>
      <c r="K100" s="9">
        <v>36.93</v>
      </c>
      <c r="L100" s="9" t="s">
        <v>11</v>
      </c>
      <c r="M100" s="8">
        <v>0.0421745</v>
      </c>
      <c r="N100" s="9">
        <v>0.035498</v>
      </c>
      <c r="O100" s="9">
        <v>2181.3</v>
      </c>
      <c r="P100" s="9">
        <v>0.05</v>
      </c>
      <c r="Q100" s="9">
        <v>0.010475</v>
      </c>
      <c r="R100" s="18">
        <f>'TAD _WT'!C100</f>
        <v>29980</v>
      </c>
      <c r="S100" s="18">
        <f>'TAD _WT'!D100</f>
        <v>23720</v>
      </c>
      <c r="T100" s="18">
        <f>TAD_Mut!B100</f>
        <v>25870</v>
      </c>
      <c r="U100" s="18">
        <f>TAD_Mut!C100</f>
        <v>24336</v>
      </c>
      <c r="V100" s="28">
        <f t="shared" si="2"/>
        <v>178.6286124</v>
      </c>
      <c r="W100" s="28">
        <f t="shared" si="3"/>
        <v>160.8765926</v>
      </c>
      <c r="X100" s="28">
        <f t="shared" si="4"/>
        <v>142.2263884</v>
      </c>
      <c r="Y100" s="29">
        <f t="shared" si="5"/>
        <v>128.0920029</v>
      </c>
      <c r="Z100" s="30">
        <v>1.0</v>
      </c>
      <c r="AA100" s="29"/>
      <c r="AB100" s="30">
        <v>1.0</v>
      </c>
    </row>
    <row r="101">
      <c r="A101" s="27">
        <v>99.0</v>
      </c>
      <c r="B101" s="9">
        <v>0.07</v>
      </c>
      <c r="C101" s="9">
        <v>0.0</v>
      </c>
      <c r="D101" s="9" t="s">
        <v>38</v>
      </c>
      <c r="E101" s="9">
        <v>100.0</v>
      </c>
      <c r="F101" s="9" t="s">
        <v>37</v>
      </c>
      <c r="G101" s="9">
        <v>8042450.0</v>
      </c>
      <c r="H101" s="9">
        <v>8083349.0</v>
      </c>
      <c r="I101" s="9">
        <f t="shared" si="1"/>
        <v>40899</v>
      </c>
      <c r="J101" s="18">
        <f>'TAD _WT'!J101</f>
        <v>38834</v>
      </c>
      <c r="K101" s="9">
        <v>55.27</v>
      </c>
      <c r="L101" s="9" t="s">
        <v>11</v>
      </c>
      <c r="M101" s="8">
        <v>0.0402978</v>
      </c>
      <c r="N101" s="9">
        <v>0.0381068</v>
      </c>
      <c r="O101" s="9">
        <v>4108.45</v>
      </c>
      <c r="P101" s="9">
        <v>0.07</v>
      </c>
      <c r="Q101" s="9">
        <v>0.020531</v>
      </c>
      <c r="R101" s="18">
        <f>'TAD _WT'!C101</f>
        <v>18100</v>
      </c>
      <c r="S101" s="18">
        <f>'TAD _WT'!D101</f>
        <v>15230</v>
      </c>
      <c r="T101" s="18">
        <f>TAD_Mut!B101</f>
        <v>20077</v>
      </c>
      <c r="U101" s="18">
        <f>TAD_Mut!C101</f>
        <v>20756</v>
      </c>
      <c r="V101" s="28">
        <f t="shared" si="2"/>
        <v>27.73021999</v>
      </c>
      <c r="W101" s="28">
        <f t="shared" si="3"/>
        <v>32.72576358</v>
      </c>
      <c r="X101" s="28">
        <f t="shared" si="4"/>
        <v>26.33011475</v>
      </c>
      <c r="Y101" s="29">
        <f t="shared" si="5"/>
        <v>31.07343218</v>
      </c>
      <c r="Z101" s="30">
        <v>1.0</v>
      </c>
      <c r="AA101" s="29"/>
      <c r="AB101" s="30">
        <v>1.0</v>
      </c>
    </row>
    <row r="102">
      <c r="A102" s="27">
        <v>100.0</v>
      </c>
      <c r="B102" s="9">
        <v>0.08</v>
      </c>
      <c r="C102" s="9">
        <v>0.0</v>
      </c>
      <c r="D102" s="9" t="s">
        <v>38</v>
      </c>
      <c r="E102" s="9">
        <v>101.0</v>
      </c>
      <c r="F102" s="9" t="s">
        <v>37</v>
      </c>
      <c r="G102" s="9">
        <v>8083350.0</v>
      </c>
      <c r="H102" s="9">
        <v>8158649.0</v>
      </c>
      <c r="I102" s="9">
        <f t="shared" si="1"/>
        <v>75299</v>
      </c>
      <c r="J102" s="18">
        <f>'TAD _WT'!J102</f>
        <v>78190</v>
      </c>
      <c r="K102" s="9">
        <v>67.74</v>
      </c>
      <c r="L102" s="9" t="s">
        <v>12</v>
      </c>
      <c r="M102" s="8">
        <v>0.0394557</v>
      </c>
      <c r="N102" s="9">
        <v>0.0388153</v>
      </c>
      <c r="O102" s="9">
        <v>6435.61</v>
      </c>
      <c r="P102" s="9">
        <v>0.08</v>
      </c>
      <c r="Q102" s="9">
        <v>0.026816</v>
      </c>
      <c r="R102" s="18">
        <f>'TAD _WT'!C102</f>
        <v>27804</v>
      </c>
      <c r="S102" s="18">
        <f>'TAD _WT'!D102</f>
        <v>25463</v>
      </c>
      <c r="T102" s="18">
        <f>TAD_Mut!B102</f>
        <v>30067</v>
      </c>
      <c r="U102" s="18">
        <f>TAD_Mut!C102</f>
        <v>31646</v>
      </c>
      <c r="V102" s="28">
        <f t="shared" si="2"/>
        <v>22.01086715</v>
      </c>
      <c r="W102" s="28">
        <f t="shared" si="3"/>
        <v>24.5649606</v>
      </c>
      <c r="X102" s="28">
        <f t="shared" si="4"/>
        <v>22.85594367</v>
      </c>
      <c r="Y102" s="29">
        <f t="shared" si="5"/>
        <v>25.50809797</v>
      </c>
      <c r="Z102" s="30">
        <v>1.0</v>
      </c>
      <c r="AA102" s="29"/>
      <c r="AB102" s="30">
        <v>1.0</v>
      </c>
    </row>
    <row r="103">
      <c r="A103" s="27">
        <v>101.0</v>
      </c>
      <c r="B103" s="9">
        <v>0.07</v>
      </c>
      <c r="C103" s="9">
        <v>0.0</v>
      </c>
      <c r="D103" s="9" t="s">
        <v>38</v>
      </c>
      <c r="E103" s="9">
        <v>102.0</v>
      </c>
      <c r="F103" s="9" t="s">
        <v>37</v>
      </c>
      <c r="G103" s="9">
        <v>8158650.0</v>
      </c>
      <c r="H103" s="9">
        <v>8197849.0</v>
      </c>
      <c r="I103" s="9">
        <f t="shared" si="1"/>
        <v>39199</v>
      </c>
      <c r="J103" s="18">
        <f>'TAD _WT'!J103</f>
        <v>38033</v>
      </c>
      <c r="K103" s="9">
        <v>54.49</v>
      </c>
      <c r="L103" s="9" t="s">
        <v>11</v>
      </c>
      <c r="M103" s="8">
        <v>0.0354653</v>
      </c>
      <c r="N103" s="9">
        <v>0.0380764</v>
      </c>
      <c r="O103" s="9">
        <v>3644.25</v>
      </c>
      <c r="P103" s="9">
        <v>0.07</v>
      </c>
      <c r="Q103" s="9">
        <v>0.020531</v>
      </c>
      <c r="R103" s="18">
        <f>'TAD _WT'!C103</f>
        <v>10135</v>
      </c>
      <c r="S103" s="18">
        <f>'TAD _WT'!D103</f>
        <v>9510</v>
      </c>
      <c r="T103" s="18">
        <f>TAD_Mut!B103</f>
        <v>10191</v>
      </c>
      <c r="U103" s="18">
        <f>TAD_Mut!C103</f>
        <v>10726</v>
      </c>
      <c r="V103" s="28">
        <f t="shared" si="2"/>
        <v>16.68866425</v>
      </c>
      <c r="W103" s="28">
        <f t="shared" si="3"/>
        <v>17.11707049</v>
      </c>
      <c r="X103" s="28">
        <f t="shared" si="4"/>
        <v>16.19224897</v>
      </c>
      <c r="Y103" s="29">
        <f t="shared" si="5"/>
        <v>16.60791199</v>
      </c>
      <c r="Z103" s="30">
        <v>1.0</v>
      </c>
      <c r="AA103" s="29"/>
      <c r="AB103" s="30">
        <v>1.0</v>
      </c>
    </row>
    <row r="104">
      <c r="A104" s="27">
        <v>102.0</v>
      </c>
      <c r="B104" s="9">
        <v>0.09</v>
      </c>
      <c r="C104" s="9">
        <v>0.0</v>
      </c>
      <c r="D104" s="9" t="s">
        <v>38</v>
      </c>
      <c r="E104" s="9">
        <v>103.0</v>
      </c>
      <c r="F104" s="9" t="s">
        <v>37</v>
      </c>
      <c r="G104" s="9">
        <v>8197850.0</v>
      </c>
      <c r="H104" s="9">
        <v>8301949.0</v>
      </c>
      <c r="I104" s="9">
        <f t="shared" si="1"/>
        <v>104099</v>
      </c>
      <c r="J104" s="18">
        <f>'TAD _WT'!J104</f>
        <v>97303</v>
      </c>
      <c r="K104" s="9">
        <v>75.46</v>
      </c>
      <c r="L104" s="9" t="s">
        <v>12</v>
      </c>
      <c r="M104" s="8">
        <v>0.0328278</v>
      </c>
      <c r="N104" s="9">
        <v>0.0363447</v>
      </c>
      <c r="O104" s="9">
        <v>10372.0</v>
      </c>
      <c r="P104" s="9">
        <v>0.09</v>
      </c>
      <c r="Q104" s="9">
        <v>0.033939</v>
      </c>
      <c r="R104" s="18">
        <f>'TAD _WT'!C104</f>
        <v>80317</v>
      </c>
      <c r="S104" s="18">
        <f>'TAD _WT'!D104</f>
        <v>70355</v>
      </c>
      <c r="T104" s="18">
        <f>TAD_Mut!B104</f>
        <v>77443</v>
      </c>
      <c r="U104" s="18">
        <f>TAD_Mut!C104</f>
        <v>78321</v>
      </c>
      <c r="V104" s="28">
        <f t="shared" si="2"/>
        <v>50.03068513</v>
      </c>
      <c r="W104" s="28">
        <f t="shared" si="3"/>
        <v>49.82318502</v>
      </c>
      <c r="X104" s="28">
        <f t="shared" si="4"/>
        <v>46.76448146</v>
      </c>
      <c r="Y104" s="29">
        <f t="shared" si="5"/>
        <v>46.57052778</v>
      </c>
      <c r="Z104" s="30">
        <v>1.0</v>
      </c>
      <c r="AA104" s="29"/>
      <c r="AB104" s="30">
        <v>1.0</v>
      </c>
    </row>
    <row r="105">
      <c r="A105" s="27">
        <v>103.0</v>
      </c>
      <c r="B105" s="9">
        <v>0.06</v>
      </c>
      <c r="C105" s="9">
        <v>0.0</v>
      </c>
      <c r="D105" s="9" t="s">
        <v>38</v>
      </c>
      <c r="E105" s="9">
        <v>104.0</v>
      </c>
      <c r="F105" s="9" t="s">
        <v>37</v>
      </c>
      <c r="G105" s="9">
        <v>8301950.0</v>
      </c>
      <c r="H105" s="9">
        <v>8325049.0</v>
      </c>
      <c r="I105" s="9">
        <f t="shared" si="1"/>
        <v>23099</v>
      </c>
      <c r="J105" s="18">
        <f>'TAD _WT'!J105</f>
        <v>21202</v>
      </c>
      <c r="K105" s="9">
        <v>45.68</v>
      </c>
      <c r="L105" s="9" t="s">
        <v>11</v>
      </c>
      <c r="M105" s="8">
        <v>0.036007</v>
      </c>
      <c r="N105" s="9">
        <v>0.0406626</v>
      </c>
      <c r="O105" s="9">
        <v>1891.31</v>
      </c>
      <c r="P105" s="9">
        <v>0.06</v>
      </c>
      <c r="Q105" s="9">
        <v>0.015084</v>
      </c>
      <c r="R105" s="18">
        <f>'TAD _WT'!C105</f>
        <v>8630</v>
      </c>
      <c r="S105" s="18">
        <f>'TAD _WT'!D105</f>
        <v>8563</v>
      </c>
      <c r="T105" s="18">
        <f>TAD_Mut!B105</f>
        <v>9131</v>
      </c>
      <c r="U105" s="18">
        <f>TAD_Mut!C105</f>
        <v>9716</v>
      </c>
      <c r="V105" s="28">
        <f t="shared" si="2"/>
        <v>26.20022136</v>
      </c>
      <c r="W105" s="28">
        <f t="shared" si="3"/>
        <v>27.66661499</v>
      </c>
      <c r="X105" s="28">
        <f t="shared" si="4"/>
        <v>24.04853428</v>
      </c>
      <c r="Y105" s="29">
        <f t="shared" si="5"/>
        <v>25.39450067</v>
      </c>
      <c r="Z105" s="30">
        <v>1.0</v>
      </c>
      <c r="AA105" s="29"/>
      <c r="AB105" s="30">
        <v>1.0</v>
      </c>
    </row>
    <row r="106">
      <c r="A106" s="27">
        <v>104.0</v>
      </c>
      <c r="B106" s="9">
        <v>0.07</v>
      </c>
      <c r="C106" s="9">
        <v>0.0</v>
      </c>
      <c r="D106" s="9" t="s">
        <v>38</v>
      </c>
      <c r="E106" s="9">
        <v>105.0</v>
      </c>
      <c r="F106" s="9" t="s">
        <v>37</v>
      </c>
      <c r="G106" s="9">
        <v>8325050.0</v>
      </c>
      <c r="H106" s="9">
        <v>8363549.0</v>
      </c>
      <c r="I106" s="9">
        <f t="shared" si="1"/>
        <v>38499</v>
      </c>
      <c r="J106" s="18">
        <f>'TAD _WT'!J106</f>
        <v>22822</v>
      </c>
      <c r="K106" s="9">
        <v>54.16</v>
      </c>
      <c r="L106" s="9" t="s">
        <v>12</v>
      </c>
      <c r="M106" s="8">
        <v>0.0349678</v>
      </c>
      <c r="N106" s="9">
        <v>0.0392472</v>
      </c>
      <c r="O106" s="9">
        <v>3962.48</v>
      </c>
      <c r="P106" s="9">
        <v>0.07</v>
      </c>
      <c r="Q106" s="9">
        <v>0.020531</v>
      </c>
      <c r="R106" s="18">
        <f>'TAD _WT'!C106</f>
        <v>2378</v>
      </c>
      <c r="S106" s="18">
        <f>'TAD _WT'!D106</f>
        <v>2543</v>
      </c>
      <c r="T106" s="18">
        <f>TAD_Mut!B106</f>
        <v>2626</v>
      </c>
      <c r="U106" s="18">
        <f>TAD_Mut!C106</f>
        <v>2946</v>
      </c>
      <c r="V106" s="28">
        <f t="shared" si="2"/>
        <v>6.966743028</v>
      </c>
      <c r="W106" s="28">
        <f t="shared" si="3"/>
        <v>7.59885282</v>
      </c>
      <c r="X106" s="28">
        <f t="shared" si="4"/>
        <v>4.129847772</v>
      </c>
      <c r="Y106" s="29">
        <f t="shared" si="5"/>
        <v>4.504559055</v>
      </c>
      <c r="Z106" s="30">
        <v>1.0</v>
      </c>
      <c r="AA106" s="29"/>
      <c r="AB106" s="30">
        <v>1.0</v>
      </c>
    </row>
    <row r="107">
      <c r="A107" s="27">
        <v>105.0</v>
      </c>
      <c r="B107" s="9">
        <v>0.05</v>
      </c>
      <c r="C107" s="9">
        <v>0.0</v>
      </c>
      <c r="D107" s="9" t="s">
        <v>38</v>
      </c>
      <c r="E107" s="9">
        <v>106.0</v>
      </c>
      <c r="F107" s="9" t="s">
        <v>37</v>
      </c>
      <c r="G107" s="9">
        <v>8363550.0</v>
      </c>
      <c r="H107" s="9">
        <v>8383949.0</v>
      </c>
      <c r="I107" s="9">
        <f t="shared" si="1"/>
        <v>20399</v>
      </c>
      <c r="J107" s="18">
        <f>'TAD _WT'!J107</f>
        <v>18644</v>
      </c>
      <c r="K107" s="9">
        <v>43.83</v>
      </c>
      <c r="L107" s="9" t="s">
        <v>11</v>
      </c>
      <c r="M107" s="8">
        <v>0.0377536</v>
      </c>
      <c r="N107" s="9">
        <v>0.0422009</v>
      </c>
      <c r="O107" s="9">
        <v>2620.69</v>
      </c>
      <c r="P107" s="9">
        <v>0.05</v>
      </c>
      <c r="Q107" s="9">
        <v>0.010475</v>
      </c>
      <c r="R107" s="18">
        <f>'TAD _WT'!C107</f>
        <v>60116</v>
      </c>
      <c r="S107" s="18">
        <f>'TAD _WT'!D107</f>
        <v>58214</v>
      </c>
      <c r="T107" s="18">
        <f>TAD_Mut!B107</f>
        <v>58109</v>
      </c>
      <c r="U107" s="18">
        <f>TAD_Mut!C107</f>
        <v>59884</v>
      </c>
      <c r="V107" s="28">
        <f t="shared" si="2"/>
        <v>205.0623348</v>
      </c>
      <c r="W107" s="28">
        <f t="shared" si="3"/>
        <v>196.9734879</v>
      </c>
      <c r="X107" s="28">
        <f t="shared" si="4"/>
        <v>187.420078</v>
      </c>
      <c r="Y107" s="29">
        <f t="shared" si="5"/>
        <v>180.0271439</v>
      </c>
      <c r="Z107" s="30">
        <v>1.0</v>
      </c>
      <c r="AA107" s="29"/>
      <c r="AB107" s="30">
        <v>1.0</v>
      </c>
    </row>
    <row r="108">
      <c r="A108" s="27">
        <v>106.0</v>
      </c>
      <c r="B108" s="9">
        <v>0.11</v>
      </c>
      <c r="C108" s="9">
        <v>0.0</v>
      </c>
      <c r="D108" s="9" t="s">
        <v>38</v>
      </c>
      <c r="E108" s="9">
        <v>107.0</v>
      </c>
      <c r="F108" s="9" t="s">
        <v>37</v>
      </c>
      <c r="G108" s="9">
        <v>8383950.0</v>
      </c>
      <c r="H108" s="9">
        <v>8534649.0</v>
      </c>
      <c r="I108" s="9">
        <f t="shared" si="1"/>
        <v>150699</v>
      </c>
      <c r="J108" s="18">
        <f>'TAD _WT'!J108</f>
        <v>139696</v>
      </c>
      <c r="K108" s="9">
        <v>85.36</v>
      </c>
      <c r="L108" s="9" t="s">
        <v>11</v>
      </c>
      <c r="M108" s="8">
        <v>0.0471853</v>
      </c>
      <c r="N108" s="9">
        <v>0.0500985</v>
      </c>
      <c r="O108" s="9">
        <v>16616.2</v>
      </c>
      <c r="P108" s="9">
        <v>0.11</v>
      </c>
      <c r="Q108" s="9">
        <v>0.050699</v>
      </c>
      <c r="R108" s="18">
        <f>'TAD _WT'!C108</f>
        <v>48108</v>
      </c>
      <c r="S108" s="18">
        <f>'TAD _WT'!D108</f>
        <v>41018</v>
      </c>
      <c r="T108" s="18">
        <f>TAD_Mut!B108</f>
        <v>45100</v>
      </c>
      <c r="U108" s="18">
        <f>TAD_Mut!C108</f>
        <v>48230</v>
      </c>
      <c r="V108" s="28">
        <f t="shared" si="2"/>
        <v>20.6134447</v>
      </c>
      <c r="W108" s="28">
        <f t="shared" si="3"/>
        <v>20.79351553</v>
      </c>
      <c r="X108" s="28">
        <f t="shared" si="4"/>
        <v>19.10839336</v>
      </c>
      <c r="Y108" s="29">
        <f t="shared" si="5"/>
        <v>19.27531666</v>
      </c>
      <c r="Z108" s="30">
        <v>1.0</v>
      </c>
      <c r="AA108" s="29"/>
      <c r="AB108" s="30">
        <v>1.0</v>
      </c>
    </row>
    <row r="109">
      <c r="A109" s="27">
        <v>107.0</v>
      </c>
      <c r="B109" s="9">
        <v>0.11</v>
      </c>
      <c r="C109" s="9">
        <v>0.0</v>
      </c>
      <c r="D109" s="9" t="s">
        <v>38</v>
      </c>
      <c r="E109" s="9">
        <v>108.0</v>
      </c>
      <c r="F109" s="9" t="s">
        <v>37</v>
      </c>
      <c r="G109" s="9">
        <v>8534650.0</v>
      </c>
      <c r="H109" s="9">
        <v>8685849.0</v>
      </c>
      <c r="I109" s="9">
        <f t="shared" si="1"/>
        <v>151199</v>
      </c>
      <c r="J109" s="18">
        <f>'TAD _WT'!J109</f>
        <v>136393</v>
      </c>
      <c r="K109" s="9">
        <v>85.46</v>
      </c>
      <c r="L109" s="9" t="s">
        <v>12</v>
      </c>
      <c r="M109" s="8">
        <v>0.050002</v>
      </c>
      <c r="N109" s="9">
        <v>0.0367456</v>
      </c>
      <c r="O109" s="9">
        <v>9260.35</v>
      </c>
      <c r="P109" s="9">
        <v>0.11</v>
      </c>
      <c r="Q109" s="9">
        <v>0.050699</v>
      </c>
      <c r="R109" s="18">
        <f>'TAD _WT'!C109</f>
        <v>11379</v>
      </c>
      <c r="S109" s="18">
        <f>'TAD _WT'!D109</f>
        <v>5487</v>
      </c>
      <c r="T109" s="18">
        <f>TAD_Mut!B109</f>
        <v>9233</v>
      </c>
      <c r="U109" s="18">
        <f>TAD_Mut!C109</f>
        <v>8455</v>
      </c>
      <c r="V109" s="28">
        <f t="shared" si="2"/>
        <v>3.995306867</v>
      </c>
      <c r="W109" s="28">
        <f t="shared" si="3"/>
        <v>4.036242711</v>
      </c>
      <c r="X109" s="28">
        <f t="shared" si="4"/>
        <v>3.604070725</v>
      </c>
      <c r="Y109" s="29">
        <f t="shared" si="5"/>
        <v>3.640997971</v>
      </c>
      <c r="Z109" s="30">
        <v>1.0</v>
      </c>
      <c r="AA109" s="29"/>
      <c r="AB109" s="30">
        <v>1.0</v>
      </c>
    </row>
    <row r="110">
      <c r="A110" s="27">
        <v>108.0</v>
      </c>
      <c r="B110" s="9">
        <v>0.08</v>
      </c>
      <c r="C110" s="9">
        <v>0.0</v>
      </c>
      <c r="D110" s="9" t="s">
        <v>38</v>
      </c>
      <c r="E110" s="9">
        <v>109.0</v>
      </c>
      <c r="F110" s="9" t="s">
        <v>37</v>
      </c>
      <c r="G110" s="9">
        <v>8685850.0</v>
      </c>
      <c r="H110" s="9">
        <v>8741549.0</v>
      </c>
      <c r="I110" s="9">
        <f t="shared" si="1"/>
        <v>55699</v>
      </c>
      <c r="J110" s="18">
        <f>'TAD _WT'!J110</f>
        <v>55215</v>
      </c>
      <c r="K110" s="9">
        <v>61.26</v>
      </c>
      <c r="L110" s="9" t="s">
        <v>12</v>
      </c>
      <c r="M110" s="8">
        <v>0.084351</v>
      </c>
      <c r="N110" s="9">
        <v>0.0366361</v>
      </c>
      <c r="O110" s="9">
        <v>3635.38</v>
      </c>
      <c r="P110" s="9">
        <v>0.08</v>
      </c>
      <c r="Q110" s="9">
        <v>0.026816</v>
      </c>
      <c r="R110" s="18">
        <f>'TAD _WT'!C110</f>
        <v>6609</v>
      </c>
      <c r="S110" s="18">
        <f>'TAD _WT'!D110</f>
        <v>5618</v>
      </c>
      <c r="T110" s="18">
        <f>TAD_Mut!B110</f>
        <v>6716</v>
      </c>
      <c r="U110" s="18">
        <f>TAD_Mut!C110</f>
        <v>7290</v>
      </c>
      <c r="V110" s="28">
        <f t="shared" si="2"/>
        <v>7.154725289</v>
      </c>
      <c r="W110" s="28">
        <f t="shared" si="3"/>
        <v>7.894918873</v>
      </c>
      <c r="X110" s="28">
        <f t="shared" si="4"/>
        <v>7.092553849</v>
      </c>
      <c r="Y110" s="29">
        <f t="shared" si="5"/>
        <v>7.826315474</v>
      </c>
      <c r="Z110" s="30">
        <v>1.0</v>
      </c>
      <c r="AA110" s="29"/>
      <c r="AB110" s="30">
        <v>2.0</v>
      </c>
    </row>
    <row r="111">
      <c r="A111" s="27">
        <v>109.0</v>
      </c>
      <c r="B111" s="9">
        <v>0.15</v>
      </c>
      <c r="C111" s="9">
        <v>1.0</v>
      </c>
      <c r="D111" s="9" t="s">
        <v>36</v>
      </c>
      <c r="E111" s="9">
        <v>110.0</v>
      </c>
      <c r="F111" s="9" t="s">
        <v>37</v>
      </c>
      <c r="G111" s="9">
        <v>8741550.0</v>
      </c>
      <c r="H111" s="9">
        <v>9122049.0</v>
      </c>
      <c r="I111" s="9">
        <f t="shared" si="1"/>
        <v>380499</v>
      </c>
      <c r="J111" s="18">
        <f>'TAD _WT'!J111</f>
        <v>143710</v>
      </c>
      <c r="K111" s="9">
        <v>116.24</v>
      </c>
      <c r="L111" s="9" t="s">
        <v>14</v>
      </c>
      <c r="M111" s="8">
        <v>0.294269</v>
      </c>
      <c r="N111" s="9">
        <v>0.0563417</v>
      </c>
      <c r="O111" s="9">
        <v>12948.4</v>
      </c>
      <c r="P111" s="9">
        <v>0.15</v>
      </c>
      <c r="Q111" s="9">
        <v>0.094275</v>
      </c>
      <c r="R111" s="18">
        <f>'TAD _WT'!C111</f>
        <v>6958</v>
      </c>
      <c r="S111" s="18">
        <f>'TAD _WT'!D111</f>
        <v>6771</v>
      </c>
      <c r="T111" s="18">
        <f>TAD_Mut!B111</f>
        <v>7323</v>
      </c>
      <c r="U111" s="18">
        <f>TAD_Mut!C111</f>
        <v>7941</v>
      </c>
      <c r="V111" s="28">
        <f t="shared" si="2"/>
        <v>3.086612021</v>
      </c>
      <c r="W111" s="28">
        <f t="shared" si="3"/>
        <v>3.305765128</v>
      </c>
      <c r="X111" s="28">
        <f t="shared" si="4"/>
        <v>1.165777081</v>
      </c>
      <c r="Y111" s="29">
        <f t="shared" si="5"/>
        <v>1.248548634</v>
      </c>
      <c r="Z111" s="30">
        <v>4.0</v>
      </c>
      <c r="AA111" s="30">
        <v>2.0</v>
      </c>
      <c r="AB111" s="30"/>
    </row>
    <row r="112">
      <c r="A112" s="27">
        <v>110.0</v>
      </c>
      <c r="B112" s="9">
        <v>0.07</v>
      </c>
      <c r="C112" s="9">
        <v>0.0</v>
      </c>
      <c r="D112" s="9" t="s">
        <v>38</v>
      </c>
      <c r="E112" s="9">
        <v>111.0</v>
      </c>
      <c r="F112" s="9" t="s">
        <v>37</v>
      </c>
      <c r="G112" s="9">
        <v>9122050.0</v>
      </c>
      <c r="H112" s="9">
        <v>9167249.0</v>
      </c>
      <c r="I112" s="9">
        <f t="shared" si="1"/>
        <v>45199</v>
      </c>
      <c r="J112" s="18">
        <f>'TAD _WT'!J112</f>
        <v>119779</v>
      </c>
      <c r="K112" s="9">
        <v>57.14</v>
      </c>
      <c r="L112" s="9" t="s">
        <v>12</v>
      </c>
      <c r="M112" s="8">
        <v>0.133493</v>
      </c>
      <c r="N112" s="9">
        <v>0.0443852</v>
      </c>
      <c r="O112" s="9">
        <v>1342.41</v>
      </c>
      <c r="P112" s="9">
        <v>0.07</v>
      </c>
      <c r="Q112" s="9">
        <v>0.020531</v>
      </c>
      <c r="R112" s="18">
        <f>'TAD _WT'!C112</f>
        <v>5813</v>
      </c>
      <c r="S112" s="18">
        <f>'TAD _WT'!D112</f>
        <v>4169</v>
      </c>
      <c r="T112" s="18">
        <f>TAD_Mut!B112</f>
        <v>5649</v>
      </c>
      <c r="U112" s="18">
        <f>TAD_Mut!C112</f>
        <v>5525</v>
      </c>
      <c r="V112" s="28">
        <f t="shared" si="2"/>
        <v>2.692570047</v>
      </c>
      <c r="W112" s="28">
        <f t="shared" si="3"/>
        <v>2.903478471</v>
      </c>
      <c r="X112" s="28">
        <f t="shared" si="4"/>
        <v>7.135408916</v>
      </c>
      <c r="Y112" s="29">
        <f t="shared" si="5"/>
        <v>7.694323941</v>
      </c>
      <c r="Z112" s="30">
        <v>2.0</v>
      </c>
      <c r="AA112" s="29"/>
      <c r="AB112" s="30">
        <v>3.0</v>
      </c>
    </row>
    <row r="113">
      <c r="A113" s="27">
        <v>111.0</v>
      </c>
      <c r="B113" s="9">
        <v>0.09</v>
      </c>
      <c r="C113" s="9">
        <v>0.0</v>
      </c>
      <c r="D113" s="9" t="s">
        <v>38</v>
      </c>
      <c r="E113" s="9">
        <v>112.0</v>
      </c>
      <c r="F113" s="9" t="s">
        <v>37</v>
      </c>
      <c r="G113" s="9">
        <v>9167250.0</v>
      </c>
      <c r="H113" s="9">
        <v>9253349.0</v>
      </c>
      <c r="I113" s="9">
        <f t="shared" si="1"/>
        <v>86099</v>
      </c>
      <c r="J113" s="18">
        <f>'TAD _WT'!J113</f>
        <v>2453</v>
      </c>
      <c r="K113" s="9">
        <v>70.83</v>
      </c>
      <c r="L113" s="9" t="s">
        <v>12</v>
      </c>
      <c r="M113" s="8">
        <v>0.136183</v>
      </c>
      <c r="N113" s="9">
        <v>0.0460542</v>
      </c>
      <c r="O113" s="9">
        <v>3275.78</v>
      </c>
      <c r="P113" s="9">
        <v>0.09</v>
      </c>
      <c r="Q113" s="9">
        <v>0.033939</v>
      </c>
      <c r="R113" s="18">
        <f>'TAD _WT'!C113</f>
        <v>2871</v>
      </c>
      <c r="S113" s="18">
        <f>'TAD _WT'!D113</f>
        <v>2281</v>
      </c>
      <c r="T113" s="18">
        <f>TAD_Mut!B113</f>
        <v>2308</v>
      </c>
      <c r="U113" s="18">
        <f>TAD_Mut!C113</f>
        <v>2147</v>
      </c>
      <c r="V113" s="28">
        <f t="shared" si="2"/>
        <v>67.85915287</v>
      </c>
      <c r="W113" s="28">
        <f t="shared" si="3"/>
        <v>56.52502802</v>
      </c>
      <c r="X113" s="28">
        <f t="shared" si="4"/>
        <v>1.933338389</v>
      </c>
      <c r="Y113" s="29">
        <f t="shared" si="5"/>
        <v>1.610423974</v>
      </c>
      <c r="Z113" s="30">
        <v>2.0</v>
      </c>
      <c r="AA113" s="29"/>
      <c r="AB113" s="30">
        <v>3.0</v>
      </c>
    </row>
    <row r="114">
      <c r="A114" s="27">
        <v>112.0</v>
      </c>
      <c r="B114" s="9">
        <v>0.13</v>
      </c>
      <c r="C114" s="9">
        <v>1.0</v>
      </c>
      <c r="D114" s="9" t="s">
        <v>36</v>
      </c>
      <c r="E114" s="9">
        <v>113.0</v>
      </c>
      <c r="F114" s="9" t="s">
        <v>37</v>
      </c>
      <c r="G114" s="9">
        <v>9253350.0</v>
      </c>
      <c r="H114" s="9">
        <v>9493649.0</v>
      </c>
      <c r="I114" s="9">
        <f t="shared" si="1"/>
        <v>240299</v>
      </c>
      <c r="J114" s="18">
        <f>'TAD _WT'!J114</f>
        <v>115133</v>
      </c>
      <c r="K114" s="9">
        <v>99.73</v>
      </c>
      <c r="L114" s="9" t="s">
        <v>12</v>
      </c>
      <c r="M114" s="8">
        <v>0.306842</v>
      </c>
      <c r="N114" s="9">
        <v>0.0537577</v>
      </c>
      <c r="O114" s="9">
        <v>7188.13</v>
      </c>
      <c r="P114" s="9">
        <v>0.13</v>
      </c>
      <c r="Q114" s="9">
        <v>0.070811</v>
      </c>
      <c r="R114" s="18">
        <f>'TAD _WT'!C114</f>
        <v>17285</v>
      </c>
      <c r="S114" s="18">
        <f>'TAD _WT'!D114</f>
        <v>17829</v>
      </c>
      <c r="T114" s="18">
        <f>TAD_Mut!B114</f>
        <v>17677</v>
      </c>
      <c r="U114" s="18">
        <f>TAD_Mut!C114</f>
        <v>19316</v>
      </c>
      <c r="V114" s="28">
        <f t="shared" si="2"/>
        <v>9.853955831</v>
      </c>
      <c r="W114" s="28">
        <f t="shared" si="3"/>
        <v>10.00023849</v>
      </c>
      <c r="X114" s="28">
        <f t="shared" si="4"/>
        <v>4.721265992</v>
      </c>
      <c r="Y114" s="29">
        <f t="shared" si="5"/>
        <v>4.791353515</v>
      </c>
      <c r="Z114" s="30">
        <v>4.0</v>
      </c>
      <c r="AA114" s="30">
        <v>2.0</v>
      </c>
      <c r="AB114" s="30"/>
    </row>
    <row r="115">
      <c r="A115" s="27">
        <v>113.0</v>
      </c>
      <c r="B115" s="9">
        <v>0.06</v>
      </c>
      <c r="C115" s="9">
        <v>0.0</v>
      </c>
      <c r="D115" s="9" t="s">
        <v>38</v>
      </c>
      <c r="E115" s="9">
        <v>114.0</v>
      </c>
      <c r="F115" s="9" t="s">
        <v>37</v>
      </c>
      <c r="G115" s="9">
        <v>9493650.0</v>
      </c>
      <c r="H115" s="9">
        <v>9521349.0</v>
      </c>
      <c r="I115" s="9">
        <f t="shared" si="1"/>
        <v>27699</v>
      </c>
      <c r="J115" s="18">
        <f>'TAD _WT'!J115</f>
        <v>35758</v>
      </c>
      <c r="K115" s="9">
        <v>48.53</v>
      </c>
      <c r="L115" s="9" t="s">
        <v>12</v>
      </c>
      <c r="M115" s="8">
        <v>0.198934</v>
      </c>
      <c r="N115" s="9">
        <v>0.0387749</v>
      </c>
      <c r="O115" s="9">
        <v>1786.34</v>
      </c>
      <c r="P115" s="9">
        <v>0.06</v>
      </c>
      <c r="Q115" s="9">
        <v>0.015084</v>
      </c>
      <c r="R115" s="18">
        <f>'TAD _WT'!C115</f>
        <v>1512</v>
      </c>
      <c r="S115" s="18">
        <f>'TAD _WT'!D115</f>
        <v>1299</v>
      </c>
      <c r="T115" s="18">
        <f>TAD_Mut!B115</f>
        <v>1292</v>
      </c>
      <c r="U115" s="18">
        <f>TAD_Mut!C115</f>
        <v>1356</v>
      </c>
      <c r="V115" s="28">
        <f t="shared" si="2"/>
        <v>2.539906639</v>
      </c>
      <c r="W115" s="28">
        <f t="shared" si="3"/>
        <v>2.304811365</v>
      </c>
      <c r="X115" s="28">
        <f t="shared" si="4"/>
        <v>3.27889027</v>
      </c>
      <c r="Y115" s="29">
        <f t="shared" si="5"/>
        <v>2.975394231</v>
      </c>
      <c r="Z115" s="30">
        <v>3.0</v>
      </c>
      <c r="AA115" s="29"/>
      <c r="AB115" s="30">
        <v>4.0</v>
      </c>
    </row>
    <row r="116">
      <c r="A116" s="27">
        <v>114.0</v>
      </c>
      <c r="B116" s="9">
        <v>0.07</v>
      </c>
      <c r="C116" s="9">
        <v>1.0</v>
      </c>
      <c r="D116" s="9" t="s">
        <v>36</v>
      </c>
      <c r="E116" s="9">
        <v>115.0</v>
      </c>
      <c r="F116" s="9" t="s">
        <v>37</v>
      </c>
      <c r="G116" s="9">
        <v>9521350.0</v>
      </c>
      <c r="H116" s="9">
        <v>9567649.0</v>
      </c>
      <c r="I116" s="9">
        <f t="shared" si="1"/>
        <v>46299</v>
      </c>
      <c r="J116" s="18">
        <f>'TAD _WT'!J116</f>
        <v>23695</v>
      </c>
      <c r="K116" s="9">
        <v>57.6</v>
      </c>
      <c r="L116" s="9" t="s">
        <v>12</v>
      </c>
      <c r="M116" s="8">
        <v>0.181947</v>
      </c>
      <c r="N116" s="9">
        <v>0.0396226</v>
      </c>
      <c r="O116" s="9">
        <v>1637.07</v>
      </c>
      <c r="P116" s="9">
        <v>0.07</v>
      </c>
      <c r="Q116" s="9">
        <v>0.020531</v>
      </c>
      <c r="R116" s="18">
        <f>'TAD _WT'!C116</f>
        <v>12</v>
      </c>
      <c r="S116" s="18">
        <f>'TAD _WT'!D116</f>
        <v>4</v>
      </c>
      <c r="T116" s="18">
        <f>TAD_Mut!B116</f>
        <v>20</v>
      </c>
      <c r="U116" s="18">
        <f>TAD_Mut!C116</f>
        <v>28</v>
      </c>
      <c r="V116" s="28">
        <f t="shared" si="2"/>
        <v>0.0218169179</v>
      </c>
      <c r="W116" s="28">
        <f t="shared" si="3"/>
        <v>0.06304855688</v>
      </c>
      <c r="X116" s="28">
        <f t="shared" si="4"/>
        <v>0.01116550832</v>
      </c>
      <c r="Y116" s="29">
        <f t="shared" si="5"/>
        <v>0.0322671236</v>
      </c>
      <c r="Z116" s="30">
        <v>3.0</v>
      </c>
      <c r="AA116" s="30">
        <v>1.0</v>
      </c>
      <c r="AB116" s="30"/>
    </row>
    <row r="117">
      <c r="A117" s="27">
        <v>115.0</v>
      </c>
      <c r="B117" s="9">
        <v>0.07</v>
      </c>
      <c r="C117" s="9">
        <v>0.0</v>
      </c>
      <c r="D117" s="9" t="s">
        <v>38</v>
      </c>
      <c r="E117" s="9">
        <v>116.0</v>
      </c>
      <c r="F117" s="9" t="s">
        <v>37</v>
      </c>
      <c r="G117" s="9">
        <v>9567650.0</v>
      </c>
      <c r="H117" s="9">
        <v>9614649.0</v>
      </c>
      <c r="I117" s="9">
        <f t="shared" si="1"/>
        <v>46999</v>
      </c>
      <c r="J117" s="18">
        <f>'TAD _WT'!J117</f>
        <v>22215</v>
      </c>
      <c r="K117" s="9">
        <v>57.89</v>
      </c>
      <c r="L117" s="9" t="s">
        <v>14</v>
      </c>
      <c r="M117" s="8">
        <v>0.16594</v>
      </c>
      <c r="N117" s="9">
        <v>0.0451703</v>
      </c>
      <c r="O117" s="9">
        <v>1844.34</v>
      </c>
      <c r="P117" s="9">
        <v>0.07</v>
      </c>
      <c r="Q117" s="9">
        <v>0.020531</v>
      </c>
      <c r="R117" s="18">
        <f>'TAD _WT'!C117</f>
        <v>18110</v>
      </c>
      <c r="S117" s="18">
        <f>'TAD _WT'!D117</f>
        <v>16827</v>
      </c>
      <c r="T117" s="18">
        <f>TAD_Mut!B117</f>
        <v>18994</v>
      </c>
      <c r="U117" s="18">
        <f>TAD_Mut!C117</f>
        <v>19951</v>
      </c>
      <c r="V117" s="28">
        <f t="shared" si="2"/>
        <v>50.81236627</v>
      </c>
      <c r="W117" s="28">
        <f t="shared" si="3"/>
        <v>54.56272057</v>
      </c>
      <c r="X117" s="28">
        <f t="shared" si="4"/>
        <v>24.01746243</v>
      </c>
      <c r="Y117" s="29">
        <f t="shared" si="5"/>
        <v>25.79014102</v>
      </c>
      <c r="Z117" s="30">
        <v>3.0</v>
      </c>
      <c r="AA117" s="29"/>
      <c r="AB117" s="30">
        <v>3.0</v>
      </c>
    </row>
    <row r="118">
      <c r="A118" s="27">
        <v>116.0</v>
      </c>
      <c r="B118" s="9">
        <v>0.09</v>
      </c>
      <c r="C118" s="9">
        <v>0.0</v>
      </c>
      <c r="D118" s="9" t="s">
        <v>38</v>
      </c>
      <c r="E118" s="9">
        <v>117.0</v>
      </c>
      <c r="F118" s="9" t="s">
        <v>37</v>
      </c>
      <c r="G118" s="9">
        <v>9614650.0</v>
      </c>
      <c r="H118" s="9">
        <v>9700049.0</v>
      </c>
      <c r="I118" s="9">
        <f t="shared" si="1"/>
        <v>85399</v>
      </c>
      <c r="J118" s="18">
        <f>'TAD _WT'!J118</f>
        <v>37882</v>
      </c>
      <c r="K118" s="9">
        <v>70.64</v>
      </c>
      <c r="L118" s="9" t="s">
        <v>12</v>
      </c>
      <c r="M118" s="8">
        <v>0.11174</v>
      </c>
      <c r="N118" s="9">
        <v>0.0394842</v>
      </c>
      <c r="O118" s="9">
        <v>5803.06</v>
      </c>
      <c r="P118" s="9">
        <v>0.09</v>
      </c>
      <c r="Q118" s="9">
        <v>0.033939</v>
      </c>
      <c r="R118" s="18">
        <f>'TAD _WT'!C118</f>
        <v>11721</v>
      </c>
      <c r="S118" s="18">
        <f>'TAD _WT'!D118</f>
        <v>9850</v>
      </c>
      <c r="T118" s="18">
        <f>TAD_Mut!B118</f>
        <v>13381</v>
      </c>
      <c r="U118" s="18">
        <f>TAD_Mut!C118</f>
        <v>13250</v>
      </c>
      <c r="V118" s="28">
        <f t="shared" si="2"/>
        <v>18.39786834</v>
      </c>
      <c r="W118" s="28">
        <f t="shared" si="3"/>
        <v>21.87989336</v>
      </c>
      <c r="X118" s="28">
        <f t="shared" si="4"/>
        <v>8.161079739</v>
      </c>
      <c r="Y118" s="29">
        <f t="shared" si="5"/>
        <v>9.705665409</v>
      </c>
      <c r="Z118" s="30">
        <v>2.0</v>
      </c>
      <c r="AA118" s="29"/>
      <c r="AB118" s="30">
        <v>2.0</v>
      </c>
    </row>
    <row r="119">
      <c r="A119" s="27">
        <v>117.0</v>
      </c>
      <c r="B119" s="9">
        <v>0.08</v>
      </c>
      <c r="C119" s="9">
        <v>0.0</v>
      </c>
      <c r="D119" s="9" t="s">
        <v>38</v>
      </c>
      <c r="E119" s="9">
        <v>118.0</v>
      </c>
      <c r="F119" s="9" t="s">
        <v>37</v>
      </c>
      <c r="G119" s="9">
        <v>9700050.0</v>
      </c>
      <c r="H119" s="9">
        <v>9758549.0</v>
      </c>
      <c r="I119" s="9">
        <f t="shared" si="1"/>
        <v>58499</v>
      </c>
      <c r="J119" s="18">
        <f>'TAD _WT'!J119</f>
        <v>49988</v>
      </c>
      <c r="K119" s="9">
        <v>62.27</v>
      </c>
      <c r="L119" s="9" t="s">
        <v>12</v>
      </c>
      <c r="M119" s="8">
        <v>0.105217</v>
      </c>
      <c r="N119" s="9">
        <v>0.040522</v>
      </c>
      <c r="O119" s="9">
        <v>3275.56</v>
      </c>
      <c r="P119" s="9">
        <v>0.08</v>
      </c>
      <c r="Q119" s="9">
        <v>0.026816</v>
      </c>
      <c r="R119" s="18">
        <f>'TAD _WT'!C119</f>
        <v>9614</v>
      </c>
      <c r="S119" s="18">
        <f>'TAD _WT'!D119</f>
        <v>8623</v>
      </c>
      <c r="T119" s="18">
        <f>TAD_Mut!B119</f>
        <v>8629</v>
      </c>
      <c r="U119" s="18">
        <f>TAD_Mut!C119</f>
        <v>9602</v>
      </c>
      <c r="V119" s="28">
        <f t="shared" si="2"/>
        <v>11.78739303</v>
      </c>
      <c r="W119" s="28">
        <f t="shared" si="3"/>
        <v>11.35103221</v>
      </c>
      <c r="X119" s="28">
        <f t="shared" si="4"/>
        <v>10.07244915</v>
      </c>
      <c r="Y119" s="29">
        <f t="shared" si="5"/>
        <v>9.69957432</v>
      </c>
      <c r="Z119" s="30">
        <v>2.0</v>
      </c>
      <c r="AA119" s="29"/>
      <c r="AB119" s="30">
        <v>2.0</v>
      </c>
    </row>
    <row r="120">
      <c r="A120" s="27">
        <v>118.0</v>
      </c>
      <c r="B120" s="9">
        <v>0.07</v>
      </c>
      <c r="C120" s="9">
        <v>0.0</v>
      </c>
      <c r="D120" s="9" t="s">
        <v>38</v>
      </c>
      <c r="E120" s="9">
        <v>119.0</v>
      </c>
      <c r="F120" s="9" t="s">
        <v>37</v>
      </c>
      <c r="G120" s="9">
        <v>9758550.0</v>
      </c>
      <c r="H120" s="9">
        <v>9792549.0</v>
      </c>
      <c r="I120" s="9">
        <f t="shared" si="1"/>
        <v>33999</v>
      </c>
      <c r="J120" s="18">
        <f>'TAD _WT'!J120</f>
        <v>23606</v>
      </c>
      <c r="K120" s="9">
        <v>51.97</v>
      </c>
      <c r="L120" s="9" t="s">
        <v>11</v>
      </c>
      <c r="M120" s="8">
        <v>0.132825</v>
      </c>
      <c r="N120" s="9">
        <v>0.0488366</v>
      </c>
      <c r="O120" s="9">
        <v>2491.35</v>
      </c>
      <c r="P120" s="9">
        <v>0.07</v>
      </c>
      <c r="Q120" s="9">
        <v>0.020531</v>
      </c>
      <c r="R120" s="18">
        <f>'TAD _WT'!C120</f>
        <v>10850</v>
      </c>
      <c r="S120" s="18">
        <f>'TAD _WT'!D120</f>
        <v>9591</v>
      </c>
      <c r="T120" s="18">
        <f>TAD_Mut!B120</f>
        <v>10110</v>
      </c>
      <c r="U120" s="18">
        <f>TAD_Mut!C120</f>
        <v>10554</v>
      </c>
      <c r="V120" s="28">
        <f t="shared" si="2"/>
        <v>27.97756176</v>
      </c>
      <c r="W120" s="28">
        <f t="shared" si="3"/>
        <v>27.24473679</v>
      </c>
      <c r="X120" s="28">
        <f t="shared" si="4"/>
        <v>19.42522788</v>
      </c>
      <c r="Y120" s="29">
        <f t="shared" si="5"/>
        <v>18.91641685</v>
      </c>
      <c r="Z120" s="30">
        <v>2.0</v>
      </c>
      <c r="AA120" s="29"/>
      <c r="AB120" s="30">
        <v>3.0</v>
      </c>
    </row>
    <row r="121">
      <c r="A121" s="27">
        <v>119.0</v>
      </c>
      <c r="B121" s="9">
        <v>0.09</v>
      </c>
      <c r="C121" s="9">
        <v>1.0</v>
      </c>
      <c r="D121" s="9" t="s">
        <v>36</v>
      </c>
      <c r="E121" s="9">
        <v>120.0</v>
      </c>
      <c r="F121" s="9" t="s">
        <v>37</v>
      </c>
      <c r="G121" s="9">
        <v>9792550.0</v>
      </c>
      <c r="H121" s="9">
        <v>9886349.0</v>
      </c>
      <c r="I121" s="9">
        <f t="shared" si="1"/>
        <v>93799</v>
      </c>
      <c r="J121" s="18">
        <f>'TAD _WT'!J121</f>
        <v>89267</v>
      </c>
      <c r="K121" s="9">
        <v>72.88</v>
      </c>
      <c r="L121" s="9" t="s">
        <v>12</v>
      </c>
      <c r="M121" s="8">
        <v>0.152519</v>
      </c>
      <c r="N121" s="9">
        <v>0.047144</v>
      </c>
      <c r="O121" s="9">
        <v>6540.46</v>
      </c>
      <c r="P121" s="9">
        <v>0.09</v>
      </c>
      <c r="Q121" s="9">
        <v>0.033939</v>
      </c>
      <c r="R121" s="18">
        <f>'TAD _WT'!C121</f>
        <v>0</v>
      </c>
      <c r="S121" s="18">
        <f>'TAD _WT'!D121</f>
        <v>0</v>
      </c>
      <c r="T121" s="18">
        <f>TAD_Mut!B121</f>
        <v>0</v>
      </c>
      <c r="U121" s="18">
        <f>TAD_Mut!C121</f>
        <v>0</v>
      </c>
      <c r="V121" s="28">
        <f t="shared" si="2"/>
        <v>0</v>
      </c>
      <c r="W121" s="28">
        <f t="shared" si="3"/>
        <v>0</v>
      </c>
      <c r="X121" s="28">
        <f t="shared" si="4"/>
        <v>0</v>
      </c>
      <c r="Y121" s="29">
        <f t="shared" si="5"/>
        <v>0</v>
      </c>
      <c r="Z121" s="30">
        <v>2.0</v>
      </c>
      <c r="AA121" s="30">
        <v>1.0</v>
      </c>
      <c r="AB121" s="30"/>
    </row>
    <row r="122">
      <c r="A122" s="27">
        <v>120.0</v>
      </c>
      <c r="B122" s="9">
        <v>0.05</v>
      </c>
      <c r="C122" s="9">
        <v>0.0</v>
      </c>
      <c r="D122" s="9" t="s">
        <v>38</v>
      </c>
      <c r="E122" s="9">
        <v>121.0</v>
      </c>
      <c r="F122" s="9" t="s">
        <v>37</v>
      </c>
      <c r="G122" s="9">
        <v>9886350.0</v>
      </c>
      <c r="H122" s="9">
        <v>9906249.0</v>
      </c>
      <c r="I122" s="9">
        <f t="shared" si="1"/>
        <v>19899</v>
      </c>
      <c r="J122" s="18">
        <f>'TAD _WT'!J122</f>
        <v>19403</v>
      </c>
      <c r="K122" s="9">
        <v>43.47</v>
      </c>
      <c r="L122" s="9" t="s">
        <v>11</v>
      </c>
      <c r="M122" s="8">
        <v>0.14133</v>
      </c>
      <c r="N122" s="9">
        <v>0.0526232</v>
      </c>
      <c r="O122" s="9">
        <v>1625.22</v>
      </c>
      <c r="P122" s="9">
        <v>0.05</v>
      </c>
      <c r="Q122" s="9">
        <v>0.010475</v>
      </c>
      <c r="R122" s="18">
        <f>'TAD _WT'!C122</f>
        <v>43465</v>
      </c>
      <c r="S122" s="18">
        <f>'TAD _WT'!D122</f>
        <v>43779</v>
      </c>
      <c r="T122" s="18">
        <f>TAD_Mut!B122</f>
        <v>40086</v>
      </c>
      <c r="U122" s="18">
        <f>TAD_Mut!C122</f>
        <v>39657</v>
      </c>
      <c r="V122" s="28">
        <f t="shared" si="2"/>
        <v>145.2769833</v>
      </c>
      <c r="W122" s="28">
        <f t="shared" si="3"/>
        <v>127.9128904</v>
      </c>
      <c r="X122" s="28">
        <f t="shared" si="4"/>
        <v>141.6558273</v>
      </c>
      <c r="Y122" s="29">
        <f t="shared" si="5"/>
        <v>124.7245496</v>
      </c>
      <c r="Z122" s="30">
        <v>2.0</v>
      </c>
      <c r="AA122" s="29"/>
      <c r="AB122" s="30">
        <v>3.0</v>
      </c>
    </row>
    <row r="123">
      <c r="A123" s="27">
        <v>121.0</v>
      </c>
      <c r="B123" s="9">
        <v>0.05</v>
      </c>
      <c r="C123" s="9">
        <v>0.0</v>
      </c>
      <c r="D123" s="9" t="s">
        <v>38</v>
      </c>
      <c r="E123" s="9">
        <v>122.0</v>
      </c>
      <c r="F123" s="9" t="s">
        <v>37</v>
      </c>
      <c r="G123" s="9">
        <v>9906250.0</v>
      </c>
      <c r="H123" s="9">
        <v>9919049.0</v>
      </c>
      <c r="I123" s="9">
        <f t="shared" si="1"/>
        <v>12799</v>
      </c>
      <c r="J123" s="18">
        <f>'TAD _WT'!J123</f>
        <v>10139</v>
      </c>
      <c r="K123" s="9">
        <v>37.52</v>
      </c>
      <c r="L123" s="9" t="s">
        <v>11</v>
      </c>
      <c r="M123" s="8">
        <v>0.125228</v>
      </c>
      <c r="N123" s="9">
        <v>0.0557684</v>
      </c>
      <c r="O123" s="9">
        <v>0.0</v>
      </c>
      <c r="P123" s="9">
        <v>0.05</v>
      </c>
      <c r="Q123" s="9">
        <v>0.010475</v>
      </c>
      <c r="R123" s="18">
        <f>'TAD _WT'!C123</f>
        <v>11157</v>
      </c>
      <c r="S123" s="18">
        <f>'TAD _WT'!D123</f>
        <v>9875</v>
      </c>
      <c r="T123" s="18">
        <f>TAD_Mut!B123</f>
        <v>10843</v>
      </c>
      <c r="U123" s="18">
        <f>TAD_Mut!C123</f>
        <v>11061</v>
      </c>
      <c r="V123" s="28">
        <f t="shared" si="2"/>
        <v>67.02172133</v>
      </c>
      <c r="W123" s="28">
        <f t="shared" si="3"/>
        <v>67.23864205</v>
      </c>
      <c r="X123" s="28">
        <f t="shared" si="4"/>
        <v>53.09268166</v>
      </c>
      <c r="Y123" s="29">
        <f t="shared" si="5"/>
        <v>53.26452002</v>
      </c>
      <c r="Z123" s="30">
        <v>2.0</v>
      </c>
      <c r="AA123" s="29"/>
      <c r="AB123" s="30">
        <v>2.0</v>
      </c>
    </row>
    <row r="124">
      <c r="A124" s="27">
        <v>122.0</v>
      </c>
      <c r="B124" s="9">
        <v>0.07</v>
      </c>
      <c r="C124" s="9">
        <v>0.0</v>
      </c>
      <c r="D124" s="9" t="s">
        <v>38</v>
      </c>
      <c r="E124" s="9">
        <v>123.0</v>
      </c>
      <c r="F124" s="9" t="s">
        <v>37</v>
      </c>
      <c r="G124" s="9">
        <v>9919050.0</v>
      </c>
      <c r="H124" s="9">
        <v>9968449.0</v>
      </c>
      <c r="I124" s="9">
        <f t="shared" si="1"/>
        <v>49399</v>
      </c>
      <c r="J124" s="18">
        <f>'TAD _WT'!J124</f>
        <v>37719</v>
      </c>
      <c r="K124" s="9">
        <v>58.86</v>
      </c>
      <c r="L124" s="9" t="s">
        <v>11</v>
      </c>
      <c r="M124" s="8">
        <v>0.112755</v>
      </c>
      <c r="N124" s="9">
        <v>0.0588194</v>
      </c>
      <c r="O124" s="9">
        <v>7056.47</v>
      </c>
      <c r="P124" s="9">
        <v>0.07</v>
      </c>
      <c r="Q124" s="9">
        <v>0.020531</v>
      </c>
      <c r="R124" s="18">
        <f>'TAD _WT'!C124</f>
        <v>34971</v>
      </c>
      <c r="S124" s="18">
        <f>'TAD _WT'!D124</f>
        <v>33751</v>
      </c>
      <c r="T124" s="18">
        <f>TAD_Mut!B124</f>
        <v>34190</v>
      </c>
      <c r="U124" s="18">
        <f>TAD_Mut!C124</f>
        <v>33636</v>
      </c>
      <c r="V124" s="28">
        <f t="shared" si="2"/>
        <v>58.86616556</v>
      </c>
      <c r="W124" s="28">
        <f t="shared" si="3"/>
        <v>55.96630841</v>
      </c>
      <c r="X124" s="28">
        <f t="shared" si="4"/>
        <v>44.94772968</v>
      </c>
      <c r="Y124" s="29">
        <f t="shared" si="5"/>
        <v>42.73352066</v>
      </c>
      <c r="Z124" s="30">
        <v>2.0</v>
      </c>
      <c r="AA124" s="29"/>
      <c r="AB124" s="30">
        <v>2.0</v>
      </c>
    </row>
    <row r="125">
      <c r="A125" s="27">
        <v>123.0</v>
      </c>
      <c r="B125" s="9">
        <v>0.07</v>
      </c>
      <c r="C125" s="9">
        <v>0.0</v>
      </c>
      <c r="D125" s="9" t="s">
        <v>38</v>
      </c>
      <c r="E125" s="9">
        <v>124.0</v>
      </c>
      <c r="F125" s="9" t="s">
        <v>37</v>
      </c>
      <c r="G125" s="9">
        <v>9968450.0</v>
      </c>
      <c r="H125" s="9">
        <v>1.0010049E7</v>
      </c>
      <c r="I125" s="9">
        <f t="shared" si="1"/>
        <v>41599</v>
      </c>
      <c r="J125" s="18">
        <f>'TAD _WT'!J125</f>
        <v>26115</v>
      </c>
      <c r="K125" s="9">
        <v>55.58</v>
      </c>
      <c r="L125" s="9" t="s">
        <v>11</v>
      </c>
      <c r="M125" s="8">
        <v>0.112291</v>
      </c>
      <c r="N125" s="9">
        <v>0.0564187</v>
      </c>
      <c r="O125" s="9">
        <v>4427.17</v>
      </c>
      <c r="P125" s="9">
        <v>0.07</v>
      </c>
      <c r="Q125" s="9">
        <v>0.020531</v>
      </c>
      <c r="R125" s="18">
        <f>'TAD _WT'!C125</f>
        <v>8277</v>
      </c>
      <c r="S125" s="18">
        <f>'TAD _WT'!D125</f>
        <v>7897</v>
      </c>
      <c r="T125" s="18">
        <f>TAD_Mut!B125</f>
        <v>8009</v>
      </c>
      <c r="U125" s="18">
        <f>TAD_Mut!C125</f>
        <v>8164</v>
      </c>
      <c r="V125" s="28">
        <f t="shared" si="2"/>
        <v>20.01048138</v>
      </c>
      <c r="W125" s="28">
        <f t="shared" si="3"/>
        <v>19.27485779</v>
      </c>
      <c r="X125" s="28">
        <f t="shared" si="4"/>
        <v>12.56217027</v>
      </c>
      <c r="Y125" s="29">
        <f t="shared" si="5"/>
        <v>12.10036085</v>
      </c>
      <c r="Z125" s="30">
        <v>2.0</v>
      </c>
      <c r="AA125" s="29"/>
      <c r="AB125" s="30">
        <v>2.0</v>
      </c>
    </row>
    <row r="126">
      <c r="A126" s="27">
        <v>124.0</v>
      </c>
      <c r="B126" s="9">
        <v>0.07</v>
      </c>
      <c r="C126" s="9">
        <v>0.0</v>
      </c>
      <c r="D126" s="9" t="s">
        <v>38</v>
      </c>
      <c r="E126" s="9">
        <v>125.0</v>
      </c>
      <c r="F126" s="9" t="s">
        <v>37</v>
      </c>
      <c r="G126" s="9">
        <v>1.001005E7</v>
      </c>
      <c r="H126" s="9">
        <v>1.0055349E7</v>
      </c>
      <c r="I126" s="9">
        <f t="shared" si="1"/>
        <v>45299</v>
      </c>
      <c r="J126" s="18">
        <f>'TAD _WT'!J126</f>
        <v>16152</v>
      </c>
      <c r="K126" s="9">
        <v>57.18</v>
      </c>
      <c r="L126" s="9" t="s">
        <v>12</v>
      </c>
      <c r="M126" s="8">
        <v>0.130114</v>
      </c>
      <c r="N126" s="9">
        <v>0.0492955</v>
      </c>
      <c r="O126" s="9">
        <v>3914.19</v>
      </c>
      <c r="P126" s="9">
        <v>0.07</v>
      </c>
      <c r="Q126" s="9">
        <v>0.020531</v>
      </c>
      <c r="R126" s="18">
        <f>'TAD _WT'!C126</f>
        <v>0</v>
      </c>
      <c r="S126" s="18">
        <f>'TAD _WT'!D126</f>
        <v>0</v>
      </c>
      <c r="T126" s="18">
        <f>TAD_Mut!B126</f>
        <v>0</v>
      </c>
      <c r="U126" s="18">
        <f>TAD_Mut!C126</f>
        <v>0</v>
      </c>
      <c r="V126" s="28">
        <f t="shared" si="2"/>
        <v>0</v>
      </c>
      <c r="W126" s="28">
        <f t="shared" si="3"/>
        <v>0</v>
      </c>
      <c r="X126" s="28">
        <f t="shared" si="4"/>
        <v>0</v>
      </c>
      <c r="Y126" s="29">
        <f t="shared" si="5"/>
        <v>0</v>
      </c>
      <c r="Z126" s="30">
        <v>2.0</v>
      </c>
      <c r="AA126" s="29"/>
      <c r="AB126" s="30">
        <v>3.0</v>
      </c>
    </row>
    <row r="127">
      <c r="A127" s="27">
        <v>125.0</v>
      </c>
      <c r="B127" s="9">
        <v>0.11</v>
      </c>
      <c r="C127" s="9">
        <v>1.0</v>
      </c>
      <c r="D127" s="9" t="s">
        <v>36</v>
      </c>
      <c r="E127" s="9">
        <v>126.0</v>
      </c>
      <c r="F127" s="9" t="s">
        <v>37</v>
      </c>
      <c r="G127" s="9">
        <v>1.005535E7</v>
      </c>
      <c r="H127" s="9">
        <v>1.0200649E7</v>
      </c>
      <c r="I127" s="9">
        <f t="shared" si="1"/>
        <v>145299</v>
      </c>
      <c r="J127" s="18">
        <f>'TAD _WT'!J127</f>
        <v>99037</v>
      </c>
      <c r="K127" s="9">
        <v>84.33</v>
      </c>
      <c r="L127" s="9" t="s">
        <v>12</v>
      </c>
      <c r="M127" s="8">
        <v>0.185258</v>
      </c>
      <c r="N127" s="9">
        <v>0.0506878</v>
      </c>
      <c r="O127" s="9">
        <v>9953.67</v>
      </c>
      <c r="P127" s="9">
        <v>0.11</v>
      </c>
      <c r="Q127" s="9">
        <v>0.050699</v>
      </c>
      <c r="R127" s="18">
        <f>'TAD _WT'!C127</f>
        <v>8299</v>
      </c>
      <c r="S127" s="18">
        <f>'TAD _WT'!D127</f>
        <v>6984</v>
      </c>
      <c r="T127" s="18">
        <f>TAD_Mut!B127</f>
        <v>7076</v>
      </c>
      <c r="U127" s="18">
        <f>TAD_Mut!C127</f>
        <v>7272</v>
      </c>
      <c r="V127" s="28">
        <f t="shared" si="2"/>
        <v>4.985873602</v>
      </c>
      <c r="W127" s="28">
        <f t="shared" si="3"/>
        <v>4.509044462</v>
      </c>
      <c r="X127" s="28">
        <f t="shared" si="4"/>
        <v>3.398412679</v>
      </c>
      <c r="Y127" s="29">
        <f t="shared" si="5"/>
        <v>3.073401995</v>
      </c>
      <c r="Z127" s="30">
        <v>3.0</v>
      </c>
      <c r="AA127" s="30">
        <v>1.0</v>
      </c>
      <c r="AB127" s="30"/>
    </row>
    <row r="128">
      <c r="A128" s="27">
        <v>126.0</v>
      </c>
      <c r="B128" s="9">
        <v>0.1</v>
      </c>
      <c r="C128" s="9">
        <v>0.0</v>
      </c>
      <c r="D128" s="9" t="s">
        <v>38</v>
      </c>
      <c r="E128" s="9">
        <v>127.0</v>
      </c>
      <c r="F128" s="9" t="s">
        <v>37</v>
      </c>
      <c r="G128" s="9">
        <v>1.020065E7</v>
      </c>
      <c r="H128" s="9">
        <v>1.0334649E7</v>
      </c>
      <c r="I128" s="9">
        <f t="shared" si="1"/>
        <v>133999</v>
      </c>
      <c r="J128" s="18">
        <f>'TAD _WT'!J128</f>
        <v>119844</v>
      </c>
      <c r="K128" s="9">
        <v>82.08</v>
      </c>
      <c r="L128" s="9" t="s">
        <v>11</v>
      </c>
      <c r="M128" s="8">
        <v>0.117193</v>
      </c>
      <c r="N128" s="9">
        <v>0.0614567</v>
      </c>
      <c r="O128" s="9">
        <v>15665.4</v>
      </c>
      <c r="P128" s="9">
        <v>0.1</v>
      </c>
      <c r="Q128" s="9">
        <v>0.0419</v>
      </c>
      <c r="R128" s="18">
        <f>'TAD _WT'!C128</f>
        <v>79394</v>
      </c>
      <c r="S128" s="18">
        <f>'TAD _WT'!D128</f>
        <v>71534</v>
      </c>
      <c r="T128" s="18">
        <f>TAD_Mut!B128</f>
        <v>74349</v>
      </c>
      <c r="U128" s="18">
        <f>TAD_Mut!C128</f>
        <v>75554</v>
      </c>
      <c r="V128" s="28">
        <f t="shared" si="2"/>
        <v>40.68962139</v>
      </c>
      <c r="W128" s="28">
        <f t="shared" si="3"/>
        <v>38.93002249</v>
      </c>
      <c r="X128" s="28">
        <f t="shared" si="4"/>
        <v>36.39136848</v>
      </c>
      <c r="Y128" s="29">
        <f t="shared" si="5"/>
        <v>34.81764503</v>
      </c>
      <c r="Z128" s="30">
        <v>2.0</v>
      </c>
      <c r="AA128" s="29"/>
      <c r="AB128" s="30">
        <v>2.0</v>
      </c>
    </row>
    <row r="129">
      <c r="A129" s="27">
        <v>127.0</v>
      </c>
      <c r="B129" s="9">
        <v>0.08</v>
      </c>
      <c r="C129" s="9">
        <v>0.0</v>
      </c>
      <c r="D129" s="9" t="s">
        <v>38</v>
      </c>
      <c r="E129" s="9">
        <v>128.0</v>
      </c>
      <c r="F129" s="9" t="s">
        <v>37</v>
      </c>
      <c r="G129" s="9">
        <v>1.033465E7</v>
      </c>
      <c r="H129" s="9">
        <v>1.0386949E7</v>
      </c>
      <c r="I129" s="9">
        <f t="shared" si="1"/>
        <v>52299</v>
      </c>
      <c r="J129" s="18">
        <f>'TAD _WT'!J129</f>
        <v>42426</v>
      </c>
      <c r="K129" s="9">
        <v>59.99</v>
      </c>
      <c r="L129" s="9" t="s">
        <v>11</v>
      </c>
      <c r="M129" s="8">
        <v>0.101752</v>
      </c>
      <c r="N129" s="9">
        <v>0.0632351</v>
      </c>
      <c r="O129" s="9">
        <v>8141.74</v>
      </c>
      <c r="P129" s="9">
        <v>0.08</v>
      </c>
      <c r="Q129" s="9">
        <v>0.026816</v>
      </c>
      <c r="R129" s="18">
        <f>'TAD _WT'!C129</f>
        <v>14802</v>
      </c>
      <c r="S129" s="18">
        <f>'TAD _WT'!D129</f>
        <v>13609</v>
      </c>
      <c r="T129" s="18">
        <f>TAD_Mut!B129</f>
        <v>15149</v>
      </c>
      <c r="U129" s="18">
        <f>TAD_Mut!C129</f>
        <v>15332</v>
      </c>
      <c r="V129" s="28">
        <f t="shared" si="2"/>
        <v>21.636378</v>
      </c>
      <c r="W129" s="28">
        <f t="shared" si="3"/>
        <v>22.36082123</v>
      </c>
      <c r="X129" s="28">
        <f t="shared" si="4"/>
        <v>17.55186472</v>
      </c>
      <c r="Y129" s="29">
        <f t="shared" si="5"/>
        <v>18.13954763</v>
      </c>
      <c r="Z129" s="30">
        <v>2.0</v>
      </c>
      <c r="AA129" s="29"/>
      <c r="AB129" s="30">
        <v>2.0</v>
      </c>
    </row>
    <row r="130">
      <c r="A130" s="27">
        <v>128.0</v>
      </c>
      <c r="B130" s="9">
        <v>0.07</v>
      </c>
      <c r="C130" s="9">
        <v>0.0</v>
      </c>
      <c r="D130" s="9" t="s">
        <v>38</v>
      </c>
      <c r="E130" s="9">
        <v>129.0</v>
      </c>
      <c r="F130" s="9" t="s">
        <v>37</v>
      </c>
      <c r="G130" s="9">
        <v>1.038695E7</v>
      </c>
      <c r="H130" s="9">
        <v>1.0438349E7</v>
      </c>
      <c r="I130" s="9">
        <f t="shared" si="1"/>
        <v>51399</v>
      </c>
      <c r="J130" s="18">
        <f>'TAD _WT'!J130</f>
        <v>48660</v>
      </c>
      <c r="K130" s="9">
        <v>59.64</v>
      </c>
      <c r="L130" s="9" t="s">
        <v>11</v>
      </c>
      <c r="M130" s="8">
        <v>0.108671</v>
      </c>
      <c r="N130" s="9">
        <v>0.0607343</v>
      </c>
      <c r="O130" s="9">
        <v>5274.16</v>
      </c>
      <c r="P130" s="9">
        <v>0.07</v>
      </c>
      <c r="Q130" s="9">
        <v>0.020531</v>
      </c>
      <c r="R130" s="18">
        <f>'TAD _WT'!C130</f>
        <v>58227</v>
      </c>
      <c r="S130" s="18">
        <f>'TAD _WT'!D130</f>
        <v>52720</v>
      </c>
      <c r="T130" s="18">
        <f>TAD_Mut!B130</f>
        <v>57371</v>
      </c>
      <c r="U130" s="18">
        <f>TAD_Mut!C130</f>
        <v>57549</v>
      </c>
      <c r="V130" s="28">
        <f t="shared" si="2"/>
        <v>73.66710218</v>
      </c>
      <c r="W130" s="28">
        <f t="shared" si="3"/>
        <v>73.50453573</v>
      </c>
      <c r="X130" s="28">
        <f t="shared" si="4"/>
        <v>69.74145785</v>
      </c>
      <c r="Y130" s="29">
        <f t="shared" si="5"/>
        <v>69.5875544</v>
      </c>
      <c r="Z130" s="30">
        <v>2.0</v>
      </c>
      <c r="AA130" s="29"/>
      <c r="AB130" s="30">
        <v>2.0</v>
      </c>
    </row>
    <row r="131">
      <c r="A131" s="27">
        <v>129.0</v>
      </c>
      <c r="B131" s="9">
        <v>0.07</v>
      </c>
      <c r="C131" s="9">
        <v>0.0</v>
      </c>
      <c r="D131" s="9" t="s">
        <v>38</v>
      </c>
      <c r="E131" s="9">
        <v>130.0</v>
      </c>
      <c r="F131" s="9" t="s">
        <v>37</v>
      </c>
      <c r="G131" s="9">
        <v>1.043835E7</v>
      </c>
      <c r="H131" s="9">
        <v>1.0479249E7</v>
      </c>
      <c r="I131" s="9">
        <f t="shared" si="1"/>
        <v>40899</v>
      </c>
      <c r="J131" s="18">
        <f>'TAD _WT'!J131</f>
        <v>35672</v>
      </c>
      <c r="K131" s="9">
        <v>55.27</v>
      </c>
      <c r="L131" s="9" t="s">
        <v>12</v>
      </c>
      <c r="M131" s="8">
        <v>0.133772</v>
      </c>
      <c r="N131" s="9">
        <v>0.0571136</v>
      </c>
      <c r="O131" s="9">
        <v>5036.98</v>
      </c>
      <c r="P131" s="9">
        <v>0.07</v>
      </c>
      <c r="Q131" s="9">
        <v>0.020531</v>
      </c>
      <c r="R131" s="18">
        <f>'TAD _WT'!C131</f>
        <v>613</v>
      </c>
      <c r="S131" s="18">
        <f>'TAD _WT'!D131</f>
        <v>628</v>
      </c>
      <c r="T131" s="18">
        <f>TAD_Mut!B131</f>
        <v>694</v>
      </c>
      <c r="U131" s="18">
        <f>TAD_Mut!C131</f>
        <v>636</v>
      </c>
      <c r="V131" s="28">
        <f t="shared" si="2"/>
        <v>1.124021064</v>
      </c>
      <c r="W131" s="28">
        <f t="shared" si="3"/>
        <v>1.160418938</v>
      </c>
      <c r="X131" s="28">
        <f t="shared" si="4"/>
        <v>0.9803682091</v>
      </c>
      <c r="Y131" s="29">
        <f t="shared" si="5"/>
        <v>1.012114339</v>
      </c>
      <c r="Z131" s="30">
        <v>2.0</v>
      </c>
      <c r="AA131" s="29"/>
      <c r="AB131" s="30">
        <v>3.0</v>
      </c>
    </row>
    <row r="132">
      <c r="A132" s="27">
        <v>130.0</v>
      </c>
      <c r="B132" s="9">
        <v>0.07</v>
      </c>
      <c r="C132" s="9">
        <v>0.0</v>
      </c>
      <c r="D132" s="9" t="s">
        <v>38</v>
      </c>
      <c r="E132" s="9">
        <v>131.0</v>
      </c>
      <c r="F132" s="9" t="s">
        <v>37</v>
      </c>
      <c r="G132" s="9">
        <v>1.047925E7</v>
      </c>
      <c r="H132" s="9">
        <v>1.0518549E7</v>
      </c>
      <c r="I132" s="9">
        <f t="shared" si="1"/>
        <v>39299</v>
      </c>
      <c r="J132" s="18">
        <f>'TAD _WT'!J132</f>
        <v>34375</v>
      </c>
      <c r="K132" s="9">
        <v>54.54</v>
      </c>
      <c r="L132" s="9" t="s">
        <v>11</v>
      </c>
      <c r="M132" s="8">
        <v>0.180925</v>
      </c>
      <c r="N132" s="9">
        <v>0.0615508</v>
      </c>
      <c r="O132" s="9">
        <v>4302.9</v>
      </c>
      <c r="P132" s="9">
        <v>0.07</v>
      </c>
      <c r="Q132" s="9">
        <v>0.020531</v>
      </c>
      <c r="R132" s="18">
        <f>'TAD _WT'!C132</f>
        <v>7527</v>
      </c>
      <c r="S132" s="18">
        <f>'TAD _WT'!D132</f>
        <v>7312</v>
      </c>
      <c r="T132" s="18">
        <f>TAD_Mut!B132</f>
        <v>7499</v>
      </c>
      <c r="U132" s="18">
        <f>TAD_Mut!C132</f>
        <v>8001</v>
      </c>
      <c r="V132" s="28">
        <f t="shared" si="2"/>
        <v>13.94736144</v>
      </c>
      <c r="W132" s="28">
        <f t="shared" si="3"/>
        <v>14.03394007</v>
      </c>
      <c r="X132" s="28">
        <f t="shared" si="4"/>
        <v>12.1998155</v>
      </c>
      <c r="Y132" s="29">
        <f t="shared" si="5"/>
        <v>12.27554619</v>
      </c>
      <c r="Z132" s="30">
        <v>3.0</v>
      </c>
      <c r="AA132" s="29"/>
      <c r="AB132" s="30">
        <v>4.0</v>
      </c>
    </row>
    <row r="133">
      <c r="A133" s="27">
        <v>131.0</v>
      </c>
      <c r="B133" s="9">
        <v>0.12</v>
      </c>
      <c r="C133" s="9">
        <v>1.0</v>
      </c>
      <c r="D133" s="9" t="s">
        <v>36</v>
      </c>
      <c r="E133" s="9">
        <v>132.0</v>
      </c>
      <c r="F133" s="9" t="s">
        <v>37</v>
      </c>
      <c r="G133" s="9">
        <v>1.051855E7</v>
      </c>
      <c r="H133" s="9">
        <v>1.0725649E7</v>
      </c>
      <c r="I133" s="9">
        <f t="shared" si="1"/>
        <v>207099</v>
      </c>
      <c r="J133" s="18">
        <f>'TAD _WT'!J133</f>
        <v>133202</v>
      </c>
      <c r="K133" s="9">
        <v>94.9</v>
      </c>
      <c r="L133" s="9" t="s">
        <v>12</v>
      </c>
      <c r="M133" s="8">
        <v>0.331985</v>
      </c>
      <c r="N133" s="9">
        <v>0.0602799</v>
      </c>
      <c r="O133" s="9">
        <v>12047.5</v>
      </c>
      <c r="P133" s="9">
        <v>0.12</v>
      </c>
      <c r="Q133" s="9">
        <v>0.060336</v>
      </c>
      <c r="R133" s="18">
        <f>'TAD _WT'!C133</f>
        <v>69</v>
      </c>
      <c r="S133" s="18">
        <f>'TAD _WT'!D133</f>
        <v>73</v>
      </c>
      <c r="T133" s="18">
        <f>TAD_Mut!B133</f>
        <v>72</v>
      </c>
      <c r="U133" s="18">
        <f>TAD_Mut!C133</f>
        <v>93</v>
      </c>
      <c r="V133" s="28">
        <f t="shared" si="2"/>
        <v>0.0344435357</v>
      </c>
      <c r="W133" s="28">
        <f t="shared" si="3"/>
        <v>0.03855350124</v>
      </c>
      <c r="X133" s="28">
        <f t="shared" si="4"/>
        <v>0.02215340413</v>
      </c>
      <c r="Y133" s="29">
        <f t="shared" si="5"/>
        <v>0.02479685306</v>
      </c>
      <c r="Z133" s="30">
        <v>4.0</v>
      </c>
      <c r="AA133" s="30">
        <v>2.0</v>
      </c>
      <c r="AB133" s="30"/>
    </row>
    <row r="134">
      <c r="A134" s="27">
        <v>132.0</v>
      </c>
      <c r="B134" s="9">
        <v>0.07</v>
      </c>
      <c r="C134" s="9">
        <v>0.0</v>
      </c>
      <c r="D134" s="9" t="s">
        <v>38</v>
      </c>
      <c r="E134" s="9">
        <v>133.0</v>
      </c>
      <c r="F134" s="9" t="s">
        <v>37</v>
      </c>
      <c r="G134" s="9">
        <v>1.072565E7</v>
      </c>
      <c r="H134" s="9">
        <v>1.0770449E7</v>
      </c>
      <c r="I134" s="9">
        <f t="shared" si="1"/>
        <v>44799</v>
      </c>
      <c r="J134" s="18">
        <f>'TAD _WT'!J134</f>
        <v>34106</v>
      </c>
      <c r="K134" s="9">
        <v>56.97</v>
      </c>
      <c r="L134" s="9" t="s">
        <v>11</v>
      </c>
      <c r="M134" s="8">
        <v>0.289801</v>
      </c>
      <c r="N134" s="9">
        <v>0.0653597</v>
      </c>
      <c r="O134" s="9">
        <v>2766.86</v>
      </c>
      <c r="P134" s="9">
        <v>0.07</v>
      </c>
      <c r="Q134" s="9">
        <v>0.020531</v>
      </c>
      <c r="R134" s="18">
        <f>'TAD _WT'!C134</f>
        <v>11420</v>
      </c>
      <c r="S134" s="18">
        <f>'TAD _WT'!D134</f>
        <v>9348</v>
      </c>
      <c r="T134" s="18">
        <f>TAD_Mut!B134</f>
        <v>10957</v>
      </c>
      <c r="U134" s="18">
        <f>TAD_Mut!C134</f>
        <v>11440</v>
      </c>
      <c r="V134" s="28">
        <f t="shared" si="2"/>
        <v>19.67406106</v>
      </c>
      <c r="W134" s="28">
        <f t="shared" si="3"/>
        <v>20.43853149</v>
      </c>
      <c r="X134" s="28">
        <f t="shared" si="4"/>
        <v>14.97809162</v>
      </c>
      <c r="Y134" s="29">
        <f t="shared" si="5"/>
        <v>15.56009185</v>
      </c>
      <c r="Z134" s="30">
        <v>4.0</v>
      </c>
      <c r="AA134" s="29"/>
      <c r="AB134" s="30">
        <v>5.0</v>
      </c>
    </row>
    <row r="135">
      <c r="A135" s="27">
        <v>133.0</v>
      </c>
      <c r="B135" s="9">
        <v>0.12</v>
      </c>
      <c r="C135" s="9">
        <v>1.0</v>
      </c>
      <c r="D135" s="9" t="s">
        <v>36</v>
      </c>
      <c r="E135" s="9">
        <v>134.0</v>
      </c>
      <c r="F135" s="9" t="s">
        <v>37</v>
      </c>
      <c r="G135" s="9">
        <v>1.077045E7</v>
      </c>
      <c r="H135" s="9">
        <v>1.0966549E7</v>
      </c>
      <c r="I135" s="9">
        <f t="shared" si="1"/>
        <v>196099</v>
      </c>
      <c r="J135" s="18">
        <f>'TAD _WT'!J135</f>
        <v>149296</v>
      </c>
      <c r="K135" s="9">
        <v>93.19</v>
      </c>
      <c r="L135" s="9" t="s">
        <v>12</v>
      </c>
      <c r="M135" s="8">
        <v>0.39994</v>
      </c>
      <c r="N135" s="9">
        <v>0.0776602</v>
      </c>
      <c r="O135" s="9">
        <v>13049.6</v>
      </c>
      <c r="P135" s="9">
        <v>0.12</v>
      </c>
      <c r="Q135" s="9">
        <v>0.060336</v>
      </c>
      <c r="R135" s="18">
        <f>'TAD _WT'!C135</f>
        <v>16581</v>
      </c>
      <c r="S135" s="18">
        <f>'TAD _WT'!D135</f>
        <v>12952</v>
      </c>
      <c r="T135" s="18">
        <f>TAD_Mut!B135</f>
        <v>16839</v>
      </c>
      <c r="U135" s="18">
        <f>TAD_Mut!C135</f>
        <v>16282</v>
      </c>
      <c r="V135" s="28">
        <f t="shared" si="2"/>
        <v>6.391304675</v>
      </c>
      <c r="W135" s="28">
        <f t="shared" si="3"/>
        <v>6.904717185</v>
      </c>
      <c r="X135" s="28">
        <f t="shared" si="4"/>
        <v>4.865890304</v>
      </c>
      <c r="Y135" s="29">
        <f t="shared" si="5"/>
        <v>5.256766515</v>
      </c>
      <c r="Z135" s="30">
        <v>5.0</v>
      </c>
      <c r="AA135" s="30">
        <v>3.0</v>
      </c>
      <c r="AB135" s="30"/>
    </row>
    <row r="136">
      <c r="A136" s="27">
        <v>134.0</v>
      </c>
      <c r="B136" s="9">
        <v>0.07</v>
      </c>
      <c r="C136" s="9">
        <v>0.0</v>
      </c>
      <c r="D136" s="9" t="s">
        <v>38</v>
      </c>
      <c r="E136" s="9">
        <v>135.0</v>
      </c>
      <c r="F136" s="9" t="s">
        <v>37</v>
      </c>
      <c r="G136" s="9">
        <v>1.096655E7</v>
      </c>
      <c r="H136" s="9">
        <v>1.1010549E7</v>
      </c>
      <c r="I136" s="9">
        <f t="shared" si="1"/>
        <v>43999</v>
      </c>
      <c r="J136" s="18">
        <f>'TAD _WT'!J136</f>
        <v>38162</v>
      </c>
      <c r="K136" s="9">
        <v>56.63</v>
      </c>
      <c r="L136" s="9" t="s">
        <v>11</v>
      </c>
      <c r="M136" s="8">
        <v>0.240103</v>
      </c>
      <c r="N136" s="9">
        <v>0.0682914</v>
      </c>
      <c r="O136" s="9">
        <v>4165.85</v>
      </c>
      <c r="P136" s="9">
        <v>0.07</v>
      </c>
      <c r="Q136" s="9">
        <v>0.020531</v>
      </c>
      <c r="R136" s="18">
        <f>'TAD _WT'!C136</f>
        <v>32257</v>
      </c>
      <c r="S136" s="18">
        <f>'TAD _WT'!D136</f>
        <v>31083</v>
      </c>
      <c r="T136" s="18">
        <f>TAD_Mut!B136</f>
        <v>32705</v>
      </c>
      <c r="U136" s="18">
        <f>TAD_Mut!C136</f>
        <v>33363</v>
      </c>
      <c r="V136" s="28">
        <f t="shared" si="2"/>
        <v>53.62620443</v>
      </c>
      <c r="W136" s="28">
        <f t="shared" si="3"/>
        <v>53.88286246</v>
      </c>
      <c r="X136" s="28">
        <f t="shared" si="4"/>
        <v>46.51203922</v>
      </c>
      <c r="Y136" s="29">
        <f t="shared" si="5"/>
        <v>46.73464845</v>
      </c>
      <c r="Z136" s="30">
        <v>4.0</v>
      </c>
      <c r="AA136" s="29"/>
      <c r="AB136" s="30">
        <v>4.0</v>
      </c>
    </row>
    <row r="137">
      <c r="A137" s="27">
        <v>135.0</v>
      </c>
      <c r="B137" s="9">
        <v>0.1</v>
      </c>
      <c r="C137" s="9">
        <v>0.0</v>
      </c>
      <c r="D137" s="9" t="s">
        <v>38</v>
      </c>
      <c r="E137" s="9">
        <v>136.0</v>
      </c>
      <c r="F137" s="9" t="s">
        <v>37</v>
      </c>
      <c r="G137" s="9">
        <v>1.101055E7</v>
      </c>
      <c r="H137" s="9">
        <v>1.1131249E7</v>
      </c>
      <c r="I137" s="9">
        <f t="shared" si="1"/>
        <v>120699</v>
      </c>
      <c r="J137" s="18">
        <f>'TAD _WT'!J137</f>
        <v>110314</v>
      </c>
      <c r="K137" s="9">
        <v>79.27</v>
      </c>
      <c r="L137" s="9" t="s">
        <v>11</v>
      </c>
      <c r="M137" s="8">
        <v>0.189759</v>
      </c>
      <c r="N137" s="9">
        <v>0.0647707</v>
      </c>
      <c r="O137" s="9">
        <v>15827.3</v>
      </c>
      <c r="P137" s="9">
        <v>0.1</v>
      </c>
      <c r="Q137" s="9">
        <v>0.0419</v>
      </c>
      <c r="R137" s="18">
        <f>'TAD _WT'!C137</f>
        <v>16433</v>
      </c>
      <c r="S137" s="18">
        <f>'TAD _WT'!D137</f>
        <v>13517</v>
      </c>
      <c r="T137" s="18">
        <f>TAD_Mut!B137</f>
        <v>16175</v>
      </c>
      <c r="U137" s="18">
        <f>TAD_Mut!C137</f>
        <v>16512</v>
      </c>
      <c r="V137" s="28">
        <f t="shared" si="2"/>
        <v>8.771953522</v>
      </c>
      <c r="W137" s="28">
        <f t="shared" si="3"/>
        <v>9.222211048</v>
      </c>
      <c r="X137" s="28">
        <f t="shared" si="4"/>
        <v>8.017210423</v>
      </c>
      <c r="Y137" s="29">
        <f t="shared" si="5"/>
        <v>8.428727575</v>
      </c>
      <c r="Z137" s="30">
        <v>3.0</v>
      </c>
      <c r="AA137" s="29"/>
      <c r="AB137" s="30">
        <v>4.0</v>
      </c>
    </row>
    <row r="138">
      <c r="A138" s="27">
        <v>136.0</v>
      </c>
      <c r="B138" s="9">
        <v>0.1</v>
      </c>
      <c r="C138" s="9">
        <v>0.0</v>
      </c>
      <c r="D138" s="9" t="s">
        <v>38</v>
      </c>
      <c r="E138" s="9">
        <v>137.0</v>
      </c>
      <c r="F138" s="9" t="s">
        <v>37</v>
      </c>
      <c r="G138" s="9">
        <v>1.113125E7</v>
      </c>
      <c r="H138" s="9">
        <v>1.1269149E7</v>
      </c>
      <c r="I138" s="9">
        <f t="shared" si="1"/>
        <v>137899</v>
      </c>
      <c r="J138" s="18">
        <f>'TAD _WT'!J138</f>
        <v>91172</v>
      </c>
      <c r="K138" s="9">
        <v>82.87</v>
      </c>
      <c r="L138" s="9" t="s">
        <v>12</v>
      </c>
      <c r="M138" s="8">
        <v>0.224021</v>
      </c>
      <c r="N138" s="9">
        <v>0.050741</v>
      </c>
      <c r="O138" s="9">
        <v>8504.83</v>
      </c>
      <c r="P138" s="9">
        <v>0.1</v>
      </c>
      <c r="Q138" s="9">
        <v>0.0419</v>
      </c>
      <c r="R138" s="18">
        <f>'TAD _WT'!C138</f>
        <v>2776</v>
      </c>
      <c r="S138" s="18">
        <f>'TAD _WT'!D138</f>
        <v>2290</v>
      </c>
      <c r="T138" s="18">
        <f>TAD_Mut!B138</f>
        <v>2730</v>
      </c>
      <c r="U138" s="18">
        <f>TAD_Mut!C138</f>
        <v>2720</v>
      </c>
      <c r="V138" s="28">
        <f t="shared" si="2"/>
        <v>1.795286773</v>
      </c>
      <c r="W138" s="28">
        <f t="shared" si="3"/>
        <v>1.860482745</v>
      </c>
      <c r="X138" s="28">
        <f t="shared" si="4"/>
        <v>1.186954842</v>
      </c>
      <c r="Y138" s="29">
        <f t="shared" si="5"/>
        <v>1.230059194</v>
      </c>
      <c r="Z138" s="30">
        <v>3.0</v>
      </c>
      <c r="AA138" s="29"/>
      <c r="AB138" s="30">
        <v>4.0</v>
      </c>
    </row>
    <row r="139">
      <c r="A139" s="27">
        <v>137.0</v>
      </c>
      <c r="B139" s="9">
        <v>0.13</v>
      </c>
      <c r="C139" s="9">
        <v>1.0</v>
      </c>
      <c r="D139" s="9" t="s">
        <v>36</v>
      </c>
      <c r="E139" s="9">
        <v>138.0</v>
      </c>
      <c r="F139" s="9" t="s">
        <v>37</v>
      </c>
      <c r="G139" s="9">
        <v>1.126915E7</v>
      </c>
      <c r="H139" s="9">
        <v>1.1517149E7</v>
      </c>
      <c r="I139" s="9">
        <f t="shared" si="1"/>
        <v>247999</v>
      </c>
      <c r="J139" s="18">
        <f>'TAD _WT'!J139</f>
        <v>59224</v>
      </c>
      <c r="K139" s="9">
        <v>100.78</v>
      </c>
      <c r="L139" s="9" t="s">
        <v>14</v>
      </c>
      <c r="M139" s="8">
        <v>0.603214</v>
      </c>
      <c r="N139" s="9">
        <v>0.0582197</v>
      </c>
      <c r="O139" s="9">
        <v>7743.87</v>
      </c>
      <c r="P139" s="9">
        <v>0.13</v>
      </c>
      <c r="Q139" s="9">
        <v>0.070811</v>
      </c>
      <c r="R139" s="18">
        <f>'TAD _WT'!C139</f>
        <v>6021</v>
      </c>
      <c r="S139" s="18">
        <f>'TAD _WT'!D139</f>
        <v>5144</v>
      </c>
      <c r="T139" s="18">
        <f>TAD_Mut!B139</f>
        <v>5979</v>
      </c>
      <c r="U139" s="18">
        <f>TAD_Mut!C139</f>
        <v>6225</v>
      </c>
      <c r="V139" s="28">
        <f t="shared" si="2"/>
        <v>6.091035331</v>
      </c>
      <c r="W139" s="28">
        <f t="shared" si="3"/>
        <v>6.413499847</v>
      </c>
      <c r="X139" s="28">
        <f t="shared" si="4"/>
        <v>1.454584399</v>
      </c>
      <c r="Y139" s="29">
        <f t="shared" si="5"/>
        <v>1.531591317</v>
      </c>
      <c r="Z139" s="30">
        <v>6.0</v>
      </c>
      <c r="AA139" s="30">
        <v>5.0</v>
      </c>
      <c r="AB139" s="30"/>
    </row>
    <row r="140">
      <c r="A140" s="27">
        <v>138.0</v>
      </c>
      <c r="B140" s="9">
        <v>0.13</v>
      </c>
      <c r="C140" s="9">
        <v>1.0</v>
      </c>
      <c r="D140" s="9" t="s">
        <v>36</v>
      </c>
      <c r="E140" s="9">
        <v>139.0</v>
      </c>
      <c r="F140" s="9" t="s">
        <v>37</v>
      </c>
      <c r="G140" s="9">
        <v>1.151715E7</v>
      </c>
      <c r="H140" s="9">
        <v>1.1808249E7</v>
      </c>
      <c r="I140" s="9">
        <f t="shared" si="1"/>
        <v>291099</v>
      </c>
      <c r="J140" s="18">
        <f>'TAD _WT'!J140</f>
        <v>57206</v>
      </c>
      <c r="K140" s="9">
        <v>106.31</v>
      </c>
      <c r="L140" s="9" t="s">
        <v>12</v>
      </c>
      <c r="M140" s="8">
        <v>0.656421</v>
      </c>
      <c r="N140" s="9">
        <v>0.0388651</v>
      </c>
      <c r="O140" s="9">
        <v>6629.1</v>
      </c>
      <c r="P140" s="9">
        <v>0.13</v>
      </c>
      <c r="Q140" s="9">
        <v>0.070811</v>
      </c>
      <c r="R140" s="18">
        <f>'TAD _WT'!C140</f>
        <v>6899</v>
      </c>
      <c r="S140" s="18">
        <f>'TAD _WT'!D140</f>
        <v>4412</v>
      </c>
      <c r="T140" s="18">
        <f>TAD_Mut!B140</f>
        <v>9436</v>
      </c>
      <c r="U140" s="18">
        <f>TAD_Mut!C140</f>
        <v>9541</v>
      </c>
      <c r="V140" s="28">
        <f t="shared" si="2"/>
        <v>6.388362449</v>
      </c>
      <c r="W140" s="28">
        <f t="shared" si="3"/>
        <v>10.32468004</v>
      </c>
      <c r="X140" s="28">
        <f t="shared" si="4"/>
        <v>1.25542397</v>
      </c>
      <c r="Y140" s="29">
        <f t="shared" si="5"/>
        <v>2.028978617</v>
      </c>
      <c r="Z140" s="30">
        <v>6.0</v>
      </c>
      <c r="AA140" s="30">
        <v>5.0</v>
      </c>
      <c r="AB140" s="30"/>
    </row>
    <row r="141">
      <c r="A141" s="27">
        <v>139.0</v>
      </c>
      <c r="B141" s="9">
        <v>0.12</v>
      </c>
      <c r="C141" s="9">
        <v>1.0</v>
      </c>
      <c r="D141" s="9" t="s">
        <v>36</v>
      </c>
      <c r="E141" s="9">
        <v>140.0</v>
      </c>
      <c r="F141" s="9" t="s">
        <v>37</v>
      </c>
      <c r="G141" s="9">
        <v>1.180825E7</v>
      </c>
      <c r="H141" s="9">
        <v>1.1998849E7</v>
      </c>
      <c r="I141" s="9">
        <f t="shared" si="1"/>
        <v>190599</v>
      </c>
      <c r="J141" s="18">
        <f>'TAD _WT'!J141</f>
        <v>165247</v>
      </c>
      <c r="K141" s="9">
        <v>92.31</v>
      </c>
      <c r="L141" s="9" t="s">
        <v>12</v>
      </c>
      <c r="M141" s="8">
        <v>0.593304</v>
      </c>
      <c r="N141" s="9">
        <v>0.0364276</v>
      </c>
      <c r="O141" s="9">
        <v>5297.23</v>
      </c>
      <c r="P141" s="9">
        <v>0.12</v>
      </c>
      <c r="Q141" s="9">
        <v>0.060336</v>
      </c>
      <c r="R141" s="18">
        <f>'TAD _WT'!C141</f>
        <v>7204</v>
      </c>
      <c r="S141" s="18">
        <f>'TAD _WT'!D141</f>
        <v>6068</v>
      </c>
      <c r="T141" s="18">
        <f>TAD_Mut!B141</f>
        <v>7204</v>
      </c>
      <c r="U141" s="18">
        <f>TAD_Mut!C141</f>
        <v>7393</v>
      </c>
      <c r="V141" s="28">
        <f t="shared" si="2"/>
        <v>2.594973439</v>
      </c>
      <c r="W141" s="28">
        <f t="shared" si="3"/>
        <v>2.74929062</v>
      </c>
      <c r="X141" s="28">
        <f t="shared" si="4"/>
        <v>2.249810208</v>
      </c>
      <c r="Y141" s="29">
        <f t="shared" si="5"/>
        <v>2.383601315</v>
      </c>
      <c r="Z141" s="30">
        <v>6.0</v>
      </c>
      <c r="AA141" s="30">
        <v>5.0</v>
      </c>
      <c r="AB141" s="30"/>
    </row>
    <row r="142">
      <c r="A142" s="27">
        <v>140.0</v>
      </c>
      <c r="B142" s="9">
        <v>0.09</v>
      </c>
      <c r="C142" s="9">
        <v>0.0</v>
      </c>
      <c r="D142" s="9" t="s">
        <v>38</v>
      </c>
      <c r="E142" s="9">
        <v>141.0</v>
      </c>
      <c r="F142" s="9" t="s">
        <v>37</v>
      </c>
      <c r="G142" s="9">
        <v>1.199885E7</v>
      </c>
      <c r="H142" s="9">
        <v>1.2094749E7</v>
      </c>
      <c r="I142" s="9">
        <f t="shared" si="1"/>
        <v>95899</v>
      </c>
      <c r="J142" s="18">
        <f>'TAD _WT'!J142</f>
        <v>54863</v>
      </c>
      <c r="K142" s="9">
        <v>73.42</v>
      </c>
      <c r="L142" s="9" t="s">
        <v>14</v>
      </c>
      <c r="M142" s="8">
        <v>0.331528</v>
      </c>
      <c r="N142" s="9">
        <v>0.0439435</v>
      </c>
      <c r="O142" s="9">
        <v>6375.78</v>
      </c>
      <c r="P142" s="9">
        <v>0.09</v>
      </c>
      <c r="Q142" s="9">
        <v>0.033939</v>
      </c>
      <c r="R142" s="18">
        <f>'TAD _WT'!C142</f>
        <v>12786</v>
      </c>
      <c r="S142" s="18">
        <f>'TAD _WT'!D142</f>
        <v>11378</v>
      </c>
      <c r="T142" s="18">
        <f>TAD_Mut!B142</f>
        <v>11807</v>
      </c>
      <c r="U142" s="18">
        <f>TAD_Mut!C142</f>
        <v>11744</v>
      </c>
      <c r="V142" s="28">
        <f t="shared" si="2"/>
        <v>14.2304752</v>
      </c>
      <c r="W142" s="28">
        <f t="shared" si="3"/>
        <v>13.36042972</v>
      </c>
      <c r="X142" s="28">
        <f t="shared" si="4"/>
        <v>8.141133495</v>
      </c>
      <c r="Y142" s="29">
        <f t="shared" si="5"/>
        <v>7.643387893</v>
      </c>
      <c r="Z142" s="30">
        <v>4.0</v>
      </c>
      <c r="AA142" s="29"/>
      <c r="AB142" s="30">
        <v>5.0</v>
      </c>
    </row>
    <row r="143">
      <c r="A143" s="27">
        <v>141.0</v>
      </c>
      <c r="B143" s="9">
        <v>0.05</v>
      </c>
      <c r="C143" s="9">
        <v>0.0</v>
      </c>
      <c r="D143" s="9" t="s">
        <v>38</v>
      </c>
      <c r="E143" s="9">
        <v>142.0</v>
      </c>
      <c r="F143" s="9" t="s">
        <v>37</v>
      </c>
      <c r="G143" s="9">
        <v>1.209475E7</v>
      </c>
      <c r="H143" s="9">
        <v>1.2110549E7</v>
      </c>
      <c r="I143" s="9">
        <f t="shared" si="1"/>
        <v>15799</v>
      </c>
      <c r="J143" s="18">
        <f>'TAD _WT'!J143</f>
        <v>14034</v>
      </c>
      <c r="K143" s="9">
        <v>40.25</v>
      </c>
      <c r="L143" s="9" t="s">
        <v>11</v>
      </c>
      <c r="M143" s="8">
        <v>0.32551</v>
      </c>
      <c r="N143" s="9">
        <v>0.0379953</v>
      </c>
      <c r="O143" s="9">
        <v>814.36</v>
      </c>
      <c r="P143" s="9">
        <v>0.05</v>
      </c>
      <c r="Q143" s="9">
        <v>0.010475</v>
      </c>
      <c r="R143" s="18">
        <f>'TAD _WT'!C143</f>
        <v>8440</v>
      </c>
      <c r="S143" s="18">
        <f>'TAD _WT'!D143</f>
        <v>8250</v>
      </c>
      <c r="T143" s="18">
        <f>TAD_Mut!B143</f>
        <v>8086</v>
      </c>
      <c r="U143" s="18">
        <f>TAD_Mut!C143</f>
        <v>8425</v>
      </c>
      <c r="V143" s="28">
        <f t="shared" si="2"/>
        <v>38.42421398</v>
      </c>
      <c r="W143" s="28">
        <f t="shared" si="3"/>
        <v>36.61698072</v>
      </c>
      <c r="X143" s="28">
        <f t="shared" si="4"/>
        <v>34.13161712</v>
      </c>
      <c r="Y143" s="29">
        <f t="shared" si="5"/>
        <v>32.52628061</v>
      </c>
      <c r="Z143" s="30">
        <v>4.0</v>
      </c>
      <c r="AA143" s="29"/>
      <c r="AB143" s="30">
        <v>5.0</v>
      </c>
    </row>
    <row r="144">
      <c r="A144" s="27">
        <v>142.0</v>
      </c>
      <c r="B144" s="9">
        <v>0.14</v>
      </c>
      <c r="C144" s="9">
        <v>2.0</v>
      </c>
      <c r="D144" s="9" t="s">
        <v>36</v>
      </c>
      <c r="E144" s="9">
        <v>143.0</v>
      </c>
      <c r="F144" s="9" t="s">
        <v>37</v>
      </c>
      <c r="G144" s="9">
        <v>1.211055E7</v>
      </c>
      <c r="H144" s="9">
        <v>1.2424949E7</v>
      </c>
      <c r="I144" s="9">
        <f t="shared" si="1"/>
        <v>314399</v>
      </c>
      <c r="J144" s="18">
        <f>'TAD _WT'!J144</f>
        <v>235932</v>
      </c>
      <c r="K144" s="9">
        <v>109.07</v>
      </c>
      <c r="L144" s="9" t="s">
        <v>12</v>
      </c>
      <c r="M144" s="8">
        <v>0.474762</v>
      </c>
      <c r="N144" s="9">
        <v>0.0336312</v>
      </c>
      <c r="O144" s="9">
        <v>9814.61</v>
      </c>
      <c r="P144" s="9">
        <v>0.14</v>
      </c>
      <c r="Q144" s="9">
        <v>0.082124</v>
      </c>
      <c r="R144" s="18">
        <f>'TAD _WT'!C144</f>
        <v>11412</v>
      </c>
      <c r="S144" s="18">
        <f>'TAD _WT'!D144</f>
        <v>10997</v>
      </c>
      <c r="T144" s="18">
        <f>TAD_Mut!B144</f>
        <v>11736</v>
      </c>
      <c r="U144" s="18">
        <f>TAD_Mut!C144</f>
        <v>11889</v>
      </c>
      <c r="V144" s="28">
        <f t="shared" si="2"/>
        <v>3.068779999</v>
      </c>
      <c r="W144" s="28">
        <f t="shared" si="3"/>
        <v>3.11656073</v>
      </c>
      <c r="X144" s="28">
        <f t="shared" si="4"/>
        <v>2.302880743</v>
      </c>
      <c r="Y144" s="29">
        <f t="shared" si="5"/>
        <v>2.338736466</v>
      </c>
      <c r="Z144" s="30">
        <v>5.0</v>
      </c>
      <c r="AA144" s="30">
        <v>3.0</v>
      </c>
      <c r="AB144" s="30"/>
    </row>
    <row r="145">
      <c r="A145" s="27">
        <v>143.0</v>
      </c>
      <c r="B145" s="9">
        <v>0.06</v>
      </c>
      <c r="C145" s="9">
        <v>0.0</v>
      </c>
      <c r="D145" s="9" t="s">
        <v>38</v>
      </c>
      <c r="E145" s="9">
        <v>144.0</v>
      </c>
      <c r="F145" s="9" t="s">
        <v>37</v>
      </c>
      <c r="G145" s="9">
        <v>1.242495E7</v>
      </c>
      <c r="H145" s="9">
        <v>1.2455649E7</v>
      </c>
      <c r="I145" s="9">
        <f t="shared" si="1"/>
        <v>30699</v>
      </c>
      <c r="J145" s="18">
        <f>'TAD _WT'!J145</f>
        <v>25183</v>
      </c>
      <c r="K145" s="9">
        <v>50.23</v>
      </c>
      <c r="L145" s="9" t="s">
        <v>11</v>
      </c>
      <c r="M145" s="8">
        <v>0.245097</v>
      </c>
      <c r="N145" s="9">
        <v>0.0346435</v>
      </c>
      <c r="O145" s="9">
        <v>1017.47</v>
      </c>
      <c r="P145" s="9">
        <v>0.06</v>
      </c>
      <c r="Q145" s="9">
        <v>0.015084</v>
      </c>
      <c r="R145" s="18">
        <f>'TAD _WT'!C145</f>
        <v>10982</v>
      </c>
      <c r="S145" s="18">
        <f>'TAD _WT'!D145</f>
        <v>9589</v>
      </c>
      <c r="T145" s="18">
        <f>TAD_Mut!B145</f>
        <v>9899</v>
      </c>
      <c r="U145" s="18">
        <f>TAD_Mut!C145</f>
        <v>10330</v>
      </c>
      <c r="V145" s="28">
        <f t="shared" si="2"/>
        <v>26.39235027</v>
      </c>
      <c r="W145" s="28">
        <f t="shared" si="3"/>
        <v>25.00101122</v>
      </c>
      <c r="X145" s="28">
        <f t="shared" si="4"/>
        <v>21.65016961</v>
      </c>
      <c r="Y145" s="29">
        <f t="shared" si="5"/>
        <v>20.50882653</v>
      </c>
      <c r="Z145" s="30">
        <v>4.0</v>
      </c>
      <c r="AA145" s="29"/>
      <c r="AB145" s="30">
        <v>4.0</v>
      </c>
    </row>
    <row r="146">
      <c r="A146" s="27">
        <v>144.0</v>
      </c>
      <c r="B146" s="9">
        <v>0.08</v>
      </c>
      <c r="C146" s="9">
        <v>0.0</v>
      </c>
      <c r="D146" s="9" t="s">
        <v>38</v>
      </c>
      <c r="E146" s="9">
        <v>145.0</v>
      </c>
      <c r="F146" s="9" t="s">
        <v>37</v>
      </c>
      <c r="G146" s="9">
        <v>1.245565E7</v>
      </c>
      <c r="H146" s="9">
        <v>1.2520249E7</v>
      </c>
      <c r="I146" s="9">
        <f t="shared" si="1"/>
        <v>64599</v>
      </c>
      <c r="J146" s="18">
        <f>'TAD _WT'!J146</f>
        <v>90705</v>
      </c>
      <c r="K146" s="9">
        <v>64.36</v>
      </c>
      <c r="L146" s="9" t="s">
        <v>12</v>
      </c>
      <c r="M146" s="8">
        <v>0.196136</v>
      </c>
      <c r="N146" s="9">
        <v>0.030148</v>
      </c>
      <c r="O146" s="9">
        <v>4401.15</v>
      </c>
      <c r="P146" s="9">
        <v>0.08</v>
      </c>
      <c r="Q146" s="9">
        <v>0.026816</v>
      </c>
      <c r="R146" s="18">
        <f>'TAD _WT'!C146</f>
        <v>2582</v>
      </c>
      <c r="S146" s="18">
        <f>'TAD _WT'!D146</f>
        <v>1973</v>
      </c>
      <c r="T146" s="18">
        <f>TAD_Mut!B146</f>
        <v>2778</v>
      </c>
      <c r="U146" s="18">
        <f>TAD_Mut!C146</f>
        <v>2574</v>
      </c>
      <c r="V146" s="28">
        <f t="shared" si="2"/>
        <v>1.622509623</v>
      </c>
      <c r="W146" s="28">
        <f t="shared" si="3"/>
        <v>1.836434755</v>
      </c>
      <c r="X146" s="28">
        <f t="shared" si="4"/>
        <v>2.278204544</v>
      </c>
      <c r="Y146" s="29">
        <f t="shared" si="5"/>
        <v>2.578581935</v>
      </c>
      <c r="Z146" s="30">
        <v>3.0</v>
      </c>
      <c r="AA146" s="29"/>
      <c r="AB146" s="30">
        <v>4.0</v>
      </c>
    </row>
    <row r="147">
      <c r="A147" s="27">
        <v>145.0</v>
      </c>
      <c r="B147" s="9">
        <v>0.06</v>
      </c>
      <c r="C147" s="9">
        <v>0.0</v>
      </c>
      <c r="D147" s="9" t="s">
        <v>38</v>
      </c>
      <c r="E147" s="9">
        <v>146.0</v>
      </c>
      <c r="F147" s="9" t="s">
        <v>37</v>
      </c>
      <c r="G147" s="9">
        <v>1.252025E7</v>
      </c>
      <c r="H147" s="9">
        <v>1.2548249E7</v>
      </c>
      <c r="I147" s="9">
        <f t="shared" si="1"/>
        <v>27999</v>
      </c>
      <c r="J147" s="18">
        <f>'TAD _WT'!J147</f>
        <v>0</v>
      </c>
      <c r="K147" s="9">
        <v>48.71</v>
      </c>
      <c r="L147" s="9" t="s">
        <v>12</v>
      </c>
      <c r="M147" s="8">
        <v>0.178</v>
      </c>
      <c r="N147" s="9">
        <v>0.0283971</v>
      </c>
      <c r="O147" s="9">
        <v>990.62</v>
      </c>
      <c r="P147" s="9">
        <v>0.06</v>
      </c>
      <c r="Q147" s="9">
        <v>0.015084</v>
      </c>
      <c r="R147" s="18">
        <f>'TAD _WT'!C147</f>
        <v>0</v>
      </c>
      <c r="S147" s="18">
        <f>'TAD _WT'!D147</f>
        <v>0</v>
      </c>
      <c r="T147" s="18">
        <f>TAD_Mut!B147</f>
        <v>0</v>
      </c>
      <c r="U147" s="18">
        <f>TAD_Mut!C147</f>
        <v>0</v>
      </c>
      <c r="V147" s="28">
        <f t="shared" si="2"/>
        <v>0</v>
      </c>
      <c r="W147" s="28">
        <f t="shared" si="3"/>
        <v>0</v>
      </c>
      <c r="X147" s="28">
        <f t="shared" si="4"/>
        <v>0</v>
      </c>
      <c r="Y147" s="29">
        <f t="shared" si="5"/>
        <v>0</v>
      </c>
      <c r="Z147" s="30">
        <v>3.0</v>
      </c>
      <c r="AA147" s="29"/>
      <c r="AB147" s="30">
        <v>3.0</v>
      </c>
    </row>
    <row r="148">
      <c r="A148" s="27">
        <v>146.0</v>
      </c>
      <c r="B148" s="9">
        <v>0.11</v>
      </c>
      <c r="C148" s="9">
        <v>0.0</v>
      </c>
      <c r="D148" s="9" t="s">
        <v>38</v>
      </c>
      <c r="E148" s="9">
        <v>147.0</v>
      </c>
      <c r="F148" s="9" t="s">
        <v>37</v>
      </c>
      <c r="G148" s="9">
        <v>1.254825E7</v>
      </c>
      <c r="H148" s="9">
        <v>1.2720549E7</v>
      </c>
      <c r="I148" s="9">
        <f t="shared" si="1"/>
        <v>172299</v>
      </c>
      <c r="J148" s="18">
        <f>'TAD _WT'!J148</f>
        <v>128412</v>
      </c>
      <c r="K148" s="9">
        <v>89.26</v>
      </c>
      <c r="L148" s="9" t="s">
        <v>14</v>
      </c>
      <c r="M148" s="8">
        <v>0.192763</v>
      </c>
      <c r="N148" s="9">
        <v>0.0399565</v>
      </c>
      <c r="O148" s="9">
        <v>5460.08</v>
      </c>
      <c r="P148" s="9">
        <v>0.11</v>
      </c>
      <c r="Q148" s="9">
        <v>0.050699</v>
      </c>
      <c r="R148" s="18">
        <f>'TAD _WT'!C148</f>
        <v>18927</v>
      </c>
      <c r="S148" s="18">
        <f>'TAD _WT'!D148</f>
        <v>17791</v>
      </c>
      <c r="T148" s="18">
        <f>TAD_Mut!B148</f>
        <v>17889</v>
      </c>
      <c r="U148" s="18">
        <f>TAD_Mut!C148</f>
        <v>18602</v>
      </c>
      <c r="V148" s="28">
        <f t="shared" si="2"/>
        <v>9.238544074</v>
      </c>
      <c r="W148" s="28">
        <f t="shared" si="3"/>
        <v>8.844448979</v>
      </c>
      <c r="X148" s="28">
        <f t="shared" si="4"/>
        <v>6.885355815</v>
      </c>
      <c r="Y148" s="29">
        <f t="shared" si="5"/>
        <v>6.591642333</v>
      </c>
      <c r="Z148" s="30">
        <v>3.0</v>
      </c>
      <c r="AA148" s="29"/>
      <c r="AB148" s="30">
        <v>4.0</v>
      </c>
    </row>
    <row r="149">
      <c r="A149" s="27">
        <v>147.0</v>
      </c>
      <c r="B149" s="9">
        <v>0.13</v>
      </c>
      <c r="C149" s="9">
        <v>1.0</v>
      </c>
      <c r="D149" s="9" t="s">
        <v>36</v>
      </c>
      <c r="E149" s="9">
        <v>148.0</v>
      </c>
      <c r="F149" s="9" t="s">
        <v>37</v>
      </c>
      <c r="G149" s="9">
        <v>1.272055E7</v>
      </c>
      <c r="H149" s="9">
        <v>1.2974649E7</v>
      </c>
      <c r="I149" s="9">
        <f t="shared" si="1"/>
        <v>254099</v>
      </c>
      <c r="J149" s="18">
        <f>'TAD _WT'!J149</f>
        <v>27523</v>
      </c>
      <c r="K149" s="9">
        <v>101.6</v>
      </c>
      <c r="L149" s="9" t="s">
        <v>12</v>
      </c>
      <c r="M149" s="8">
        <v>0.470827</v>
      </c>
      <c r="N149" s="9">
        <v>0.0346745</v>
      </c>
      <c r="O149" s="9">
        <v>6288.9</v>
      </c>
      <c r="P149" s="9">
        <v>0.13</v>
      </c>
      <c r="Q149" s="9">
        <v>0.070811</v>
      </c>
      <c r="R149" s="18">
        <f>'TAD _WT'!C149</f>
        <v>7977</v>
      </c>
      <c r="S149" s="18">
        <f>'TAD _WT'!D149</f>
        <v>7629</v>
      </c>
      <c r="T149" s="18">
        <f>TAD_Mut!B149</f>
        <v>9043</v>
      </c>
      <c r="U149" s="18">
        <f>TAD_Mut!C149</f>
        <v>9696</v>
      </c>
      <c r="V149" s="28">
        <f t="shared" si="2"/>
        <v>18.3200207</v>
      </c>
      <c r="W149" s="28">
        <f t="shared" si="3"/>
        <v>21.19050307</v>
      </c>
      <c r="X149" s="28">
        <f t="shared" si="4"/>
        <v>1.984352279</v>
      </c>
      <c r="Y149" s="29">
        <f t="shared" si="5"/>
        <v>2.295271591</v>
      </c>
      <c r="Z149" s="30">
        <v>5.0</v>
      </c>
      <c r="AA149" s="30">
        <v>3.0</v>
      </c>
      <c r="AB149" s="30"/>
    </row>
    <row r="150">
      <c r="A150" s="27">
        <v>148.0</v>
      </c>
      <c r="B150" s="9">
        <v>0.06</v>
      </c>
      <c r="C150" s="9">
        <v>0.0</v>
      </c>
      <c r="D150" s="9" t="s">
        <v>38</v>
      </c>
      <c r="E150" s="9">
        <v>149.0</v>
      </c>
      <c r="F150" s="9" t="s">
        <v>37</v>
      </c>
      <c r="G150" s="9">
        <v>1.297465E7</v>
      </c>
      <c r="H150" s="9">
        <v>1.2998849E7</v>
      </c>
      <c r="I150" s="9">
        <f t="shared" si="1"/>
        <v>24199</v>
      </c>
      <c r="J150" s="18">
        <f>'TAD _WT'!J150</f>
        <v>9400</v>
      </c>
      <c r="K150" s="9">
        <v>46.4</v>
      </c>
      <c r="L150" s="9" t="s">
        <v>12</v>
      </c>
      <c r="M150" s="8">
        <v>0.320384</v>
      </c>
      <c r="N150" s="9">
        <v>0.0283406</v>
      </c>
      <c r="O150" s="9">
        <v>708.593</v>
      </c>
      <c r="P150" s="9">
        <v>0.06</v>
      </c>
      <c r="Q150" s="9">
        <v>0.015084</v>
      </c>
      <c r="R150" s="18">
        <f>'TAD _WT'!C150</f>
        <v>830</v>
      </c>
      <c r="S150" s="18">
        <f>'TAD _WT'!D150</f>
        <v>816</v>
      </c>
      <c r="T150" s="18">
        <f>TAD_Mut!B150</f>
        <v>810</v>
      </c>
      <c r="U150" s="18">
        <f>TAD_Mut!C150</f>
        <v>921</v>
      </c>
      <c r="V150" s="28">
        <f t="shared" si="2"/>
        <v>5.657598253</v>
      </c>
      <c r="W150" s="28">
        <f t="shared" si="3"/>
        <v>5.731388401</v>
      </c>
      <c r="X150" s="28">
        <f t="shared" si="4"/>
        <v>2.1976703</v>
      </c>
      <c r="Y150" s="29">
        <f t="shared" si="5"/>
        <v>2.226333773</v>
      </c>
      <c r="Z150" s="30">
        <v>4.0</v>
      </c>
      <c r="AA150" s="29"/>
      <c r="AB150" s="30">
        <v>5.0</v>
      </c>
    </row>
    <row r="151">
      <c r="A151" s="27">
        <v>149.0</v>
      </c>
      <c r="B151" s="9">
        <v>0.06</v>
      </c>
      <c r="C151" s="9">
        <v>0.0</v>
      </c>
      <c r="D151" s="9" t="s">
        <v>38</v>
      </c>
      <c r="E151" s="9">
        <v>150.0</v>
      </c>
      <c r="F151" s="9" t="s">
        <v>37</v>
      </c>
      <c r="G151" s="9">
        <v>1.299885E7</v>
      </c>
      <c r="H151" s="9">
        <v>1.3021549E7</v>
      </c>
      <c r="I151" s="9">
        <f t="shared" si="1"/>
        <v>22699</v>
      </c>
      <c r="J151" s="18">
        <f>'TAD _WT'!J151</f>
        <v>19708</v>
      </c>
      <c r="K151" s="9">
        <v>45.42</v>
      </c>
      <c r="L151" s="9" t="s">
        <v>11</v>
      </c>
      <c r="M151" s="8">
        <v>0.306107</v>
      </c>
      <c r="N151" s="9">
        <v>0.0299111</v>
      </c>
      <c r="O151" s="9">
        <v>1943.89</v>
      </c>
      <c r="P151" s="9">
        <v>0.06</v>
      </c>
      <c r="Q151" s="9">
        <v>0.015084</v>
      </c>
      <c r="R151" s="18">
        <f>'TAD _WT'!C151</f>
        <v>7224</v>
      </c>
      <c r="S151" s="18">
        <f>'TAD _WT'!D151</f>
        <v>5954</v>
      </c>
      <c r="T151" s="18">
        <f>TAD_Mut!B151</f>
        <v>6971</v>
      </c>
      <c r="U151" s="18">
        <f>TAD_Mut!C151</f>
        <v>7241</v>
      </c>
      <c r="V151" s="28">
        <f t="shared" si="2"/>
        <v>21.60414469</v>
      </c>
      <c r="W151" s="28">
        <f t="shared" si="3"/>
        <v>22.44415562</v>
      </c>
      <c r="X151" s="28">
        <f t="shared" si="4"/>
        <v>18.7574115</v>
      </c>
      <c r="Y151" s="29">
        <f t="shared" si="5"/>
        <v>19.48673594</v>
      </c>
      <c r="Z151" s="30">
        <v>4.0</v>
      </c>
      <c r="AA151" s="29"/>
      <c r="AB151" s="30">
        <v>5.0</v>
      </c>
    </row>
    <row r="152">
      <c r="A152" s="27">
        <v>150.0</v>
      </c>
      <c r="B152" s="9">
        <v>0.11</v>
      </c>
      <c r="C152" s="9">
        <v>1.0</v>
      </c>
      <c r="D152" s="9" t="s">
        <v>36</v>
      </c>
      <c r="E152" s="9">
        <v>151.0</v>
      </c>
      <c r="F152" s="9" t="s">
        <v>37</v>
      </c>
      <c r="G152" s="9">
        <v>1.302155E7</v>
      </c>
      <c r="H152" s="9">
        <v>1.3164949E7</v>
      </c>
      <c r="I152" s="9">
        <f t="shared" si="1"/>
        <v>143399</v>
      </c>
      <c r="J152" s="18">
        <f>'TAD _WT'!J152</f>
        <v>82734</v>
      </c>
      <c r="K152" s="9">
        <v>83.96</v>
      </c>
      <c r="L152" s="9" t="s">
        <v>12</v>
      </c>
      <c r="M152" s="8">
        <v>0.40868</v>
      </c>
      <c r="N152" s="9">
        <v>0.0309217</v>
      </c>
      <c r="O152" s="9">
        <v>8639.5</v>
      </c>
      <c r="P152" s="9">
        <v>0.11</v>
      </c>
      <c r="Q152" s="9">
        <v>0.050699</v>
      </c>
      <c r="R152" s="18">
        <f>'TAD _WT'!C152</f>
        <v>2843</v>
      </c>
      <c r="S152" s="18">
        <f>'TAD _WT'!D152</f>
        <v>2659</v>
      </c>
      <c r="T152" s="18">
        <f>TAD_Mut!B152</f>
        <v>3151</v>
      </c>
      <c r="U152" s="18">
        <f>TAD_Mut!C152</f>
        <v>3290</v>
      </c>
      <c r="V152" s="28">
        <f t="shared" si="2"/>
        <v>2.148655017</v>
      </c>
      <c r="W152" s="28">
        <f t="shared" si="3"/>
        <v>2.423036204</v>
      </c>
      <c r="X152" s="28">
        <f t="shared" si="4"/>
        <v>1.239665717</v>
      </c>
      <c r="Y152" s="29">
        <f t="shared" si="5"/>
        <v>1.397969842</v>
      </c>
      <c r="Z152" s="30">
        <v>5.0</v>
      </c>
      <c r="AA152" s="30">
        <v>3.0</v>
      </c>
      <c r="AB152" s="30"/>
    </row>
    <row r="153">
      <c r="A153" s="27">
        <v>151.0</v>
      </c>
      <c r="B153" s="9">
        <v>0.07</v>
      </c>
      <c r="C153" s="9">
        <v>0.0</v>
      </c>
      <c r="D153" s="9" t="s">
        <v>38</v>
      </c>
      <c r="E153" s="9">
        <v>152.0</v>
      </c>
      <c r="F153" s="9" t="s">
        <v>37</v>
      </c>
      <c r="G153" s="9">
        <v>1.316495E7</v>
      </c>
      <c r="H153" s="9">
        <v>1.3204149E7</v>
      </c>
      <c r="I153" s="9">
        <f t="shared" si="1"/>
        <v>39199</v>
      </c>
      <c r="J153" s="18">
        <f>'TAD _WT'!J153</f>
        <v>46176</v>
      </c>
      <c r="K153" s="9">
        <v>54.49</v>
      </c>
      <c r="L153" s="9" t="s">
        <v>11</v>
      </c>
      <c r="M153" s="8">
        <v>0.296363</v>
      </c>
      <c r="N153" s="9">
        <v>0.036606</v>
      </c>
      <c r="O153" s="9">
        <v>3455.06</v>
      </c>
      <c r="P153" s="9">
        <v>0.07</v>
      </c>
      <c r="Q153" s="9">
        <v>0.020531</v>
      </c>
      <c r="R153" s="18">
        <f>'TAD _WT'!C153</f>
        <v>28415</v>
      </c>
      <c r="S153" s="18">
        <f>'TAD _WT'!D153</f>
        <v>27329</v>
      </c>
      <c r="T153" s="18">
        <f>TAD_Mut!B153</f>
        <v>29099</v>
      </c>
      <c r="U153" s="18">
        <f>TAD_Mut!C153</f>
        <v>32852</v>
      </c>
      <c r="V153" s="28">
        <f t="shared" si="2"/>
        <v>39.00425142</v>
      </c>
      <c r="W153" s="28">
        <f t="shared" si="3"/>
        <v>41.75636044</v>
      </c>
      <c r="X153" s="28">
        <f t="shared" si="4"/>
        <v>45.94658827</v>
      </c>
      <c r="Y153" s="29">
        <f t="shared" si="5"/>
        <v>49.18854307</v>
      </c>
      <c r="Z153" s="30">
        <v>4.0</v>
      </c>
      <c r="AA153" s="29"/>
      <c r="AB153" s="30">
        <v>5.0</v>
      </c>
    </row>
    <row r="154">
      <c r="A154" s="27">
        <v>152.0</v>
      </c>
      <c r="B154" s="9">
        <v>0.05</v>
      </c>
      <c r="C154" s="9">
        <v>0.0</v>
      </c>
      <c r="D154" s="9" t="s">
        <v>38</v>
      </c>
      <c r="E154" s="9">
        <v>153.0</v>
      </c>
      <c r="F154" s="9" t="s">
        <v>37</v>
      </c>
      <c r="G154" s="9">
        <v>1.320415E7</v>
      </c>
      <c r="H154" s="9">
        <v>1.3221949E7</v>
      </c>
      <c r="I154" s="9">
        <f t="shared" si="1"/>
        <v>17799</v>
      </c>
      <c r="J154" s="18">
        <f>'TAD _WT'!J154</f>
        <v>10224</v>
      </c>
      <c r="K154" s="9">
        <v>41.88</v>
      </c>
      <c r="L154" s="9" t="s">
        <v>11</v>
      </c>
      <c r="M154" s="8">
        <v>0.246697</v>
      </c>
      <c r="N154" s="9">
        <v>0.0392704</v>
      </c>
      <c r="O154" s="9">
        <v>1178.09</v>
      </c>
      <c r="P154" s="9">
        <v>0.05</v>
      </c>
      <c r="Q154" s="9">
        <v>0.010475</v>
      </c>
      <c r="R154" s="18">
        <f>'TAD _WT'!C154</f>
        <v>4008</v>
      </c>
      <c r="S154" s="18">
        <f>'TAD _WT'!D154</f>
        <v>3608</v>
      </c>
      <c r="T154" s="18">
        <f>TAD_Mut!B154</f>
        <v>3877</v>
      </c>
      <c r="U154" s="18">
        <f>TAD_Mut!C154</f>
        <v>3991</v>
      </c>
      <c r="V154" s="28">
        <f t="shared" si="2"/>
        <v>24.06779048</v>
      </c>
      <c r="W154" s="28">
        <f t="shared" si="3"/>
        <v>23.95157829</v>
      </c>
      <c r="X154" s="28">
        <f t="shared" si="4"/>
        <v>13.82488285</v>
      </c>
      <c r="Y154" s="29">
        <f t="shared" si="5"/>
        <v>13.75812891</v>
      </c>
      <c r="Z154" s="30">
        <v>4.0</v>
      </c>
      <c r="AA154" s="29"/>
      <c r="AB154" s="30">
        <v>4.0</v>
      </c>
    </row>
    <row r="155">
      <c r="A155" s="27">
        <v>153.0</v>
      </c>
      <c r="B155" s="9">
        <v>0.11</v>
      </c>
      <c r="C155" s="9">
        <v>0.0</v>
      </c>
      <c r="D155" s="9" t="s">
        <v>38</v>
      </c>
      <c r="E155" s="9">
        <v>154.0</v>
      </c>
      <c r="F155" s="9" t="s">
        <v>37</v>
      </c>
      <c r="G155" s="9">
        <v>1.322195E7</v>
      </c>
      <c r="H155" s="9">
        <v>1.3366249E7</v>
      </c>
      <c r="I155" s="9">
        <f t="shared" si="1"/>
        <v>144299</v>
      </c>
      <c r="J155" s="18">
        <f>'TAD _WT'!J155</f>
        <v>78405</v>
      </c>
      <c r="K155" s="9">
        <v>84.14</v>
      </c>
      <c r="L155" s="9" t="s">
        <v>12</v>
      </c>
      <c r="M155" s="8">
        <v>0.219982</v>
      </c>
      <c r="N155" s="9">
        <v>0.0480112</v>
      </c>
      <c r="O155" s="9">
        <v>9114.47</v>
      </c>
      <c r="P155" s="9">
        <v>0.11</v>
      </c>
      <c r="Q155" s="9">
        <v>0.050699</v>
      </c>
      <c r="R155" s="18">
        <f>'TAD _WT'!C155</f>
        <v>19344</v>
      </c>
      <c r="S155" s="18">
        <f>'TAD _WT'!D155</f>
        <v>17078</v>
      </c>
      <c r="T155" s="18">
        <f>TAD_Mut!B155</f>
        <v>19467</v>
      </c>
      <c r="U155" s="18">
        <f>TAD_Mut!C155</f>
        <v>20234</v>
      </c>
      <c r="V155" s="28">
        <f t="shared" si="2"/>
        <v>15.00894474</v>
      </c>
      <c r="W155" s="28">
        <f t="shared" si="3"/>
        <v>15.75971332</v>
      </c>
      <c r="X155" s="28">
        <f t="shared" si="4"/>
        <v>8.155124513</v>
      </c>
      <c r="Y155" s="29">
        <f t="shared" si="5"/>
        <v>8.56305534</v>
      </c>
      <c r="Z155" s="30">
        <v>3.0</v>
      </c>
      <c r="AA155" s="29"/>
      <c r="AB155" s="30">
        <v>4.0</v>
      </c>
    </row>
    <row r="156">
      <c r="A156" s="27">
        <v>154.0</v>
      </c>
      <c r="B156" s="9">
        <v>0.06</v>
      </c>
      <c r="C156" s="9">
        <v>0.0</v>
      </c>
      <c r="D156" s="9" t="s">
        <v>38</v>
      </c>
      <c r="E156" s="9">
        <v>155.0</v>
      </c>
      <c r="F156" s="9" t="s">
        <v>37</v>
      </c>
      <c r="G156" s="9">
        <v>1.336625E7</v>
      </c>
      <c r="H156" s="9">
        <v>1.3394949E7</v>
      </c>
      <c r="I156" s="9">
        <f t="shared" si="1"/>
        <v>28699</v>
      </c>
      <c r="J156" s="18">
        <f>'TAD _WT'!J156</f>
        <v>26186</v>
      </c>
      <c r="K156" s="9">
        <v>49.11</v>
      </c>
      <c r="L156" s="9" t="s">
        <v>11</v>
      </c>
      <c r="M156" s="8">
        <v>0.327934</v>
      </c>
      <c r="N156" s="9">
        <v>0.0389615</v>
      </c>
      <c r="O156" s="9">
        <v>1217.56</v>
      </c>
      <c r="P156" s="9">
        <v>0.06</v>
      </c>
      <c r="Q156" s="9">
        <v>0.015084</v>
      </c>
      <c r="R156" s="18">
        <f>'TAD _WT'!C156</f>
        <v>81010</v>
      </c>
      <c r="S156" s="18">
        <f>'TAD _WT'!D156</f>
        <v>80377</v>
      </c>
      <c r="T156" s="18">
        <f>TAD_Mut!B156</f>
        <v>75738</v>
      </c>
      <c r="U156" s="18">
        <f>TAD_Mut!C156</f>
        <v>78666</v>
      </c>
      <c r="V156" s="28">
        <f t="shared" si="2"/>
        <v>199.1267074</v>
      </c>
      <c r="W156" s="28">
        <f t="shared" si="3"/>
        <v>183.5185671</v>
      </c>
      <c r="X156" s="28">
        <f t="shared" si="4"/>
        <v>181.6903711</v>
      </c>
      <c r="Y156" s="29">
        <f t="shared" si="5"/>
        <v>167.4489424</v>
      </c>
      <c r="Z156" s="30">
        <v>4.0</v>
      </c>
      <c r="AA156" s="29"/>
      <c r="AB156" s="30">
        <v>5.0</v>
      </c>
    </row>
    <row r="157">
      <c r="A157" s="27">
        <v>155.0</v>
      </c>
      <c r="B157" s="9">
        <v>0.14</v>
      </c>
      <c r="C157" s="9">
        <v>5.0</v>
      </c>
      <c r="D157" s="9" t="s">
        <v>36</v>
      </c>
      <c r="E157" s="9">
        <v>156.0</v>
      </c>
      <c r="F157" s="9" t="s">
        <v>37</v>
      </c>
      <c r="G157" s="9">
        <v>1.339495E7</v>
      </c>
      <c r="H157" s="9">
        <v>1.3768849E7</v>
      </c>
      <c r="I157" s="9">
        <f t="shared" si="1"/>
        <v>373899</v>
      </c>
      <c r="J157" s="18">
        <f>'TAD _WT'!J157</f>
        <v>253981</v>
      </c>
      <c r="K157" s="9">
        <v>115.56</v>
      </c>
      <c r="L157" s="9" t="s">
        <v>12</v>
      </c>
      <c r="M157" s="8">
        <v>0.726851</v>
      </c>
      <c r="N157" s="9">
        <v>0.0323309</v>
      </c>
      <c r="O157" s="9">
        <v>17335.0</v>
      </c>
      <c r="P157" s="9">
        <v>0.14</v>
      </c>
      <c r="Q157" s="9">
        <v>0.082124</v>
      </c>
      <c r="R157" s="18">
        <f>'TAD _WT'!C157</f>
        <v>11159</v>
      </c>
      <c r="S157" s="18">
        <f>'TAD _WT'!D157</f>
        <v>9733</v>
      </c>
      <c r="T157" s="18">
        <f>TAD_Mut!B157</f>
        <v>10431</v>
      </c>
      <c r="U157" s="18">
        <f>TAD_Mut!C157</f>
        <v>10760</v>
      </c>
      <c r="V157" s="28">
        <f t="shared" si="2"/>
        <v>2.657718111</v>
      </c>
      <c r="W157" s="28">
        <f t="shared" si="3"/>
        <v>2.59681403</v>
      </c>
      <c r="X157" s="28">
        <f t="shared" si="4"/>
        <v>1.805326849</v>
      </c>
      <c r="Y157" s="29">
        <f t="shared" si="5"/>
        <v>1.763956106</v>
      </c>
      <c r="Z157" s="30">
        <v>6.0</v>
      </c>
      <c r="AA157" s="30">
        <v>6.0</v>
      </c>
      <c r="AB157" s="30"/>
    </row>
    <row r="158">
      <c r="A158" s="27">
        <v>156.0</v>
      </c>
      <c r="B158" s="9">
        <v>0.08</v>
      </c>
      <c r="C158" s="9">
        <v>1.0</v>
      </c>
      <c r="D158" s="9" t="s">
        <v>36</v>
      </c>
      <c r="E158" s="9">
        <v>157.0</v>
      </c>
      <c r="F158" s="9" t="s">
        <v>37</v>
      </c>
      <c r="G158" s="9">
        <v>1.376885E7</v>
      </c>
      <c r="H158" s="9">
        <v>1.3837949E7</v>
      </c>
      <c r="I158" s="9">
        <f t="shared" si="1"/>
        <v>69099</v>
      </c>
      <c r="J158" s="18">
        <f>'TAD _WT'!J158</f>
        <v>123254</v>
      </c>
      <c r="K158" s="9">
        <v>65.82</v>
      </c>
      <c r="L158" s="9" t="s">
        <v>11</v>
      </c>
      <c r="M158" s="8">
        <v>0.823525</v>
      </c>
      <c r="N158" s="9">
        <v>0.0303805</v>
      </c>
      <c r="O158" s="9">
        <v>3286.44</v>
      </c>
      <c r="P158" s="9">
        <v>0.08</v>
      </c>
      <c r="Q158" s="9">
        <v>0.026816</v>
      </c>
      <c r="R158" s="18">
        <f>'TAD _WT'!C158</f>
        <v>14164</v>
      </c>
      <c r="S158" s="18">
        <f>'TAD _WT'!D158</f>
        <v>12424</v>
      </c>
      <c r="T158" s="18">
        <f>TAD_Mut!B158</f>
        <v>13763</v>
      </c>
      <c r="U158" s="18">
        <f>TAD_Mut!C158</f>
        <v>14350</v>
      </c>
      <c r="V158" s="28">
        <f t="shared" si="2"/>
        <v>6.969711078</v>
      </c>
      <c r="W158" s="28">
        <f t="shared" si="3"/>
        <v>7.09899379</v>
      </c>
      <c r="X158" s="28">
        <f t="shared" si="4"/>
        <v>12.43208685</v>
      </c>
      <c r="Y158" s="29">
        <f t="shared" si="5"/>
        <v>12.66269238</v>
      </c>
      <c r="Z158" s="30">
        <v>6.0</v>
      </c>
      <c r="AA158" s="30">
        <v>6.0</v>
      </c>
      <c r="AB158" s="30"/>
    </row>
    <row r="159">
      <c r="A159" s="27">
        <v>157.0</v>
      </c>
      <c r="B159" s="9">
        <v>0.08</v>
      </c>
      <c r="C159" s="9">
        <v>1.0</v>
      </c>
      <c r="D159" s="9" t="s">
        <v>36</v>
      </c>
      <c r="E159" s="9">
        <v>158.0</v>
      </c>
      <c r="F159" s="9" t="s">
        <v>37</v>
      </c>
      <c r="G159" s="9">
        <v>1.383795E7</v>
      </c>
      <c r="H159" s="9">
        <v>1.3905349E7</v>
      </c>
      <c r="I159" s="9">
        <f t="shared" si="1"/>
        <v>67399</v>
      </c>
      <c r="J159" s="18">
        <f>'TAD _WT'!J159</f>
        <v>10950</v>
      </c>
      <c r="K159" s="9">
        <v>65.28</v>
      </c>
      <c r="L159" s="9" t="s">
        <v>12</v>
      </c>
      <c r="M159" s="8">
        <v>0.828367</v>
      </c>
      <c r="N159" s="9">
        <v>0.0240713</v>
      </c>
      <c r="O159" s="9">
        <v>4569.54</v>
      </c>
      <c r="P159" s="9">
        <v>0.08</v>
      </c>
      <c r="Q159" s="9">
        <v>0.026816</v>
      </c>
      <c r="R159" s="18">
        <f>'TAD _WT'!C159</f>
        <v>2164</v>
      </c>
      <c r="S159" s="18">
        <f>'TAD _WT'!D159</f>
        <v>1659</v>
      </c>
      <c r="T159" s="18">
        <f>TAD_Mut!B159</f>
        <v>2157</v>
      </c>
      <c r="U159" s="18">
        <f>TAD_Mut!C159</f>
        <v>2260</v>
      </c>
      <c r="V159" s="28">
        <f t="shared" si="2"/>
        <v>11.28029108</v>
      </c>
      <c r="W159" s="28">
        <f t="shared" si="3"/>
        <v>12.55462966</v>
      </c>
      <c r="X159" s="28">
        <f t="shared" si="4"/>
        <v>1.832656083</v>
      </c>
      <c r="Y159" s="29">
        <f t="shared" si="5"/>
        <v>2.039691906</v>
      </c>
      <c r="Z159" s="30">
        <v>6.0</v>
      </c>
      <c r="AA159" s="30">
        <v>6.0</v>
      </c>
      <c r="AB159" s="30"/>
    </row>
    <row r="160">
      <c r="A160" s="27">
        <v>158.0</v>
      </c>
      <c r="B160" s="9">
        <v>0.15</v>
      </c>
      <c r="C160" s="9">
        <v>4.0</v>
      </c>
      <c r="D160" s="9" t="s">
        <v>36</v>
      </c>
      <c r="E160" s="9">
        <v>159.0</v>
      </c>
      <c r="F160" s="9" t="s">
        <v>37</v>
      </c>
      <c r="G160" s="9">
        <v>1.390535E7</v>
      </c>
      <c r="H160" s="9">
        <v>1.4362249E7</v>
      </c>
      <c r="I160" s="9">
        <f t="shared" si="1"/>
        <v>456899</v>
      </c>
      <c r="J160" s="18">
        <f>'TAD _WT'!J160</f>
        <v>336616</v>
      </c>
      <c r="K160" s="9">
        <v>123.55</v>
      </c>
      <c r="L160" s="9" t="s">
        <v>12</v>
      </c>
      <c r="M160" s="8">
        <v>0.822296</v>
      </c>
      <c r="N160" s="9">
        <v>0.0249147</v>
      </c>
      <c r="O160" s="9">
        <v>13533.6</v>
      </c>
      <c r="P160" s="9">
        <v>0.15</v>
      </c>
      <c r="Q160" s="9">
        <v>0.094275</v>
      </c>
      <c r="R160" s="18">
        <f>'TAD _WT'!C160</f>
        <v>5198</v>
      </c>
      <c r="S160" s="18">
        <f>'TAD _WT'!D160</f>
        <v>4785</v>
      </c>
      <c r="T160" s="18">
        <f>TAD_Mut!B160</f>
        <v>5189</v>
      </c>
      <c r="U160" s="18">
        <f>TAD_Mut!C160</f>
        <v>5429</v>
      </c>
      <c r="V160" s="28">
        <f t="shared" si="2"/>
        <v>0.9582006117</v>
      </c>
      <c r="W160" s="28">
        <f t="shared" si="3"/>
        <v>0.9817447605</v>
      </c>
      <c r="X160" s="28">
        <f t="shared" si="4"/>
        <v>0.7059452026</v>
      </c>
      <c r="Y160" s="29">
        <f t="shared" si="5"/>
        <v>0.7232911307</v>
      </c>
      <c r="Z160" s="30">
        <v>6.0</v>
      </c>
      <c r="AA160" s="30">
        <v>6.0</v>
      </c>
      <c r="AB160" s="30"/>
    </row>
    <row r="161">
      <c r="A161" s="27">
        <v>159.0</v>
      </c>
      <c r="B161" s="9">
        <v>0.14</v>
      </c>
      <c r="C161" s="9">
        <v>4.0</v>
      </c>
      <c r="D161" s="9" t="s">
        <v>36</v>
      </c>
      <c r="E161" s="9">
        <v>160.0</v>
      </c>
      <c r="F161" s="9" t="s">
        <v>37</v>
      </c>
      <c r="G161" s="9">
        <v>1.436225E7</v>
      </c>
      <c r="H161" s="9">
        <v>1.4706049E7</v>
      </c>
      <c r="I161" s="9">
        <f t="shared" si="1"/>
        <v>343799</v>
      </c>
      <c r="J161" s="18">
        <f>'TAD _WT'!J161</f>
        <v>132984</v>
      </c>
      <c r="K161" s="9">
        <v>112.37</v>
      </c>
      <c r="L161" s="9" t="s">
        <v>12</v>
      </c>
      <c r="M161" s="8">
        <v>0.753299</v>
      </c>
      <c r="N161" s="9">
        <v>0.0253763</v>
      </c>
      <c r="O161" s="9">
        <v>7253.99</v>
      </c>
      <c r="P161" s="9">
        <v>0.14</v>
      </c>
      <c r="Q161" s="9">
        <v>0.082124</v>
      </c>
      <c r="R161" s="18">
        <f>'TAD _WT'!C161</f>
        <v>177</v>
      </c>
      <c r="S161" s="18">
        <f>'TAD _WT'!D161</f>
        <v>139</v>
      </c>
      <c r="T161" s="18">
        <f>TAD_Mut!B161</f>
        <v>197</v>
      </c>
      <c r="U161" s="18">
        <f>TAD_Mut!C161</f>
        <v>180</v>
      </c>
      <c r="V161" s="28">
        <f t="shared" si="2"/>
        <v>0.07677464525</v>
      </c>
      <c r="W161" s="28">
        <f t="shared" si="3"/>
        <v>0.08823331259</v>
      </c>
      <c r="X161" s="28">
        <f t="shared" si="4"/>
        <v>0.02969700151</v>
      </c>
      <c r="Y161" s="29">
        <f t="shared" si="5"/>
        <v>0.03412929892</v>
      </c>
      <c r="Z161" s="30">
        <v>6.0</v>
      </c>
      <c r="AA161" s="30">
        <v>6.0</v>
      </c>
      <c r="AB161" s="30"/>
    </row>
    <row r="162">
      <c r="A162" s="27">
        <v>160.0</v>
      </c>
      <c r="B162" s="9">
        <v>0.13</v>
      </c>
      <c r="C162" s="9">
        <v>1.0</v>
      </c>
      <c r="D162" s="9" t="s">
        <v>36</v>
      </c>
      <c r="E162" s="9">
        <v>161.0</v>
      </c>
      <c r="F162" s="9" t="s">
        <v>37</v>
      </c>
      <c r="G162" s="9">
        <v>1.470605E7</v>
      </c>
      <c r="H162" s="9">
        <v>1.4963349E7</v>
      </c>
      <c r="I162" s="9">
        <f t="shared" si="1"/>
        <v>257299</v>
      </c>
      <c r="J162" s="18">
        <f>'TAD _WT'!J162</f>
        <v>97664</v>
      </c>
      <c r="K162" s="9">
        <v>102.02</v>
      </c>
      <c r="L162" s="9" t="s">
        <v>12</v>
      </c>
      <c r="M162" s="8">
        <v>0.675713</v>
      </c>
      <c r="N162" s="9">
        <v>0.0265422</v>
      </c>
      <c r="O162" s="9">
        <v>5080.56</v>
      </c>
      <c r="P162" s="9">
        <v>0.13</v>
      </c>
      <c r="Q162" s="9">
        <v>0.070811</v>
      </c>
      <c r="R162" s="18">
        <f>'TAD _WT'!C162</f>
        <v>159</v>
      </c>
      <c r="S162" s="18">
        <f>'TAD _WT'!D162</f>
        <v>147</v>
      </c>
      <c r="T162" s="18">
        <f>TAD_Mut!B162</f>
        <v>171</v>
      </c>
      <c r="U162" s="18">
        <f>TAD_Mut!C162</f>
        <v>164</v>
      </c>
      <c r="V162" s="28">
        <f t="shared" si="2"/>
        <v>0.1012318204</v>
      </c>
      <c r="W162" s="28">
        <f t="shared" si="3"/>
        <v>0.106758122</v>
      </c>
      <c r="X162" s="28">
        <f t="shared" si="4"/>
        <v>0.03842496281</v>
      </c>
      <c r="Y162" s="29">
        <f t="shared" si="5"/>
        <v>0.040522603</v>
      </c>
      <c r="Z162" s="30">
        <v>6.0</v>
      </c>
      <c r="AA162" s="30">
        <v>6.0</v>
      </c>
      <c r="AB162" s="30"/>
    </row>
    <row r="163">
      <c r="A163" s="27">
        <v>161.0</v>
      </c>
      <c r="B163" s="9">
        <v>0.07</v>
      </c>
      <c r="C163" s="9">
        <v>0.0</v>
      </c>
      <c r="D163" s="9" t="s">
        <v>38</v>
      </c>
      <c r="E163" s="9">
        <v>162.0</v>
      </c>
      <c r="F163" s="9" t="s">
        <v>37</v>
      </c>
      <c r="G163" s="9">
        <v>1.496335E7</v>
      </c>
      <c r="H163" s="9">
        <v>1.5007549E7</v>
      </c>
      <c r="I163" s="9">
        <f t="shared" si="1"/>
        <v>44199</v>
      </c>
      <c r="J163" s="18">
        <f>'TAD _WT'!J163</f>
        <v>25226</v>
      </c>
      <c r="K163" s="9">
        <v>56.71</v>
      </c>
      <c r="L163" s="9" t="s">
        <v>12</v>
      </c>
      <c r="M163" s="8">
        <v>0.397595</v>
      </c>
      <c r="N163" s="9">
        <v>0.0265972</v>
      </c>
      <c r="O163" s="9">
        <v>1432.99</v>
      </c>
      <c r="P163" s="9">
        <v>0.07</v>
      </c>
      <c r="Q163" s="9">
        <v>0.020531</v>
      </c>
      <c r="R163" s="18">
        <f>'TAD _WT'!C163</f>
        <v>607</v>
      </c>
      <c r="S163" s="18">
        <f>'TAD _WT'!D163</f>
        <v>625</v>
      </c>
      <c r="T163" s="18">
        <f>TAD_Mut!B163</f>
        <v>559</v>
      </c>
      <c r="U163" s="18">
        <f>TAD_Mut!C163</f>
        <v>584</v>
      </c>
      <c r="V163" s="28">
        <f t="shared" si="2"/>
        <v>1.577947116</v>
      </c>
      <c r="W163" s="28">
        <f t="shared" si="3"/>
        <v>1.410225181</v>
      </c>
      <c r="X163" s="28">
        <f t="shared" si="4"/>
        <v>0.9005926368</v>
      </c>
      <c r="Y163" s="29">
        <f t="shared" si="5"/>
        <v>0.8048675403</v>
      </c>
      <c r="Z163" s="30">
        <v>5.0</v>
      </c>
      <c r="AA163" s="29"/>
      <c r="AB163" s="30">
        <v>6.0</v>
      </c>
    </row>
    <row r="164">
      <c r="A164" s="27">
        <v>162.0</v>
      </c>
      <c r="B164" s="9">
        <v>0.08</v>
      </c>
      <c r="C164" s="9">
        <v>0.0</v>
      </c>
      <c r="D164" s="9" t="s">
        <v>38</v>
      </c>
      <c r="E164" s="9">
        <v>163.0</v>
      </c>
      <c r="F164" s="9" t="s">
        <v>37</v>
      </c>
      <c r="G164" s="9">
        <v>1.500755E7</v>
      </c>
      <c r="H164" s="9">
        <v>1.5059649E7</v>
      </c>
      <c r="I164" s="9">
        <f t="shared" si="1"/>
        <v>52099</v>
      </c>
      <c r="J164" s="18">
        <f>'TAD _WT'!J164</f>
        <v>45761</v>
      </c>
      <c r="K164" s="9">
        <v>59.91</v>
      </c>
      <c r="L164" s="9" t="s">
        <v>11</v>
      </c>
      <c r="M164" s="8">
        <v>0.392458</v>
      </c>
      <c r="N164" s="9">
        <v>0.0355594</v>
      </c>
      <c r="O164" s="9">
        <v>1399.05</v>
      </c>
      <c r="P164" s="9">
        <v>0.08</v>
      </c>
      <c r="Q164" s="9">
        <v>0.026816</v>
      </c>
      <c r="R164" s="18">
        <f>'TAD _WT'!C164</f>
        <v>5771</v>
      </c>
      <c r="S164" s="18">
        <f>'TAD _WT'!D164</f>
        <v>5394</v>
      </c>
      <c r="T164" s="18">
        <f>TAD_Mut!B164</f>
        <v>5599</v>
      </c>
      <c r="U164" s="18">
        <f>TAD_Mut!C164</f>
        <v>5554</v>
      </c>
      <c r="V164" s="28">
        <f t="shared" si="2"/>
        <v>7.883033073</v>
      </c>
      <c r="W164" s="28">
        <f t="shared" si="3"/>
        <v>7.585545574</v>
      </c>
      <c r="X164" s="28">
        <f t="shared" si="4"/>
        <v>6.924038398</v>
      </c>
      <c r="Y164" s="29">
        <f t="shared" si="5"/>
        <v>6.662741147</v>
      </c>
      <c r="Z164" s="30">
        <v>5.0</v>
      </c>
      <c r="AA164" s="29"/>
      <c r="AB164" s="30">
        <v>6.0</v>
      </c>
    </row>
    <row r="165">
      <c r="A165" s="27">
        <v>163.0</v>
      </c>
      <c r="B165" s="9">
        <v>0.12</v>
      </c>
      <c r="C165" s="9">
        <v>2.0</v>
      </c>
      <c r="D165" s="9" t="s">
        <v>36</v>
      </c>
      <c r="E165" s="9">
        <v>164.0</v>
      </c>
      <c r="F165" s="9" t="s">
        <v>37</v>
      </c>
      <c r="G165" s="9">
        <v>1.505965E7</v>
      </c>
      <c r="H165" s="9">
        <v>1.5272549E7</v>
      </c>
      <c r="I165" s="9">
        <f t="shared" si="1"/>
        <v>212899</v>
      </c>
      <c r="J165" s="18">
        <f>'TAD _WT'!J165</f>
        <v>117246</v>
      </c>
      <c r="K165" s="9">
        <v>95.78</v>
      </c>
      <c r="L165" s="9" t="s">
        <v>12</v>
      </c>
      <c r="M165" s="8">
        <v>0.688786</v>
      </c>
      <c r="N165" s="9">
        <v>0.0349512</v>
      </c>
      <c r="O165" s="9">
        <v>5471.08</v>
      </c>
      <c r="P165" s="9">
        <v>0.12</v>
      </c>
      <c r="Q165" s="9">
        <v>0.060336</v>
      </c>
      <c r="R165" s="18">
        <f>'TAD _WT'!C165</f>
        <v>11181</v>
      </c>
      <c r="S165" s="18">
        <f>'TAD _WT'!D165</f>
        <v>9069</v>
      </c>
      <c r="T165" s="18">
        <f>TAD_Mut!B165</f>
        <v>11074</v>
      </c>
      <c r="U165" s="18">
        <f>TAD_Mut!C165</f>
        <v>11144</v>
      </c>
      <c r="V165" s="28">
        <f t="shared" si="2"/>
        <v>5.580294508</v>
      </c>
      <c r="W165" s="28">
        <f t="shared" si="3"/>
        <v>5.89790202</v>
      </c>
      <c r="X165" s="28">
        <f t="shared" si="4"/>
        <v>3.073134256</v>
      </c>
      <c r="Y165" s="29">
        <f t="shared" si="5"/>
        <v>3.248044473</v>
      </c>
      <c r="Z165" s="30">
        <v>6.0</v>
      </c>
      <c r="AA165" s="30">
        <v>6.0</v>
      </c>
      <c r="AB165" s="30"/>
    </row>
    <row r="166">
      <c r="A166" s="27">
        <v>164.0</v>
      </c>
      <c r="B166" s="9">
        <v>0.12</v>
      </c>
      <c r="C166" s="9">
        <v>1.0</v>
      </c>
      <c r="D166" s="9" t="s">
        <v>36</v>
      </c>
      <c r="E166" s="9">
        <v>165.0</v>
      </c>
      <c r="F166" s="9" t="s">
        <v>37</v>
      </c>
      <c r="G166" s="9">
        <v>1.527255E7</v>
      </c>
      <c r="H166" s="9">
        <v>1.5499549E7</v>
      </c>
      <c r="I166" s="9">
        <f t="shared" si="1"/>
        <v>226999</v>
      </c>
      <c r="J166" s="18">
        <f>'TAD _WT'!J166</f>
        <v>57417</v>
      </c>
      <c r="K166" s="9">
        <v>97.85</v>
      </c>
      <c r="L166" s="9" t="s">
        <v>14</v>
      </c>
      <c r="M166" s="8">
        <v>0.774552</v>
      </c>
      <c r="N166" s="9">
        <v>0.0551886</v>
      </c>
      <c r="O166" s="9">
        <v>3721.96</v>
      </c>
      <c r="P166" s="9">
        <v>0.12</v>
      </c>
      <c r="Q166" s="9">
        <v>0.060336</v>
      </c>
      <c r="R166" s="18">
        <f>'TAD _WT'!C166</f>
        <v>5274</v>
      </c>
      <c r="S166" s="18">
        <f>'TAD _WT'!D166</f>
        <v>5245</v>
      </c>
      <c r="T166" s="18">
        <f>TAD_Mut!B166</f>
        <v>5168</v>
      </c>
      <c r="U166" s="18">
        <f>TAD_Mut!C166</f>
        <v>5942</v>
      </c>
      <c r="V166" s="28">
        <f t="shared" si="2"/>
        <v>5.919214601</v>
      </c>
      <c r="W166" s="28">
        <f t="shared" si="3"/>
        <v>6.022324987</v>
      </c>
      <c r="X166" s="28">
        <f t="shared" si="4"/>
        <v>1.497202828</v>
      </c>
      <c r="Y166" s="29">
        <f t="shared" si="5"/>
        <v>1.523283511</v>
      </c>
      <c r="Z166" s="30">
        <v>6.0</v>
      </c>
      <c r="AA166" s="30">
        <v>6.0</v>
      </c>
      <c r="AB166" s="30"/>
    </row>
    <row r="167">
      <c r="A167" s="27">
        <v>165.0</v>
      </c>
      <c r="B167" s="9">
        <v>0.13</v>
      </c>
      <c r="C167" s="9">
        <v>1.0</v>
      </c>
      <c r="D167" s="9" t="s">
        <v>36</v>
      </c>
      <c r="E167" s="9">
        <v>166.0</v>
      </c>
      <c r="F167" s="9" t="s">
        <v>37</v>
      </c>
      <c r="G167" s="9">
        <v>1.549955E7</v>
      </c>
      <c r="H167" s="9">
        <v>1.5749249E7</v>
      </c>
      <c r="I167" s="9">
        <f t="shared" si="1"/>
        <v>249699</v>
      </c>
      <c r="J167" s="18">
        <f>'TAD _WT'!J167</f>
        <v>83781</v>
      </c>
      <c r="K167" s="9">
        <v>101.01</v>
      </c>
      <c r="L167" s="9" t="s">
        <v>12</v>
      </c>
      <c r="M167" s="8">
        <v>0.732786</v>
      </c>
      <c r="N167" s="9">
        <v>0.060636</v>
      </c>
      <c r="O167" s="9">
        <v>3539.0</v>
      </c>
      <c r="P167" s="9">
        <v>0.13</v>
      </c>
      <c r="Q167" s="9">
        <v>0.070811</v>
      </c>
      <c r="R167" s="18">
        <f>'TAD _WT'!C167</f>
        <v>1965</v>
      </c>
      <c r="S167" s="18">
        <f>'TAD _WT'!D167</f>
        <v>1459</v>
      </c>
      <c r="T167" s="18">
        <f>TAD_Mut!B167</f>
        <v>1863</v>
      </c>
      <c r="U167" s="18">
        <f>TAD_Mut!C167</f>
        <v>1846</v>
      </c>
      <c r="V167" s="28">
        <f t="shared" si="2"/>
        <v>1.320439003</v>
      </c>
      <c r="W167" s="28">
        <f t="shared" si="3"/>
        <v>1.377849934</v>
      </c>
      <c r="X167" s="28">
        <f t="shared" si="4"/>
        <v>0.4430442256</v>
      </c>
      <c r="Y167" s="29">
        <f t="shared" si="5"/>
        <v>0.4623071991</v>
      </c>
      <c r="Z167" s="30">
        <v>6.0</v>
      </c>
      <c r="AA167" s="30">
        <v>6.0</v>
      </c>
      <c r="AB167" s="30"/>
    </row>
    <row r="168">
      <c r="A168" s="27">
        <v>166.0</v>
      </c>
      <c r="B168" s="9">
        <v>0.05</v>
      </c>
      <c r="C168" s="9">
        <v>0.0</v>
      </c>
      <c r="D168" s="9" t="s">
        <v>38</v>
      </c>
      <c r="E168" s="9">
        <v>167.0</v>
      </c>
      <c r="F168" s="9" t="s">
        <v>37</v>
      </c>
      <c r="G168" s="9">
        <v>1.574925E7</v>
      </c>
      <c r="H168" s="9">
        <v>1.5768949E7</v>
      </c>
      <c r="I168" s="9">
        <f t="shared" si="1"/>
        <v>19699</v>
      </c>
      <c r="J168" s="18">
        <f>'TAD _WT'!J168</f>
        <v>18491</v>
      </c>
      <c r="K168" s="9">
        <v>43.32</v>
      </c>
      <c r="L168" s="9" t="s">
        <v>11</v>
      </c>
      <c r="M168" s="8">
        <v>0.506476</v>
      </c>
      <c r="N168" s="9">
        <v>0.0467707</v>
      </c>
      <c r="O168" s="9">
        <v>750.935</v>
      </c>
      <c r="P168" s="9">
        <v>0.05</v>
      </c>
      <c r="Q168" s="9">
        <v>0.010475</v>
      </c>
      <c r="R168" s="18">
        <f>'TAD _WT'!C168</f>
        <v>7639</v>
      </c>
      <c r="S168" s="18">
        <f>'TAD _WT'!D168</f>
        <v>7562</v>
      </c>
      <c r="T168" s="18">
        <f>TAD_Mut!B168</f>
        <v>7822</v>
      </c>
      <c r="U168" s="18">
        <f>TAD_Mut!C168</f>
        <v>8002</v>
      </c>
      <c r="V168" s="28">
        <f t="shared" si="2"/>
        <v>26.56084504</v>
      </c>
      <c r="W168" s="28">
        <f t="shared" si="3"/>
        <v>26.6346198</v>
      </c>
      <c r="X168" s="28">
        <f t="shared" si="4"/>
        <v>24.93205673</v>
      </c>
      <c r="Y168" s="29">
        <f t="shared" si="5"/>
        <v>25.00130741</v>
      </c>
      <c r="Z168" s="30">
        <v>6.0</v>
      </c>
      <c r="AA168" s="29"/>
      <c r="AB168" s="30">
        <v>6.0</v>
      </c>
    </row>
    <row r="169">
      <c r="A169" s="27">
        <v>167.0</v>
      </c>
      <c r="B169" s="9">
        <v>0.13</v>
      </c>
      <c r="C169" s="9">
        <v>1.0</v>
      </c>
      <c r="D169" s="9" t="s">
        <v>36</v>
      </c>
      <c r="E169" s="9">
        <v>168.0</v>
      </c>
      <c r="F169" s="9" t="s">
        <v>37</v>
      </c>
      <c r="G169" s="9">
        <v>1.576895E7</v>
      </c>
      <c r="H169" s="9">
        <v>1.6037449E7</v>
      </c>
      <c r="I169" s="9">
        <f t="shared" si="1"/>
        <v>268499</v>
      </c>
      <c r="J169" s="18">
        <f>'TAD _WT'!J169</f>
        <v>141215</v>
      </c>
      <c r="K169" s="9">
        <v>103.48</v>
      </c>
      <c r="L169" s="9" t="s">
        <v>12</v>
      </c>
      <c r="M169" s="8">
        <v>0.55422</v>
      </c>
      <c r="N169" s="9">
        <v>0.0466152</v>
      </c>
      <c r="O169" s="9">
        <v>5725.44</v>
      </c>
      <c r="P169" s="9">
        <v>0.13</v>
      </c>
      <c r="Q169" s="9">
        <v>0.070811</v>
      </c>
      <c r="R169" s="18">
        <f>'TAD _WT'!C169</f>
        <v>2885</v>
      </c>
      <c r="S169" s="18">
        <f>'TAD _WT'!D169</f>
        <v>3496</v>
      </c>
      <c r="T169" s="18">
        <f>TAD_Mut!B169</f>
        <v>2602</v>
      </c>
      <c r="U169" s="18">
        <f>TAD_Mut!C169</f>
        <v>2943</v>
      </c>
      <c r="V169" s="28">
        <f t="shared" si="2"/>
        <v>1.4599502</v>
      </c>
      <c r="W169" s="28">
        <f t="shared" si="3"/>
        <v>1.22211295</v>
      </c>
      <c r="X169" s="28">
        <f t="shared" si="4"/>
        <v>0.767849666</v>
      </c>
      <c r="Y169" s="29">
        <f t="shared" si="5"/>
        <v>0.6427609797</v>
      </c>
      <c r="Z169" s="30">
        <v>6.0</v>
      </c>
      <c r="AA169" s="30">
        <v>4.0</v>
      </c>
      <c r="AB169" s="30"/>
    </row>
    <row r="170">
      <c r="A170" s="27">
        <v>168.0</v>
      </c>
      <c r="B170" s="9">
        <v>0.12</v>
      </c>
      <c r="C170" s="9">
        <v>0.0</v>
      </c>
      <c r="D170" s="9" t="s">
        <v>38</v>
      </c>
      <c r="E170" s="9">
        <v>169.0</v>
      </c>
      <c r="F170" s="9" t="s">
        <v>37</v>
      </c>
      <c r="G170" s="9">
        <v>1.603745E7</v>
      </c>
      <c r="H170" s="9">
        <v>1.6254449E7</v>
      </c>
      <c r="I170" s="9">
        <f t="shared" si="1"/>
        <v>216999</v>
      </c>
      <c r="J170" s="18">
        <f>'TAD _WT'!J170</f>
        <v>85011</v>
      </c>
      <c r="K170" s="9">
        <v>96.39</v>
      </c>
      <c r="L170" s="9" t="s">
        <v>12</v>
      </c>
      <c r="M170" s="8">
        <v>0.182859</v>
      </c>
      <c r="N170" s="9">
        <v>0.0423206</v>
      </c>
      <c r="O170" s="9">
        <v>3999.9</v>
      </c>
      <c r="P170" s="9">
        <v>0.12</v>
      </c>
      <c r="Q170" s="9">
        <v>0.060336</v>
      </c>
      <c r="R170" s="18">
        <f>'TAD _WT'!C170</f>
        <v>4855</v>
      </c>
      <c r="S170" s="18">
        <f>'TAD _WT'!D170</f>
        <v>4793</v>
      </c>
      <c r="T170" s="18">
        <f>TAD_Mut!B170</f>
        <v>5681</v>
      </c>
      <c r="U170" s="18">
        <f>TAD_Mut!C170</f>
        <v>5617</v>
      </c>
      <c r="V170" s="28">
        <f t="shared" si="2"/>
        <v>3.666842848</v>
      </c>
      <c r="W170" s="28">
        <f t="shared" si="3"/>
        <v>4.136348018</v>
      </c>
      <c r="X170" s="28">
        <f t="shared" si="4"/>
        <v>1.436513428</v>
      </c>
      <c r="Y170" s="29">
        <f t="shared" si="5"/>
        <v>1.62044563</v>
      </c>
      <c r="Z170" s="30">
        <v>3.0</v>
      </c>
      <c r="AA170" s="29"/>
      <c r="AB170" s="30">
        <v>4.0</v>
      </c>
    </row>
    <row r="171">
      <c r="A171" s="27">
        <v>169.0</v>
      </c>
      <c r="B171" s="9">
        <v>0.06</v>
      </c>
      <c r="C171" s="9">
        <v>0.0</v>
      </c>
      <c r="D171" s="9" t="s">
        <v>38</v>
      </c>
      <c r="E171" s="9">
        <v>170.0</v>
      </c>
      <c r="F171" s="9" t="s">
        <v>37</v>
      </c>
      <c r="G171" s="9">
        <v>1.625445E7</v>
      </c>
      <c r="H171" s="9">
        <v>1.6287349E7</v>
      </c>
      <c r="I171" s="9">
        <f t="shared" si="1"/>
        <v>32899</v>
      </c>
      <c r="J171" s="18">
        <f>'TAD _WT'!J171</f>
        <v>28930</v>
      </c>
      <c r="K171" s="9">
        <v>51.4</v>
      </c>
      <c r="L171" s="9" t="s">
        <v>12</v>
      </c>
      <c r="M171" s="8">
        <v>0.178263</v>
      </c>
      <c r="N171" s="9">
        <v>0.0443016</v>
      </c>
      <c r="O171" s="9">
        <v>2328.0</v>
      </c>
      <c r="P171" s="9">
        <v>0.06</v>
      </c>
      <c r="Q171" s="9">
        <v>0.015084</v>
      </c>
      <c r="R171" s="18">
        <f>'TAD _WT'!C171</f>
        <v>6370</v>
      </c>
      <c r="S171" s="18">
        <f>'TAD _WT'!D171</f>
        <v>5629</v>
      </c>
      <c r="T171" s="18">
        <f>TAD_Mut!B171</f>
        <v>6421</v>
      </c>
      <c r="U171" s="18">
        <f>TAD_Mut!C171</f>
        <v>6618</v>
      </c>
      <c r="V171" s="28">
        <f t="shared" si="2"/>
        <v>13.40067724</v>
      </c>
      <c r="W171" s="28">
        <f t="shared" si="3"/>
        <v>14.02770027</v>
      </c>
      <c r="X171" s="28">
        <f t="shared" si="4"/>
        <v>11.78399321</v>
      </c>
      <c r="Y171" s="29">
        <f t="shared" si="5"/>
        <v>12.33537095</v>
      </c>
      <c r="Z171" s="30">
        <v>3.0</v>
      </c>
      <c r="AA171" s="29"/>
      <c r="AB171" s="30">
        <v>3.0</v>
      </c>
    </row>
    <row r="172">
      <c r="A172" s="27">
        <v>170.0</v>
      </c>
      <c r="B172" s="9">
        <v>0.06</v>
      </c>
      <c r="C172" s="9">
        <v>0.0</v>
      </c>
      <c r="D172" s="9" t="s">
        <v>38</v>
      </c>
      <c r="E172" s="9">
        <v>171.0</v>
      </c>
      <c r="F172" s="9" t="s">
        <v>37</v>
      </c>
      <c r="G172" s="9">
        <v>1.628735E7</v>
      </c>
      <c r="H172" s="9">
        <v>1.6311149E7</v>
      </c>
      <c r="I172" s="9">
        <f t="shared" si="1"/>
        <v>23799</v>
      </c>
      <c r="J172" s="18">
        <f>'TAD _WT'!J172</f>
        <v>22242</v>
      </c>
      <c r="K172" s="9">
        <v>46.14</v>
      </c>
      <c r="L172" s="9" t="s">
        <v>11</v>
      </c>
      <c r="M172" s="8">
        <v>0.188936</v>
      </c>
      <c r="N172" s="9">
        <v>0.0495029</v>
      </c>
      <c r="O172" s="9">
        <v>1289.73</v>
      </c>
      <c r="P172" s="9">
        <v>0.06</v>
      </c>
      <c r="Q172" s="9">
        <v>0.015084</v>
      </c>
      <c r="R172" s="18">
        <f>'TAD _WT'!C172</f>
        <v>11295</v>
      </c>
      <c r="S172" s="18">
        <f>'TAD _WT'!D172</f>
        <v>10681</v>
      </c>
      <c r="T172" s="18">
        <f>TAD_Mut!B172</f>
        <v>11450</v>
      </c>
      <c r="U172" s="18">
        <f>TAD_Mut!C172</f>
        <v>11685</v>
      </c>
      <c r="V172" s="28">
        <f t="shared" si="2"/>
        <v>31.92309113</v>
      </c>
      <c r="W172" s="28">
        <f t="shared" si="3"/>
        <v>32.37324944</v>
      </c>
      <c r="X172" s="28">
        <f t="shared" si="4"/>
        <v>29.83458939</v>
      </c>
      <c r="Y172" s="29">
        <f t="shared" si="5"/>
        <v>30.25529703</v>
      </c>
      <c r="Z172" s="30">
        <v>3.0</v>
      </c>
      <c r="AA172" s="29"/>
      <c r="AB172" s="30">
        <v>4.0</v>
      </c>
    </row>
    <row r="173">
      <c r="A173" s="27">
        <v>171.0</v>
      </c>
      <c r="B173" s="9">
        <v>0.05</v>
      </c>
      <c r="C173" s="9">
        <v>0.0</v>
      </c>
      <c r="D173" s="9" t="s">
        <v>38</v>
      </c>
      <c r="E173" s="9">
        <v>172.0</v>
      </c>
      <c r="F173" s="9" t="s">
        <v>37</v>
      </c>
      <c r="G173" s="9">
        <v>1.631115E7</v>
      </c>
      <c r="H173" s="9">
        <v>1.6327249E7</v>
      </c>
      <c r="I173" s="9">
        <f t="shared" si="1"/>
        <v>16099</v>
      </c>
      <c r="J173" s="18">
        <f>'TAD _WT'!J173</f>
        <v>14134</v>
      </c>
      <c r="K173" s="9">
        <v>40.5</v>
      </c>
      <c r="L173" s="9" t="s">
        <v>11</v>
      </c>
      <c r="M173" s="8">
        <v>0.211621</v>
      </c>
      <c r="N173" s="9">
        <v>0.0517319</v>
      </c>
      <c r="O173" s="9">
        <v>1411.76</v>
      </c>
      <c r="P173" s="9">
        <v>0.05</v>
      </c>
      <c r="Q173" s="9">
        <v>0.010475</v>
      </c>
      <c r="R173" s="18">
        <f>'TAD _WT'!C173</f>
        <v>946</v>
      </c>
      <c r="S173" s="18">
        <f>'TAD _WT'!D173</f>
        <v>870</v>
      </c>
      <c r="T173" s="18">
        <f>TAD_Mut!B173</f>
        <v>937</v>
      </c>
      <c r="U173" s="18">
        <f>TAD_Mut!C173</f>
        <v>989</v>
      </c>
      <c r="V173" s="28">
        <f t="shared" si="2"/>
        <v>4.151269081</v>
      </c>
      <c r="W173" s="28">
        <f t="shared" si="3"/>
        <v>4.241132316</v>
      </c>
      <c r="X173" s="28">
        <f t="shared" si="4"/>
        <v>3.644576507</v>
      </c>
      <c r="Y173" s="29">
        <f t="shared" si="5"/>
        <v>3.723471281</v>
      </c>
      <c r="Z173" s="30">
        <v>3.0</v>
      </c>
      <c r="AA173" s="29"/>
      <c r="AB173" s="30">
        <v>4.0</v>
      </c>
    </row>
    <row r="174">
      <c r="A174" s="27">
        <v>172.0</v>
      </c>
      <c r="B174" s="9">
        <v>0.06</v>
      </c>
      <c r="C174" s="9">
        <v>0.0</v>
      </c>
      <c r="D174" s="9" t="s">
        <v>38</v>
      </c>
      <c r="E174" s="9">
        <v>173.0</v>
      </c>
      <c r="F174" s="9" t="s">
        <v>37</v>
      </c>
      <c r="G174" s="9">
        <v>1.632725E7</v>
      </c>
      <c r="H174" s="9">
        <v>1.6357349E7</v>
      </c>
      <c r="I174" s="9">
        <f t="shared" si="1"/>
        <v>30099</v>
      </c>
      <c r="J174" s="18">
        <f>'TAD _WT'!J174</f>
        <v>34368</v>
      </c>
      <c r="K174" s="9">
        <v>49.9</v>
      </c>
      <c r="L174" s="9" t="s">
        <v>11</v>
      </c>
      <c r="M174" s="8">
        <v>0.245643</v>
      </c>
      <c r="N174" s="9">
        <v>0.0532636</v>
      </c>
      <c r="O174" s="9">
        <v>872.737</v>
      </c>
      <c r="P174" s="9">
        <v>0.06</v>
      </c>
      <c r="Q174" s="9">
        <v>0.015084</v>
      </c>
      <c r="R174" s="18">
        <f>'TAD _WT'!C174</f>
        <v>12120</v>
      </c>
      <c r="S174" s="18">
        <f>'TAD _WT'!D174</f>
        <v>12063</v>
      </c>
      <c r="T174" s="18">
        <f>TAD_Mut!B174</f>
        <v>12350</v>
      </c>
      <c r="U174" s="18">
        <f>TAD_Mut!C174</f>
        <v>12024</v>
      </c>
      <c r="V174" s="28">
        <f t="shared" si="2"/>
        <v>22.73453333</v>
      </c>
      <c r="W174" s="28">
        <f t="shared" si="3"/>
        <v>22.07309199</v>
      </c>
      <c r="X174" s="28">
        <f t="shared" si="4"/>
        <v>25.95901662</v>
      </c>
      <c r="Y174" s="29">
        <f t="shared" si="5"/>
        <v>25.20376177</v>
      </c>
      <c r="Z174" s="30">
        <v>4.0</v>
      </c>
      <c r="AA174" s="29"/>
      <c r="AB174" s="30">
        <v>4.0</v>
      </c>
    </row>
    <row r="175">
      <c r="A175" s="27">
        <v>173.0</v>
      </c>
      <c r="B175" s="9">
        <v>0.1</v>
      </c>
      <c r="C175" s="9">
        <v>1.0</v>
      </c>
      <c r="D175" s="9" t="s">
        <v>36</v>
      </c>
      <c r="E175" s="9">
        <v>174.0</v>
      </c>
      <c r="F175" s="9" t="s">
        <v>37</v>
      </c>
      <c r="G175" s="9">
        <v>1.635735E7</v>
      </c>
      <c r="H175" s="9">
        <v>1.6487149E7</v>
      </c>
      <c r="I175" s="9">
        <f t="shared" si="1"/>
        <v>129799</v>
      </c>
      <c r="J175" s="18">
        <f>'TAD _WT'!J175</f>
        <v>75967</v>
      </c>
      <c r="K175" s="9">
        <v>81.22</v>
      </c>
      <c r="L175" s="9" t="s">
        <v>14</v>
      </c>
      <c r="M175" s="8">
        <v>0.307788</v>
      </c>
      <c r="N175" s="9">
        <v>0.0542731</v>
      </c>
      <c r="O175" s="9">
        <v>6614.15</v>
      </c>
      <c r="P175" s="9">
        <v>0.1</v>
      </c>
      <c r="Q175" s="9">
        <v>0.0419</v>
      </c>
      <c r="R175" s="18">
        <f>'TAD _WT'!C175</f>
        <v>13206</v>
      </c>
      <c r="S175" s="18">
        <f>'TAD _WT'!D175</f>
        <v>12171</v>
      </c>
      <c r="T175" s="18">
        <f>TAD_Mut!B175</f>
        <v>12887</v>
      </c>
      <c r="U175" s="18">
        <f>TAD_Mut!C175</f>
        <v>13946</v>
      </c>
      <c r="V175" s="28">
        <f t="shared" si="2"/>
        <v>10.79308087</v>
      </c>
      <c r="W175" s="28">
        <f t="shared" si="3"/>
        <v>10.99347215</v>
      </c>
      <c r="X175" s="28">
        <f t="shared" si="4"/>
        <v>6.316828131</v>
      </c>
      <c r="Y175" s="29">
        <f t="shared" si="5"/>
        <v>6.434110425</v>
      </c>
      <c r="Z175" s="30">
        <v>4.0</v>
      </c>
      <c r="AA175" s="30">
        <v>2.0</v>
      </c>
      <c r="AB175" s="30"/>
    </row>
    <row r="176">
      <c r="A176" s="27">
        <v>174.0</v>
      </c>
      <c r="B176" s="9">
        <v>0.08</v>
      </c>
      <c r="C176" s="9">
        <v>0.0</v>
      </c>
      <c r="D176" s="9" t="s">
        <v>38</v>
      </c>
      <c r="E176" s="9">
        <v>175.0</v>
      </c>
      <c r="F176" s="9" t="s">
        <v>37</v>
      </c>
      <c r="G176" s="9">
        <v>1.648715E7</v>
      </c>
      <c r="H176" s="9">
        <v>1.6543049E7</v>
      </c>
      <c r="I176" s="9">
        <f t="shared" si="1"/>
        <v>55899</v>
      </c>
      <c r="J176" s="18">
        <f>'TAD _WT'!J176</f>
        <v>42300</v>
      </c>
      <c r="K176" s="9">
        <v>61.33</v>
      </c>
      <c r="L176" s="9" t="s">
        <v>12</v>
      </c>
      <c r="M176" s="8">
        <v>0.203179</v>
      </c>
      <c r="N176" s="9">
        <v>0.0426841</v>
      </c>
      <c r="O176" s="9">
        <v>2699.25</v>
      </c>
      <c r="P176" s="9">
        <v>0.08</v>
      </c>
      <c r="Q176" s="9">
        <v>0.026816</v>
      </c>
      <c r="R176" s="18">
        <f>'TAD _WT'!C176</f>
        <v>9203</v>
      </c>
      <c r="S176" s="18">
        <f>'TAD _WT'!D176</f>
        <v>8038</v>
      </c>
      <c r="T176" s="18">
        <f>TAD_Mut!B176</f>
        <v>8103</v>
      </c>
      <c r="U176" s="18">
        <f>TAD_Mut!C176</f>
        <v>8435</v>
      </c>
      <c r="V176" s="28">
        <f t="shared" si="2"/>
        <v>13.16898224</v>
      </c>
      <c r="W176" s="28">
        <f t="shared" si="3"/>
        <v>12.16839353</v>
      </c>
      <c r="X176" s="28">
        <f t="shared" si="4"/>
        <v>9.965257857</v>
      </c>
      <c r="Y176" s="29">
        <f t="shared" si="5"/>
        <v>9.208090415</v>
      </c>
      <c r="Z176" s="30">
        <v>3.0</v>
      </c>
      <c r="AA176" s="29"/>
      <c r="AB176" s="30">
        <v>4.0</v>
      </c>
    </row>
    <row r="177">
      <c r="A177" s="27">
        <v>175.0</v>
      </c>
      <c r="B177" s="9">
        <v>0.1</v>
      </c>
      <c r="C177" s="9">
        <v>0.0</v>
      </c>
      <c r="D177" s="9" t="s">
        <v>38</v>
      </c>
      <c r="E177" s="9">
        <v>176.0</v>
      </c>
      <c r="F177" s="9" t="s">
        <v>37</v>
      </c>
      <c r="G177" s="9">
        <v>1.654305E7</v>
      </c>
      <c r="H177" s="9">
        <v>1.6656949E7</v>
      </c>
      <c r="I177" s="9">
        <f t="shared" si="1"/>
        <v>113899</v>
      </c>
      <c r="J177" s="18">
        <f>'TAD _WT'!J177</f>
        <v>121408</v>
      </c>
      <c r="K177" s="9">
        <v>77.76</v>
      </c>
      <c r="L177" s="9" t="s">
        <v>12</v>
      </c>
      <c r="M177" s="8">
        <v>0.154703</v>
      </c>
      <c r="N177" s="9">
        <v>0.0440528</v>
      </c>
      <c r="O177" s="9">
        <v>4590.14</v>
      </c>
      <c r="P177" s="9">
        <v>0.1</v>
      </c>
      <c r="Q177" s="9">
        <v>0.0419</v>
      </c>
      <c r="R177" s="18">
        <f>'TAD _WT'!C177</f>
        <v>2447</v>
      </c>
      <c r="S177" s="18">
        <f>'TAD _WT'!D177</f>
        <v>1847</v>
      </c>
      <c r="T177" s="18">
        <f>TAD_Mut!B177</f>
        <v>2701</v>
      </c>
      <c r="U177" s="18">
        <f>TAD_Mut!C177</f>
        <v>2541</v>
      </c>
      <c r="V177" s="28">
        <f t="shared" si="2"/>
        <v>1.142733246</v>
      </c>
      <c r="W177" s="28">
        <f t="shared" si="3"/>
        <v>1.343817641</v>
      </c>
      <c r="X177" s="28">
        <f t="shared" si="4"/>
        <v>1.218070027</v>
      </c>
      <c r="Y177" s="29">
        <f t="shared" si="5"/>
        <v>1.432411278</v>
      </c>
      <c r="Z177" s="30">
        <v>2.0</v>
      </c>
      <c r="AA177" s="29"/>
      <c r="AB177" s="30">
        <v>3.0</v>
      </c>
    </row>
    <row r="178">
      <c r="A178" s="27">
        <v>176.0</v>
      </c>
      <c r="B178" s="9">
        <v>0.06</v>
      </c>
      <c r="C178" s="9">
        <v>0.0</v>
      </c>
      <c r="D178" s="9" t="s">
        <v>38</v>
      </c>
      <c r="E178" s="9">
        <v>177.0</v>
      </c>
      <c r="F178" s="9" t="s">
        <v>37</v>
      </c>
      <c r="G178" s="9">
        <v>1.665695E7</v>
      </c>
      <c r="H178" s="9">
        <v>1.6679549E7</v>
      </c>
      <c r="I178" s="9">
        <f t="shared" si="1"/>
        <v>22599</v>
      </c>
      <c r="J178" s="18">
        <f>'TAD _WT'!J178</f>
        <v>14623</v>
      </c>
      <c r="K178" s="9">
        <v>45.35</v>
      </c>
      <c r="L178" s="9" t="s">
        <v>11</v>
      </c>
      <c r="M178" s="8">
        <v>0.176926</v>
      </c>
      <c r="N178" s="9">
        <v>0.0485758</v>
      </c>
      <c r="O178" s="9">
        <v>673.291</v>
      </c>
      <c r="P178" s="9">
        <v>0.06</v>
      </c>
      <c r="Q178" s="9">
        <v>0.015084</v>
      </c>
      <c r="R178" s="18">
        <f>'TAD _WT'!C178</f>
        <v>654</v>
      </c>
      <c r="S178" s="18">
        <f>'TAD _WT'!D178</f>
        <v>536</v>
      </c>
      <c r="T178" s="18">
        <f>TAD_Mut!B178</f>
        <v>708</v>
      </c>
      <c r="U178" s="18">
        <f>TAD_Mut!C178</f>
        <v>679</v>
      </c>
      <c r="V178" s="28">
        <f t="shared" si="2"/>
        <v>2.629302831</v>
      </c>
      <c r="W178" s="28">
        <f t="shared" si="3"/>
        <v>2.95209689</v>
      </c>
      <c r="X178" s="28">
        <f t="shared" si="4"/>
        <v>1.701327284</v>
      </c>
      <c r="Y178" s="29">
        <f t="shared" si="5"/>
        <v>1.910195709</v>
      </c>
      <c r="Z178" s="30">
        <v>3.0</v>
      </c>
      <c r="AA178" s="29"/>
      <c r="AB178" s="30">
        <v>3.0</v>
      </c>
    </row>
    <row r="179">
      <c r="A179" s="27">
        <v>177.0</v>
      </c>
      <c r="B179" s="9">
        <v>0.07</v>
      </c>
      <c r="C179" s="9">
        <v>0.0</v>
      </c>
      <c r="D179" s="9" t="s">
        <v>38</v>
      </c>
      <c r="E179" s="9">
        <v>178.0</v>
      </c>
      <c r="F179" s="9" t="s">
        <v>37</v>
      </c>
      <c r="G179" s="9">
        <v>1.667955E7</v>
      </c>
      <c r="H179" s="9">
        <v>1.6720949E7</v>
      </c>
      <c r="I179" s="9">
        <f t="shared" si="1"/>
        <v>41399</v>
      </c>
      <c r="J179" s="18">
        <f>'TAD _WT'!J179</f>
        <v>71213</v>
      </c>
      <c r="K179" s="9">
        <v>55.49</v>
      </c>
      <c r="L179" s="9" t="s">
        <v>12</v>
      </c>
      <c r="M179" s="8">
        <v>0.206962</v>
      </c>
      <c r="N179" s="9">
        <v>0.046418</v>
      </c>
      <c r="O179" s="9">
        <v>3227.96</v>
      </c>
      <c r="P179" s="9">
        <v>0.07</v>
      </c>
      <c r="Q179" s="9">
        <v>0.020531</v>
      </c>
      <c r="R179" s="18">
        <f>'TAD _WT'!C179</f>
        <v>8007</v>
      </c>
      <c r="S179" s="18">
        <f>'TAD _WT'!D179</f>
        <v>8020</v>
      </c>
      <c r="T179" s="18">
        <f>TAD_Mut!B179</f>
        <v>7884</v>
      </c>
      <c r="U179" s="18">
        <f>TAD_Mut!C179</f>
        <v>7905</v>
      </c>
      <c r="V179" s="28">
        <f t="shared" si="2"/>
        <v>7.271484502</v>
      </c>
      <c r="W179" s="28">
        <f t="shared" si="3"/>
        <v>6.900585943</v>
      </c>
      <c r="X179" s="28">
        <f t="shared" si="4"/>
        <v>12.50813367</v>
      </c>
      <c r="Y179" s="29">
        <f t="shared" si="5"/>
        <v>11.87012794</v>
      </c>
      <c r="Z179" s="30">
        <v>3.0</v>
      </c>
      <c r="AA179" s="29"/>
      <c r="AB179" s="30">
        <v>4.0</v>
      </c>
    </row>
    <row r="180">
      <c r="A180" s="27">
        <v>178.0</v>
      </c>
      <c r="B180" s="9">
        <v>0.06</v>
      </c>
      <c r="C180" s="9">
        <v>0.0</v>
      </c>
      <c r="D180" s="9" t="s">
        <v>38</v>
      </c>
      <c r="E180" s="9">
        <v>179.0</v>
      </c>
      <c r="F180" s="9" t="s">
        <v>37</v>
      </c>
      <c r="G180" s="9">
        <v>1.672095E7</v>
      </c>
      <c r="H180" s="9">
        <v>1.6743749E7</v>
      </c>
      <c r="I180" s="9">
        <f t="shared" si="1"/>
        <v>22799</v>
      </c>
      <c r="J180" s="18">
        <f>'TAD _WT'!J180</f>
        <v>23836</v>
      </c>
      <c r="K180" s="9">
        <v>45.48</v>
      </c>
      <c r="L180" s="9" t="s">
        <v>11</v>
      </c>
      <c r="M180" s="8">
        <v>0.274777</v>
      </c>
      <c r="N180" s="9">
        <v>0.0500719</v>
      </c>
      <c r="O180" s="9">
        <v>1057.24</v>
      </c>
      <c r="P180" s="9">
        <v>0.06</v>
      </c>
      <c r="Q180" s="9">
        <v>0.015084</v>
      </c>
      <c r="R180" s="18">
        <f>'TAD _WT'!C180</f>
        <v>12716</v>
      </c>
      <c r="S180" s="18">
        <f>'TAD _WT'!D180</f>
        <v>11963</v>
      </c>
      <c r="T180" s="18">
        <f>TAD_Mut!B180</f>
        <v>12910</v>
      </c>
      <c r="U180" s="18">
        <f>TAD_Mut!C180</f>
        <v>13192</v>
      </c>
      <c r="V180" s="28">
        <f t="shared" si="2"/>
        <v>33.45217106</v>
      </c>
      <c r="W180" s="28">
        <f t="shared" si="3"/>
        <v>34.08246793</v>
      </c>
      <c r="X180" s="28">
        <f t="shared" si="4"/>
        <v>34.97372469</v>
      </c>
      <c r="Y180" s="29">
        <f t="shared" si="5"/>
        <v>35.63269027</v>
      </c>
      <c r="Z180" s="30">
        <v>4.0</v>
      </c>
      <c r="AA180" s="29"/>
      <c r="AB180" s="30">
        <v>5.0</v>
      </c>
    </row>
    <row r="181">
      <c r="A181" s="27">
        <v>179.0</v>
      </c>
      <c r="B181" s="9">
        <v>0.1</v>
      </c>
      <c r="C181" s="9">
        <v>1.0</v>
      </c>
      <c r="D181" s="9" t="s">
        <v>36</v>
      </c>
      <c r="E181" s="9">
        <v>180.0</v>
      </c>
      <c r="F181" s="9" t="s">
        <v>37</v>
      </c>
      <c r="G181" s="9">
        <v>1.674375E7</v>
      </c>
      <c r="H181" s="9">
        <v>1.6852549E7</v>
      </c>
      <c r="I181" s="9">
        <f t="shared" si="1"/>
        <v>108799</v>
      </c>
      <c r="J181" s="18">
        <f>'TAD _WT'!J181</f>
        <v>98642</v>
      </c>
      <c r="K181" s="9">
        <v>76.58</v>
      </c>
      <c r="L181" s="9" t="s">
        <v>12</v>
      </c>
      <c r="M181" s="8">
        <v>0.366056</v>
      </c>
      <c r="N181" s="9">
        <v>0.0481004</v>
      </c>
      <c r="O181" s="9">
        <v>4842.95</v>
      </c>
      <c r="P181" s="9">
        <v>0.1</v>
      </c>
      <c r="Q181" s="9">
        <v>0.0419</v>
      </c>
      <c r="R181" s="18">
        <f>'TAD _WT'!C181</f>
        <v>5414</v>
      </c>
      <c r="S181" s="18">
        <f>'TAD _WT'!D181</f>
        <v>5132</v>
      </c>
      <c r="T181" s="18">
        <f>TAD_Mut!B181</f>
        <v>5350</v>
      </c>
      <c r="U181" s="18">
        <f>TAD_Mut!C181</f>
        <v>5397</v>
      </c>
      <c r="V181" s="28">
        <f t="shared" si="2"/>
        <v>3.454267969</v>
      </c>
      <c r="W181" s="28">
        <f t="shared" si="3"/>
        <v>3.390907992</v>
      </c>
      <c r="X181" s="28">
        <f t="shared" si="4"/>
        <v>3.131792581</v>
      </c>
      <c r="Y181" s="29">
        <f t="shared" si="5"/>
        <v>3.074347615</v>
      </c>
      <c r="Z181" s="30">
        <v>5.0</v>
      </c>
      <c r="AA181" s="30">
        <v>2.0</v>
      </c>
      <c r="AB181" s="30"/>
    </row>
    <row r="182">
      <c r="A182" s="27">
        <v>180.0</v>
      </c>
      <c r="B182" s="9">
        <v>0.07</v>
      </c>
      <c r="C182" s="9">
        <v>0.0</v>
      </c>
      <c r="D182" s="9" t="s">
        <v>38</v>
      </c>
      <c r="E182" s="9">
        <v>181.0</v>
      </c>
      <c r="F182" s="9" t="s">
        <v>37</v>
      </c>
      <c r="G182" s="9">
        <v>1.685255E7</v>
      </c>
      <c r="H182" s="9">
        <v>1.6887749E7</v>
      </c>
      <c r="I182" s="9">
        <f t="shared" si="1"/>
        <v>35199</v>
      </c>
      <c r="J182" s="18">
        <f>'TAD _WT'!J182</f>
        <v>30106</v>
      </c>
      <c r="K182" s="9">
        <v>52.57</v>
      </c>
      <c r="L182" s="9" t="s">
        <v>12</v>
      </c>
      <c r="M182" s="8">
        <v>0.33162</v>
      </c>
      <c r="N182" s="9">
        <v>0.0480968</v>
      </c>
      <c r="O182" s="9">
        <v>1291.34</v>
      </c>
      <c r="P182" s="9">
        <v>0.07</v>
      </c>
      <c r="Q182" s="9">
        <v>0.020531</v>
      </c>
      <c r="R182" s="18">
        <f>'TAD _WT'!C182</f>
        <v>1679</v>
      </c>
      <c r="S182" s="18">
        <f>'TAD _WT'!D182</f>
        <v>1316</v>
      </c>
      <c r="T182" s="18">
        <f>TAD_Mut!B182</f>
        <v>1790</v>
      </c>
      <c r="U182" s="18">
        <f>TAD_Mut!C182</f>
        <v>1641</v>
      </c>
      <c r="V182" s="28">
        <f t="shared" si="2"/>
        <v>3.214207403</v>
      </c>
      <c r="W182" s="28">
        <f t="shared" si="3"/>
        <v>3.546976302</v>
      </c>
      <c r="X182" s="28">
        <f t="shared" si="4"/>
        <v>2.749138557</v>
      </c>
      <c r="Y182" s="29">
        <f t="shared" si="5"/>
        <v>3.033758588</v>
      </c>
      <c r="Z182" s="30">
        <v>4.0</v>
      </c>
      <c r="AA182" s="29"/>
      <c r="AB182" s="30">
        <v>5.0</v>
      </c>
    </row>
    <row r="183">
      <c r="A183" s="27">
        <v>181.0</v>
      </c>
      <c r="B183" s="9">
        <v>0.16</v>
      </c>
      <c r="C183" s="9">
        <v>1.0</v>
      </c>
      <c r="D183" s="9" t="s">
        <v>36</v>
      </c>
      <c r="E183" s="9">
        <v>182.0</v>
      </c>
      <c r="F183" s="9" t="s">
        <v>37</v>
      </c>
      <c r="G183" s="9">
        <v>1.688775E7</v>
      </c>
      <c r="H183" s="9">
        <v>1.7360849E7</v>
      </c>
      <c r="I183" s="9">
        <f t="shared" si="1"/>
        <v>473099</v>
      </c>
      <c r="J183" s="18">
        <f>'TAD _WT'!J183</f>
        <v>182782</v>
      </c>
      <c r="K183" s="9">
        <v>124.99</v>
      </c>
      <c r="L183" s="9" t="s">
        <v>12</v>
      </c>
      <c r="M183" s="8">
        <v>0.604055</v>
      </c>
      <c r="N183" s="9">
        <v>0.0813263</v>
      </c>
      <c r="O183" s="9">
        <v>7358.53</v>
      </c>
      <c r="P183" s="9">
        <v>0.16</v>
      </c>
      <c r="Q183" s="9">
        <v>0.107264</v>
      </c>
      <c r="R183" s="18">
        <f>'TAD _WT'!C183</f>
        <v>3964</v>
      </c>
      <c r="S183" s="18">
        <f>'TAD _WT'!D183</f>
        <v>3645</v>
      </c>
      <c r="T183" s="18">
        <f>TAD_Mut!B183</f>
        <v>4236</v>
      </c>
      <c r="U183" s="18">
        <f>TAD_Mut!C183</f>
        <v>4416</v>
      </c>
      <c r="V183" s="28">
        <f t="shared" si="2"/>
        <v>1.345006201</v>
      </c>
      <c r="W183" s="28">
        <f t="shared" si="3"/>
        <v>1.473240712</v>
      </c>
      <c r="X183" s="28">
        <f t="shared" si="4"/>
        <v>0.5196437183</v>
      </c>
      <c r="Y183" s="29">
        <f t="shared" si="5"/>
        <v>0.5691871762</v>
      </c>
      <c r="Z183" s="30">
        <v>6.0</v>
      </c>
      <c r="AA183" s="30">
        <v>5.0</v>
      </c>
      <c r="AB183" s="30"/>
    </row>
    <row r="184">
      <c r="A184" s="27">
        <v>182.0</v>
      </c>
      <c r="B184" s="9">
        <v>0.06</v>
      </c>
      <c r="C184" s="9">
        <v>0.0</v>
      </c>
      <c r="D184" s="9" t="s">
        <v>38</v>
      </c>
      <c r="E184" s="9">
        <v>183.0</v>
      </c>
      <c r="F184" s="9" t="s">
        <v>37</v>
      </c>
      <c r="G184" s="9">
        <v>1.736085E7</v>
      </c>
      <c r="H184" s="9">
        <v>1.7384249E7</v>
      </c>
      <c r="I184" s="9">
        <f t="shared" si="1"/>
        <v>23399</v>
      </c>
      <c r="J184" s="18">
        <f>'TAD _WT'!J184</f>
        <v>17380</v>
      </c>
      <c r="K184" s="9">
        <v>45.88</v>
      </c>
      <c r="L184" s="9" t="s">
        <v>12</v>
      </c>
      <c r="M184" s="8">
        <v>0.341407</v>
      </c>
      <c r="N184" s="9">
        <v>0.0679867</v>
      </c>
      <c r="O184" s="9">
        <v>499.26</v>
      </c>
      <c r="P184" s="9">
        <v>0.06</v>
      </c>
      <c r="Q184" s="9">
        <v>0.015084</v>
      </c>
      <c r="R184" s="18">
        <f>'TAD _WT'!C184</f>
        <v>2628</v>
      </c>
      <c r="S184" s="18">
        <f>'TAD _WT'!D184</f>
        <v>2030</v>
      </c>
      <c r="T184" s="18">
        <f>TAD_Mut!B184</f>
        <v>2596</v>
      </c>
      <c r="U184" s="18">
        <f>TAD_Mut!C184</f>
        <v>2586</v>
      </c>
      <c r="V184" s="28">
        <f t="shared" si="2"/>
        <v>8.659241256</v>
      </c>
      <c r="W184" s="28">
        <f t="shared" si="3"/>
        <v>9.279792443</v>
      </c>
      <c r="X184" s="28">
        <f t="shared" si="4"/>
        <v>6.431796787</v>
      </c>
      <c r="Y184" s="29">
        <f t="shared" si="5"/>
        <v>6.892721598</v>
      </c>
      <c r="Z184" s="30">
        <v>4.0</v>
      </c>
      <c r="AA184" s="29"/>
      <c r="AB184" s="30">
        <v>5.0</v>
      </c>
    </row>
    <row r="185">
      <c r="A185" s="27">
        <v>183.0</v>
      </c>
      <c r="B185" s="9">
        <v>0.17</v>
      </c>
      <c r="C185" s="9">
        <v>1.0</v>
      </c>
      <c r="D185" s="9" t="s">
        <v>36</v>
      </c>
      <c r="E185" s="9">
        <v>184.0</v>
      </c>
      <c r="F185" s="9" t="s">
        <v>37</v>
      </c>
      <c r="G185" s="9">
        <v>1.738425E7</v>
      </c>
      <c r="H185" s="9">
        <v>1.7962449E7</v>
      </c>
      <c r="I185" s="9">
        <f t="shared" si="1"/>
        <v>578199</v>
      </c>
      <c r="J185" s="18">
        <f>'TAD _WT'!J185</f>
        <v>272161</v>
      </c>
      <c r="K185" s="9">
        <v>133.63</v>
      </c>
      <c r="L185" s="9" t="s">
        <v>12</v>
      </c>
      <c r="M185" s="8">
        <v>0.616802</v>
      </c>
      <c r="N185" s="9">
        <v>0.0839178</v>
      </c>
      <c r="O185" s="9">
        <v>12179.2</v>
      </c>
      <c r="P185" s="9">
        <v>0.17</v>
      </c>
      <c r="Q185" s="9">
        <v>0.121091</v>
      </c>
      <c r="R185" s="18">
        <f>'TAD _WT'!C185</f>
        <v>33910</v>
      </c>
      <c r="S185" s="18">
        <f>'TAD _WT'!D185</f>
        <v>29350</v>
      </c>
      <c r="T185" s="18">
        <f>TAD_Mut!B185</f>
        <v>34348</v>
      </c>
      <c r="U185" s="18">
        <f>TAD_Mut!C185</f>
        <v>34377</v>
      </c>
      <c r="V185" s="28">
        <f t="shared" si="2"/>
        <v>7.509887362</v>
      </c>
      <c r="W185" s="28">
        <f t="shared" si="3"/>
        <v>7.859220664</v>
      </c>
      <c r="X185" s="28">
        <f t="shared" si="4"/>
        <v>3.534939449</v>
      </c>
      <c r="Y185" s="29">
        <f t="shared" si="5"/>
        <v>3.699372284</v>
      </c>
      <c r="Z185" s="30">
        <v>6.0</v>
      </c>
      <c r="AA185" s="30">
        <v>5.0</v>
      </c>
      <c r="AB185" s="30"/>
    </row>
    <row r="186">
      <c r="A186" s="27">
        <v>184.0</v>
      </c>
      <c r="B186" s="9">
        <v>0.11</v>
      </c>
      <c r="C186" s="9">
        <v>0.0</v>
      </c>
      <c r="D186" s="9" t="s">
        <v>38</v>
      </c>
      <c r="E186" s="9">
        <v>185.0</v>
      </c>
      <c r="F186" s="9" t="s">
        <v>37</v>
      </c>
      <c r="G186" s="9">
        <v>1.796245E7</v>
      </c>
      <c r="H186" s="9">
        <v>1.8118949E7</v>
      </c>
      <c r="I186" s="9">
        <f t="shared" si="1"/>
        <v>156499</v>
      </c>
      <c r="J186" s="18">
        <f>'TAD _WT'!J186</f>
        <v>104812</v>
      </c>
      <c r="K186" s="9">
        <v>86.44</v>
      </c>
      <c r="L186" s="9" t="s">
        <v>12</v>
      </c>
      <c r="M186" s="8">
        <v>0.223581</v>
      </c>
      <c r="N186" s="9">
        <v>0.0693812</v>
      </c>
      <c r="O186" s="9">
        <v>4327.12</v>
      </c>
      <c r="P186" s="9">
        <v>0.11</v>
      </c>
      <c r="Q186" s="9">
        <v>0.050699</v>
      </c>
      <c r="R186" s="18">
        <f>'TAD _WT'!C186</f>
        <v>434</v>
      </c>
      <c r="S186" s="18">
        <f>'TAD _WT'!D186</f>
        <v>283</v>
      </c>
      <c r="T186" s="18">
        <f>TAD_Mut!B186</f>
        <v>422</v>
      </c>
      <c r="U186" s="18">
        <f>TAD_Mut!C186</f>
        <v>433</v>
      </c>
      <c r="V186" s="28">
        <f t="shared" si="2"/>
        <v>0.2210234101</v>
      </c>
      <c r="W186" s="28">
        <f t="shared" si="3"/>
        <v>0.2538900801</v>
      </c>
      <c r="X186" s="28">
        <f t="shared" si="4"/>
        <v>0.1480259021</v>
      </c>
      <c r="Y186" s="29">
        <f t="shared" si="5"/>
        <v>0.1700376813</v>
      </c>
      <c r="Z186" s="30">
        <v>3.0</v>
      </c>
      <c r="AA186" s="29"/>
      <c r="AB186" s="30">
        <v>4.0</v>
      </c>
    </row>
    <row r="187">
      <c r="A187" s="27">
        <v>185.0</v>
      </c>
      <c r="B187" s="9">
        <v>0.07</v>
      </c>
      <c r="C187" s="9">
        <v>0.0</v>
      </c>
      <c r="D187" s="9" t="s">
        <v>38</v>
      </c>
      <c r="E187" s="9">
        <v>186.0</v>
      </c>
      <c r="F187" s="9" t="s">
        <v>37</v>
      </c>
      <c r="G187" s="9">
        <v>1.811895E7</v>
      </c>
      <c r="H187" s="9">
        <v>1.8159149E7</v>
      </c>
      <c r="I187" s="9">
        <f t="shared" si="1"/>
        <v>40199</v>
      </c>
      <c r="J187" s="18">
        <f>'TAD _WT'!J187</f>
        <v>38532</v>
      </c>
      <c r="K187" s="9">
        <v>54.95</v>
      </c>
      <c r="L187" s="9" t="s">
        <v>11</v>
      </c>
      <c r="M187" s="8">
        <v>0.289185</v>
      </c>
      <c r="N187" s="9">
        <v>0.060996</v>
      </c>
      <c r="O187" s="9">
        <v>1071.03</v>
      </c>
      <c r="P187" s="9">
        <v>0.07</v>
      </c>
      <c r="Q187" s="9">
        <v>0.020531</v>
      </c>
      <c r="R187" s="18">
        <f>'TAD _WT'!C187</f>
        <v>9771</v>
      </c>
      <c r="S187" s="18">
        <f>'TAD _WT'!D187</f>
        <v>8012</v>
      </c>
      <c r="T187" s="18">
        <f>TAD_Mut!B187</f>
        <v>10190</v>
      </c>
      <c r="U187" s="18">
        <f>TAD_Mut!C187</f>
        <v>11123</v>
      </c>
      <c r="V187" s="28">
        <f t="shared" si="2"/>
        <v>14.91123465</v>
      </c>
      <c r="W187" s="28">
        <f t="shared" si="3"/>
        <v>17.2152629</v>
      </c>
      <c r="X187" s="28">
        <f t="shared" si="4"/>
        <v>14.29288523</v>
      </c>
      <c r="Y187" s="29">
        <f t="shared" si="5"/>
        <v>16.50136845</v>
      </c>
      <c r="Z187" s="30">
        <v>4.0</v>
      </c>
      <c r="AA187" s="29"/>
      <c r="AB187" s="30">
        <v>5.0</v>
      </c>
    </row>
    <row r="188">
      <c r="A188" s="27">
        <v>186.0</v>
      </c>
      <c r="B188" s="9">
        <v>0.13</v>
      </c>
      <c r="C188" s="9">
        <v>1.0</v>
      </c>
      <c r="D188" s="9" t="s">
        <v>36</v>
      </c>
      <c r="E188" s="9">
        <v>187.0</v>
      </c>
      <c r="F188" s="9" t="s">
        <v>37</v>
      </c>
      <c r="G188" s="9">
        <v>1.815915E7</v>
      </c>
      <c r="H188" s="9">
        <v>1.8442149E7</v>
      </c>
      <c r="I188" s="9">
        <f t="shared" si="1"/>
        <v>282999</v>
      </c>
      <c r="J188" s="18">
        <f>'TAD _WT'!J188</f>
        <v>135290</v>
      </c>
      <c r="K188" s="9">
        <v>105.31</v>
      </c>
      <c r="L188" s="9" t="s">
        <v>12</v>
      </c>
      <c r="M188" s="8">
        <v>0.574044</v>
      </c>
      <c r="N188" s="9">
        <v>0.0696964</v>
      </c>
      <c r="O188" s="9">
        <v>7307.52</v>
      </c>
      <c r="P188" s="9">
        <v>0.13</v>
      </c>
      <c r="Q188" s="9">
        <v>0.070811</v>
      </c>
      <c r="R188" s="18">
        <f>'TAD _WT'!C188</f>
        <v>6</v>
      </c>
      <c r="S188" s="18">
        <f>'TAD _WT'!D188</f>
        <v>13</v>
      </c>
      <c r="T188" s="18">
        <f>TAD_Mut!B188</f>
        <v>4</v>
      </c>
      <c r="U188" s="18">
        <f>TAD_Mut!C188</f>
        <v>8</v>
      </c>
      <c r="V188" s="28">
        <f t="shared" si="2"/>
        <v>0.004537514562</v>
      </c>
      <c r="W188" s="28">
        <f t="shared" si="3"/>
        <v>0.00276061711</v>
      </c>
      <c r="X188" s="28">
        <f t="shared" si="4"/>
        <v>0.002169196164</v>
      </c>
      <c r="Y188" s="29">
        <f t="shared" si="5"/>
        <v>0.001319735719</v>
      </c>
      <c r="Z188" s="30">
        <v>6.0</v>
      </c>
      <c r="AA188" s="30">
        <v>5.0</v>
      </c>
      <c r="AB188" s="30"/>
    </row>
    <row r="189">
      <c r="A189" s="27">
        <v>187.0</v>
      </c>
      <c r="B189" s="9">
        <v>0.11</v>
      </c>
      <c r="C189" s="9">
        <v>1.0</v>
      </c>
      <c r="D189" s="9" t="s">
        <v>36</v>
      </c>
      <c r="E189" s="9">
        <v>188.0</v>
      </c>
      <c r="F189" s="9" t="s">
        <v>37</v>
      </c>
      <c r="G189" s="9">
        <v>1.844215E7</v>
      </c>
      <c r="H189" s="9">
        <v>1.8588749E7</v>
      </c>
      <c r="I189" s="9">
        <f t="shared" si="1"/>
        <v>146599</v>
      </c>
      <c r="J189" s="18">
        <f>'TAD _WT'!J189</f>
        <v>98234</v>
      </c>
      <c r="K189" s="9">
        <v>84.58</v>
      </c>
      <c r="L189" s="9" t="s">
        <v>12</v>
      </c>
      <c r="M189" s="8">
        <v>0.545622</v>
      </c>
      <c r="N189" s="9">
        <v>0.0681501</v>
      </c>
      <c r="O189" s="9">
        <v>6042.32</v>
      </c>
      <c r="P189" s="9">
        <v>0.11</v>
      </c>
      <c r="Q189" s="9">
        <v>0.050699</v>
      </c>
      <c r="R189" s="18">
        <f>'TAD _WT'!C189</f>
        <v>70368</v>
      </c>
      <c r="S189" s="18">
        <f>'TAD _WT'!D189</f>
        <v>68358</v>
      </c>
      <c r="T189" s="18">
        <f>TAD_Mut!B189</f>
        <v>64507</v>
      </c>
      <c r="U189" s="18">
        <f>TAD_Mut!C189</f>
        <v>65159</v>
      </c>
      <c r="V189" s="28">
        <f t="shared" si="2"/>
        <v>45.62744636</v>
      </c>
      <c r="W189" s="28">
        <f t="shared" si="3"/>
        <v>41.0823153</v>
      </c>
      <c r="X189" s="28">
        <f t="shared" si="4"/>
        <v>30.57433247</v>
      </c>
      <c r="Y189" s="29">
        <f t="shared" si="5"/>
        <v>27.52870184</v>
      </c>
      <c r="Z189" s="30">
        <v>6.0</v>
      </c>
      <c r="AA189" s="30">
        <v>4.0</v>
      </c>
      <c r="AB189" s="30"/>
    </row>
    <row r="190">
      <c r="A190" s="27">
        <v>188.0</v>
      </c>
      <c r="B190" s="9">
        <v>0.06</v>
      </c>
      <c r="C190" s="9">
        <v>0.0</v>
      </c>
      <c r="D190" s="9" t="s">
        <v>38</v>
      </c>
      <c r="E190" s="9">
        <v>189.0</v>
      </c>
      <c r="F190" s="9" t="s">
        <v>37</v>
      </c>
      <c r="G190" s="9">
        <v>1.858875E7</v>
      </c>
      <c r="H190" s="9">
        <v>1.8613149E7</v>
      </c>
      <c r="I190" s="9">
        <f t="shared" si="1"/>
        <v>24399</v>
      </c>
      <c r="J190" s="18">
        <f>'TAD _WT'!J190</f>
        <v>16941</v>
      </c>
      <c r="K190" s="9">
        <v>46.52</v>
      </c>
      <c r="L190" s="9" t="s">
        <v>11</v>
      </c>
      <c r="M190" s="8">
        <v>0.380244</v>
      </c>
      <c r="N190" s="9">
        <v>0.0714105</v>
      </c>
      <c r="O190" s="9">
        <v>1381.75</v>
      </c>
      <c r="P190" s="9">
        <v>0.06</v>
      </c>
      <c r="Q190" s="9">
        <v>0.015084</v>
      </c>
      <c r="R190" s="18">
        <f>'TAD _WT'!C190</f>
        <v>4101</v>
      </c>
      <c r="S190" s="18">
        <f>'TAD _WT'!D190</f>
        <v>3831</v>
      </c>
      <c r="T190" s="18">
        <f>TAD_Mut!B190</f>
        <v>4324</v>
      </c>
      <c r="U190" s="18">
        <f>TAD_Mut!C190</f>
        <v>4545</v>
      </c>
      <c r="V190" s="28">
        <f t="shared" si="2"/>
        <v>15.12773091</v>
      </c>
      <c r="W190" s="28">
        <f t="shared" si="3"/>
        <v>16.29394472</v>
      </c>
      <c r="X190" s="28">
        <f t="shared" si="4"/>
        <v>10.50366365</v>
      </c>
      <c r="Y190" s="29">
        <f t="shared" si="5"/>
        <v>11.31340291</v>
      </c>
      <c r="Z190" s="30">
        <v>5.0</v>
      </c>
      <c r="AA190" s="29"/>
      <c r="AB190" s="30">
        <v>6.0</v>
      </c>
    </row>
    <row r="191">
      <c r="A191" s="27">
        <v>189.0</v>
      </c>
      <c r="B191" s="9">
        <v>0.09</v>
      </c>
      <c r="C191" s="9">
        <v>0.0</v>
      </c>
      <c r="D191" s="9" t="s">
        <v>38</v>
      </c>
      <c r="E191" s="9">
        <v>190.0</v>
      </c>
      <c r="F191" s="9" t="s">
        <v>37</v>
      </c>
      <c r="G191" s="9">
        <v>1.861315E7</v>
      </c>
      <c r="H191" s="9">
        <v>1.8707149E7</v>
      </c>
      <c r="I191" s="9">
        <f t="shared" si="1"/>
        <v>93999</v>
      </c>
      <c r="J191" s="18">
        <f>'TAD _WT'!J191</f>
        <v>91712</v>
      </c>
      <c r="K191" s="9">
        <v>72.93</v>
      </c>
      <c r="L191" s="9" t="s">
        <v>11</v>
      </c>
      <c r="M191" s="8">
        <v>0.323105</v>
      </c>
      <c r="N191" s="9">
        <v>0.0802335</v>
      </c>
      <c r="O191" s="9">
        <v>9423.49</v>
      </c>
      <c r="P191" s="9">
        <v>0.09</v>
      </c>
      <c r="Q191" s="9">
        <v>0.033939</v>
      </c>
      <c r="R191" s="18">
        <f>'TAD _WT'!C191</f>
        <v>17037</v>
      </c>
      <c r="S191" s="18">
        <f>'TAD _WT'!D191</f>
        <v>15821</v>
      </c>
      <c r="T191" s="18">
        <f>TAD_Mut!B191</f>
        <v>16824</v>
      </c>
      <c r="U191" s="18">
        <f>TAD_Mut!C191</f>
        <v>17682</v>
      </c>
      <c r="V191" s="28">
        <f t="shared" si="2"/>
        <v>11.57564204</v>
      </c>
      <c r="W191" s="28">
        <f t="shared" si="3"/>
        <v>11.71005891</v>
      </c>
      <c r="X191" s="28">
        <f t="shared" si="4"/>
        <v>11.29400614</v>
      </c>
      <c r="Y191" s="29">
        <f t="shared" si="5"/>
        <v>11.42515263</v>
      </c>
      <c r="Z191" s="30">
        <v>4.0</v>
      </c>
      <c r="AA191" s="29"/>
      <c r="AB191" s="30">
        <v>5.0</v>
      </c>
    </row>
    <row r="192">
      <c r="A192" s="27">
        <v>190.0</v>
      </c>
      <c r="B192" s="9">
        <v>0.1</v>
      </c>
      <c r="C192" s="9">
        <v>1.0</v>
      </c>
      <c r="D192" s="9" t="s">
        <v>36</v>
      </c>
      <c r="E192" s="9">
        <v>191.0</v>
      </c>
      <c r="F192" s="9" t="s">
        <v>37</v>
      </c>
      <c r="G192" s="9">
        <v>1.870715E7</v>
      </c>
      <c r="H192" s="9">
        <v>1.8839549E7</v>
      </c>
      <c r="I192" s="9">
        <f t="shared" si="1"/>
        <v>132399</v>
      </c>
      <c r="J192" s="18">
        <f>'TAD _WT'!J192</f>
        <v>46978</v>
      </c>
      <c r="K192" s="9">
        <v>81.76</v>
      </c>
      <c r="L192" s="9" t="s">
        <v>14</v>
      </c>
      <c r="M192" s="8">
        <v>0.377429</v>
      </c>
      <c r="N192" s="9">
        <v>0.0834344</v>
      </c>
      <c r="O192" s="9">
        <v>7420.2</v>
      </c>
      <c r="P192" s="9">
        <v>0.1</v>
      </c>
      <c r="Q192" s="9">
        <v>0.0419</v>
      </c>
      <c r="R192" s="18">
        <f>'TAD _WT'!C192</f>
        <v>6021</v>
      </c>
      <c r="S192" s="18">
        <f>'TAD _WT'!D192</f>
        <v>5265</v>
      </c>
      <c r="T192" s="18">
        <f>TAD_Mut!B192</f>
        <v>5845</v>
      </c>
      <c r="U192" s="18">
        <f>TAD_Mut!C192</f>
        <v>6301</v>
      </c>
      <c r="V192" s="28">
        <f t="shared" si="2"/>
        <v>7.762035953</v>
      </c>
      <c r="W192" s="28">
        <f t="shared" si="3"/>
        <v>8.04691436</v>
      </c>
      <c r="X192" s="28">
        <f t="shared" si="4"/>
        <v>2.754136549</v>
      </c>
      <c r="Y192" s="29">
        <f t="shared" si="5"/>
        <v>2.855217508</v>
      </c>
      <c r="Z192" s="30">
        <v>5.0</v>
      </c>
      <c r="AA192" s="30">
        <v>2.0</v>
      </c>
      <c r="AB192" s="30"/>
    </row>
    <row r="193">
      <c r="A193" s="27">
        <v>191.0</v>
      </c>
      <c r="B193" s="9">
        <v>0.05</v>
      </c>
      <c r="C193" s="9">
        <v>0.0</v>
      </c>
      <c r="D193" s="9" t="s">
        <v>38</v>
      </c>
      <c r="E193" s="9">
        <v>192.0</v>
      </c>
      <c r="F193" s="9" t="s">
        <v>37</v>
      </c>
      <c r="G193" s="9">
        <v>1.883955E7</v>
      </c>
      <c r="H193" s="9">
        <v>1.8858949E7</v>
      </c>
      <c r="I193" s="9">
        <f t="shared" si="1"/>
        <v>19399</v>
      </c>
      <c r="J193" s="18">
        <f>'TAD _WT'!J193</f>
        <v>19591</v>
      </c>
      <c r="K193" s="9">
        <v>43.1</v>
      </c>
      <c r="L193" s="9" t="s">
        <v>12</v>
      </c>
      <c r="M193" s="8">
        <v>0.29435</v>
      </c>
      <c r="N193" s="9">
        <v>0.0803756</v>
      </c>
      <c r="O193" s="9">
        <v>1418.41</v>
      </c>
      <c r="P193" s="9">
        <v>0.05</v>
      </c>
      <c r="Q193" s="9">
        <v>0.010475</v>
      </c>
      <c r="R193" s="18">
        <f>'TAD _WT'!C193</f>
        <v>2714</v>
      </c>
      <c r="S193" s="18">
        <f>'TAD _WT'!D193</f>
        <v>2551</v>
      </c>
      <c r="T193" s="18">
        <f>TAD_Mut!B193</f>
        <v>2581</v>
      </c>
      <c r="U193" s="18">
        <f>TAD_Mut!C193</f>
        <v>2789</v>
      </c>
      <c r="V193" s="28">
        <f t="shared" si="2"/>
        <v>8.683041936</v>
      </c>
      <c r="W193" s="28">
        <f t="shared" si="3"/>
        <v>8.531164323</v>
      </c>
      <c r="X193" s="28">
        <f t="shared" si="4"/>
        <v>8.768981627</v>
      </c>
      <c r="Y193" s="29">
        <f t="shared" si="5"/>
        <v>8.615600817</v>
      </c>
      <c r="Z193" s="30">
        <v>4.0</v>
      </c>
      <c r="AA193" s="29"/>
      <c r="AB193" s="30">
        <v>5.0</v>
      </c>
    </row>
    <row r="194">
      <c r="A194" s="27">
        <v>192.0</v>
      </c>
      <c r="B194" s="9">
        <v>0.09</v>
      </c>
      <c r="C194" s="9">
        <v>0.0</v>
      </c>
      <c r="D194" s="9" t="s">
        <v>38</v>
      </c>
      <c r="E194" s="9">
        <v>193.0</v>
      </c>
      <c r="F194" s="9" t="s">
        <v>37</v>
      </c>
      <c r="G194" s="9">
        <v>1.885895E7</v>
      </c>
      <c r="H194" s="9">
        <v>1.8943949E7</v>
      </c>
      <c r="I194" s="9">
        <f t="shared" si="1"/>
        <v>84999</v>
      </c>
      <c r="J194" s="18">
        <f>'TAD _WT'!J194</f>
        <v>49181</v>
      </c>
      <c r="K194" s="9">
        <v>70.53</v>
      </c>
      <c r="L194" s="9" t="s">
        <v>14</v>
      </c>
      <c r="M194" s="8">
        <v>0.207221</v>
      </c>
      <c r="N194" s="9">
        <v>0.0820285</v>
      </c>
      <c r="O194" s="9">
        <v>5299.49</v>
      </c>
      <c r="P194" s="9">
        <v>0.09</v>
      </c>
      <c r="Q194" s="9">
        <v>0.033939</v>
      </c>
      <c r="R194" s="18">
        <f>'TAD _WT'!C194</f>
        <v>726</v>
      </c>
      <c r="S194" s="18">
        <f>'TAD _WT'!D194</f>
        <v>564</v>
      </c>
      <c r="T194" s="18">
        <f>TAD_Mut!B194</f>
        <v>703</v>
      </c>
      <c r="U194" s="18">
        <f>TAD_Mut!C194</f>
        <v>708</v>
      </c>
      <c r="V194" s="28">
        <f t="shared" si="2"/>
        <v>0.8474663891</v>
      </c>
      <c r="W194" s="28">
        <f t="shared" si="3"/>
        <v>0.892935902</v>
      </c>
      <c r="X194" s="28">
        <f t="shared" si="4"/>
        <v>0.4903498216</v>
      </c>
      <c r="Y194" s="29">
        <f t="shared" si="5"/>
        <v>0.5166587912</v>
      </c>
      <c r="Z194" s="30">
        <v>3.0</v>
      </c>
      <c r="AA194" s="29"/>
      <c r="AB194" s="30">
        <v>4.0</v>
      </c>
    </row>
    <row r="195">
      <c r="A195" s="27">
        <v>193.0</v>
      </c>
      <c r="B195" s="9">
        <v>0.08</v>
      </c>
      <c r="C195" s="9">
        <v>0.0</v>
      </c>
      <c r="D195" s="9" t="s">
        <v>38</v>
      </c>
      <c r="E195" s="9">
        <v>194.0</v>
      </c>
      <c r="F195" s="9" t="s">
        <v>37</v>
      </c>
      <c r="G195" s="9">
        <v>1.894395E7</v>
      </c>
      <c r="H195" s="9">
        <v>1.9009249E7</v>
      </c>
      <c r="I195" s="9">
        <f t="shared" si="1"/>
        <v>65299</v>
      </c>
      <c r="J195" s="18">
        <f>'TAD _WT'!J195</f>
        <v>51929</v>
      </c>
      <c r="K195" s="9">
        <v>64.59</v>
      </c>
      <c r="L195" s="9" t="s">
        <v>11</v>
      </c>
      <c r="M195" s="8">
        <v>0.155394</v>
      </c>
      <c r="N195" s="9">
        <v>0.0828549</v>
      </c>
      <c r="O195" s="9">
        <v>5710.55</v>
      </c>
      <c r="P195" s="9">
        <v>0.08</v>
      </c>
      <c r="Q195" s="9">
        <v>0.026816</v>
      </c>
      <c r="R195" s="18">
        <f>'TAD _WT'!C195</f>
        <v>28903</v>
      </c>
      <c r="S195" s="18">
        <f>'TAD _WT'!D195</f>
        <v>28639</v>
      </c>
      <c r="T195" s="18">
        <f>TAD_Mut!B195</f>
        <v>27233</v>
      </c>
      <c r="U195" s="18">
        <f>TAD_Mut!C195</f>
        <v>27853</v>
      </c>
      <c r="V195" s="28">
        <f t="shared" si="2"/>
        <v>35.80182133</v>
      </c>
      <c r="W195" s="28">
        <f t="shared" si="3"/>
        <v>33.01580604</v>
      </c>
      <c r="X195" s="28">
        <f t="shared" si="4"/>
        <v>28.4713821</v>
      </c>
      <c r="Y195" s="29">
        <f t="shared" si="5"/>
        <v>26.25580471</v>
      </c>
      <c r="Z195" s="30">
        <v>3.0</v>
      </c>
      <c r="AA195" s="29"/>
      <c r="AB195" s="30">
        <v>3.0</v>
      </c>
    </row>
    <row r="196">
      <c r="A196" s="27">
        <v>194.0</v>
      </c>
      <c r="B196" s="9">
        <v>0.07</v>
      </c>
      <c r="C196" s="9">
        <v>0.0</v>
      </c>
      <c r="D196" s="9" t="s">
        <v>38</v>
      </c>
      <c r="E196" s="9">
        <v>195.0</v>
      </c>
      <c r="F196" s="9" t="s">
        <v>37</v>
      </c>
      <c r="G196" s="9">
        <v>1.900925E7</v>
      </c>
      <c r="H196" s="9">
        <v>1.9053849E7</v>
      </c>
      <c r="I196" s="9">
        <f t="shared" si="1"/>
        <v>44599</v>
      </c>
      <c r="J196" s="18">
        <f>'TAD _WT'!J196</f>
        <v>25677</v>
      </c>
      <c r="K196" s="9">
        <v>56.89</v>
      </c>
      <c r="L196" s="9" t="s">
        <v>11</v>
      </c>
      <c r="M196" s="8">
        <v>0.144168</v>
      </c>
      <c r="N196" s="9">
        <v>0.0806356</v>
      </c>
      <c r="O196" s="9">
        <v>3631.0</v>
      </c>
      <c r="P196" s="9">
        <v>0.07</v>
      </c>
      <c r="Q196" s="9">
        <v>0.020531</v>
      </c>
      <c r="R196" s="18">
        <f>'TAD _WT'!C196</f>
        <v>16505</v>
      </c>
      <c r="S196" s="18">
        <f>'TAD _WT'!D196</f>
        <v>14602</v>
      </c>
      <c r="T196" s="18">
        <f>TAD_Mut!B196</f>
        <v>15835</v>
      </c>
      <c r="U196" s="18">
        <f>TAD_Mut!C196</f>
        <v>15803</v>
      </c>
      <c r="V196" s="28">
        <f t="shared" si="2"/>
        <v>39.1420868</v>
      </c>
      <c r="W196" s="28">
        <f t="shared" si="3"/>
        <v>38.34911683</v>
      </c>
      <c r="X196" s="28">
        <f t="shared" si="4"/>
        <v>22.5352892</v>
      </c>
      <c r="Y196" s="29">
        <f t="shared" si="5"/>
        <v>22.07875228</v>
      </c>
      <c r="Z196" s="30">
        <v>2.0</v>
      </c>
      <c r="AA196" s="29"/>
      <c r="AB196" s="30">
        <v>3.0</v>
      </c>
    </row>
    <row r="197">
      <c r="A197" s="27">
        <v>195.0</v>
      </c>
      <c r="B197" s="9">
        <v>0.09</v>
      </c>
      <c r="C197" s="9">
        <v>0.0</v>
      </c>
      <c r="D197" s="9" t="s">
        <v>38</v>
      </c>
      <c r="E197" s="9">
        <v>196.0</v>
      </c>
      <c r="F197" s="9" t="s">
        <v>37</v>
      </c>
      <c r="G197" s="9">
        <v>1.905385E7</v>
      </c>
      <c r="H197" s="9">
        <v>1.9133849E7</v>
      </c>
      <c r="I197" s="9">
        <f t="shared" si="1"/>
        <v>79999</v>
      </c>
      <c r="J197" s="18">
        <f>'TAD _WT'!J197</f>
        <v>107441</v>
      </c>
      <c r="K197" s="9">
        <v>69.12</v>
      </c>
      <c r="L197" s="9" t="s">
        <v>14</v>
      </c>
      <c r="M197" s="8">
        <v>0.151981</v>
      </c>
      <c r="N197" s="9">
        <v>0.0793539</v>
      </c>
      <c r="O197" s="9">
        <v>7963.45</v>
      </c>
      <c r="P197" s="9">
        <v>0.09</v>
      </c>
      <c r="Q197" s="9">
        <v>0.033939</v>
      </c>
      <c r="R197" s="18">
        <f>'TAD _WT'!C197</f>
        <v>18189</v>
      </c>
      <c r="S197" s="18">
        <f>'TAD _WT'!D197</f>
        <v>16619</v>
      </c>
      <c r="T197" s="18">
        <f>TAD_Mut!B197</f>
        <v>16418</v>
      </c>
      <c r="U197" s="18">
        <f>TAD_Mut!C197</f>
        <v>17666</v>
      </c>
      <c r="V197" s="28">
        <f t="shared" si="2"/>
        <v>10.46740809</v>
      </c>
      <c r="W197" s="28">
        <f t="shared" si="3"/>
        <v>9.873500237</v>
      </c>
      <c r="X197" s="28">
        <f t="shared" si="4"/>
        <v>14.05803563</v>
      </c>
      <c r="Y197" s="29">
        <f t="shared" si="5"/>
        <v>13.26039999</v>
      </c>
      <c r="Z197" s="30">
        <v>2.0</v>
      </c>
      <c r="AA197" s="29"/>
      <c r="AB197" s="30">
        <v>3.0</v>
      </c>
    </row>
    <row r="198">
      <c r="A198" s="27">
        <v>196.0</v>
      </c>
      <c r="B198" s="9">
        <v>0.08</v>
      </c>
      <c r="C198" s="9">
        <v>0.0</v>
      </c>
      <c r="D198" s="9" t="s">
        <v>38</v>
      </c>
      <c r="E198" s="9">
        <v>197.0</v>
      </c>
      <c r="F198" s="9" t="s">
        <v>37</v>
      </c>
      <c r="G198" s="9">
        <v>1.913385E7</v>
      </c>
      <c r="H198" s="9">
        <v>1.9189449E7</v>
      </c>
      <c r="I198" s="9">
        <f t="shared" si="1"/>
        <v>55599</v>
      </c>
      <c r="J198" s="18">
        <f>'TAD _WT'!J198</f>
        <v>8128</v>
      </c>
      <c r="K198" s="9">
        <v>61.22</v>
      </c>
      <c r="L198" s="9" t="s">
        <v>11</v>
      </c>
      <c r="M198" s="8">
        <v>0.232538</v>
      </c>
      <c r="N198" s="9">
        <v>0.0865816</v>
      </c>
      <c r="O198" s="9">
        <v>4745.59</v>
      </c>
      <c r="P198" s="9">
        <v>0.08</v>
      </c>
      <c r="Q198" s="9">
        <v>0.026816</v>
      </c>
      <c r="R198" s="18">
        <f>'TAD _WT'!C198</f>
        <v>1563</v>
      </c>
      <c r="S198" s="18">
        <f>'TAD _WT'!D198</f>
        <v>1395</v>
      </c>
      <c r="T198" s="18">
        <f>TAD_Mut!B198</f>
        <v>1603</v>
      </c>
      <c r="U198" s="18">
        <f>TAD_Mut!C198</f>
        <v>1647</v>
      </c>
      <c r="V198" s="28">
        <f t="shared" si="2"/>
        <v>11.75830178</v>
      </c>
      <c r="W198" s="28">
        <f t="shared" si="3"/>
        <v>12.44486793</v>
      </c>
      <c r="X198" s="28">
        <f t="shared" si="4"/>
        <v>1.718942371</v>
      </c>
      <c r="Y198" s="29">
        <f t="shared" si="5"/>
        <v>1.819311257</v>
      </c>
      <c r="Z198" s="30">
        <v>3.0</v>
      </c>
      <c r="AA198" s="29"/>
      <c r="AB198" s="30">
        <v>4.0</v>
      </c>
    </row>
    <row r="199">
      <c r="A199" s="27">
        <v>197.0</v>
      </c>
      <c r="B199" s="9">
        <v>0.12</v>
      </c>
      <c r="C199" s="9">
        <v>1.0</v>
      </c>
      <c r="D199" s="9" t="s">
        <v>36</v>
      </c>
      <c r="E199" s="9">
        <v>198.0</v>
      </c>
      <c r="F199" s="9" t="s">
        <v>37</v>
      </c>
      <c r="G199" s="9">
        <v>1.918945E7</v>
      </c>
      <c r="H199" s="9">
        <v>1.9396849E7</v>
      </c>
      <c r="I199" s="9">
        <f t="shared" si="1"/>
        <v>207399</v>
      </c>
      <c r="J199" s="18">
        <f>'TAD _WT'!J199</f>
        <v>69940</v>
      </c>
      <c r="K199" s="9">
        <v>94.95</v>
      </c>
      <c r="L199" s="9" t="s">
        <v>14</v>
      </c>
      <c r="M199" s="8">
        <v>0.418559</v>
      </c>
      <c r="N199" s="9">
        <v>0.0986837</v>
      </c>
      <c r="O199" s="9">
        <v>10748.4</v>
      </c>
      <c r="P199" s="9">
        <v>0.12</v>
      </c>
      <c r="Q199" s="9">
        <v>0.060336</v>
      </c>
      <c r="R199" s="18">
        <f>'TAD _WT'!C199</f>
        <v>2395</v>
      </c>
      <c r="S199" s="18">
        <f>'TAD _WT'!D199</f>
        <v>2082</v>
      </c>
      <c r="T199" s="18">
        <f>TAD_Mut!B199</f>
        <v>2093</v>
      </c>
      <c r="U199" s="18">
        <f>TAD_Mut!C199</f>
        <v>2584</v>
      </c>
      <c r="V199" s="28">
        <f t="shared" si="2"/>
        <v>2.068195525</v>
      </c>
      <c r="W199" s="28">
        <f t="shared" si="3"/>
        <v>2.0812889</v>
      </c>
      <c r="X199" s="28">
        <f t="shared" si="4"/>
        <v>0.6974459616</v>
      </c>
      <c r="Y199" s="29">
        <f t="shared" si="5"/>
        <v>0.7018613671</v>
      </c>
      <c r="Z199" s="30">
        <v>5.0</v>
      </c>
      <c r="AA199" s="30">
        <v>3.0</v>
      </c>
      <c r="AB199" s="30"/>
    </row>
    <row r="200">
      <c r="A200" s="27">
        <v>198.0</v>
      </c>
      <c r="B200" s="9">
        <v>0.06</v>
      </c>
      <c r="C200" s="9">
        <v>0.0</v>
      </c>
      <c r="D200" s="9" t="s">
        <v>38</v>
      </c>
      <c r="E200" s="9">
        <v>199.0</v>
      </c>
      <c r="F200" s="9" t="s">
        <v>37</v>
      </c>
      <c r="G200" s="9">
        <v>1.939685E7</v>
      </c>
      <c r="H200" s="9">
        <v>1.9427549E7</v>
      </c>
      <c r="I200" s="9">
        <f t="shared" si="1"/>
        <v>30699</v>
      </c>
      <c r="J200" s="18">
        <f>'TAD _WT'!J200</f>
        <v>33485</v>
      </c>
      <c r="K200" s="9">
        <v>50.23</v>
      </c>
      <c r="L200" s="9" t="s">
        <v>12</v>
      </c>
      <c r="M200" s="8">
        <v>0.284659</v>
      </c>
      <c r="N200" s="9">
        <v>0.0800133</v>
      </c>
      <c r="O200" s="9">
        <v>3457.25</v>
      </c>
      <c r="P200" s="9">
        <v>0.06</v>
      </c>
      <c r="Q200" s="9">
        <v>0.015084</v>
      </c>
      <c r="R200" s="18">
        <f>'TAD _WT'!C200</f>
        <v>6998</v>
      </c>
      <c r="S200" s="18">
        <f>'TAD _WT'!D200</f>
        <v>6210</v>
      </c>
      <c r="T200" s="18">
        <f>TAD_Mut!B200</f>
        <v>6653</v>
      </c>
      <c r="U200" s="18">
        <f>TAD_Mut!C200</f>
        <v>6890</v>
      </c>
      <c r="V200" s="28">
        <f t="shared" si="2"/>
        <v>12.74432636</v>
      </c>
      <c r="W200" s="28">
        <f t="shared" si="3"/>
        <v>12.58795557</v>
      </c>
      <c r="X200" s="28">
        <f t="shared" si="4"/>
        <v>13.90090128</v>
      </c>
      <c r="Y200" s="29">
        <f t="shared" si="5"/>
        <v>13.7303395</v>
      </c>
      <c r="Z200" s="30">
        <v>4.0</v>
      </c>
      <c r="AA200" s="29"/>
      <c r="AB200" s="30">
        <v>5.0</v>
      </c>
    </row>
    <row r="201">
      <c r="A201" s="27">
        <v>199.0</v>
      </c>
      <c r="B201" s="9">
        <v>0.06</v>
      </c>
      <c r="C201" s="9">
        <v>0.0</v>
      </c>
      <c r="D201" s="9" t="s">
        <v>38</v>
      </c>
      <c r="E201" s="9">
        <v>200.0</v>
      </c>
      <c r="F201" s="9" t="s">
        <v>37</v>
      </c>
      <c r="G201" s="9">
        <v>1.942755E7</v>
      </c>
      <c r="H201" s="9">
        <v>1.9453949E7</v>
      </c>
      <c r="I201" s="9">
        <f t="shared" si="1"/>
        <v>26399</v>
      </c>
      <c r="J201" s="18">
        <f>'TAD _WT'!J201</f>
        <v>23833</v>
      </c>
      <c r="K201" s="9">
        <v>47.76</v>
      </c>
      <c r="L201" s="9" t="s">
        <v>11</v>
      </c>
      <c r="M201" s="8">
        <v>0.248562</v>
      </c>
      <c r="N201" s="9">
        <v>0.074566</v>
      </c>
      <c r="O201" s="9">
        <v>2224.15</v>
      </c>
      <c r="P201" s="9">
        <v>0.06</v>
      </c>
      <c r="Q201" s="9">
        <v>0.015084</v>
      </c>
      <c r="R201" s="18">
        <f>'TAD _WT'!C201</f>
        <v>17681</v>
      </c>
      <c r="S201" s="18">
        <f>'TAD _WT'!D201</f>
        <v>15404</v>
      </c>
      <c r="T201" s="18">
        <f>TAD_Mut!B201</f>
        <v>16516</v>
      </c>
      <c r="U201" s="18">
        <f>TAD_Mut!C201</f>
        <v>16097</v>
      </c>
      <c r="V201" s="28">
        <f t="shared" si="2"/>
        <v>44.85207644</v>
      </c>
      <c r="W201" s="28">
        <f t="shared" si="3"/>
        <v>42.58951197</v>
      </c>
      <c r="X201" s="28">
        <f t="shared" si="4"/>
        <v>40.49242539</v>
      </c>
      <c r="Y201" s="29">
        <f t="shared" si="5"/>
        <v>38.44978366</v>
      </c>
      <c r="Z201" s="30">
        <v>4.0</v>
      </c>
      <c r="AA201" s="29"/>
      <c r="AB201" s="30">
        <v>4.0</v>
      </c>
    </row>
    <row r="202">
      <c r="A202" s="27">
        <v>200.0</v>
      </c>
      <c r="B202" s="9">
        <v>0.1</v>
      </c>
      <c r="C202" s="9">
        <v>0.0</v>
      </c>
      <c r="D202" s="9" t="s">
        <v>38</v>
      </c>
      <c r="E202" s="9">
        <v>201.0</v>
      </c>
      <c r="F202" s="9" t="s">
        <v>37</v>
      </c>
      <c r="G202" s="9">
        <v>1.945395E7</v>
      </c>
      <c r="H202" s="9">
        <v>1.9575749E7</v>
      </c>
      <c r="I202" s="9">
        <f t="shared" si="1"/>
        <v>121799</v>
      </c>
      <c r="J202" s="18">
        <f>'TAD _WT'!J202</f>
        <v>88121</v>
      </c>
      <c r="K202" s="9">
        <v>79.51</v>
      </c>
      <c r="L202" s="9" t="s">
        <v>11</v>
      </c>
      <c r="M202" s="8">
        <v>0.226704</v>
      </c>
      <c r="N202" s="9">
        <v>0.0656754</v>
      </c>
      <c r="O202" s="9">
        <v>13202.4</v>
      </c>
      <c r="P202" s="9">
        <v>0.1</v>
      </c>
      <c r="Q202" s="9">
        <v>0.0419</v>
      </c>
      <c r="R202" s="18">
        <f>'TAD _WT'!C202</f>
        <v>24779</v>
      </c>
      <c r="S202" s="18">
        <f>'TAD _WT'!D202</f>
        <v>21475</v>
      </c>
      <c r="T202" s="18">
        <f>TAD_Mut!B202</f>
        <v>25525</v>
      </c>
      <c r="U202" s="18">
        <f>TAD_Mut!C202</f>
        <v>26183</v>
      </c>
      <c r="V202" s="28">
        <f t="shared" si="2"/>
        <v>16.95899089</v>
      </c>
      <c r="W202" s="28">
        <f t="shared" si="3"/>
        <v>18.26286671</v>
      </c>
      <c r="X202" s="28">
        <f t="shared" si="4"/>
        <v>12.26974964</v>
      </c>
      <c r="Y202" s="29">
        <f t="shared" si="5"/>
        <v>13.21309762</v>
      </c>
      <c r="Z202" s="30">
        <v>3.0</v>
      </c>
      <c r="AA202" s="29"/>
      <c r="AB202" s="30">
        <v>4.0</v>
      </c>
    </row>
    <row r="203">
      <c r="A203" s="27">
        <v>201.0</v>
      </c>
      <c r="B203" s="9">
        <v>0.05</v>
      </c>
      <c r="C203" s="9">
        <v>0.0</v>
      </c>
      <c r="D203" s="9" t="s">
        <v>38</v>
      </c>
      <c r="E203" s="9">
        <v>202.0</v>
      </c>
      <c r="F203" s="9" t="s">
        <v>37</v>
      </c>
      <c r="G203" s="9">
        <v>1.957575E7</v>
      </c>
      <c r="H203" s="9">
        <v>1.9588249E7</v>
      </c>
      <c r="I203" s="9">
        <f t="shared" si="1"/>
        <v>12499</v>
      </c>
      <c r="J203" s="18">
        <f>'TAD _WT'!J203</f>
        <v>7655</v>
      </c>
      <c r="K203" s="9">
        <v>37.23</v>
      </c>
      <c r="L203" s="9" t="s">
        <v>11</v>
      </c>
      <c r="M203" s="8">
        <v>0.324671</v>
      </c>
      <c r="N203" s="9">
        <v>0.0524334</v>
      </c>
      <c r="O203" s="9">
        <v>1677.04</v>
      </c>
      <c r="P203" s="9">
        <v>0.05</v>
      </c>
      <c r="Q203" s="9">
        <v>0.010475</v>
      </c>
      <c r="R203" s="18">
        <f>'TAD _WT'!C203</f>
        <v>2853</v>
      </c>
      <c r="S203" s="18">
        <f>'TAD _WT'!D203</f>
        <v>2092</v>
      </c>
      <c r="T203" s="18">
        <f>TAD_Mut!B203</f>
        <v>2641</v>
      </c>
      <c r="U203" s="18">
        <f>TAD_Mut!C203</f>
        <v>2608</v>
      </c>
      <c r="V203" s="28">
        <f t="shared" si="2"/>
        <v>20.87138304</v>
      </c>
      <c r="W203" s="28">
        <f t="shared" si="3"/>
        <v>21.34135568</v>
      </c>
      <c r="X203" s="28">
        <f t="shared" si="4"/>
        <v>12.78265759</v>
      </c>
      <c r="Y203" s="29">
        <f t="shared" si="5"/>
        <v>13.07049186</v>
      </c>
      <c r="Z203" s="30">
        <v>4.0</v>
      </c>
      <c r="AA203" s="29"/>
      <c r="AB203" s="30">
        <v>5.0</v>
      </c>
    </row>
    <row r="204">
      <c r="A204" s="27">
        <v>202.0</v>
      </c>
      <c r="B204" s="9">
        <v>0.12</v>
      </c>
      <c r="C204" s="9">
        <v>1.0</v>
      </c>
      <c r="D204" s="9" t="s">
        <v>36</v>
      </c>
      <c r="E204" s="9">
        <v>203.0</v>
      </c>
      <c r="F204" s="9" t="s">
        <v>37</v>
      </c>
      <c r="G204" s="9">
        <v>1.958825E7</v>
      </c>
      <c r="H204" s="9">
        <v>1.9793449E7</v>
      </c>
      <c r="I204" s="9">
        <f t="shared" si="1"/>
        <v>205199</v>
      </c>
      <c r="J204" s="18">
        <f>'TAD _WT'!J204</f>
        <v>170186</v>
      </c>
      <c r="K204" s="9">
        <v>94.61</v>
      </c>
      <c r="L204" s="9" t="s">
        <v>12</v>
      </c>
      <c r="M204" s="8">
        <v>0.519938</v>
      </c>
      <c r="N204" s="9">
        <v>0.0448746</v>
      </c>
      <c r="O204" s="9">
        <v>10274.0</v>
      </c>
      <c r="P204" s="9">
        <v>0.12</v>
      </c>
      <c r="Q204" s="9">
        <v>0.060336</v>
      </c>
      <c r="R204" s="18">
        <f>'TAD _WT'!C204</f>
        <v>9314</v>
      </c>
      <c r="S204" s="18">
        <f>'TAD _WT'!D204</f>
        <v>7625</v>
      </c>
      <c r="T204" s="18">
        <f>TAD_Mut!B204</f>
        <v>9818</v>
      </c>
      <c r="U204" s="18">
        <f>TAD_Mut!C204</f>
        <v>9892</v>
      </c>
      <c r="V204" s="28">
        <f t="shared" si="2"/>
        <v>3.215837274</v>
      </c>
      <c r="W204" s="28">
        <f t="shared" si="3"/>
        <v>3.604569632</v>
      </c>
      <c r="X204" s="28">
        <f t="shared" si="4"/>
        <v>2.667120612</v>
      </c>
      <c r="Y204" s="29">
        <f t="shared" si="5"/>
        <v>2.989523767</v>
      </c>
      <c r="Z204" s="30">
        <v>6.0</v>
      </c>
      <c r="AA204" s="30">
        <v>4.0</v>
      </c>
      <c r="AB204" s="30"/>
    </row>
    <row r="205">
      <c r="A205" s="27">
        <v>203.0</v>
      </c>
      <c r="B205" s="9">
        <v>0.05</v>
      </c>
      <c r="C205" s="9">
        <v>0.0</v>
      </c>
      <c r="D205" s="9" t="s">
        <v>38</v>
      </c>
      <c r="E205" s="9">
        <v>204.0</v>
      </c>
      <c r="F205" s="9" t="s">
        <v>37</v>
      </c>
      <c r="G205" s="9">
        <v>1.979345E7</v>
      </c>
      <c r="H205" s="9">
        <v>1.9809849E7</v>
      </c>
      <c r="I205" s="9">
        <f t="shared" si="1"/>
        <v>16399</v>
      </c>
      <c r="J205" s="18">
        <f>'TAD _WT'!J205</f>
        <v>0</v>
      </c>
      <c r="K205" s="9">
        <v>40.75</v>
      </c>
      <c r="L205" s="9" t="s">
        <v>12</v>
      </c>
      <c r="M205" s="8">
        <v>0.645388</v>
      </c>
      <c r="N205" s="9">
        <v>0.0644424</v>
      </c>
      <c r="O205" s="9">
        <v>1104.0</v>
      </c>
      <c r="P205" s="9">
        <v>0.05</v>
      </c>
      <c r="Q205" s="9">
        <v>0.010475</v>
      </c>
      <c r="R205" s="18">
        <f>'TAD _WT'!C205</f>
        <v>0</v>
      </c>
      <c r="S205" s="18">
        <f>'TAD _WT'!D205</f>
        <v>0</v>
      </c>
      <c r="T205" s="18">
        <f>TAD_Mut!B205</f>
        <v>0</v>
      </c>
      <c r="U205" s="18">
        <f>TAD_Mut!C205</f>
        <v>0</v>
      </c>
      <c r="V205" s="28">
        <f t="shared" si="2"/>
        <v>0</v>
      </c>
      <c r="W205" s="28">
        <f t="shared" si="3"/>
        <v>0</v>
      </c>
      <c r="X205" s="28">
        <f t="shared" si="4"/>
        <v>0</v>
      </c>
      <c r="Y205" s="29">
        <f t="shared" si="5"/>
        <v>0</v>
      </c>
      <c r="Z205" s="30">
        <v>6.0</v>
      </c>
      <c r="AA205" s="29"/>
      <c r="AB205" s="30">
        <v>6.0</v>
      </c>
    </row>
    <row r="206">
      <c r="A206" s="27">
        <v>204.0</v>
      </c>
      <c r="B206" s="9">
        <v>0.09</v>
      </c>
      <c r="C206" s="9">
        <v>1.0</v>
      </c>
      <c r="D206" s="9" t="s">
        <v>36</v>
      </c>
      <c r="E206" s="9">
        <v>205.0</v>
      </c>
      <c r="F206" s="9" t="s">
        <v>37</v>
      </c>
      <c r="G206" s="9">
        <v>1.980985E7</v>
      </c>
      <c r="H206" s="9">
        <v>1.9887749E7</v>
      </c>
      <c r="I206" s="9">
        <f t="shared" si="1"/>
        <v>77899</v>
      </c>
      <c r="J206" s="18">
        <f>'TAD _WT'!J206</f>
        <v>104439</v>
      </c>
      <c r="K206" s="9">
        <v>68.51</v>
      </c>
      <c r="L206" s="9" t="s">
        <v>12</v>
      </c>
      <c r="M206" s="8">
        <v>0.699131</v>
      </c>
      <c r="N206" s="9">
        <v>0.0873284</v>
      </c>
      <c r="O206" s="9">
        <v>2680.43</v>
      </c>
      <c r="P206" s="9">
        <v>0.09</v>
      </c>
      <c r="Q206" s="9">
        <v>0.033939</v>
      </c>
      <c r="R206" s="18">
        <f>'TAD _WT'!C206</f>
        <v>308</v>
      </c>
      <c r="S206" s="18">
        <f>'TAD _WT'!D206</f>
        <v>231</v>
      </c>
      <c r="T206" s="18">
        <f>TAD_Mut!B206</f>
        <v>301</v>
      </c>
      <c r="U206" s="18">
        <f>TAD_Mut!C206</f>
        <v>393</v>
      </c>
      <c r="V206" s="28">
        <f t="shared" si="2"/>
        <v>0.1667462931</v>
      </c>
      <c r="W206" s="28">
        <f t="shared" si="3"/>
        <v>0.2068175513</v>
      </c>
      <c r="X206" s="28">
        <f t="shared" si="4"/>
        <v>0.22355635</v>
      </c>
      <c r="Y206" s="29">
        <f t="shared" si="5"/>
        <v>0.2772797884</v>
      </c>
      <c r="Z206" s="30">
        <v>6.0</v>
      </c>
      <c r="AA206" s="30">
        <v>6.0</v>
      </c>
      <c r="AB206" s="30"/>
    </row>
    <row r="207">
      <c r="A207" s="27">
        <v>205.0</v>
      </c>
      <c r="B207" s="9">
        <v>0.11</v>
      </c>
      <c r="C207" s="9">
        <v>1.0</v>
      </c>
      <c r="D207" s="9" t="s">
        <v>36</v>
      </c>
      <c r="E207" s="9">
        <v>206.0</v>
      </c>
      <c r="F207" s="9" t="s">
        <v>37</v>
      </c>
      <c r="G207" s="9">
        <v>1.988775E7</v>
      </c>
      <c r="H207" s="9">
        <v>2.0066149E7</v>
      </c>
      <c r="I207" s="9">
        <f t="shared" si="1"/>
        <v>178399</v>
      </c>
      <c r="J207" s="18">
        <f>'TAD _WT'!J207</f>
        <v>50009</v>
      </c>
      <c r="K207" s="9">
        <v>90.3</v>
      </c>
      <c r="L207" s="9" t="s">
        <v>12</v>
      </c>
      <c r="M207" s="8">
        <v>0.745284</v>
      </c>
      <c r="N207" s="9">
        <v>0.108882</v>
      </c>
      <c r="O207" s="9">
        <v>5432.49</v>
      </c>
      <c r="P207" s="9">
        <v>0.11</v>
      </c>
      <c r="Q207" s="9">
        <v>0.050699</v>
      </c>
      <c r="R207" s="18">
        <f>'TAD _WT'!C207</f>
        <v>13165</v>
      </c>
      <c r="S207" s="18">
        <f>'TAD _WT'!D207</f>
        <v>11708</v>
      </c>
      <c r="T207" s="18">
        <f>TAD_Mut!B207</f>
        <v>11939</v>
      </c>
      <c r="U207" s="18">
        <f>TAD_Mut!C207</f>
        <v>11820</v>
      </c>
      <c r="V207" s="28">
        <f t="shared" si="2"/>
        <v>16.06978725</v>
      </c>
      <c r="W207" s="28">
        <f t="shared" si="3"/>
        <v>14.78667792</v>
      </c>
      <c r="X207" s="28">
        <f t="shared" si="4"/>
        <v>4.504700086</v>
      </c>
      <c r="Y207" s="29">
        <f t="shared" si="5"/>
        <v>4.145017496</v>
      </c>
      <c r="Z207" s="30">
        <v>6.0</v>
      </c>
      <c r="AA207" s="30">
        <v>6.0</v>
      </c>
      <c r="AB207" s="30"/>
    </row>
    <row r="208">
      <c r="A208" s="27">
        <v>206.0</v>
      </c>
      <c r="B208" s="9">
        <v>0.06</v>
      </c>
      <c r="C208" s="9">
        <v>0.0</v>
      </c>
      <c r="D208" s="9" t="s">
        <v>38</v>
      </c>
      <c r="E208" s="9">
        <v>207.0</v>
      </c>
      <c r="F208" s="9" t="s">
        <v>37</v>
      </c>
      <c r="G208" s="9">
        <v>2.006615E7</v>
      </c>
      <c r="H208" s="9">
        <v>2.0098649E7</v>
      </c>
      <c r="I208" s="9">
        <f t="shared" si="1"/>
        <v>32499</v>
      </c>
      <c r="J208" s="18">
        <f>'TAD _WT'!J208</f>
        <v>35684</v>
      </c>
      <c r="K208" s="9">
        <v>51.19</v>
      </c>
      <c r="L208" s="9" t="s">
        <v>11</v>
      </c>
      <c r="M208" s="8">
        <v>0.568131</v>
      </c>
      <c r="N208" s="9">
        <v>0.0831812</v>
      </c>
      <c r="O208" s="9">
        <v>801.88</v>
      </c>
      <c r="P208" s="9">
        <v>0.06</v>
      </c>
      <c r="Q208" s="9">
        <v>0.015084</v>
      </c>
      <c r="R208" s="18">
        <f>'TAD _WT'!C208</f>
        <v>5597</v>
      </c>
      <c r="S208" s="18">
        <f>'TAD _WT'!D208</f>
        <v>4618</v>
      </c>
      <c r="T208" s="18">
        <f>TAD_Mut!B208</f>
        <v>5029</v>
      </c>
      <c r="U208" s="18">
        <f>TAD_Mut!C208</f>
        <v>5312</v>
      </c>
      <c r="V208" s="28">
        <f t="shared" si="2"/>
        <v>9.249004013</v>
      </c>
      <c r="W208" s="28">
        <f t="shared" si="3"/>
        <v>9.01944124</v>
      </c>
      <c r="X208" s="28">
        <f t="shared" si="4"/>
        <v>10.1554343</v>
      </c>
      <c r="Y208" s="29">
        <f t="shared" si="5"/>
        <v>9.903373679</v>
      </c>
      <c r="Z208" s="30">
        <v>6.0</v>
      </c>
      <c r="AA208" s="29"/>
      <c r="AB208" s="30">
        <v>6.0</v>
      </c>
    </row>
    <row r="209">
      <c r="A209" s="27">
        <v>207.0</v>
      </c>
      <c r="B209" s="9">
        <v>0.13</v>
      </c>
      <c r="C209" s="9">
        <v>1.0</v>
      </c>
      <c r="D209" s="9" t="s">
        <v>36</v>
      </c>
      <c r="E209" s="9">
        <v>208.0</v>
      </c>
      <c r="F209" s="9" t="s">
        <v>37</v>
      </c>
      <c r="G209" s="9">
        <v>2.009865E7</v>
      </c>
      <c r="H209" s="9">
        <v>2.0341449E7</v>
      </c>
      <c r="I209" s="9">
        <f t="shared" si="1"/>
        <v>242799</v>
      </c>
      <c r="J209" s="18">
        <f>'TAD _WT'!J209</f>
        <v>63459</v>
      </c>
      <c r="K209" s="9">
        <v>100.07</v>
      </c>
      <c r="L209" s="9" t="s">
        <v>12</v>
      </c>
      <c r="M209" s="8">
        <v>0.592337</v>
      </c>
      <c r="N209" s="9">
        <v>0.0565652</v>
      </c>
      <c r="O209" s="9">
        <v>7137.75</v>
      </c>
      <c r="P209" s="9">
        <v>0.13</v>
      </c>
      <c r="Q209" s="9">
        <v>0.070811</v>
      </c>
      <c r="R209" s="18">
        <f>'TAD _WT'!C209</f>
        <v>173</v>
      </c>
      <c r="S209" s="18">
        <f>'TAD _WT'!D209</f>
        <v>210</v>
      </c>
      <c r="T209" s="18">
        <f>TAD_Mut!B209</f>
        <v>145</v>
      </c>
      <c r="U209" s="18">
        <f>TAD_Mut!C209</f>
        <v>236</v>
      </c>
      <c r="V209" s="28">
        <f t="shared" si="2"/>
        <v>0.1950004787</v>
      </c>
      <c r="W209" s="28">
        <f t="shared" si="3"/>
        <v>0.1868625959</v>
      </c>
      <c r="X209" s="28">
        <f t="shared" si="4"/>
        <v>0.0509661711</v>
      </c>
      <c r="Y209" s="29">
        <f t="shared" si="5"/>
        <v>0.04883921874</v>
      </c>
      <c r="Z209" s="30">
        <v>6.0</v>
      </c>
      <c r="AA209" s="30">
        <v>5.0</v>
      </c>
      <c r="AB209" s="30"/>
    </row>
    <row r="210">
      <c r="A210" s="27">
        <v>208.0</v>
      </c>
      <c r="B210" s="9">
        <v>0.1</v>
      </c>
      <c r="C210" s="9">
        <v>0.0</v>
      </c>
      <c r="D210" s="9" t="s">
        <v>38</v>
      </c>
      <c r="E210" s="9">
        <v>209.0</v>
      </c>
      <c r="F210" s="9" t="s">
        <v>37</v>
      </c>
      <c r="G210" s="9">
        <v>2.034145E7</v>
      </c>
      <c r="H210" s="9">
        <v>2.0465149E7</v>
      </c>
      <c r="I210" s="9">
        <f t="shared" si="1"/>
        <v>123699</v>
      </c>
      <c r="J210" s="18">
        <f>'TAD _WT'!J210</f>
        <v>75086</v>
      </c>
      <c r="K210" s="9">
        <v>79.92</v>
      </c>
      <c r="L210" s="9" t="s">
        <v>12</v>
      </c>
      <c r="M210" s="8">
        <v>0.369894</v>
      </c>
      <c r="N210" s="9">
        <v>0.0905104</v>
      </c>
      <c r="O210" s="9">
        <v>3273.56</v>
      </c>
      <c r="P210" s="9">
        <v>0.1</v>
      </c>
      <c r="Q210" s="9">
        <v>0.0419</v>
      </c>
      <c r="R210" s="18">
        <f>'TAD _WT'!C210</f>
        <v>19458</v>
      </c>
      <c r="S210" s="18">
        <f>'TAD _WT'!D210</f>
        <v>17027</v>
      </c>
      <c r="T210" s="18">
        <f>TAD_Mut!B210</f>
        <v>18013</v>
      </c>
      <c r="U210" s="18">
        <f>TAD_Mut!C210</f>
        <v>18692</v>
      </c>
      <c r="V210" s="28">
        <f t="shared" si="2"/>
        <v>15.69948872</v>
      </c>
      <c r="W210" s="28">
        <f t="shared" si="3"/>
        <v>15.21447201</v>
      </c>
      <c r="X210" s="28">
        <f t="shared" si="4"/>
        <v>9.529679383</v>
      </c>
      <c r="Y210" s="29">
        <f t="shared" si="5"/>
        <v>9.235271465</v>
      </c>
      <c r="Z210" s="30">
        <v>5.0</v>
      </c>
      <c r="AA210" s="29"/>
      <c r="AB210" s="30">
        <v>6.0</v>
      </c>
    </row>
    <row r="211">
      <c r="A211" s="27">
        <v>209.0</v>
      </c>
      <c r="B211" s="9">
        <v>0.13</v>
      </c>
      <c r="C211" s="9">
        <v>1.0</v>
      </c>
      <c r="D211" s="9" t="s">
        <v>36</v>
      </c>
      <c r="E211" s="9">
        <v>210.0</v>
      </c>
      <c r="F211" s="9" t="s">
        <v>37</v>
      </c>
      <c r="G211" s="9">
        <v>2.046515E7</v>
      </c>
      <c r="H211" s="9">
        <v>2.0759249E7</v>
      </c>
      <c r="I211" s="9">
        <f t="shared" si="1"/>
        <v>294099</v>
      </c>
      <c r="J211" s="18">
        <f>'TAD _WT'!J211</f>
        <v>105707</v>
      </c>
      <c r="K211" s="9">
        <v>106.67</v>
      </c>
      <c r="L211" s="9" t="s">
        <v>12</v>
      </c>
      <c r="M211" s="8">
        <v>0.673814</v>
      </c>
      <c r="N211" s="9">
        <v>0.0556054</v>
      </c>
      <c r="O211" s="9">
        <v>6502.21</v>
      </c>
      <c r="P211" s="9">
        <v>0.13</v>
      </c>
      <c r="Q211" s="9">
        <v>0.070811</v>
      </c>
      <c r="R211" s="18">
        <f>'TAD _WT'!C211</f>
        <v>20412</v>
      </c>
      <c r="S211" s="18">
        <f>'TAD _WT'!D211</f>
        <v>18302</v>
      </c>
      <c r="T211" s="18">
        <f>TAD_Mut!B211</f>
        <v>22207</v>
      </c>
      <c r="U211" s="18">
        <f>TAD_Mut!C211</f>
        <v>22273</v>
      </c>
      <c r="V211" s="28">
        <f t="shared" si="2"/>
        <v>11.83298805</v>
      </c>
      <c r="W211" s="28">
        <f t="shared" si="3"/>
        <v>13.09639174</v>
      </c>
      <c r="X211" s="28">
        <f t="shared" si="4"/>
        <v>4.253090515</v>
      </c>
      <c r="Y211" s="29">
        <f t="shared" si="5"/>
        <v>4.707191392</v>
      </c>
      <c r="Z211" s="30">
        <v>6.0</v>
      </c>
      <c r="AA211" s="30">
        <v>6.0</v>
      </c>
      <c r="AB211" s="30"/>
    </row>
    <row r="212">
      <c r="A212" s="27">
        <v>210.0</v>
      </c>
      <c r="B212" s="9">
        <v>0.11</v>
      </c>
      <c r="C212" s="9">
        <v>1.0</v>
      </c>
      <c r="D212" s="9" t="s">
        <v>36</v>
      </c>
      <c r="E212" s="9">
        <v>211.0</v>
      </c>
      <c r="F212" s="9" t="s">
        <v>37</v>
      </c>
      <c r="G212" s="9">
        <v>2.075925E7</v>
      </c>
      <c r="H212" s="9">
        <v>2.0923049E7</v>
      </c>
      <c r="I212" s="9">
        <f t="shared" si="1"/>
        <v>163799</v>
      </c>
      <c r="J212" s="18">
        <f>'TAD _WT'!J212</f>
        <v>128080</v>
      </c>
      <c r="K212" s="9">
        <v>87.77</v>
      </c>
      <c r="L212" s="9" t="s">
        <v>14</v>
      </c>
      <c r="M212" s="8">
        <v>0.781972</v>
      </c>
      <c r="N212" s="9">
        <v>0.109746</v>
      </c>
      <c r="O212" s="9">
        <v>8614.23</v>
      </c>
      <c r="P212" s="9">
        <v>0.11</v>
      </c>
      <c r="Q212" s="9">
        <v>0.050699</v>
      </c>
      <c r="R212" s="18">
        <f>'TAD _WT'!C212</f>
        <v>9656</v>
      </c>
      <c r="S212" s="18">
        <f>'TAD _WT'!D212</f>
        <v>9847</v>
      </c>
      <c r="T212" s="18">
        <f>TAD_Mut!B212</f>
        <v>9394</v>
      </c>
      <c r="U212" s="18">
        <f>TAD_Mut!C212</f>
        <v>10130</v>
      </c>
      <c r="V212" s="28">
        <f t="shared" si="2"/>
        <v>4.919831508</v>
      </c>
      <c r="W212" s="28">
        <f t="shared" si="3"/>
        <v>4.74436514</v>
      </c>
      <c r="X212" s="28">
        <f t="shared" si="4"/>
        <v>3.846983312</v>
      </c>
      <c r="Y212" s="29">
        <f t="shared" si="5"/>
        <v>3.709780201</v>
      </c>
      <c r="Z212" s="30">
        <v>6.0</v>
      </c>
      <c r="AA212" s="30">
        <v>6.0</v>
      </c>
      <c r="AB212" s="30"/>
    </row>
    <row r="213">
      <c r="A213" s="27">
        <v>211.0</v>
      </c>
      <c r="B213" s="9">
        <v>0.1</v>
      </c>
      <c r="C213" s="9">
        <v>1.0</v>
      </c>
      <c r="D213" s="9" t="s">
        <v>36</v>
      </c>
      <c r="E213" s="9">
        <v>212.0</v>
      </c>
      <c r="F213" s="9" t="s">
        <v>37</v>
      </c>
      <c r="G213" s="9">
        <v>2.092305E7</v>
      </c>
      <c r="H213" s="9">
        <v>2.1052449E7</v>
      </c>
      <c r="I213" s="9">
        <f t="shared" si="1"/>
        <v>129399</v>
      </c>
      <c r="J213" s="18">
        <f>'TAD _WT'!J213</f>
        <v>93222</v>
      </c>
      <c r="K213" s="9">
        <v>81.13</v>
      </c>
      <c r="L213" s="9" t="s">
        <v>12</v>
      </c>
      <c r="M213" s="8">
        <v>0.718359</v>
      </c>
      <c r="N213" s="9">
        <v>0.120768</v>
      </c>
      <c r="O213" s="9">
        <v>8144.5</v>
      </c>
      <c r="P213" s="9">
        <v>0.1</v>
      </c>
      <c r="Q213" s="9">
        <v>0.0419</v>
      </c>
      <c r="R213" s="18">
        <f>'TAD _WT'!C213</f>
        <v>4834</v>
      </c>
      <c r="S213" s="18">
        <f>'TAD _WT'!D213</f>
        <v>4357</v>
      </c>
      <c r="T213" s="18">
        <f>TAD_Mut!B213</f>
        <v>4305</v>
      </c>
      <c r="U213" s="18">
        <f>TAD_Mut!C213</f>
        <v>4237</v>
      </c>
      <c r="V213" s="28">
        <f t="shared" si="2"/>
        <v>3.185477029</v>
      </c>
      <c r="W213" s="28">
        <f t="shared" si="3"/>
        <v>2.851883477</v>
      </c>
      <c r="X213" s="28">
        <f t="shared" si="4"/>
        <v>2.294890529</v>
      </c>
      <c r="Y213" s="29">
        <f t="shared" si="5"/>
        <v>2.054562103</v>
      </c>
      <c r="Z213" s="30">
        <v>6.0</v>
      </c>
      <c r="AA213" s="30">
        <v>6.0</v>
      </c>
      <c r="AB213" s="30"/>
    </row>
    <row r="214">
      <c r="A214" s="27">
        <v>212.0</v>
      </c>
      <c r="B214" s="9">
        <v>0.1</v>
      </c>
      <c r="C214" s="9">
        <v>0.0</v>
      </c>
      <c r="D214" s="9" t="s">
        <v>38</v>
      </c>
      <c r="E214" s="9">
        <v>213.0</v>
      </c>
      <c r="F214" s="9" t="s">
        <v>37</v>
      </c>
      <c r="G214" s="9">
        <v>2.105245E7</v>
      </c>
      <c r="H214" s="9">
        <v>2.1179349E7</v>
      </c>
      <c r="I214" s="9">
        <f t="shared" si="1"/>
        <v>126899</v>
      </c>
      <c r="J214" s="18">
        <f>'TAD _WT'!J214</f>
        <v>112741</v>
      </c>
      <c r="K214" s="9">
        <v>80.61</v>
      </c>
      <c r="L214" s="9" t="s">
        <v>11</v>
      </c>
      <c r="M214" s="8">
        <v>0.475917</v>
      </c>
      <c r="N214" s="9">
        <v>0.126757</v>
      </c>
      <c r="O214" s="9">
        <v>8066.26</v>
      </c>
      <c r="P214" s="9">
        <v>0.1</v>
      </c>
      <c r="Q214" s="9">
        <v>0.0419</v>
      </c>
      <c r="R214" s="18">
        <f>'TAD _WT'!C214</f>
        <v>26152</v>
      </c>
      <c r="S214" s="18">
        <f>'TAD _WT'!D214</f>
        <v>24375</v>
      </c>
      <c r="T214" s="18">
        <f>TAD_Mut!B214</f>
        <v>25695</v>
      </c>
      <c r="U214" s="18">
        <f>TAD_Mut!C214</f>
        <v>26386</v>
      </c>
      <c r="V214" s="28">
        <f t="shared" si="2"/>
        <v>14.48010657</v>
      </c>
      <c r="W214" s="28">
        <f t="shared" si="3"/>
        <v>14.37765499</v>
      </c>
      <c r="X214" s="28">
        <f t="shared" si="4"/>
        <v>12.86457493</v>
      </c>
      <c r="Y214" s="29">
        <f t="shared" si="5"/>
        <v>12.77355378</v>
      </c>
      <c r="Z214" s="30">
        <v>5.0</v>
      </c>
      <c r="AA214" s="29"/>
      <c r="AB214" s="30">
        <v>6.0</v>
      </c>
    </row>
    <row r="215">
      <c r="A215" s="27">
        <v>213.0</v>
      </c>
      <c r="B215" s="9">
        <v>0.07</v>
      </c>
      <c r="C215" s="9">
        <v>1.0</v>
      </c>
      <c r="D215" s="9" t="s">
        <v>36</v>
      </c>
      <c r="E215" s="9">
        <v>214.0</v>
      </c>
      <c r="F215" s="9" t="s">
        <v>37</v>
      </c>
      <c r="G215" s="9">
        <v>2.117935E7</v>
      </c>
      <c r="H215" s="9">
        <v>2.1220549E7</v>
      </c>
      <c r="I215" s="9">
        <f t="shared" si="1"/>
        <v>41199</v>
      </c>
      <c r="J215" s="18">
        <f>'TAD _WT'!J215</f>
        <v>36919</v>
      </c>
      <c r="K215" s="9">
        <v>55.4</v>
      </c>
      <c r="L215" s="9" t="s">
        <v>12</v>
      </c>
      <c r="M215" s="8">
        <v>0.471299</v>
      </c>
      <c r="N215" s="9">
        <v>0.103003</v>
      </c>
      <c r="O215" s="9">
        <v>4535.09</v>
      </c>
      <c r="P215" s="9">
        <v>0.07</v>
      </c>
      <c r="Q215" s="9">
        <v>0.020531</v>
      </c>
      <c r="R215" s="18">
        <f>'TAD _WT'!C215</f>
        <v>1741</v>
      </c>
      <c r="S215" s="18">
        <f>'TAD _WT'!D215</f>
        <v>1520</v>
      </c>
      <c r="T215" s="18">
        <f>TAD_Mut!B215</f>
        <v>1670</v>
      </c>
      <c r="U215" s="18">
        <f>TAD_Mut!C215</f>
        <v>1591</v>
      </c>
      <c r="V215" s="28">
        <f t="shared" si="2"/>
        <v>2.853849046</v>
      </c>
      <c r="W215" s="28">
        <f t="shared" si="3"/>
        <v>2.749106064</v>
      </c>
      <c r="X215" s="28">
        <f t="shared" si="4"/>
        <v>2.557374036</v>
      </c>
      <c r="Y215" s="29">
        <f t="shared" si="5"/>
        <v>2.463512386</v>
      </c>
      <c r="Z215" s="30">
        <v>5.0</v>
      </c>
      <c r="AA215" s="30">
        <v>3.0</v>
      </c>
      <c r="AB215" s="30"/>
    </row>
    <row r="216">
      <c r="A216" s="27">
        <v>214.0</v>
      </c>
      <c r="B216" s="9">
        <v>0.05</v>
      </c>
      <c r="C216" s="9">
        <v>0.0</v>
      </c>
      <c r="D216" s="9" t="s">
        <v>38</v>
      </c>
      <c r="E216" s="9">
        <v>215.0</v>
      </c>
      <c r="F216" s="9" t="s">
        <v>37</v>
      </c>
      <c r="G216" s="9">
        <v>2.122055E7</v>
      </c>
      <c r="H216" s="9">
        <v>2.1236349E7</v>
      </c>
      <c r="I216" s="9">
        <f t="shared" si="1"/>
        <v>15799</v>
      </c>
      <c r="J216" s="18">
        <f>'TAD _WT'!J216</f>
        <v>16950</v>
      </c>
      <c r="K216" s="9">
        <v>40.25</v>
      </c>
      <c r="L216" s="9" t="s">
        <v>11</v>
      </c>
      <c r="M216" s="8">
        <v>0.450409</v>
      </c>
      <c r="N216" s="9">
        <v>0.0940984</v>
      </c>
      <c r="O216" s="9">
        <v>0.0</v>
      </c>
      <c r="P216" s="9">
        <v>0.05</v>
      </c>
      <c r="Q216" s="9">
        <v>0.010475</v>
      </c>
      <c r="R216" s="18">
        <f>'TAD _WT'!C216</f>
        <v>3393</v>
      </c>
      <c r="S216" s="18">
        <f>'TAD _WT'!D216</f>
        <v>2816</v>
      </c>
      <c r="T216" s="18">
        <f>TAD_Mut!B216</f>
        <v>3551</v>
      </c>
      <c r="U216" s="18">
        <f>TAD_Mut!C216</f>
        <v>3668</v>
      </c>
      <c r="V216" s="28">
        <f t="shared" si="2"/>
        <v>11.83537669</v>
      </c>
      <c r="W216" s="28">
        <f t="shared" si="3"/>
        <v>13.25555651</v>
      </c>
      <c r="X216" s="28">
        <f t="shared" si="4"/>
        <v>12.69761598</v>
      </c>
      <c r="Y216" s="29">
        <f t="shared" si="5"/>
        <v>14.22125975</v>
      </c>
      <c r="Z216" s="30">
        <v>5.0</v>
      </c>
      <c r="AA216" s="29"/>
      <c r="AB216" s="30">
        <v>6.0</v>
      </c>
    </row>
    <row r="217">
      <c r="A217" s="27">
        <v>215.0</v>
      </c>
      <c r="B217" s="9">
        <v>0.08</v>
      </c>
      <c r="C217" s="9">
        <v>0.0</v>
      </c>
      <c r="D217" s="9" t="s">
        <v>38</v>
      </c>
      <c r="E217" s="9">
        <v>216.0</v>
      </c>
      <c r="F217" s="9" t="s">
        <v>37</v>
      </c>
      <c r="G217" s="9">
        <v>2.123635E7</v>
      </c>
      <c r="H217" s="9">
        <v>2.1310649E7</v>
      </c>
      <c r="I217" s="9">
        <f t="shared" si="1"/>
        <v>74299</v>
      </c>
      <c r="J217" s="18">
        <f>'TAD _WT'!J217</f>
        <v>73066</v>
      </c>
      <c r="K217" s="9">
        <v>67.44</v>
      </c>
      <c r="L217" s="9" t="s">
        <v>13</v>
      </c>
      <c r="M217" s="8">
        <v>0.367291</v>
      </c>
      <c r="N217" s="9">
        <v>0.0852167</v>
      </c>
      <c r="O217" s="9">
        <v>4261.28</v>
      </c>
      <c r="P217" s="9">
        <v>0.08</v>
      </c>
      <c r="Q217" s="9">
        <v>0.026816</v>
      </c>
      <c r="R217" s="18">
        <f>'TAD _WT'!C217</f>
        <v>6500</v>
      </c>
      <c r="S217" s="18">
        <f>'TAD _WT'!D217</f>
        <v>4990</v>
      </c>
      <c r="T217" s="18">
        <f>TAD_Mut!B217</f>
        <v>6414</v>
      </c>
      <c r="U217" s="18">
        <f>TAD_Mut!C217</f>
        <v>6416</v>
      </c>
      <c r="V217" s="28">
        <f t="shared" si="2"/>
        <v>5.080831869</v>
      </c>
      <c r="W217" s="28">
        <f t="shared" si="3"/>
        <v>5.465148284</v>
      </c>
      <c r="X217" s="28">
        <f t="shared" si="4"/>
        <v>4.99651491</v>
      </c>
      <c r="Y217" s="29">
        <f t="shared" si="5"/>
        <v>5.374453552</v>
      </c>
      <c r="Z217" s="30">
        <v>5.0</v>
      </c>
      <c r="AA217" s="29"/>
      <c r="AB217" s="30">
        <v>6.0</v>
      </c>
    </row>
    <row r="218">
      <c r="A218" s="27">
        <v>216.0</v>
      </c>
      <c r="B218" s="9">
        <v>0.14</v>
      </c>
      <c r="C218" s="9">
        <v>1.0</v>
      </c>
      <c r="D218" s="9" t="s">
        <v>36</v>
      </c>
      <c r="E218" s="9">
        <v>217.0</v>
      </c>
      <c r="F218" s="9" t="s">
        <v>37</v>
      </c>
      <c r="G218" s="9">
        <v>2.131065E7</v>
      </c>
      <c r="H218" s="9">
        <v>2.1657249E7</v>
      </c>
      <c r="I218" s="9">
        <f t="shared" si="1"/>
        <v>346599</v>
      </c>
      <c r="J218" s="18">
        <f>'TAD _WT'!J218</f>
        <v>158727</v>
      </c>
      <c r="K218" s="9">
        <v>112.68</v>
      </c>
      <c r="L218" s="9" t="s">
        <v>13</v>
      </c>
      <c r="M218" s="8">
        <v>0.494773</v>
      </c>
      <c r="N218" s="9">
        <v>0.051514</v>
      </c>
      <c r="O218" s="9">
        <v>8797.56</v>
      </c>
      <c r="P218" s="9">
        <v>0.14</v>
      </c>
      <c r="Q218" s="9">
        <v>0.082124</v>
      </c>
      <c r="R218" s="18">
        <f>'TAD _WT'!C218</f>
        <v>162939</v>
      </c>
      <c r="S218" s="18">
        <f>'TAD _WT'!D218</f>
        <v>139758</v>
      </c>
      <c r="T218" s="18">
        <f>TAD_Mut!B218</f>
        <v>158826</v>
      </c>
      <c r="U218" s="18">
        <f>TAD_Mut!C218</f>
        <v>155201</v>
      </c>
      <c r="V218" s="28">
        <f t="shared" si="2"/>
        <v>61.61513954</v>
      </c>
      <c r="W218" s="28">
        <f t="shared" si="3"/>
        <v>61.57533856</v>
      </c>
      <c r="X218" s="28">
        <f t="shared" si="4"/>
        <v>28.21700655</v>
      </c>
      <c r="Y218" s="29">
        <f t="shared" si="5"/>
        <v>28.19877946</v>
      </c>
      <c r="Z218" s="30">
        <v>6.0</v>
      </c>
      <c r="AA218" s="30">
        <v>4.0</v>
      </c>
      <c r="AB218" s="30"/>
    </row>
    <row r="219">
      <c r="A219" s="27">
        <v>217.0</v>
      </c>
      <c r="B219" s="9">
        <v>0.06</v>
      </c>
      <c r="C219" s="9">
        <v>0.0</v>
      </c>
      <c r="D219" s="9" t="s">
        <v>38</v>
      </c>
      <c r="E219" s="9">
        <v>218.0</v>
      </c>
      <c r="F219" s="9" t="s">
        <v>37</v>
      </c>
      <c r="G219" s="9">
        <v>2.165725E7</v>
      </c>
      <c r="H219" s="9">
        <v>2.1684449E7</v>
      </c>
      <c r="I219" s="9">
        <f t="shared" si="1"/>
        <v>27199</v>
      </c>
      <c r="J219" s="18">
        <f>'TAD _WT'!J219</f>
        <v>22291</v>
      </c>
      <c r="K219" s="9">
        <v>48.24</v>
      </c>
      <c r="L219" s="9" t="s">
        <v>11</v>
      </c>
      <c r="M219" s="8">
        <v>0.377843</v>
      </c>
      <c r="N219" s="9">
        <v>0.0736098</v>
      </c>
      <c r="O219" s="9">
        <v>1440.98</v>
      </c>
      <c r="P219" s="9">
        <v>0.06</v>
      </c>
      <c r="Q219" s="9">
        <v>0.015084</v>
      </c>
      <c r="R219" s="18">
        <f>'TAD _WT'!C219</f>
        <v>91825</v>
      </c>
      <c r="S219" s="18">
        <f>'TAD _WT'!D219</f>
        <v>86225</v>
      </c>
      <c r="T219" s="18">
        <f>TAD_Mut!B219</f>
        <v>97419</v>
      </c>
      <c r="U219" s="18">
        <f>TAD_Mut!C219</f>
        <v>103023</v>
      </c>
      <c r="V219" s="28">
        <f t="shared" si="2"/>
        <v>258.0729901</v>
      </c>
      <c r="W219" s="28">
        <f t="shared" si="3"/>
        <v>279.8657816</v>
      </c>
      <c r="X219" s="28">
        <f t="shared" si="4"/>
        <v>211.5042841</v>
      </c>
      <c r="Y219" s="29">
        <f t="shared" si="5"/>
        <v>229.364614</v>
      </c>
      <c r="Z219" s="30">
        <v>5.0</v>
      </c>
      <c r="AA219" s="29"/>
      <c r="AB219" s="30">
        <v>6.0</v>
      </c>
    </row>
    <row r="220">
      <c r="A220" s="27">
        <v>218.0</v>
      </c>
      <c r="B220" s="9">
        <v>0.08</v>
      </c>
      <c r="C220" s="9">
        <v>1.0</v>
      </c>
      <c r="D220" s="9" t="s">
        <v>36</v>
      </c>
      <c r="E220" s="9">
        <v>219.0</v>
      </c>
      <c r="F220" s="9" t="s">
        <v>37</v>
      </c>
      <c r="G220" s="9">
        <v>2.168445E7</v>
      </c>
      <c r="H220" s="9">
        <v>2.1759149E7</v>
      </c>
      <c r="I220" s="9">
        <f t="shared" si="1"/>
        <v>74699</v>
      </c>
      <c r="J220" s="18">
        <f>'TAD _WT'!J220</f>
        <v>63641</v>
      </c>
      <c r="K220" s="9">
        <v>67.56</v>
      </c>
      <c r="L220" s="9" t="s">
        <v>13</v>
      </c>
      <c r="M220" s="8">
        <v>0.362404</v>
      </c>
      <c r="N220" s="9">
        <v>0.0819542</v>
      </c>
      <c r="O220" s="9">
        <v>2653.57</v>
      </c>
      <c r="P220" s="9">
        <v>0.08</v>
      </c>
      <c r="Q220" s="9">
        <v>0.026816</v>
      </c>
      <c r="R220" s="18">
        <f>'TAD _WT'!C220</f>
        <v>21520</v>
      </c>
      <c r="S220" s="18">
        <f>'TAD _WT'!D220</f>
        <v>19619</v>
      </c>
      <c r="T220" s="18">
        <f>TAD_Mut!B220</f>
        <v>21817</v>
      </c>
      <c r="U220" s="18">
        <f>TAD_Mut!C220</f>
        <v>22044</v>
      </c>
      <c r="V220" s="28">
        <f t="shared" si="2"/>
        <v>20.88559553</v>
      </c>
      <c r="W220" s="28">
        <f t="shared" si="3"/>
        <v>21.45024021</v>
      </c>
      <c r="X220" s="28">
        <f t="shared" si="4"/>
        <v>17.79381498</v>
      </c>
      <c r="Y220" s="29">
        <f t="shared" si="5"/>
        <v>18.27487299</v>
      </c>
      <c r="Z220" s="30">
        <v>5.0</v>
      </c>
      <c r="AA220" s="30">
        <v>2.0</v>
      </c>
      <c r="AB220" s="30"/>
    </row>
    <row r="221">
      <c r="A221" s="27">
        <v>219.0</v>
      </c>
      <c r="B221" s="9">
        <v>0.1</v>
      </c>
      <c r="C221" s="9">
        <v>0.0</v>
      </c>
      <c r="D221" s="9" t="s">
        <v>38</v>
      </c>
      <c r="E221" s="9">
        <v>220.0</v>
      </c>
      <c r="F221" s="9" t="s">
        <v>37</v>
      </c>
      <c r="G221" s="9">
        <v>2.175915E7</v>
      </c>
      <c r="H221" s="9">
        <v>2.1899749E7</v>
      </c>
      <c r="I221" s="9">
        <f t="shared" si="1"/>
        <v>140599</v>
      </c>
      <c r="J221" s="18">
        <f>'TAD _WT'!J221</f>
        <v>44864</v>
      </c>
      <c r="K221" s="9">
        <v>83.41</v>
      </c>
      <c r="L221" s="9" t="s">
        <v>13</v>
      </c>
      <c r="M221" s="8">
        <v>0.215505</v>
      </c>
      <c r="N221" s="9">
        <v>0.0734648</v>
      </c>
      <c r="O221" s="9">
        <v>4236.8</v>
      </c>
      <c r="P221" s="9">
        <v>0.1</v>
      </c>
      <c r="Q221" s="9">
        <v>0.0419</v>
      </c>
      <c r="R221" s="18">
        <f>'TAD _WT'!C221</f>
        <v>1230</v>
      </c>
      <c r="S221" s="18">
        <f>'TAD _WT'!D221</f>
        <v>1161</v>
      </c>
      <c r="T221" s="18">
        <f>TAD_Mut!B221</f>
        <v>1439</v>
      </c>
      <c r="U221" s="18">
        <f>TAD_Mut!C221</f>
        <v>1471</v>
      </c>
      <c r="V221" s="28">
        <f t="shared" si="2"/>
        <v>1.72191501</v>
      </c>
      <c r="W221" s="28">
        <f t="shared" si="3"/>
        <v>2.018764333</v>
      </c>
      <c r="X221" s="28">
        <f t="shared" si="4"/>
        <v>0.5494491071</v>
      </c>
      <c r="Y221" s="29">
        <f t="shared" si="5"/>
        <v>0.6441713173</v>
      </c>
      <c r="Z221" s="30">
        <v>3.0</v>
      </c>
      <c r="AA221" s="29"/>
      <c r="AB221" s="30">
        <v>4.0</v>
      </c>
    </row>
    <row r="222">
      <c r="A222" s="27">
        <v>220.0</v>
      </c>
      <c r="B222" s="9">
        <v>0.12</v>
      </c>
      <c r="C222" s="9">
        <v>0.0</v>
      </c>
      <c r="D222" s="9" t="s">
        <v>38</v>
      </c>
      <c r="E222" s="9">
        <v>221.0</v>
      </c>
      <c r="F222" s="9" t="s">
        <v>37</v>
      </c>
      <c r="G222" s="9">
        <v>2.189975E7</v>
      </c>
      <c r="H222" s="9">
        <v>2.2119649E7</v>
      </c>
      <c r="I222" s="9">
        <f t="shared" si="1"/>
        <v>219899</v>
      </c>
      <c r="J222" s="18">
        <f>'TAD _WT'!J222</f>
        <v>36463</v>
      </c>
      <c r="K222" s="9">
        <v>96.82</v>
      </c>
      <c r="L222" s="9" t="s">
        <v>13</v>
      </c>
      <c r="M222" s="8">
        <v>0.072749</v>
      </c>
      <c r="N222" s="9">
        <v>0.0352203</v>
      </c>
      <c r="O222" s="9">
        <v>4441.2</v>
      </c>
      <c r="P222" s="9">
        <v>0.12</v>
      </c>
      <c r="Q222" s="9">
        <v>0.060336</v>
      </c>
      <c r="R222" s="18">
        <f>'TAD _WT'!C222</f>
        <v>174</v>
      </c>
      <c r="S222" s="18">
        <f>'TAD _WT'!D222</f>
        <v>126</v>
      </c>
      <c r="T222" s="18">
        <f>TAD_Mut!B222</f>
        <v>175</v>
      </c>
      <c r="U222" s="18">
        <f>TAD_Mut!C222</f>
        <v>149</v>
      </c>
      <c r="V222" s="28">
        <f t="shared" si="2"/>
        <v>0.2658269356</v>
      </c>
      <c r="W222" s="28">
        <f t="shared" si="3"/>
        <v>0.2765560979</v>
      </c>
      <c r="X222" s="28">
        <f t="shared" si="4"/>
        <v>0.04407863407</v>
      </c>
      <c r="Y222" s="29">
        <f t="shared" si="5"/>
        <v>0.04585771194</v>
      </c>
      <c r="Z222" s="30">
        <v>1.0</v>
      </c>
      <c r="AA222" s="29"/>
      <c r="AB222" s="30">
        <v>2.0</v>
      </c>
    </row>
    <row r="223">
      <c r="A223" s="27">
        <v>221.0</v>
      </c>
      <c r="B223" s="9">
        <v>0.07</v>
      </c>
      <c r="C223" s="9">
        <v>0.0</v>
      </c>
      <c r="D223" s="9" t="s">
        <v>38</v>
      </c>
      <c r="E223" s="9">
        <v>222.0</v>
      </c>
      <c r="F223" s="9" t="s">
        <v>37</v>
      </c>
      <c r="G223" s="9">
        <v>2.211965E7</v>
      </c>
      <c r="H223" s="9">
        <v>2.2168549E7</v>
      </c>
      <c r="I223" s="9">
        <f t="shared" si="1"/>
        <v>48899</v>
      </c>
      <c r="J223" s="18">
        <f>'TAD _WT'!J223</f>
        <v>36410</v>
      </c>
      <c r="K223" s="9">
        <v>58.66</v>
      </c>
      <c r="L223" s="9" t="s">
        <v>13</v>
      </c>
      <c r="M223" s="8">
        <v>0.0447616</v>
      </c>
      <c r="N223" s="9">
        <v>0.039529</v>
      </c>
      <c r="O223" s="9">
        <v>1658.33</v>
      </c>
      <c r="P223" s="9">
        <v>0.07</v>
      </c>
      <c r="Q223" s="9">
        <v>0.020531</v>
      </c>
      <c r="R223" s="18">
        <f>'TAD _WT'!C223</f>
        <v>11174</v>
      </c>
      <c r="S223" s="18">
        <f>'TAD _WT'!D223</f>
        <v>10165</v>
      </c>
      <c r="T223" s="18">
        <f>TAD_Mut!B223</f>
        <v>11527</v>
      </c>
      <c r="U223" s="18">
        <f>TAD_Mut!C223</f>
        <v>12953</v>
      </c>
      <c r="V223" s="28">
        <f t="shared" si="2"/>
        <v>18.93579364</v>
      </c>
      <c r="W223" s="28">
        <f t="shared" si="3"/>
        <v>20.92576581</v>
      </c>
      <c r="X223" s="28">
        <f t="shared" si="4"/>
        <v>14.09951628</v>
      </c>
      <c r="Y223" s="29">
        <f t="shared" si="5"/>
        <v>15.5812416</v>
      </c>
      <c r="Z223" s="30">
        <v>1.0</v>
      </c>
      <c r="AA223" s="29"/>
      <c r="AB223" s="30">
        <v>1.0</v>
      </c>
    </row>
    <row r="224">
      <c r="A224" s="27">
        <v>222.0</v>
      </c>
      <c r="B224" s="9">
        <v>0.08</v>
      </c>
      <c r="C224" s="9">
        <v>0.0</v>
      </c>
      <c r="D224" s="9" t="s">
        <v>38</v>
      </c>
      <c r="E224" s="9">
        <v>223.0</v>
      </c>
      <c r="F224" s="9" t="s">
        <v>37</v>
      </c>
      <c r="G224" s="9">
        <v>2.216855E7</v>
      </c>
      <c r="H224" s="9">
        <v>2.2239349E7</v>
      </c>
      <c r="I224" s="9">
        <f t="shared" si="1"/>
        <v>70799</v>
      </c>
      <c r="J224" s="18">
        <f>'TAD _WT'!J224</f>
        <v>33484</v>
      </c>
      <c r="K224" s="9">
        <v>66.36</v>
      </c>
      <c r="L224" s="9" t="s">
        <v>13</v>
      </c>
      <c r="M224" s="8">
        <v>0.0485028</v>
      </c>
      <c r="N224" s="9">
        <v>0.0516716</v>
      </c>
      <c r="O224" s="9">
        <v>1451.26</v>
      </c>
      <c r="P224" s="9">
        <v>0.08</v>
      </c>
      <c r="Q224" s="9">
        <v>0.026816</v>
      </c>
      <c r="R224" s="18">
        <f>'TAD _WT'!C224</f>
        <v>10</v>
      </c>
      <c r="S224" s="18">
        <f>'TAD _WT'!D224</f>
        <v>10</v>
      </c>
      <c r="T224" s="18">
        <f>TAD_Mut!B224</f>
        <v>12</v>
      </c>
      <c r="U224" s="18">
        <f>TAD_Mut!C224</f>
        <v>4</v>
      </c>
      <c r="V224" s="28">
        <f t="shared" si="2"/>
        <v>0.01929846604</v>
      </c>
      <c r="W224" s="28">
        <f t="shared" si="3"/>
        <v>0.01487213351</v>
      </c>
      <c r="X224" s="28">
        <f t="shared" si="4"/>
        <v>0.009127104012</v>
      </c>
      <c r="Y224" s="29">
        <f t="shared" si="5"/>
        <v>0.007033694239</v>
      </c>
      <c r="Z224" s="30">
        <v>1.0</v>
      </c>
      <c r="AA224" s="29"/>
      <c r="AB224" s="30">
        <v>1.0</v>
      </c>
    </row>
    <row r="225">
      <c r="A225" s="27">
        <v>223.0</v>
      </c>
      <c r="B225" s="9">
        <v>0.07</v>
      </c>
      <c r="C225" s="9">
        <v>0.0</v>
      </c>
      <c r="D225" s="9" t="s">
        <v>38</v>
      </c>
      <c r="E225" s="9">
        <v>224.0</v>
      </c>
      <c r="F225" s="9" t="s">
        <v>37</v>
      </c>
      <c r="G225" s="9">
        <v>2.223935E7</v>
      </c>
      <c r="H225" s="9">
        <v>2.2277249E7</v>
      </c>
      <c r="I225" s="9">
        <f t="shared" si="1"/>
        <v>37899</v>
      </c>
      <c r="J225" s="18">
        <f>'TAD _WT'!J225</f>
        <v>10082</v>
      </c>
      <c r="K225" s="9">
        <v>53.88</v>
      </c>
      <c r="L225" s="9" t="s">
        <v>13</v>
      </c>
      <c r="M225" s="8">
        <v>0.0550649</v>
      </c>
      <c r="N225" s="9">
        <v>0.0639569</v>
      </c>
      <c r="O225" s="9">
        <v>907.548</v>
      </c>
      <c r="P225" s="9">
        <v>0.07</v>
      </c>
      <c r="Q225" s="9">
        <v>0.020531</v>
      </c>
      <c r="R225" s="18">
        <f>'TAD _WT'!C225</f>
        <v>32189</v>
      </c>
      <c r="S225" s="18">
        <f>'TAD _WT'!D225</f>
        <v>35056</v>
      </c>
      <c r="T225" s="18">
        <f>TAD_Mut!B225</f>
        <v>33374</v>
      </c>
      <c r="U225" s="18">
        <f>TAD_Mut!C225</f>
        <v>34526</v>
      </c>
      <c r="V225" s="28">
        <f t="shared" si="2"/>
        <v>215.4980936</v>
      </c>
      <c r="W225" s="28">
        <f t="shared" si="3"/>
        <v>209.610825</v>
      </c>
      <c r="X225" s="28">
        <f t="shared" si="4"/>
        <v>57.32741706</v>
      </c>
      <c r="Y225" s="29">
        <f t="shared" si="5"/>
        <v>55.7612691</v>
      </c>
      <c r="Z225" s="30">
        <v>1.0</v>
      </c>
      <c r="AA225" s="29"/>
      <c r="AB225" s="30">
        <v>1.0</v>
      </c>
    </row>
    <row r="226">
      <c r="A226" s="27">
        <v>224.0</v>
      </c>
      <c r="B226" s="9">
        <v>0.12</v>
      </c>
      <c r="C226" s="9">
        <v>0.0</v>
      </c>
      <c r="D226" s="9" t="s">
        <v>38</v>
      </c>
      <c r="E226" s="9">
        <v>225.0</v>
      </c>
      <c r="F226" s="9" t="s">
        <v>37</v>
      </c>
      <c r="G226" s="9">
        <v>2.227725E7</v>
      </c>
      <c r="H226" s="9">
        <v>2.2494049E7</v>
      </c>
      <c r="I226" s="9">
        <f t="shared" si="1"/>
        <v>216799</v>
      </c>
      <c r="J226" s="18">
        <f>'TAD _WT'!J226</f>
        <v>77590</v>
      </c>
      <c r="K226" s="9">
        <v>96.36</v>
      </c>
      <c r="L226" s="9" t="s">
        <v>13</v>
      </c>
      <c r="M226" s="8">
        <v>0.037267</v>
      </c>
      <c r="N226" s="9">
        <v>0.0512522</v>
      </c>
      <c r="O226" s="9">
        <v>4102.54</v>
      </c>
      <c r="P226" s="9">
        <v>0.12</v>
      </c>
      <c r="Q226" s="9">
        <v>0.060336</v>
      </c>
      <c r="R226" s="18">
        <f>'TAD _WT'!C226</f>
        <v>54188</v>
      </c>
      <c r="S226" s="18">
        <f>'TAD _WT'!D226</f>
        <v>50468</v>
      </c>
      <c r="T226" s="18">
        <f>TAD_Mut!B226</f>
        <v>54661</v>
      </c>
      <c r="U226" s="18">
        <f>TAD_Mut!C226</f>
        <v>55519</v>
      </c>
      <c r="V226" s="28">
        <f t="shared" si="2"/>
        <v>43.58012861</v>
      </c>
      <c r="W226" s="28">
        <f t="shared" si="3"/>
        <v>44.196476</v>
      </c>
      <c r="X226" s="28">
        <f t="shared" si="4"/>
        <v>15.59685321</v>
      </c>
      <c r="Y226" s="29">
        <f t="shared" si="5"/>
        <v>15.81743722</v>
      </c>
      <c r="Z226" s="30">
        <v>1.0</v>
      </c>
      <c r="AA226" s="29"/>
      <c r="AB226" s="30">
        <v>1.0</v>
      </c>
    </row>
    <row r="227">
      <c r="A227" s="27">
        <v>228.0</v>
      </c>
      <c r="B227" s="9">
        <v>0.12</v>
      </c>
      <c r="C227" s="9">
        <v>0.0</v>
      </c>
      <c r="D227" s="9" t="s">
        <v>38</v>
      </c>
      <c r="E227" s="9">
        <v>226.0</v>
      </c>
      <c r="F227" s="9" t="s">
        <v>39</v>
      </c>
      <c r="G227" s="9">
        <v>726750.0</v>
      </c>
      <c r="H227" s="9">
        <v>928249.0</v>
      </c>
      <c r="I227" s="9">
        <f t="shared" si="1"/>
        <v>201499</v>
      </c>
      <c r="J227" s="18">
        <f>'TAD _WT'!J227</f>
        <v>489615</v>
      </c>
      <c r="K227" s="9">
        <v>94.04</v>
      </c>
      <c r="L227" s="9" t="s">
        <v>13</v>
      </c>
      <c r="M227" s="8">
        <v>0.0882685</v>
      </c>
      <c r="N227" s="9">
        <v>0.0663115</v>
      </c>
      <c r="O227" s="9">
        <v>2855.79</v>
      </c>
      <c r="P227" s="9">
        <v>0.12</v>
      </c>
      <c r="Q227" s="9">
        <v>0.060336</v>
      </c>
      <c r="R227" s="18">
        <f>'TAD _WT'!C227</f>
        <v>0</v>
      </c>
      <c r="S227" s="18">
        <f>'TAD _WT'!D227</f>
        <v>0</v>
      </c>
      <c r="T227" s="18">
        <f>TAD_Mut!B227</f>
        <v>7</v>
      </c>
      <c r="U227" s="18">
        <f>TAD_Mut!C227</f>
        <v>0</v>
      </c>
      <c r="V227" s="28">
        <f t="shared" si="2"/>
        <v>0</v>
      </c>
      <c r="W227" s="28">
        <f t="shared" si="3"/>
        <v>0.0004449732991</v>
      </c>
      <c r="X227" s="28">
        <f t="shared" si="4"/>
        <v>0</v>
      </c>
      <c r="Y227" s="29">
        <f t="shared" si="5"/>
        <v>0.001081224233</v>
      </c>
      <c r="Z227" s="30">
        <v>2.0</v>
      </c>
      <c r="AA227" s="29"/>
      <c r="AB227" s="30">
        <v>2.0</v>
      </c>
    </row>
    <row r="228">
      <c r="A228" s="27">
        <v>229.0</v>
      </c>
      <c r="B228" s="9">
        <v>0.07</v>
      </c>
      <c r="C228" s="9">
        <v>0.0</v>
      </c>
      <c r="D228" s="9" t="s">
        <v>38</v>
      </c>
      <c r="E228" s="9">
        <v>227.0</v>
      </c>
      <c r="F228" s="9" t="s">
        <v>39</v>
      </c>
      <c r="G228" s="9">
        <v>928250.0</v>
      </c>
      <c r="H228" s="9">
        <v>977849.0</v>
      </c>
      <c r="I228" s="9">
        <f t="shared" si="1"/>
        <v>49599</v>
      </c>
      <c r="J228" s="18">
        <f>'TAD _WT'!J228</f>
        <v>3920</v>
      </c>
      <c r="K228" s="9">
        <v>58.94</v>
      </c>
      <c r="L228" s="9" t="s">
        <v>13</v>
      </c>
      <c r="M228" s="8">
        <v>0.112752</v>
      </c>
      <c r="N228" s="9">
        <v>0.0628435</v>
      </c>
      <c r="O228" s="9">
        <v>517.944</v>
      </c>
      <c r="P228" s="9">
        <v>0.07</v>
      </c>
      <c r="Q228" s="9">
        <v>0.020531</v>
      </c>
      <c r="R228" s="18">
        <f>'TAD _WT'!C228</f>
        <v>0</v>
      </c>
      <c r="S228" s="18">
        <f>'TAD _WT'!D228</f>
        <v>0</v>
      </c>
      <c r="T228" s="18">
        <f>TAD_Mut!B228</f>
        <v>11</v>
      </c>
      <c r="U228" s="18">
        <f>TAD_Mut!C228</f>
        <v>13</v>
      </c>
      <c r="V228" s="28">
        <f t="shared" si="2"/>
        <v>0</v>
      </c>
      <c r="W228" s="28">
        <f t="shared" si="3"/>
        <v>0.1905530045</v>
      </c>
      <c r="X228" s="28">
        <f t="shared" si="4"/>
        <v>0</v>
      </c>
      <c r="Y228" s="29">
        <f t="shared" si="5"/>
        <v>0.01506013786</v>
      </c>
      <c r="Z228" s="30">
        <v>2.0</v>
      </c>
      <c r="AA228" s="29"/>
      <c r="AB228" s="30">
        <v>2.0</v>
      </c>
    </row>
    <row r="229">
      <c r="A229" s="27">
        <v>230.0</v>
      </c>
      <c r="B229" s="9">
        <v>0.11</v>
      </c>
      <c r="C229" s="9">
        <v>0.0</v>
      </c>
      <c r="D229" s="9" t="s">
        <v>38</v>
      </c>
      <c r="E229" s="9">
        <v>228.0</v>
      </c>
      <c r="F229" s="9" t="s">
        <v>39</v>
      </c>
      <c r="G229" s="9">
        <v>977850.0</v>
      </c>
      <c r="H229" s="9">
        <v>1138249.0</v>
      </c>
      <c r="I229" s="9">
        <f t="shared" si="1"/>
        <v>160399</v>
      </c>
      <c r="J229" s="18">
        <f>'TAD _WT'!J229</f>
        <v>99318</v>
      </c>
      <c r="K229" s="9">
        <v>87.15</v>
      </c>
      <c r="L229" s="9" t="s">
        <v>13</v>
      </c>
      <c r="M229" s="8">
        <v>0.167793</v>
      </c>
      <c r="N229" s="9">
        <v>0.0740794</v>
      </c>
      <c r="O229" s="9">
        <v>3115.95</v>
      </c>
      <c r="P229" s="9">
        <v>0.11</v>
      </c>
      <c r="Q229" s="9">
        <v>0.050699</v>
      </c>
      <c r="R229" s="18">
        <f>'TAD _WT'!C229</f>
        <v>9377</v>
      </c>
      <c r="S229" s="18">
        <f>'TAD _WT'!D229</f>
        <v>9642</v>
      </c>
      <c r="T229" s="18">
        <f>TAD_Mut!B229</f>
        <v>11638</v>
      </c>
      <c r="U229" s="18">
        <f>TAD_Mut!C229</f>
        <v>11620</v>
      </c>
      <c r="V229" s="28">
        <f t="shared" si="2"/>
        <v>6.187138539</v>
      </c>
      <c r="W229" s="28">
        <f t="shared" si="3"/>
        <v>7.28844745</v>
      </c>
      <c r="X229" s="28">
        <f t="shared" si="4"/>
        <v>3.831035265</v>
      </c>
      <c r="Y229" s="29">
        <f t="shared" si="5"/>
        <v>4.512958459</v>
      </c>
      <c r="Z229" s="30">
        <v>3.0</v>
      </c>
      <c r="AA229" s="29"/>
      <c r="AB229" s="30">
        <v>3.0</v>
      </c>
    </row>
    <row r="230">
      <c r="A230" s="27">
        <v>231.0</v>
      </c>
      <c r="B230" s="9">
        <v>0.15</v>
      </c>
      <c r="C230" s="9">
        <v>1.0</v>
      </c>
      <c r="D230" s="9" t="s">
        <v>36</v>
      </c>
      <c r="E230" s="9">
        <v>229.0</v>
      </c>
      <c r="F230" s="9" t="s">
        <v>39</v>
      </c>
      <c r="G230" s="9">
        <v>1138250.0</v>
      </c>
      <c r="H230" s="9">
        <v>1551949.0</v>
      </c>
      <c r="I230" s="9">
        <f t="shared" si="1"/>
        <v>413699</v>
      </c>
      <c r="J230" s="18">
        <f>'TAD _WT'!J230</f>
        <v>299517</v>
      </c>
      <c r="K230" s="9">
        <v>119.52</v>
      </c>
      <c r="L230" s="9" t="s">
        <v>13</v>
      </c>
      <c r="M230" s="8">
        <v>0.579442</v>
      </c>
      <c r="N230" s="9">
        <v>0.0842087</v>
      </c>
      <c r="O230" s="9">
        <v>9229.25</v>
      </c>
      <c r="P230" s="9">
        <v>0.15</v>
      </c>
      <c r="Q230" s="9">
        <v>0.094275</v>
      </c>
      <c r="R230" s="18">
        <f>'TAD _WT'!C230</f>
        <v>26168</v>
      </c>
      <c r="S230" s="18">
        <f>'TAD _WT'!D230</f>
        <v>24773</v>
      </c>
      <c r="T230" s="18">
        <f>TAD_Mut!B230</f>
        <v>29754</v>
      </c>
      <c r="U230" s="18">
        <f>TAD_Mut!C230</f>
        <v>29308</v>
      </c>
      <c r="V230" s="28">
        <f t="shared" si="2"/>
        <v>5.495106535</v>
      </c>
      <c r="W230" s="28">
        <f t="shared" si="3"/>
        <v>6.13729923</v>
      </c>
      <c r="X230" s="28">
        <f t="shared" si="4"/>
        <v>3.978442839</v>
      </c>
      <c r="Y230" s="29">
        <f t="shared" si="5"/>
        <v>4.44338868</v>
      </c>
      <c r="Z230" s="30">
        <v>6.0</v>
      </c>
      <c r="AA230" s="30">
        <v>5.0</v>
      </c>
      <c r="AB230" s="30"/>
    </row>
    <row r="231">
      <c r="A231" s="27">
        <v>232.0</v>
      </c>
      <c r="B231" s="9">
        <v>0.07</v>
      </c>
      <c r="C231" s="9">
        <v>1.0</v>
      </c>
      <c r="D231" s="9" t="s">
        <v>36</v>
      </c>
      <c r="E231" s="9">
        <v>230.0</v>
      </c>
      <c r="F231" s="9" t="s">
        <v>39</v>
      </c>
      <c r="G231" s="9">
        <v>1551950.0</v>
      </c>
      <c r="H231" s="9">
        <v>1588749.0</v>
      </c>
      <c r="I231" s="9">
        <f t="shared" si="1"/>
        <v>36799</v>
      </c>
      <c r="J231" s="18">
        <f>'TAD _WT'!J231</f>
        <v>31416</v>
      </c>
      <c r="K231" s="9">
        <v>53.35</v>
      </c>
      <c r="L231" s="9" t="s">
        <v>13</v>
      </c>
      <c r="M231" s="8">
        <v>0.521806</v>
      </c>
      <c r="N231" s="9">
        <v>0.0750197</v>
      </c>
      <c r="O231" s="9">
        <v>1565.14</v>
      </c>
      <c r="P231" s="9">
        <v>0.07</v>
      </c>
      <c r="Q231" s="9">
        <v>0.020531</v>
      </c>
      <c r="R231" s="18">
        <f>'TAD _WT'!C231</f>
        <v>7795</v>
      </c>
      <c r="S231" s="18">
        <f>'TAD _WT'!D231</f>
        <v>7045</v>
      </c>
      <c r="T231" s="18">
        <f>TAD_Mut!B231</f>
        <v>8034</v>
      </c>
      <c r="U231" s="18">
        <f>TAD_Mut!C231</f>
        <v>7933</v>
      </c>
      <c r="V231" s="28">
        <f t="shared" si="2"/>
        <v>15.26205943</v>
      </c>
      <c r="W231" s="28">
        <f t="shared" si="3"/>
        <v>15.81841857</v>
      </c>
      <c r="X231" s="28">
        <f t="shared" si="4"/>
        <v>13.02950784</v>
      </c>
      <c r="Y231" s="29">
        <f t="shared" si="5"/>
        <v>13.50448213</v>
      </c>
      <c r="Z231" s="30">
        <v>6.0</v>
      </c>
      <c r="AA231" s="30">
        <v>4.0</v>
      </c>
      <c r="AB231" s="30"/>
    </row>
    <row r="232">
      <c r="A232" s="27">
        <v>233.0</v>
      </c>
      <c r="B232" s="9">
        <v>0.08</v>
      </c>
      <c r="C232" s="9">
        <v>0.0</v>
      </c>
      <c r="D232" s="9" t="s">
        <v>38</v>
      </c>
      <c r="E232" s="9">
        <v>231.0</v>
      </c>
      <c r="F232" s="9" t="s">
        <v>39</v>
      </c>
      <c r="G232" s="9">
        <v>1588750.0</v>
      </c>
      <c r="H232" s="9">
        <v>1641949.0</v>
      </c>
      <c r="I232" s="9">
        <f t="shared" si="1"/>
        <v>53199</v>
      </c>
      <c r="J232" s="18">
        <f>'TAD _WT'!J232</f>
        <v>48583</v>
      </c>
      <c r="K232" s="9">
        <v>60.33</v>
      </c>
      <c r="L232" s="9" t="s">
        <v>14</v>
      </c>
      <c r="M232" s="8">
        <v>0.523641</v>
      </c>
      <c r="N232" s="9">
        <v>0.0838739</v>
      </c>
      <c r="O232" s="9">
        <v>2147.58</v>
      </c>
      <c r="P232" s="9">
        <v>0.08</v>
      </c>
      <c r="Q232" s="9">
        <v>0.026816</v>
      </c>
      <c r="R232" s="18">
        <f>'TAD _WT'!C232</f>
        <v>35158</v>
      </c>
      <c r="S232" s="18">
        <f>'TAD _WT'!D232</f>
        <v>33246</v>
      </c>
      <c r="T232" s="18">
        <f>TAD_Mut!B232</f>
        <v>37582</v>
      </c>
      <c r="U232" s="18">
        <f>TAD_Mut!C232</f>
        <v>38450</v>
      </c>
      <c r="V232" s="28">
        <f t="shared" si="2"/>
        <v>45.49118993</v>
      </c>
      <c r="W232" s="28">
        <f t="shared" si="3"/>
        <v>48.70827079</v>
      </c>
      <c r="X232" s="28">
        <f t="shared" si="4"/>
        <v>41.54398542</v>
      </c>
      <c r="Y232" s="29">
        <f t="shared" si="5"/>
        <v>44.48192484</v>
      </c>
      <c r="Z232" s="30">
        <v>6.0</v>
      </c>
      <c r="AA232" s="29"/>
      <c r="AB232" s="30">
        <v>6.0</v>
      </c>
    </row>
    <row r="233">
      <c r="A233" s="27">
        <v>234.0</v>
      </c>
      <c r="B233" s="9">
        <v>0.12</v>
      </c>
      <c r="C233" s="9">
        <v>1.0</v>
      </c>
      <c r="D233" s="9" t="s">
        <v>36</v>
      </c>
      <c r="E233" s="9">
        <v>232.0</v>
      </c>
      <c r="F233" s="9" t="s">
        <v>39</v>
      </c>
      <c r="G233" s="9">
        <v>1641950.0</v>
      </c>
      <c r="H233" s="9">
        <v>1868149.0</v>
      </c>
      <c r="I233" s="9">
        <f t="shared" si="1"/>
        <v>226199</v>
      </c>
      <c r="J233" s="18">
        <f>'TAD _WT'!J233</f>
        <v>103129</v>
      </c>
      <c r="K233" s="9">
        <v>97.74</v>
      </c>
      <c r="L233" s="9" t="s">
        <v>13</v>
      </c>
      <c r="M233" s="8">
        <v>0.696001</v>
      </c>
      <c r="N233" s="9">
        <v>0.0939751</v>
      </c>
      <c r="O233" s="9">
        <v>7764.04</v>
      </c>
      <c r="P233" s="9">
        <v>0.12</v>
      </c>
      <c r="Q233" s="9">
        <v>0.060336</v>
      </c>
      <c r="R233" s="18">
        <f>'TAD _WT'!C233</f>
        <v>34710</v>
      </c>
      <c r="S233" s="18">
        <f>'TAD _WT'!D233</f>
        <v>32843</v>
      </c>
      <c r="T233" s="18">
        <f>TAD_Mut!B233</f>
        <v>34847</v>
      </c>
      <c r="U233" s="18">
        <f>TAD_Mut!C233</f>
        <v>34911</v>
      </c>
      <c r="V233" s="28">
        <f t="shared" si="2"/>
        <v>21.16381525</v>
      </c>
      <c r="W233" s="28">
        <f t="shared" si="3"/>
        <v>21.05250796</v>
      </c>
      <c r="X233" s="28">
        <f t="shared" si="4"/>
        <v>9.649039575</v>
      </c>
      <c r="Y233" s="29">
        <f t="shared" si="5"/>
        <v>9.598292181</v>
      </c>
      <c r="Z233" s="30">
        <v>6.0</v>
      </c>
      <c r="AA233" s="30">
        <v>6.0</v>
      </c>
      <c r="AB233" s="30"/>
    </row>
    <row r="234">
      <c r="A234" s="27">
        <v>235.0</v>
      </c>
      <c r="B234" s="9">
        <v>0.08</v>
      </c>
      <c r="C234" s="9">
        <v>1.0</v>
      </c>
      <c r="D234" s="9" t="s">
        <v>36</v>
      </c>
      <c r="E234" s="9">
        <v>233.0</v>
      </c>
      <c r="F234" s="9" t="s">
        <v>39</v>
      </c>
      <c r="G234" s="9">
        <v>1904150.0</v>
      </c>
      <c r="H234" s="9">
        <v>1975049.0</v>
      </c>
      <c r="I234" s="9">
        <f t="shared" si="1"/>
        <v>70899</v>
      </c>
      <c r="J234" s="18">
        <f>'TAD _WT'!J234</f>
        <v>48882</v>
      </c>
      <c r="K234" s="9">
        <v>66.39</v>
      </c>
      <c r="L234" s="9" t="s">
        <v>11</v>
      </c>
      <c r="M234" s="8">
        <v>0.68472</v>
      </c>
      <c r="N234" s="9">
        <v>0.112658</v>
      </c>
      <c r="O234" s="9">
        <v>4142.21</v>
      </c>
      <c r="P234" s="9">
        <v>0.08</v>
      </c>
      <c r="Q234" s="9">
        <v>0.026816</v>
      </c>
      <c r="R234" s="18">
        <f>'TAD _WT'!C234</f>
        <v>8713</v>
      </c>
      <c r="S234" s="18">
        <f>'TAD _WT'!D234</f>
        <v>7575</v>
      </c>
      <c r="T234" s="18">
        <f>TAD_Mut!B234</f>
        <v>8363</v>
      </c>
      <c r="U234" s="18">
        <f>TAD_Mut!C234</f>
        <v>8603</v>
      </c>
      <c r="V234" s="28">
        <f t="shared" si="2"/>
        <v>10.7658648</v>
      </c>
      <c r="W234" s="28">
        <f t="shared" si="3"/>
        <v>10.80242158</v>
      </c>
      <c r="X234" s="28">
        <f t="shared" si="4"/>
        <v>7.422629419</v>
      </c>
      <c r="Y234" s="29">
        <f t="shared" si="5"/>
        <v>7.447833841</v>
      </c>
      <c r="Z234" s="30">
        <v>6.0</v>
      </c>
      <c r="AA234" s="30">
        <v>6.0</v>
      </c>
      <c r="AB234" s="30"/>
    </row>
    <row r="235">
      <c r="A235" s="27">
        <v>236.0</v>
      </c>
      <c r="B235" s="9">
        <v>0.16</v>
      </c>
      <c r="C235" s="9">
        <v>1.0</v>
      </c>
      <c r="D235" s="9" t="s">
        <v>36</v>
      </c>
      <c r="E235" s="9">
        <v>234.0</v>
      </c>
      <c r="F235" s="9" t="s">
        <v>39</v>
      </c>
      <c r="G235" s="9">
        <v>1975050.0</v>
      </c>
      <c r="H235" s="9">
        <v>2500749.0</v>
      </c>
      <c r="I235" s="9">
        <f t="shared" si="1"/>
        <v>525699</v>
      </c>
      <c r="J235" s="18">
        <f>'TAD _WT'!J235</f>
        <v>378709</v>
      </c>
      <c r="K235" s="9">
        <v>129.46</v>
      </c>
      <c r="L235" s="9" t="s">
        <v>13</v>
      </c>
      <c r="M235" s="8">
        <v>0.695039</v>
      </c>
      <c r="N235" s="9">
        <v>0.100388</v>
      </c>
      <c r="O235" s="9">
        <v>24128.8</v>
      </c>
      <c r="P235" s="9">
        <v>0.16</v>
      </c>
      <c r="Q235" s="9">
        <v>0.107264</v>
      </c>
      <c r="R235" s="18">
        <f>'TAD _WT'!C235</f>
        <v>8501</v>
      </c>
      <c r="S235" s="18">
        <f>'TAD _WT'!D235</f>
        <v>6865</v>
      </c>
      <c r="T235" s="18">
        <f>TAD_Mut!B235</f>
        <v>8244</v>
      </c>
      <c r="U235" s="18">
        <f>TAD_Mut!C235</f>
        <v>8389</v>
      </c>
      <c r="V235" s="28">
        <f t="shared" si="2"/>
        <v>1.310947592</v>
      </c>
      <c r="W235" s="28">
        <f t="shared" si="3"/>
        <v>1.366959311</v>
      </c>
      <c r="X235" s="28">
        <f t="shared" si="4"/>
        <v>0.9443952751</v>
      </c>
      <c r="Y235" s="29">
        <f t="shared" si="5"/>
        <v>0.9847456312</v>
      </c>
      <c r="Z235" s="30">
        <v>6.0</v>
      </c>
      <c r="AA235" s="30">
        <v>6.0</v>
      </c>
      <c r="AB235" s="30"/>
    </row>
    <row r="236">
      <c r="A236" s="27">
        <v>237.0</v>
      </c>
      <c r="B236" s="9">
        <v>0.05</v>
      </c>
      <c r="C236" s="9">
        <v>0.0</v>
      </c>
      <c r="D236" s="9" t="s">
        <v>38</v>
      </c>
      <c r="E236" s="9">
        <v>235.0</v>
      </c>
      <c r="F236" s="9" t="s">
        <v>39</v>
      </c>
      <c r="G236" s="9">
        <v>2500750.0</v>
      </c>
      <c r="H236" s="9">
        <v>2520149.0</v>
      </c>
      <c r="I236" s="9">
        <f t="shared" si="1"/>
        <v>19399</v>
      </c>
      <c r="J236" s="18">
        <f>'TAD _WT'!J236</f>
        <v>8633</v>
      </c>
      <c r="K236" s="9">
        <v>43.1</v>
      </c>
      <c r="L236" s="9" t="s">
        <v>11</v>
      </c>
      <c r="M236" s="8">
        <v>0.333267</v>
      </c>
      <c r="N236" s="9">
        <v>0.0862002</v>
      </c>
      <c r="O236" s="9">
        <v>1502.34</v>
      </c>
      <c r="P236" s="9">
        <v>0.05</v>
      </c>
      <c r="Q236" s="9">
        <v>0.010475</v>
      </c>
      <c r="R236" s="18">
        <f>'TAD _WT'!C236</f>
        <v>18758</v>
      </c>
      <c r="S236" s="18">
        <f>'TAD _WT'!D236</f>
        <v>36736</v>
      </c>
      <c r="T236" s="18">
        <f>TAD_Mut!B236</f>
        <v>46446</v>
      </c>
      <c r="U236" s="18">
        <f>TAD_Mut!C236</f>
        <v>47586</v>
      </c>
      <c r="V236" s="28">
        <f t="shared" si="2"/>
        <v>207.6894406</v>
      </c>
      <c r="W236" s="28">
        <f t="shared" si="3"/>
        <v>339.0037939</v>
      </c>
      <c r="X236" s="28">
        <f t="shared" si="4"/>
        <v>92.42656532</v>
      </c>
      <c r="Y236" s="29">
        <f t="shared" si="5"/>
        <v>150.8644648</v>
      </c>
      <c r="Z236" s="30">
        <v>4.0</v>
      </c>
      <c r="AA236" s="29"/>
      <c r="AB236" s="30">
        <v>5.0</v>
      </c>
    </row>
    <row r="237">
      <c r="A237" s="27">
        <v>238.0</v>
      </c>
      <c r="B237" s="9">
        <v>0.07</v>
      </c>
      <c r="C237" s="9">
        <v>0.0</v>
      </c>
      <c r="D237" s="9" t="s">
        <v>38</v>
      </c>
      <c r="E237" s="9">
        <v>236.0</v>
      </c>
      <c r="F237" s="9" t="s">
        <v>39</v>
      </c>
      <c r="G237" s="9">
        <v>2520150.0</v>
      </c>
      <c r="H237" s="9">
        <v>2558049.0</v>
      </c>
      <c r="I237" s="9">
        <f t="shared" si="1"/>
        <v>37899</v>
      </c>
      <c r="J237" s="18">
        <f>'TAD _WT'!J237</f>
        <v>32658</v>
      </c>
      <c r="K237" s="9">
        <v>53.88</v>
      </c>
      <c r="L237" s="9" t="s">
        <v>11</v>
      </c>
      <c r="M237" s="8">
        <v>0.30919</v>
      </c>
      <c r="N237" s="9">
        <v>0.086952</v>
      </c>
      <c r="O237" s="9">
        <v>1879.83</v>
      </c>
      <c r="P237" s="9">
        <v>0.07</v>
      </c>
      <c r="Q237" s="9">
        <v>0.020531</v>
      </c>
      <c r="R237" s="18">
        <f>'TAD _WT'!C237</f>
        <v>32757</v>
      </c>
      <c r="S237" s="18">
        <f>'TAD _WT'!D237</f>
        <v>26830</v>
      </c>
      <c r="T237" s="18">
        <f>TAD_Mut!B237</f>
        <v>29364</v>
      </c>
      <c r="U237" s="18">
        <f>TAD_Mut!C237</f>
        <v>30046</v>
      </c>
      <c r="V237" s="28">
        <f t="shared" si="2"/>
        <v>58.95112042</v>
      </c>
      <c r="W237" s="28">
        <f t="shared" si="3"/>
        <v>56.6187913</v>
      </c>
      <c r="X237" s="28">
        <f t="shared" si="4"/>
        <v>50.79885197</v>
      </c>
      <c r="Y237" s="29">
        <f t="shared" si="5"/>
        <v>48.7890574</v>
      </c>
      <c r="Z237" s="30">
        <v>4.0</v>
      </c>
      <c r="AA237" s="29"/>
      <c r="AB237" s="30">
        <v>5.0</v>
      </c>
    </row>
    <row r="238">
      <c r="A238" s="27">
        <v>239.0</v>
      </c>
      <c r="B238" s="9">
        <v>0.09</v>
      </c>
      <c r="C238" s="9">
        <v>0.0</v>
      </c>
      <c r="D238" s="9" t="s">
        <v>38</v>
      </c>
      <c r="E238" s="9">
        <v>237.0</v>
      </c>
      <c r="F238" s="9" t="s">
        <v>39</v>
      </c>
      <c r="G238" s="9">
        <v>2558050.0</v>
      </c>
      <c r="H238" s="9">
        <v>2646549.0</v>
      </c>
      <c r="I238" s="9">
        <f t="shared" si="1"/>
        <v>88499</v>
      </c>
      <c r="J238" s="18">
        <f>'TAD _WT'!J238</f>
        <v>105288</v>
      </c>
      <c r="K238" s="9">
        <v>71.48</v>
      </c>
      <c r="L238" s="9" t="s">
        <v>11</v>
      </c>
      <c r="M238" s="8">
        <v>0.367344</v>
      </c>
      <c r="N238" s="9">
        <v>0.0864256</v>
      </c>
      <c r="O238" s="9">
        <v>10039.1</v>
      </c>
      <c r="P238" s="9">
        <v>0.09</v>
      </c>
      <c r="Q238" s="9">
        <v>0.033939</v>
      </c>
      <c r="R238" s="18">
        <f>'TAD _WT'!C238</f>
        <v>37859</v>
      </c>
      <c r="S238" s="18">
        <f>'TAD _WT'!D238</f>
        <v>37161</v>
      </c>
      <c r="T238" s="18">
        <f>TAD_Mut!B238</f>
        <v>38099</v>
      </c>
      <c r="U238" s="18">
        <f>TAD_Mut!C238</f>
        <v>39963</v>
      </c>
      <c r="V238" s="28">
        <f t="shared" si="2"/>
        <v>23.02121874</v>
      </c>
      <c r="W238" s="28">
        <f t="shared" si="3"/>
        <v>23.07551615</v>
      </c>
      <c r="X238" s="28">
        <f t="shared" si="4"/>
        <v>27.38853635</v>
      </c>
      <c r="Y238" s="29">
        <f t="shared" si="5"/>
        <v>27.45313443</v>
      </c>
      <c r="Z238" s="30">
        <v>5.0</v>
      </c>
      <c r="AA238" s="29"/>
      <c r="AB238" s="30">
        <v>6.0</v>
      </c>
    </row>
    <row r="239">
      <c r="A239" s="27">
        <v>240.0</v>
      </c>
      <c r="B239" s="9">
        <v>0.07</v>
      </c>
      <c r="C239" s="9">
        <v>1.0</v>
      </c>
      <c r="D239" s="9" t="s">
        <v>36</v>
      </c>
      <c r="E239" s="9">
        <v>238.0</v>
      </c>
      <c r="F239" s="9" t="s">
        <v>39</v>
      </c>
      <c r="G239" s="9">
        <v>2646550.0</v>
      </c>
      <c r="H239" s="9">
        <v>2696949.0</v>
      </c>
      <c r="I239" s="9">
        <f t="shared" si="1"/>
        <v>50399</v>
      </c>
      <c r="J239" s="18">
        <f>'TAD _WT'!J239</f>
        <v>38963</v>
      </c>
      <c r="K239" s="9">
        <v>59.25</v>
      </c>
      <c r="L239" s="9" t="s">
        <v>12</v>
      </c>
      <c r="M239" s="8">
        <v>0.42828</v>
      </c>
      <c r="N239" s="9">
        <v>0.077013</v>
      </c>
      <c r="O239" s="9">
        <v>3598.55</v>
      </c>
      <c r="P239" s="9">
        <v>0.07</v>
      </c>
      <c r="Q239" s="9">
        <v>0.020531</v>
      </c>
      <c r="R239" s="18">
        <f>'TAD _WT'!C239</f>
        <v>5726</v>
      </c>
      <c r="S239" s="18">
        <f>'TAD _WT'!D239</f>
        <v>4936</v>
      </c>
      <c r="T239" s="18">
        <f>TAD_Mut!B239</f>
        <v>5802</v>
      </c>
      <c r="U239" s="18">
        <f>TAD_Mut!C239</f>
        <v>5592</v>
      </c>
      <c r="V239" s="28">
        <f t="shared" si="2"/>
        <v>8.841305907</v>
      </c>
      <c r="W239" s="28">
        <f t="shared" si="3"/>
        <v>9.101531003</v>
      </c>
      <c r="X239" s="28">
        <f t="shared" si="4"/>
        <v>6.835131691</v>
      </c>
      <c r="Y239" s="29">
        <f t="shared" si="5"/>
        <v>7.036309301</v>
      </c>
      <c r="Z239" s="30">
        <v>5.0</v>
      </c>
      <c r="AA239" s="30">
        <v>3.0</v>
      </c>
      <c r="AB239" s="30"/>
    </row>
    <row r="240">
      <c r="A240" s="27">
        <v>241.0</v>
      </c>
      <c r="B240" s="9">
        <v>0.12</v>
      </c>
      <c r="C240" s="9">
        <v>1.0</v>
      </c>
      <c r="D240" s="9" t="s">
        <v>36</v>
      </c>
      <c r="E240" s="9">
        <v>239.0</v>
      </c>
      <c r="F240" s="9" t="s">
        <v>39</v>
      </c>
      <c r="G240" s="9">
        <v>2696950.0</v>
      </c>
      <c r="H240" s="9">
        <v>2900549.0</v>
      </c>
      <c r="I240" s="9">
        <f t="shared" si="1"/>
        <v>203599</v>
      </c>
      <c r="J240" s="18">
        <f>'TAD _WT'!J240</f>
        <v>218000</v>
      </c>
      <c r="K240" s="9">
        <v>94.37</v>
      </c>
      <c r="L240" s="9" t="s">
        <v>12</v>
      </c>
      <c r="M240" s="8">
        <v>0.477791</v>
      </c>
      <c r="N240" s="9">
        <v>0.0830206</v>
      </c>
      <c r="O240" s="9">
        <v>14719.4</v>
      </c>
      <c r="P240" s="9">
        <v>0.12</v>
      </c>
      <c r="Q240" s="9">
        <v>0.060336</v>
      </c>
      <c r="R240" s="18">
        <f>'TAD _WT'!C240</f>
        <v>21553</v>
      </c>
      <c r="S240" s="18">
        <f>'TAD _WT'!D240</f>
        <v>19460</v>
      </c>
      <c r="T240" s="18">
        <f>TAD_Mut!B240</f>
        <v>22015</v>
      </c>
      <c r="U240" s="18">
        <f>TAD_Mut!C240</f>
        <v>23021</v>
      </c>
      <c r="V240" s="28">
        <f t="shared" si="2"/>
        <v>6.078482519</v>
      </c>
      <c r="W240" s="28">
        <f t="shared" si="3"/>
        <v>6.429747866</v>
      </c>
      <c r="X240" s="28">
        <f t="shared" si="4"/>
        <v>6.508426805</v>
      </c>
      <c r="Y240" s="29">
        <f t="shared" si="5"/>
        <v>6.884537914</v>
      </c>
      <c r="Z240" s="30">
        <v>5.0</v>
      </c>
      <c r="AA240" s="30">
        <v>4.0</v>
      </c>
      <c r="AB240" s="30"/>
    </row>
    <row r="241">
      <c r="A241" s="27">
        <v>242.0</v>
      </c>
      <c r="B241" s="9">
        <v>0.08</v>
      </c>
      <c r="C241" s="9">
        <v>0.0</v>
      </c>
      <c r="D241" s="9" t="s">
        <v>38</v>
      </c>
      <c r="E241" s="9">
        <v>240.0</v>
      </c>
      <c r="F241" s="9" t="s">
        <v>39</v>
      </c>
      <c r="G241" s="9">
        <v>2900550.0</v>
      </c>
      <c r="H241" s="9">
        <v>2957449.0</v>
      </c>
      <c r="I241" s="9">
        <f t="shared" si="1"/>
        <v>56899</v>
      </c>
      <c r="J241" s="18">
        <f>'TAD _WT'!J241</f>
        <v>51192</v>
      </c>
      <c r="K241" s="9">
        <v>61.7</v>
      </c>
      <c r="L241" s="9" t="s">
        <v>11</v>
      </c>
      <c r="M241" s="8">
        <v>0.234706</v>
      </c>
      <c r="N241" s="9">
        <v>0.0824118</v>
      </c>
      <c r="O241" s="9">
        <v>2290.72</v>
      </c>
      <c r="P241" s="9">
        <v>0.08</v>
      </c>
      <c r="Q241" s="9">
        <v>0.026816</v>
      </c>
      <c r="R241" s="18">
        <f>'TAD _WT'!C241</f>
        <v>4972</v>
      </c>
      <c r="S241" s="18">
        <f>'TAD _WT'!D241</f>
        <v>5142</v>
      </c>
      <c r="T241" s="18">
        <f>TAD_Mut!B241</f>
        <v>6292</v>
      </c>
      <c r="U241" s="18">
        <f>TAD_Mut!C241</f>
        <v>6546</v>
      </c>
      <c r="V241" s="28">
        <f t="shared" si="2"/>
        <v>6.383384133</v>
      </c>
      <c r="W241" s="28">
        <f t="shared" si="3"/>
        <v>7.805233508</v>
      </c>
      <c r="X241" s="28">
        <f t="shared" si="4"/>
        <v>5.743127305</v>
      </c>
      <c r="Y241" s="29">
        <f t="shared" si="5"/>
        <v>7.022364431</v>
      </c>
      <c r="Z241" s="30">
        <v>3.0</v>
      </c>
      <c r="AA241" s="29"/>
      <c r="AB241" s="30">
        <v>4.0</v>
      </c>
    </row>
    <row r="242">
      <c r="A242" s="27">
        <v>243.0</v>
      </c>
      <c r="B242" s="9">
        <v>0.14</v>
      </c>
      <c r="C242" s="9">
        <v>0.0</v>
      </c>
      <c r="D242" s="9" t="s">
        <v>38</v>
      </c>
      <c r="E242" s="9">
        <v>241.0</v>
      </c>
      <c r="F242" s="9" t="s">
        <v>39</v>
      </c>
      <c r="G242" s="9">
        <v>2957450.0</v>
      </c>
      <c r="H242" s="9">
        <v>3271649.0</v>
      </c>
      <c r="I242" s="9">
        <f t="shared" si="1"/>
        <v>314199</v>
      </c>
      <c r="J242" s="18">
        <f>'TAD _WT'!J242</f>
        <v>375136</v>
      </c>
      <c r="K242" s="9">
        <v>109.05</v>
      </c>
      <c r="L242" s="9" t="s">
        <v>12</v>
      </c>
      <c r="M242" s="8">
        <v>0.106843</v>
      </c>
      <c r="N242" s="9">
        <v>0.0707039</v>
      </c>
      <c r="O242" s="9">
        <v>13682.9</v>
      </c>
      <c r="P242" s="9">
        <v>0.14</v>
      </c>
      <c r="Q242" s="9">
        <v>0.082124</v>
      </c>
      <c r="R242" s="18">
        <f>'TAD _WT'!C242</f>
        <v>15572</v>
      </c>
      <c r="S242" s="18">
        <f>'TAD _WT'!D242</f>
        <v>12132</v>
      </c>
      <c r="T242" s="18">
        <f>TAD_Mut!B242</f>
        <v>16051</v>
      </c>
      <c r="U242" s="18">
        <f>TAD_Mut!C242</f>
        <v>16711</v>
      </c>
      <c r="V242" s="28">
        <f t="shared" si="2"/>
        <v>2.38607375</v>
      </c>
      <c r="W242" s="28">
        <f t="shared" si="3"/>
        <v>2.718142924</v>
      </c>
      <c r="X242" s="28">
        <f t="shared" si="4"/>
        <v>2.848838354</v>
      </c>
      <c r="Y242" s="29">
        <f t="shared" si="5"/>
        <v>3.245310341</v>
      </c>
      <c r="Z242" s="30">
        <v>2.0</v>
      </c>
      <c r="AA242" s="29"/>
      <c r="AB242" s="30">
        <v>2.0</v>
      </c>
    </row>
    <row r="243">
      <c r="A243" s="27">
        <v>244.0</v>
      </c>
      <c r="B243" s="9">
        <v>0.11</v>
      </c>
      <c r="C243" s="9">
        <v>0.0</v>
      </c>
      <c r="D243" s="9" t="s">
        <v>38</v>
      </c>
      <c r="E243" s="9">
        <v>242.0</v>
      </c>
      <c r="F243" s="9" t="s">
        <v>39</v>
      </c>
      <c r="G243" s="9">
        <v>3271650.0</v>
      </c>
      <c r="H243" s="9">
        <v>3427049.0</v>
      </c>
      <c r="I243" s="9">
        <f t="shared" si="1"/>
        <v>155399</v>
      </c>
      <c r="J243" s="18">
        <f>'TAD _WT'!J243</f>
        <v>123291</v>
      </c>
      <c r="K243" s="9">
        <v>86.24</v>
      </c>
      <c r="L243" s="9" t="s">
        <v>14</v>
      </c>
      <c r="M243" s="8">
        <v>0.0799348</v>
      </c>
      <c r="N243" s="9">
        <v>0.0822071</v>
      </c>
      <c r="O243" s="9">
        <v>13283.8</v>
      </c>
      <c r="P243" s="9">
        <v>0.11</v>
      </c>
      <c r="Q243" s="9">
        <v>0.050699</v>
      </c>
      <c r="R243" s="18">
        <f>'TAD _WT'!C243</f>
        <v>49417</v>
      </c>
      <c r="S243" s="18">
        <f>'TAD _WT'!D243</f>
        <v>45552</v>
      </c>
      <c r="T243" s="18">
        <f>TAD_Mut!B243</f>
        <v>48466</v>
      </c>
      <c r="U243" s="18">
        <f>TAD_Mut!C243</f>
        <v>52092</v>
      </c>
      <c r="V243" s="28">
        <f t="shared" si="2"/>
        <v>24.88746244</v>
      </c>
      <c r="W243" s="28">
        <f t="shared" si="3"/>
        <v>25.38492462</v>
      </c>
      <c r="X243" s="28">
        <f t="shared" si="4"/>
        <v>19.74530165</v>
      </c>
      <c r="Y243" s="29">
        <f t="shared" si="5"/>
        <v>20.13997993</v>
      </c>
      <c r="Z243" s="30">
        <v>1.0</v>
      </c>
      <c r="AA243" s="29"/>
      <c r="AB243" s="30">
        <v>2.0</v>
      </c>
    </row>
    <row r="244">
      <c r="A244" s="27">
        <v>245.0</v>
      </c>
      <c r="B244" s="9">
        <v>0.07</v>
      </c>
      <c r="C244" s="9">
        <v>0.0</v>
      </c>
      <c r="D244" s="9" t="s">
        <v>38</v>
      </c>
      <c r="E244" s="9">
        <v>243.0</v>
      </c>
      <c r="F244" s="9" t="s">
        <v>39</v>
      </c>
      <c r="G244" s="9">
        <v>3427050.0</v>
      </c>
      <c r="H244" s="9">
        <v>3478649.0</v>
      </c>
      <c r="I244" s="9">
        <f t="shared" si="1"/>
        <v>51599</v>
      </c>
      <c r="J244" s="18">
        <f>'TAD _WT'!J244</f>
        <v>45247</v>
      </c>
      <c r="K244" s="9">
        <v>59.72</v>
      </c>
      <c r="L244" s="9" t="s">
        <v>11</v>
      </c>
      <c r="M244" s="8">
        <v>0.0709198</v>
      </c>
      <c r="N244" s="9">
        <v>0.0807436</v>
      </c>
      <c r="O244" s="9">
        <v>5294.36</v>
      </c>
      <c r="P244" s="9">
        <v>0.07</v>
      </c>
      <c r="Q244" s="9">
        <v>0.020531</v>
      </c>
      <c r="R244" s="18">
        <f>'TAD _WT'!C244</f>
        <v>14746</v>
      </c>
      <c r="S244" s="18">
        <f>'TAD _WT'!D244</f>
        <v>12093</v>
      </c>
      <c r="T244" s="18">
        <f>TAD_Mut!B244</f>
        <v>14155</v>
      </c>
      <c r="U244" s="18">
        <f>TAD_Mut!C244</f>
        <v>13256</v>
      </c>
      <c r="V244" s="28">
        <f t="shared" si="2"/>
        <v>19.16490489</v>
      </c>
      <c r="W244" s="28">
        <f t="shared" si="3"/>
        <v>18.85496438</v>
      </c>
      <c r="X244" s="28">
        <f t="shared" si="4"/>
        <v>16.80564452</v>
      </c>
      <c r="Y244" s="29">
        <f t="shared" si="5"/>
        <v>16.53385866</v>
      </c>
      <c r="Z244" s="30">
        <v>1.0</v>
      </c>
      <c r="AA244" s="29"/>
      <c r="AB244" s="30">
        <v>2.0</v>
      </c>
    </row>
    <row r="245">
      <c r="A245" s="27">
        <v>246.0</v>
      </c>
      <c r="B245" s="9">
        <v>0.1</v>
      </c>
      <c r="C245" s="9">
        <v>0.0</v>
      </c>
      <c r="D245" s="9" t="s">
        <v>38</v>
      </c>
      <c r="E245" s="9">
        <v>244.0</v>
      </c>
      <c r="F245" s="9" t="s">
        <v>39</v>
      </c>
      <c r="G245" s="9">
        <v>3478650.0</v>
      </c>
      <c r="H245" s="9">
        <v>3618049.0</v>
      </c>
      <c r="I245" s="9">
        <f t="shared" si="1"/>
        <v>139399</v>
      </c>
      <c r="J245" s="18">
        <f>'TAD _WT'!J245</f>
        <v>128908</v>
      </c>
      <c r="K245" s="9">
        <v>83.17</v>
      </c>
      <c r="L245" s="9" t="s">
        <v>11</v>
      </c>
      <c r="M245" s="8">
        <v>0.0747256</v>
      </c>
      <c r="N245" s="9">
        <v>0.0863854</v>
      </c>
      <c r="O245" s="9">
        <v>19548.7</v>
      </c>
      <c r="P245" s="9">
        <v>0.1</v>
      </c>
      <c r="Q245" s="9">
        <v>0.0419</v>
      </c>
      <c r="R245" s="18">
        <f>'TAD _WT'!C245</f>
        <v>18770</v>
      </c>
      <c r="S245" s="18">
        <f>'TAD _WT'!D245</f>
        <v>17167</v>
      </c>
      <c r="T245" s="18">
        <f>TAD_Mut!B245</f>
        <v>17838</v>
      </c>
      <c r="U245" s="18">
        <f>TAD_Mut!C245</f>
        <v>18793</v>
      </c>
      <c r="V245" s="28">
        <f t="shared" si="2"/>
        <v>9.007247095</v>
      </c>
      <c r="W245" s="28">
        <f t="shared" si="3"/>
        <v>8.844219865</v>
      </c>
      <c r="X245" s="28">
        <f t="shared" si="4"/>
        <v>8.329372582</v>
      </c>
      <c r="Y245" s="29">
        <f t="shared" si="5"/>
        <v>8.178614584</v>
      </c>
      <c r="Z245" s="30">
        <v>1.0</v>
      </c>
      <c r="AA245" s="29"/>
      <c r="AB245" s="30">
        <v>2.0</v>
      </c>
    </row>
    <row r="246">
      <c r="A246" s="27">
        <v>247.0</v>
      </c>
      <c r="B246" s="9">
        <v>0.08</v>
      </c>
      <c r="C246" s="9">
        <v>0.0</v>
      </c>
      <c r="D246" s="9" t="s">
        <v>38</v>
      </c>
      <c r="E246" s="9">
        <v>245.0</v>
      </c>
      <c r="F246" s="9" t="s">
        <v>39</v>
      </c>
      <c r="G246" s="9">
        <v>3618050.0</v>
      </c>
      <c r="H246" s="9">
        <v>3672649.0</v>
      </c>
      <c r="I246" s="9">
        <f t="shared" si="1"/>
        <v>54599</v>
      </c>
      <c r="J246" s="18">
        <f>'TAD _WT'!J246</f>
        <v>47257</v>
      </c>
      <c r="K246" s="9">
        <v>60.85</v>
      </c>
      <c r="L246" s="9" t="s">
        <v>11</v>
      </c>
      <c r="M246" s="8">
        <v>0.082609</v>
      </c>
      <c r="N246" s="9">
        <v>0.0817888</v>
      </c>
      <c r="O246" s="9">
        <v>7640.56</v>
      </c>
      <c r="P246" s="9">
        <v>0.08</v>
      </c>
      <c r="Q246" s="9">
        <v>0.026816</v>
      </c>
      <c r="R246" s="18">
        <f>'TAD _WT'!C246</f>
        <v>3942</v>
      </c>
      <c r="S246" s="18">
        <f>'TAD _WT'!D246</f>
        <v>2565</v>
      </c>
      <c r="T246" s="18">
        <f>TAD_Mut!B246</f>
        <v>3899</v>
      </c>
      <c r="U246" s="18">
        <f>TAD_Mut!C246</f>
        <v>3657</v>
      </c>
      <c r="V246" s="28">
        <f t="shared" si="2"/>
        <v>4.448819507</v>
      </c>
      <c r="W246" s="28">
        <f t="shared" si="3"/>
        <v>4.976413131</v>
      </c>
      <c r="X246" s="28">
        <f t="shared" si="4"/>
        <v>3.850580843</v>
      </c>
      <c r="Y246" s="29">
        <f t="shared" si="5"/>
        <v>4.307228252</v>
      </c>
      <c r="Z246" s="30">
        <v>1.0</v>
      </c>
      <c r="AA246" s="29"/>
      <c r="AB246" s="30">
        <v>2.0</v>
      </c>
    </row>
    <row r="247">
      <c r="A247" s="27">
        <v>248.0</v>
      </c>
      <c r="B247" s="9">
        <v>0.07</v>
      </c>
      <c r="C247" s="9">
        <v>0.0</v>
      </c>
      <c r="D247" s="9" t="s">
        <v>38</v>
      </c>
      <c r="E247" s="9">
        <v>246.0</v>
      </c>
      <c r="F247" s="9" t="s">
        <v>39</v>
      </c>
      <c r="G247" s="9">
        <v>3672650.0</v>
      </c>
      <c r="H247" s="9">
        <v>3715249.0</v>
      </c>
      <c r="I247" s="9">
        <f t="shared" si="1"/>
        <v>42599</v>
      </c>
      <c r="J247" s="18">
        <f>'TAD _WT'!J247</f>
        <v>32235</v>
      </c>
      <c r="K247" s="9">
        <v>56.02</v>
      </c>
      <c r="L247" s="9" t="s">
        <v>11</v>
      </c>
      <c r="M247" s="8">
        <v>0.0979573</v>
      </c>
      <c r="N247" s="9">
        <v>0.0763876</v>
      </c>
      <c r="O247" s="9">
        <v>4903.17</v>
      </c>
      <c r="P247" s="9">
        <v>0.07</v>
      </c>
      <c r="Q247" s="9">
        <v>0.020531</v>
      </c>
      <c r="R247" s="18">
        <f>'TAD _WT'!C247</f>
        <v>33230</v>
      </c>
      <c r="S247" s="18">
        <f>'TAD _WT'!D247</f>
        <v>31971</v>
      </c>
      <c r="T247" s="18">
        <f>TAD_Mut!B247</f>
        <v>32923</v>
      </c>
      <c r="U247" s="18">
        <f>TAD_Mut!C247</f>
        <v>34395</v>
      </c>
      <c r="V247" s="28">
        <f t="shared" si="2"/>
        <v>65.35167296</v>
      </c>
      <c r="W247" s="28">
        <f t="shared" si="3"/>
        <v>64.99712639</v>
      </c>
      <c r="X247" s="28">
        <f t="shared" si="4"/>
        <v>49.45212747</v>
      </c>
      <c r="Y247" s="29">
        <f t="shared" si="5"/>
        <v>49.18383927</v>
      </c>
      <c r="Z247" s="30">
        <v>2.0</v>
      </c>
      <c r="AA247" s="29"/>
      <c r="AB247" s="30">
        <v>2.0</v>
      </c>
    </row>
    <row r="248">
      <c r="A248" s="27">
        <v>249.0</v>
      </c>
      <c r="B248" s="9">
        <v>0.09</v>
      </c>
      <c r="C248" s="9">
        <v>0.0</v>
      </c>
      <c r="D248" s="9" t="s">
        <v>38</v>
      </c>
      <c r="E248" s="9">
        <v>247.0</v>
      </c>
      <c r="F248" s="9" t="s">
        <v>39</v>
      </c>
      <c r="G248" s="9">
        <v>3715250.0</v>
      </c>
      <c r="H248" s="9">
        <v>3804049.0</v>
      </c>
      <c r="I248" s="9">
        <f t="shared" si="1"/>
        <v>88799</v>
      </c>
      <c r="J248" s="18">
        <f>'TAD _WT'!J248</f>
        <v>48591</v>
      </c>
      <c r="K248" s="9">
        <v>71.56</v>
      </c>
      <c r="L248" s="9" t="s">
        <v>12</v>
      </c>
      <c r="M248" s="8">
        <v>0.138003</v>
      </c>
      <c r="N248" s="9">
        <v>0.085109</v>
      </c>
      <c r="O248" s="9">
        <v>9343.3</v>
      </c>
      <c r="P248" s="9">
        <v>0.09</v>
      </c>
      <c r="Q248" s="9">
        <v>0.033939</v>
      </c>
      <c r="R248" s="18">
        <f>'TAD _WT'!C248</f>
        <v>1619</v>
      </c>
      <c r="S248" s="18">
        <f>'TAD _WT'!D248</f>
        <v>1363</v>
      </c>
      <c r="T248" s="18">
        <f>TAD_Mut!B248</f>
        <v>1622</v>
      </c>
      <c r="U248" s="18">
        <f>TAD_Mut!C248</f>
        <v>1574</v>
      </c>
      <c r="V248" s="28">
        <f t="shared" si="2"/>
        <v>1.982813786</v>
      </c>
      <c r="W248" s="28">
        <f t="shared" si="3"/>
        <v>2.047111791</v>
      </c>
      <c r="X248" s="28">
        <f t="shared" si="4"/>
        <v>1.084999884</v>
      </c>
      <c r="Y248" s="29">
        <f t="shared" si="5"/>
        <v>1.120183888</v>
      </c>
      <c r="Z248" s="30">
        <v>2.0</v>
      </c>
      <c r="AA248" s="29"/>
      <c r="AB248" s="30">
        <v>3.0</v>
      </c>
    </row>
    <row r="249">
      <c r="A249" s="27">
        <v>250.0</v>
      </c>
      <c r="B249" s="9">
        <v>0.06</v>
      </c>
      <c r="C249" s="9">
        <v>1.0</v>
      </c>
      <c r="D249" s="9" t="s">
        <v>36</v>
      </c>
      <c r="E249" s="9">
        <v>248.0</v>
      </c>
      <c r="F249" s="9" t="s">
        <v>39</v>
      </c>
      <c r="G249" s="9">
        <v>3804050.0</v>
      </c>
      <c r="H249" s="9">
        <v>3827649.0</v>
      </c>
      <c r="I249" s="9">
        <f t="shared" si="1"/>
        <v>23599</v>
      </c>
      <c r="J249" s="18">
        <f>'TAD _WT'!J249</f>
        <v>22838</v>
      </c>
      <c r="K249" s="9">
        <v>46.01</v>
      </c>
      <c r="L249" s="9" t="s">
        <v>11</v>
      </c>
      <c r="M249" s="8">
        <v>0.149106</v>
      </c>
      <c r="N249" s="9">
        <v>0.0766546</v>
      </c>
      <c r="O249" s="9">
        <v>2110.1</v>
      </c>
      <c r="P249" s="9">
        <v>0.06</v>
      </c>
      <c r="Q249" s="9">
        <v>0.015084</v>
      </c>
      <c r="R249" s="18">
        <f>'TAD _WT'!C249</f>
        <v>8897</v>
      </c>
      <c r="S249" s="18">
        <f>'TAD _WT'!D249</f>
        <v>7580</v>
      </c>
      <c r="T249" s="18">
        <f>TAD_Mut!B249</f>
        <v>8566</v>
      </c>
      <c r="U249" s="18">
        <f>TAD_Mut!C249</f>
        <v>8877</v>
      </c>
      <c r="V249" s="28">
        <f t="shared" si="2"/>
        <v>23.31042548</v>
      </c>
      <c r="W249" s="28">
        <f t="shared" si="3"/>
        <v>23.77134408</v>
      </c>
      <c r="X249" s="28">
        <f t="shared" si="4"/>
        <v>22.55873118</v>
      </c>
      <c r="Y249" s="29">
        <f t="shared" si="5"/>
        <v>23.00478648</v>
      </c>
      <c r="Z249" s="30">
        <v>2.0</v>
      </c>
      <c r="AA249" s="30">
        <v>1.0</v>
      </c>
      <c r="AB249" s="30"/>
    </row>
    <row r="250">
      <c r="A250" s="27">
        <v>251.0</v>
      </c>
      <c r="B250" s="9">
        <v>0.05</v>
      </c>
      <c r="C250" s="9">
        <v>0.0</v>
      </c>
      <c r="D250" s="9" t="s">
        <v>38</v>
      </c>
      <c r="E250" s="9">
        <v>249.0</v>
      </c>
      <c r="F250" s="9" t="s">
        <v>39</v>
      </c>
      <c r="G250" s="9">
        <v>3827650.0</v>
      </c>
      <c r="H250" s="9">
        <v>3844049.0</v>
      </c>
      <c r="I250" s="9">
        <f t="shared" si="1"/>
        <v>16399</v>
      </c>
      <c r="J250" s="18">
        <f>'TAD _WT'!J250</f>
        <v>20461</v>
      </c>
      <c r="K250" s="9">
        <v>40.75</v>
      </c>
      <c r="L250" s="9" t="s">
        <v>12</v>
      </c>
      <c r="M250" s="8">
        <v>0.159579</v>
      </c>
      <c r="N250" s="9">
        <v>0.0760796</v>
      </c>
      <c r="O250" s="9">
        <v>2182.81</v>
      </c>
      <c r="P250" s="9">
        <v>0.05</v>
      </c>
      <c r="Q250" s="9">
        <v>0.010475</v>
      </c>
      <c r="R250" s="18">
        <f>'TAD _WT'!C250</f>
        <v>1449</v>
      </c>
      <c r="S250" s="18">
        <f>'TAD _WT'!D250</f>
        <v>1279</v>
      </c>
      <c r="T250" s="18">
        <f>TAD_Mut!B250</f>
        <v>1476</v>
      </c>
      <c r="U250" s="18">
        <f>TAD_Mut!C250</f>
        <v>1448</v>
      </c>
      <c r="V250" s="28">
        <f t="shared" si="2"/>
        <v>4.307721703</v>
      </c>
      <c r="W250" s="28">
        <f t="shared" si="3"/>
        <v>4.447757893</v>
      </c>
      <c r="X250" s="28">
        <f t="shared" si="4"/>
        <v>5.374735884</v>
      </c>
      <c r="Y250" s="29">
        <f t="shared" si="5"/>
        <v>5.549458763</v>
      </c>
      <c r="Z250" s="30">
        <v>3.0</v>
      </c>
      <c r="AA250" s="29"/>
      <c r="AB250" s="30">
        <v>3.0</v>
      </c>
    </row>
    <row r="251">
      <c r="A251" s="27">
        <v>252.0</v>
      </c>
      <c r="B251" s="9">
        <v>0.06</v>
      </c>
      <c r="C251" s="9">
        <v>0.0</v>
      </c>
      <c r="D251" s="9" t="s">
        <v>38</v>
      </c>
      <c r="E251" s="9">
        <v>250.0</v>
      </c>
      <c r="F251" s="9" t="s">
        <v>39</v>
      </c>
      <c r="G251" s="9">
        <v>3844050.0</v>
      </c>
      <c r="H251" s="9">
        <v>3877249.0</v>
      </c>
      <c r="I251" s="9">
        <f t="shared" si="1"/>
        <v>33199</v>
      </c>
      <c r="J251" s="18">
        <f>'TAD _WT'!J251</f>
        <v>33989</v>
      </c>
      <c r="K251" s="9">
        <v>51.55</v>
      </c>
      <c r="L251" s="9" t="s">
        <v>11</v>
      </c>
      <c r="M251" s="8">
        <v>0.168161</v>
      </c>
      <c r="N251" s="9">
        <v>0.0795379</v>
      </c>
      <c r="O251" s="9">
        <v>2083.21</v>
      </c>
      <c r="P251" s="9">
        <v>0.06</v>
      </c>
      <c r="Q251" s="9">
        <v>0.015084</v>
      </c>
      <c r="R251" s="18">
        <f>'TAD _WT'!C251</f>
        <v>17015</v>
      </c>
      <c r="S251" s="18">
        <f>'TAD _WT'!D251</f>
        <v>16326</v>
      </c>
      <c r="T251" s="18">
        <f>TAD_Mut!B251</f>
        <v>17253</v>
      </c>
      <c r="U251" s="18">
        <f>TAD_Mut!C251</f>
        <v>20082</v>
      </c>
      <c r="V251" s="28">
        <f t="shared" si="2"/>
        <v>31.69351166</v>
      </c>
      <c r="W251" s="28">
        <f t="shared" si="3"/>
        <v>34.18758272</v>
      </c>
      <c r="X251" s="28">
        <f t="shared" si="4"/>
        <v>32.44768721</v>
      </c>
      <c r="Y251" s="29">
        <f t="shared" si="5"/>
        <v>35.00110694</v>
      </c>
      <c r="Z251" s="30">
        <v>3.0</v>
      </c>
      <c r="AA251" s="29"/>
      <c r="AB251" s="30">
        <v>3.0</v>
      </c>
    </row>
    <row r="252">
      <c r="A252" s="27">
        <v>253.0</v>
      </c>
      <c r="B252" s="9">
        <v>0.06</v>
      </c>
      <c r="C252" s="9">
        <v>0.0</v>
      </c>
      <c r="D252" s="9" t="s">
        <v>38</v>
      </c>
      <c r="E252" s="9">
        <v>251.0</v>
      </c>
      <c r="F252" s="9" t="s">
        <v>39</v>
      </c>
      <c r="G252" s="9">
        <v>3877250.0</v>
      </c>
      <c r="H252" s="9">
        <v>3902649.0</v>
      </c>
      <c r="I252" s="9">
        <f t="shared" si="1"/>
        <v>25399</v>
      </c>
      <c r="J252" s="18">
        <f>'TAD _WT'!J252</f>
        <v>14105</v>
      </c>
      <c r="K252" s="9">
        <v>47.15</v>
      </c>
      <c r="L252" s="9" t="s">
        <v>14</v>
      </c>
      <c r="M252" s="8">
        <v>0.19208</v>
      </c>
      <c r="N252" s="9">
        <v>0.0815371</v>
      </c>
      <c r="O252" s="9">
        <v>3761.1</v>
      </c>
      <c r="P252" s="9">
        <v>0.06</v>
      </c>
      <c r="Q252" s="9">
        <v>0.015084</v>
      </c>
      <c r="R252" s="18">
        <f>'TAD _WT'!C252</f>
        <v>0</v>
      </c>
      <c r="S252" s="18">
        <f>'TAD _WT'!D252</f>
        <v>0</v>
      </c>
      <c r="T252" s="18">
        <f>TAD_Mut!B252</f>
        <v>0</v>
      </c>
      <c r="U252" s="18">
        <f>TAD_Mut!C252</f>
        <v>3</v>
      </c>
      <c r="V252" s="28">
        <f t="shared" si="2"/>
        <v>0</v>
      </c>
      <c r="W252" s="28">
        <f t="shared" si="3"/>
        <v>0.006619707353</v>
      </c>
      <c r="X252" s="28">
        <f t="shared" si="4"/>
        <v>0</v>
      </c>
      <c r="Y252" s="29">
        <f t="shared" si="5"/>
        <v>0.003676167259</v>
      </c>
      <c r="Z252" s="30">
        <v>3.0</v>
      </c>
      <c r="AA252" s="29"/>
      <c r="AB252" s="30">
        <v>4.0</v>
      </c>
    </row>
    <row r="253">
      <c r="A253" s="27">
        <v>254.0</v>
      </c>
      <c r="B253" s="9">
        <v>0.08</v>
      </c>
      <c r="C253" s="9">
        <v>0.0</v>
      </c>
      <c r="D253" s="9" t="s">
        <v>38</v>
      </c>
      <c r="E253" s="9">
        <v>252.0</v>
      </c>
      <c r="F253" s="9" t="s">
        <v>39</v>
      </c>
      <c r="G253" s="9">
        <v>3902650.0</v>
      </c>
      <c r="H253" s="9">
        <v>3955049.0</v>
      </c>
      <c r="I253" s="9">
        <f t="shared" si="1"/>
        <v>52399</v>
      </c>
      <c r="J253" s="18">
        <f>'TAD _WT'!J253</f>
        <v>23674</v>
      </c>
      <c r="K253" s="9">
        <v>60.03</v>
      </c>
      <c r="L253" s="9" t="s">
        <v>14</v>
      </c>
      <c r="M253" s="8">
        <v>0.255366</v>
      </c>
      <c r="N253" s="9">
        <v>0.0867342</v>
      </c>
      <c r="O253" s="9">
        <v>4182.51</v>
      </c>
      <c r="P253" s="9">
        <v>0.08</v>
      </c>
      <c r="Q253" s="9">
        <v>0.026816</v>
      </c>
      <c r="R253" s="18">
        <f>'TAD _WT'!C253</f>
        <v>46</v>
      </c>
      <c r="S253" s="18">
        <f>'TAD _WT'!D253</f>
        <v>43</v>
      </c>
      <c r="T253" s="18">
        <f>TAD_Mut!B253</f>
        <v>32</v>
      </c>
      <c r="U253" s="18">
        <f>TAD_Mut!C253</f>
        <v>50</v>
      </c>
      <c r="V253" s="28">
        <f t="shared" si="2"/>
        <v>0.1214642551</v>
      </c>
      <c r="W253" s="28">
        <f t="shared" si="3"/>
        <v>0.1078034936</v>
      </c>
      <c r="X253" s="28">
        <f t="shared" si="4"/>
        <v>0.05487785596</v>
      </c>
      <c r="Y253" s="29">
        <f t="shared" si="5"/>
        <v>0.04870588956</v>
      </c>
      <c r="Z253" s="30">
        <v>4.0</v>
      </c>
      <c r="AA253" s="29"/>
      <c r="AB253" s="30">
        <v>5.0</v>
      </c>
    </row>
    <row r="254">
      <c r="A254" s="27">
        <v>255.0</v>
      </c>
      <c r="B254" s="9">
        <v>0.09</v>
      </c>
      <c r="C254" s="9">
        <v>1.0</v>
      </c>
      <c r="D254" s="9" t="s">
        <v>36</v>
      </c>
      <c r="E254" s="9">
        <v>253.0</v>
      </c>
      <c r="F254" s="9" t="s">
        <v>39</v>
      </c>
      <c r="G254" s="9">
        <v>3955050.0</v>
      </c>
      <c r="H254" s="9">
        <v>4044249.0</v>
      </c>
      <c r="I254" s="9">
        <f t="shared" si="1"/>
        <v>89199</v>
      </c>
      <c r="J254" s="18">
        <f>'TAD _WT'!J254</f>
        <v>74477</v>
      </c>
      <c r="K254" s="9">
        <v>71.67</v>
      </c>
      <c r="L254" s="9" t="s">
        <v>11</v>
      </c>
      <c r="M254" s="8">
        <v>0.375559</v>
      </c>
      <c r="N254" s="9">
        <v>0.0949016</v>
      </c>
      <c r="O254" s="9">
        <v>11153.5</v>
      </c>
      <c r="P254" s="9">
        <v>0.09</v>
      </c>
      <c r="Q254" s="9">
        <v>0.033939</v>
      </c>
      <c r="R254" s="18">
        <f>'TAD _WT'!C254</f>
        <v>39254</v>
      </c>
      <c r="S254" s="18">
        <f>'TAD _WT'!D254</f>
        <v>30863</v>
      </c>
      <c r="T254" s="18">
        <f>TAD_Mut!B254</f>
        <v>37713</v>
      </c>
      <c r="U254" s="18">
        <f>TAD_Mut!C254</f>
        <v>39504</v>
      </c>
      <c r="V254" s="28">
        <f t="shared" si="2"/>
        <v>30.41804369</v>
      </c>
      <c r="W254" s="28">
        <f t="shared" si="3"/>
        <v>32.26869307</v>
      </c>
      <c r="X254" s="28">
        <f t="shared" si="4"/>
        <v>25.39764616</v>
      </c>
      <c r="Y254" s="29">
        <f t="shared" si="5"/>
        <v>26.94285198</v>
      </c>
      <c r="Z254" s="30">
        <v>5.0</v>
      </c>
      <c r="AA254" s="30">
        <v>2.0</v>
      </c>
      <c r="AB254" s="30"/>
    </row>
    <row r="255">
      <c r="A255" s="27">
        <v>256.0</v>
      </c>
      <c r="B255" s="9">
        <v>0.05</v>
      </c>
      <c r="C255" s="9">
        <v>0.0</v>
      </c>
      <c r="D255" s="9" t="s">
        <v>38</v>
      </c>
      <c r="E255" s="9">
        <v>254.0</v>
      </c>
      <c r="F255" s="9" t="s">
        <v>39</v>
      </c>
      <c r="G255" s="9">
        <v>4044250.0</v>
      </c>
      <c r="H255" s="9">
        <v>4062349.0</v>
      </c>
      <c r="I255" s="9">
        <f t="shared" si="1"/>
        <v>18099</v>
      </c>
      <c r="J255" s="18">
        <f>'TAD _WT'!J255</f>
        <v>13579</v>
      </c>
      <c r="K255" s="9">
        <v>42.12</v>
      </c>
      <c r="L255" s="9" t="s">
        <v>11</v>
      </c>
      <c r="M255" s="8">
        <v>0.376201</v>
      </c>
      <c r="N255" s="9">
        <v>0.0903907</v>
      </c>
      <c r="O255" s="9">
        <v>1995.61</v>
      </c>
      <c r="P255" s="9">
        <v>0.05</v>
      </c>
      <c r="Q255" s="9">
        <v>0.010475</v>
      </c>
      <c r="R255" s="18">
        <f>'TAD _WT'!C255</f>
        <v>6827</v>
      </c>
      <c r="S255" s="18">
        <f>'TAD _WT'!D255</f>
        <v>6410</v>
      </c>
      <c r="T255" s="18">
        <f>TAD_Mut!B255</f>
        <v>6665</v>
      </c>
      <c r="U255" s="18">
        <f>TAD_Mut!C255</f>
        <v>6917</v>
      </c>
      <c r="V255" s="28">
        <f t="shared" si="2"/>
        <v>31.49574664</v>
      </c>
      <c r="W255" s="28">
        <f t="shared" si="3"/>
        <v>31.13053353</v>
      </c>
      <c r="X255" s="28">
        <f t="shared" si="4"/>
        <v>23.63007589</v>
      </c>
      <c r="Y255" s="29">
        <f t="shared" si="5"/>
        <v>23.35607022</v>
      </c>
      <c r="Z255" s="30">
        <v>5.0</v>
      </c>
      <c r="AA255" s="29"/>
      <c r="AB255" s="30">
        <v>6.0</v>
      </c>
    </row>
    <row r="256">
      <c r="A256" s="27">
        <v>257.0</v>
      </c>
      <c r="B256" s="9">
        <v>0.15</v>
      </c>
      <c r="C256" s="9">
        <v>2.0</v>
      </c>
      <c r="D256" s="9" t="s">
        <v>36</v>
      </c>
      <c r="E256" s="9">
        <v>255.0</v>
      </c>
      <c r="F256" s="9" t="s">
        <v>39</v>
      </c>
      <c r="G256" s="9">
        <v>4062350.0</v>
      </c>
      <c r="H256" s="9">
        <v>4487249.0</v>
      </c>
      <c r="I256" s="9">
        <f t="shared" si="1"/>
        <v>424899</v>
      </c>
      <c r="J256" s="18">
        <f>'TAD _WT'!J256</f>
        <v>188960</v>
      </c>
      <c r="K256" s="9">
        <v>120.59</v>
      </c>
      <c r="L256" s="9" t="s">
        <v>12</v>
      </c>
      <c r="M256" s="8">
        <v>0.530009</v>
      </c>
      <c r="N256" s="9">
        <v>0.104068</v>
      </c>
      <c r="O256" s="9">
        <v>22330.2</v>
      </c>
      <c r="P256" s="9">
        <v>0.15</v>
      </c>
      <c r="Q256" s="9">
        <v>0.094275</v>
      </c>
      <c r="R256" s="18">
        <f>'TAD _WT'!C256</f>
        <v>16249</v>
      </c>
      <c r="S256" s="18">
        <f>'TAD _WT'!D256</f>
        <v>12950</v>
      </c>
      <c r="T256" s="18">
        <f>TAD_Mut!B256</f>
        <v>15762</v>
      </c>
      <c r="U256" s="18">
        <f>TAD_Mut!C256</f>
        <v>16301</v>
      </c>
      <c r="V256" s="28">
        <f t="shared" si="2"/>
        <v>4.992616704</v>
      </c>
      <c r="W256" s="28">
        <f t="shared" si="3"/>
        <v>5.281106199</v>
      </c>
      <c r="X256" s="28">
        <f t="shared" si="4"/>
        <v>2.220303772</v>
      </c>
      <c r="Y256" s="29">
        <f t="shared" si="5"/>
        <v>2.348600085</v>
      </c>
      <c r="Z256" s="30">
        <v>6.0</v>
      </c>
      <c r="AA256" s="30">
        <v>4.0</v>
      </c>
      <c r="AB256" s="30"/>
    </row>
    <row r="257">
      <c r="A257" s="27">
        <v>258.0</v>
      </c>
      <c r="B257" s="9">
        <v>0.06</v>
      </c>
      <c r="C257" s="9">
        <v>0.0</v>
      </c>
      <c r="D257" s="9" t="s">
        <v>38</v>
      </c>
      <c r="E257" s="9">
        <v>256.0</v>
      </c>
      <c r="F257" s="9" t="s">
        <v>39</v>
      </c>
      <c r="G257" s="9">
        <v>4487250.0</v>
      </c>
      <c r="H257" s="9">
        <v>4520149.0</v>
      </c>
      <c r="I257" s="9">
        <f t="shared" si="1"/>
        <v>32899</v>
      </c>
      <c r="J257" s="18">
        <f>'TAD _WT'!J257</f>
        <v>30063</v>
      </c>
      <c r="K257" s="9">
        <v>51.4</v>
      </c>
      <c r="L257" s="9" t="s">
        <v>11</v>
      </c>
      <c r="M257" s="8">
        <v>0.291845</v>
      </c>
      <c r="N257" s="9">
        <v>0.0907804</v>
      </c>
      <c r="O257" s="9">
        <v>3539.28</v>
      </c>
      <c r="P257" s="9">
        <v>0.06</v>
      </c>
      <c r="Q257" s="9">
        <v>0.015084</v>
      </c>
      <c r="R257" s="18">
        <f>'TAD _WT'!C257</f>
        <v>9011</v>
      </c>
      <c r="S257" s="18">
        <f>'TAD _WT'!D257</f>
        <v>7549</v>
      </c>
      <c r="T257" s="18">
        <f>TAD_Mut!B257</f>
        <v>8848</v>
      </c>
      <c r="U257" s="18">
        <f>TAD_Mut!C257</f>
        <v>9316</v>
      </c>
      <c r="V257" s="28">
        <f t="shared" si="2"/>
        <v>17.79746482</v>
      </c>
      <c r="W257" s="28">
        <f t="shared" si="3"/>
        <v>18.80484692</v>
      </c>
      <c r="X257" s="28">
        <f t="shared" si="4"/>
        <v>16.2632659</v>
      </c>
      <c r="Y257" s="29">
        <f t="shared" si="5"/>
        <v>17.18380842</v>
      </c>
      <c r="Z257" s="30">
        <v>4.0</v>
      </c>
      <c r="AA257" s="29"/>
      <c r="AB257" s="30">
        <v>5.0</v>
      </c>
    </row>
    <row r="258">
      <c r="A258" s="27">
        <v>259.0</v>
      </c>
      <c r="B258" s="9">
        <v>0.06</v>
      </c>
      <c r="C258" s="9">
        <v>0.0</v>
      </c>
      <c r="D258" s="9" t="s">
        <v>38</v>
      </c>
      <c r="E258" s="9">
        <v>257.0</v>
      </c>
      <c r="F258" s="9" t="s">
        <v>39</v>
      </c>
      <c r="G258" s="9">
        <v>4520150.0</v>
      </c>
      <c r="H258" s="9">
        <v>4553349.0</v>
      </c>
      <c r="I258" s="9">
        <f t="shared" si="1"/>
        <v>33199</v>
      </c>
      <c r="J258" s="18">
        <f>'TAD _WT'!J258</f>
        <v>15589</v>
      </c>
      <c r="K258" s="9">
        <v>51.55</v>
      </c>
      <c r="L258" s="9" t="s">
        <v>14</v>
      </c>
      <c r="M258" s="8">
        <v>0.28226</v>
      </c>
      <c r="N258" s="9">
        <v>0.0897121</v>
      </c>
      <c r="O258" s="9">
        <v>2140.11</v>
      </c>
      <c r="P258" s="9">
        <v>0.06</v>
      </c>
      <c r="Q258" s="9">
        <v>0.015084</v>
      </c>
      <c r="R258" s="18">
        <f>'TAD _WT'!C258</f>
        <v>1736</v>
      </c>
      <c r="S258" s="18">
        <f>'TAD _WT'!D258</f>
        <v>1555</v>
      </c>
      <c r="T258" s="18">
        <f>TAD_Mut!B258</f>
        <v>1830</v>
      </c>
      <c r="U258" s="18">
        <f>TAD_Mut!C258</f>
        <v>1912</v>
      </c>
      <c r="V258" s="28">
        <f t="shared" si="2"/>
        <v>6.820869695</v>
      </c>
      <c r="W258" s="28">
        <f t="shared" si="3"/>
        <v>7.470955546</v>
      </c>
      <c r="X258" s="28">
        <f t="shared" si="4"/>
        <v>3.202823509</v>
      </c>
      <c r="Y258" s="29">
        <f t="shared" si="5"/>
        <v>3.50807934</v>
      </c>
      <c r="Z258" s="30">
        <v>4.0</v>
      </c>
      <c r="AA258" s="29"/>
      <c r="AB258" s="30">
        <v>5.0</v>
      </c>
    </row>
    <row r="259">
      <c r="A259" s="27">
        <v>260.0</v>
      </c>
      <c r="B259" s="9">
        <v>0.08</v>
      </c>
      <c r="C259" s="9">
        <v>0.0</v>
      </c>
      <c r="D259" s="9" t="s">
        <v>38</v>
      </c>
      <c r="E259" s="9">
        <v>258.0</v>
      </c>
      <c r="F259" s="9" t="s">
        <v>39</v>
      </c>
      <c r="G259" s="9">
        <v>4553350.0</v>
      </c>
      <c r="H259" s="9">
        <v>4621349.0</v>
      </c>
      <c r="I259" s="9">
        <f t="shared" si="1"/>
        <v>67999</v>
      </c>
      <c r="J259" s="18">
        <f>'TAD _WT'!J259</f>
        <v>50655</v>
      </c>
      <c r="K259" s="9">
        <v>65.47</v>
      </c>
      <c r="L259" s="9" t="s">
        <v>11</v>
      </c>
      <c r="M259" s="8">
        <v>0.314437</v>
      </c>
      <c r="N259" s="9">
        <v>0.0911394</v>
      </c>
      <c r="O259" s="9">
        <v>8667.86</v>
      </c>
      <c r="P259" s="9">
        <v>0.08</v>
      </c>
      <c r="Q259" s="9">
        <v>0.026816</v>
      </c>
      <c r="R259" s="18">
        <f>'TAD _WT'!C259</f>
        <v>11948</v>
      </c>
      <c r="S259" s="18">
        <f>'TAD _WT'!D259</f>
        <v>11982</v>
      </c>
      <c r="T259" s="18">
        <f>TAD_Mut!B259</f>
        <v>13247</v>
      </c>
      <c r="U259" s="18">
        <f>TAD_Mut!C259</f>
        <v>14388</v>
      </c>
      <c r="V259" s="28">
        <f t="shared" si="2"/>
        <v>15.26337262</v>
      </c>
      <c r="W259" s="28">
        <f t="shared" si="3"/>
        <v>16.97961252</v>
      </c>
      <c r="X259" s="28">
        <f t="shared" si="4"/>
        <v>11.3702575</v>
      </c>
      <c r="Y259" s="29">
        <f t="shared" si="5"/>
        <v>12.64874884</v>
      </c>
      <c r="Z259" s="30">
        <v>4.0</v>
      </c>
      <c r="AA259" s="29"/>
      <c r="AB259" s="30">
        <v>5.0</v>
      </c>
    </row>
    <row r="260">
      <c r="A260" s="27">
        <v>261.0</v>
      </c>
      <c r="B260" s="9">
        <v>0.11</v>
      </c>
      <c r="C260" s="9">
        <v>1.0</v>
      </c>
      <c r="D260" s="9" t="s">
        <v>36</v>
      </c>
      <c r="E260" s="9">
        <v>259.0</v>
      </c>
      <c r="F260" s="9" t="s">
        <v>39</v>
      </c>
      <c r="G260" s="9">
        <v>4621350.0</v>
      </c>
      <c r="H260" s="9">
        <v>4779049.0</v>
      </c>
      <c r="I260" s="9">
        <f t="shared" si="1"/>
        <v>157699</v>
      </c>
      <c r="J260" s="18">
        <f>'TAD _WT'!J260</f>
        <v>114112</v>
      </c>
      <c r="K260" s="9">
        <v>86.66</v>
      </c>
      <c r="L260" s="9" t="s">
        <v>12</v>
      </c>
      <c r="M260" s="8">
        <v>0.501376</v>
      </c>
      <c r="N260" s="9">
        <v>0.0940458</v>
      </c>
      <c r="O260" s="9">
        <v>12405.1</v>
      </c>
      <c r="P260" s="9">
        <v>0.11</v>
      </c>
      <c r="Q260" s="9">
        <v>0.050699</v>
      </c>
      <c r="R260" s="18">
        <f>'TAD _WT'!C260</f>
        <v>269</v>
      </c>
      <c r="S260" s="18">
        <f>'TAD _WT'!D260</f>
        <v>248</v>
      </c>
      <c r="T260" s="18">
        <f>TAD_Mut!B260</f>
        <v>317</v>
      </c>
      <c r="U260" s="18">
        <f>TAD_Mut!C260</f>
        <v>354</v>
      </c>
      <c r="V260" s="28">
        <f t="shared" si="2"/>
        <v>0.1463825652</v>
      </c>
      <c r="W260" s="28">
        <f t="shared" si="3"/>
        <v>0.1830129532</v>
      </c>
      <c r="X260" s="28">
        <f t="shared" si="4"/>
        <v>0.1059233558</v>
      </c>
      <c r="Y260" s="29">
        <f t="shared" si="5"/>
        <v>0.1324293376</v>
      </c>
      <c r="Z260" s="30">
        <v>6.0</v>
      </c>
      <c r="AA260" s="30">
        <v>4.0</v>
      </c>
      <c r="AB260" s="30"/>
    </row>
    <row r="261">
      <c r="A261" s="27">
        <v>262.0</v>
      </c>
      <c r="B261" s="9">
        <v>0.08</v>
      </c>
      <c r="C261" s="9">
        <v>0.0</v>
      </c>
      <c r="D261" s="9" t="s">
        <v>38</v>
      </c>
      <c r="E261" s="9">
        <v>260.0</v>
      </c>
      <c r="F261" s="9" t="s">
        <v>39</v>
      </c>
      <c r="G261" s="9">
        <v>4779050.0</v>
      </c>
      <c r="H261" s="9">
        <v>4836449.0</v>
      </c>
      <c r="I261" s="9">
        <f t="shared" si="1"/>
        <v>57399</v>
      </c>
      <c r="J261" s="18">
        <f>'TAD _WT'!J261</f>
        <v>55860</v>
      </c>
      <c r="K261" s="9">
        <v>61.88</v>
      </c>
      <c r="L261" s="9" t="s">
        <v>11</v>
      </c>
      <c r="M261" s="8">
        <v>0.435895</v>
      </c>
      <c r="N261" s="9">
        <v>0.0828619</v>
      </c>
      <c r="O261" s="9">
        <v>6214.69</v>
      </c>
      <c r="P261" s="9">
        <v>0.08</v>
      </c>
      <c r="Q261" s="9">
        <v>0.026816</v>
      </c>
      <c r="R261" s="18">
        <f>'TAD _WT'!C261</f>
        <v>57541</v>
      </c>
      <c r="S261" s="18">
        <f>'TAD _WT'!D261</f>
        <v>48353</v>
      </c>
      <c r="T261" s="18">
        <f>TAD_Mut!B261</f>
        <v>55176</v>
      </c>
      <c r="U261" s="18">
        <f>TAD_Mut!C261</f>
        <v>56200</v>
      </c>
      <c r="V261" s="28">
        <f t="shared" si="2"/>
        <v>61.24921822</v>
      </c>
      <c r="W261" s="28">
        <f t="shared" si="3"/>
        <v>62.05564746</v>
      </c>
      <c r="X261" s="28">
        <f t="shared" si="4"/>
        <v>59.60698496</v>
      </c>
      <c r="Y261" s="29">
        <f t="shared" si="5"/>
        <v>60.39179196</v>
      </c>
      <c r="Z261" s="30">
        <v>5.0</v>
      </c>
      <c r="AA261" s="29"/>
      <c r="AB261" s="30">
        <v>6.0</v>
      </c>
    </row>
    <row r="262">
      <c r="A262" s="27">
        <v>263.0</v>
      </c>
      <c r="B262" s="9">
        <v>0.11</v>
      </c>
      <c r="C262" s="9">
        <v>1.0</v>
      </c>
      <c r="D262" s="9" t="s">
        <v>36</v>
      </c>
      <c r="E262" s="9">
        <v>261.0</v>
      </c>
      <c r="F262" s="9" t="s">
        <v>39</v>
      </c>
      <c r="G262" s="9">
        <v>4836450.0</v>
      </c>
      <c r="H262" s="9">
        <v>4982849.0</v>
      </c>
      <c r="I262" s="9">
        <f t="shared" si="1"/>
        <v>146399</v>
      </c>
      <c r="J262" s="18">
        <f>'TAD _WT'!J262</f>
        <v>113167</v>
      </c>
      <c r="K262" s="9">
        <v>84.54</v>
      </c>
      <c r="L262" s="9" t="s">
        <v>12</v>
      </c>
      <c r="M262" s="8">
        <v>0.576859</v>
      </c>
      <c r="N262" s="9">
        <v>0.10164</v>
      </c>
      <c r="O262" s="9">
        <v>14700.5</v>
      </c>
      <c r="P262" s="9">
        <v>0.11</v>
      </c>
      <c r="Q262" s="9">
        <v>0.050699</v>
      </c>
      <c r="R262" s="18">
        <f>'TAD _WT'!C262</f>
        <v>9058</v>
      </c>
      <c r="S262" s="18">
        <f>'TAD _WT'!D262</f>
        <v>8538</v>
      </c>
      <c r="T262" s="18">
        <f>TAD_Mut!B262</f>
        <v>9629</v>
      </c>
      <c r="U262" s="18">
        <f>TAD_Mut!C262</f>
        <v>9528</v>
      </c>
      <c r="V262" s="28">
        <f t="shared" si="2"/>
        <v>5.023706721</v>
      </c>
      <c r="W262" s="28">
        <f t="shared" si="3"/>
        <v>5.268637543</v>
      </c>
      <c r="X262" s="28">
        <f t="shared" si="4"/>
        <v>3.883344958</v>
      </c>
      <c r="Y262" s="29">
        <f t="shared" si="5"/>
        <v>4.072677442</v>
      </c>
      <c r="Z262" s="30">
        <v>6.0</v>
      </c>
      <c r="AA262" s="30">
        <v>5.0</v>
      </c>
      <c r="AB262" s="30"/>
    </row>
    <row r="263">
      <c r="A263" s="27">
        <v>264.0</v>
      </c>
      <c r="B263" s="9">
        <v>0.07</v>
      </c>
      <c r="C263" s="9">
        <v>1.0</v>
      </c>
      <c r="D263" s="9" t="s">
        <v>36</v>
      </c>
      <c r="E263" s="9">
        <v>262.0</v>
      </c>
      <c r="F263" s="9" t="s">
        <v>39</v>
      </c>
      <c r="G263" s="9">
        <v>4982850.0</v>
      </c>
      <c r="H263" s="9">
        <v>5025449.0</v>
      </c>
      <c r="I263" s="9">
        <f t="shared" si="1"/>
        <v>42599</v>
      </c>
      <c r="J263" s="18">
        <f>'TAD _WT'!J263</f>
        <v>37969</v>
      </c>
      <c r="K263" s="9">
        <v>56.02</v>
      </c>
      <c r="L263" s="9" t="s">
        <v>11</v>
      </c>
      <c r="M263" s="8">
        <v>0.463923</v>
      </c>
      <c r="N263" s="9">
        <v>0.0760578</v>
      </c>
      <c r="O263" s="9">
        <v>4773.94</v>
      </c>
      <c r="P263" s="9">
        <v>0.07</v>
      </c>
      <c r="Q263" s="9">
        <v>0.020531</v>
      </c>
      <c r="R263" s="18">
        <f>'TAD _WT'!C263</f>
        <v>20062</v>
      </c>
      <c r="S263" s="18">
        <f>'TAD _WT'!D263</f>
        <v>17292</v>
      </c>
      <c r="T263" s="18">
        <f>TAD_Mut!B263</f>
        <v>19211</v>
      </c>
      <c r="U263" s="18">
        <f>TAD_Mut!C263</f>
        <v>20417</v>
      </c>
      <c r="V263" s="28">
        <f t="shared" si="2"/>
        <v>31.7861613</v>
      </c>
      <c r="W263" s="28">
        <f t="shared" si="3"/>
        <v>32.48356016</v>
      </c>
      <c r="X263" s="28">
        <f t="shared" si="4"/>
        <v>28.33138709</v>
      </c>
      <c r="Y263" s="29">
        <f t="shared" si="5"/>
        <v>28.95298706</v>
      </c>
      <c r="Z263" s="30">
        <v>5.0</v>
      </c>
      <c r="AA263" s="30">
        <v>3.0</v>
      </c>
      <c r="AB263" s="30"/>
    </row>
    <row r="264">
      <c r="A264" s="27">
        <v>265.0</v>
      </c>
      <c r="B264" s="9">
        <v>0.08</v>
      </c>
      <c r="C264" s="9">
        <v>0.0</v>
      </c>
      <c r="D264" s="9" t="s">
        <v>38</v>
      </c>
      <c r="E264" s="9">
        <v>263.0</v>
      </c>
      <c r="F264" s="9" t="s">
        <v>39</v>
      </c>
      <c r="G264" s="9">
        <v>5025450.0</v>
      </c>
      <c r="H264" s="9">
        <v>5078349.0</v>
      </c>
      <c r="I264" s="9">
        <f t="shared" si="1"/>
        <v>52899</v>
      </c>
      <c r="J264" s="18">
        <f>'TAD _WT'!J264</f>
        <v>44103</v>
      </c>
      <c r="K264" s="9">
        <v>60.22</v>
      </c>
      <c r="L264" s="9" t="s">
        <v>11</v>
      </c>
      <c r="M264" s="8">
        <v>0.371555</v>
      </c>
      <c r="N264" s="9">
        <v>0.0759491</v>
      </c>
      <c r="O264" s="9">
        <v>4182.2</v>
      </c>
      <c r="P264" s="9">
        <v>0.08</v>
      </c>
      <c r="Q264" s="9">
        <v>0.026816</v>
      </c>
      <c r="R264" s="18">
        <f>'TAD _WT'!C264</f>
        <v>13291</v>
      </c>
      <c r="S264" s="18">
        <f>'TAD _WT'!D264</f>
        <v>11204</v>
      </c>
      <c r="T264" s="18">
        <f>TAD_Mut!B264</f>
        <v>13203</v>
      </c>
      <c r="U264" s="18">
        <f>TAD_Mut!C264</f>
        <v>13063</v>
      </c>
      <c r="V264" s="28">
        <f t="shared" si="2"/>
        <v>17.94483375</v>
      </c>
      <c r="W264" s="28">
        <f t="shared" si="3"/>
        <v>18.53601763</v>
      </c>
      <c r="X264" s="28">
        <f t="shared" si="4"/>
        <v>14.9609823</v>
      </c>
      <c r="Y264" s="29">
        <f t="shared" si="5"/>
        <v>15.45386464</v>
      </c>
      <c r="Z264" s="30">
        <v>5.0</v>
      </c>
      <c r="AA264" s="29"/>
      <c r="AB264" s="30">
        <v>6.0</v>
      </c>
    </row>
    <row r="265">
      <c r="A265" s="27">
        <v>266.0</v>
      </c>
      <c r="B265" s="9">
        <v>0.12</v>
      </c>
      <c r="C265" s="9">
        <v>0.0</v>
      </c>
      <c r="D265" s="9" t="s">
        <v>38</v>
      </c>
      <c r="E265" s="9">
        <v>264.0</v>
      </c>
      <c r="F265" s="9" t="s">
        <v>39</v>
      </c>
      <c r="G265" s="9">
        <v>5078350.0</v>
      </c>
      <c r="H265" s="9">
        <v>5287949.0</v>
      </c>
      <c r="I265" s="9">
        <f t="shared" si="1"/>
        <v>209599</v>
      </c>
      <c r="J265" s="18">
        <f>'TAD _WT'!J265</f>
        <v>141620</v>
      </c>
      <c r="K265" s="9">
        <v>95.28</v>
      </c>
      <c r="L265" s="9" t="s">
        <v>14</v>
      </c>
      <c r="M265" s="8">
        <v>0.224537</v>
      </c>
      <c r="N265" s="9">
        <v>0.0715688</v>
      </c>
      <c r="O265" s="9">
        <v>15382.0</v>
      </c>
      <c r="P265" s="9">
        <v>0.12</v>
      </c>
      <c r="Q265" s="9">
        <v>0.060336</v>
      </c>
      <c r="R265" s="18">
        <f>'TAD _WT'!C265</f>
        <v>24961</v>
      </c>
      <c r="S265" s="18">
        <f>'TAD _WT'!D265</f>
        <v>22024</v>
      </c>
      <c r="T265" s="18">
        <f>TAD_Mut!B265</f>
        <v>24937</v>
      </c>
      <c r="U265" s="18">
        <f>TAD_Mut!C265</f>
        <v>26445</v>
      </c>
      <c r="V265" s="28">
        <f t="shared" si="2"/>
        <v>10.7192591</v>
      </c>
      <c r="W265" s="28">
        <f t="shared" si="3"/>
        <v>11.29216046</v>
      </c>
      <c r="X265" s="28">
        <f t="shared" si="4"/>
        <v>7.242694261</v>
      </c>
      <c r="Y265" s="29">
        <f t="shared" si="5"/>
        <v>7.629787187</v>
      </c>
      <c r="Z265" s="30">
        <v>3.0</v>
      </c>
      <c r="AA265" s="29"/>
      <c r="AB265" s="30">
        <v>4.0</v>
      </c>
    </row>
    <row r="266">
      <c r="A266" s="27">
        <v>267.0</v>
      </c>
      <c r="B266" s="9">
        <v>0.06</v>
      </c>
      <c r="C266" s="9">
        <v>1.0</v>
      </c>
      <c r="D266" s="9" t="s">
        <v>36</v>
      </c>
      <c r="E266" s="9">
        <v>265.0</v>
      </c>
      <c r="F266" s="9" t="s">
        <v>39</v>
      </c>
      <c r="G266" s="9">
        <v>5287950.0</v>
      </c>
      <c r="H266" s="9">
        <v>5313349.0</v>
      </c>
      <c r="I266" s="9">
        <f t="shared" si="1"/>
        <v>25399</v>
      </c>
      <c r="J266" s="18">
        <f>'TAD _WT'!J266</f>
        <v>19661</v>
      </c>
      <c r="K266" s="9">
        <v>47.15</v>
      </c>
      <c r="L266" s="9" t="s">
        <v>11</v>
      </c>
      <c r="M266" s="8">
        <v>0.226385</v>
      </c>
      <c r="N266" s="9">
        <v>0.0629936</v>
      </c>
      <c r="O266" s="9">
        <v>1496.87</v>
      </c>
      <c r="P266" s="9">
        <v>0.06</v>
      </c>
      <c r="Q266" s="9">
        <v>0.015084</v>
      </c>
      <c r="R266" s="18">
        <f>'TAD _WT'!C266</f>
        <v>2595</v>
      </c>
      <c r="S266" s="18">
        <f>'TAD _WT'!D266</f>
        <v>2462</v>
      </c>
      <c r="T266" s="18">
        <f>TAD_Mut!B266</f>
        <v>2659</v>
      </c>
      <c r="U266" s="18">
        <f>TAD_Mut!C266</f>
        <v>2599</v>
      </c>
      <c r="V266" s="28">
        <f t="shared" si="2"/>
        <v>8.31031485</v>
      </c>
      <c r="W266" s="28">
        <f t="shared" si="3"/>
        <v>8.323492733</v>
      </c>
      <c r="X266" s="28">
        <f t="shared" si="4"/>
        <v>6.432895007</v>
      </c>
      <c r="Y266" s="29">
        <f t="shared" si="5"/>
        <v>6.443095816</v>
      </c>
      <c r="Z266" s="30">
        <v>3.0</v>
      </c>
      <c r="AA266" s="30">
        <v>1.0</v>
      </c>
      <c r="AB266" s="30"/>
    </row>
    <row r="267">
      <c r="A267" s="27">
        <v>268.0</v>
      </c>
      <c r="B267" s="9">
        <v>0.05</v>
      </c>
      <c r="C267" s="9">
        <v>0.0</v>
      </c>
      <c r="D267" s="9" t="s">
        <v>38</v>
      </c>
      <c r="E267" s="9">
        <v>266.0</v>
      </c>
      <c r="F267" s="9" t="s">
        <v>39</v>
      </c>
      <c r="G267" s="9">
        <v>5313350.0</v>
      </c>
      <c r="H267" s="9">
        <v>5332849.0</v>
      </c>
      <c r="I267" s="9">
        <f t="shared" si="1"/>
        <v>19499</v>
      </c>
      <c r="J267" s="18">
        <f>'TAD _WT'!J267</f>
        <v>14876</v>
      </c>
      <c r="K267" s="9">
        <v>43.17</v>
      </c>
      <c r="L267" s="9" t="s">
        <v>11</v>
      </c>
      <c r="M267" s="8">
        <v>0.221538</v>
      </c>
      <c r="N267" s="9">
        <v>0.0599472</v>
      </c>
      <c r="O267" s="9">
        <v>1472.9</v>
      </c>
      <c r="P267" s="9">
        <v>0.05</v>
      </c>
      <c r="Q267" s="9">
        <v>0.010475</v>
      </c>
      <c r="R267" s="18">
        <f>'TAD _WT'!C267</f>
        <v>7277</v>
      </c>
      <c r="S267" s="18">
        <f>'TAD _WT'!D267</f>
        <v>5326</v>
      </c>
      <c r="T267" s="18">
        <f>TAD_Mut!B267</f>
        <v>7981</v>
      </c>
      <c r="U267" s="18">
        <f>TAD_Mut!C267</f>
        <v>7717</v>
      </c>
      <c r="V267" s="28">
        <f t="shared" si="2"/>
        <v>27.37271617</v>
      </c>
      <c r="W267" s="28">
        <f t="shared" si="3"/>
        <v>32.84345079</v>
      </c>
      <c r="X267" s="28">
        <f t="shared" si="4"/>
        <v>20.88294404</v>
      </c>
      <c r="Y267" s="29">
        <f t="shared" si="5"/>
        <v>25.05662721</v>
      </c>
      <c r="Z267" s="30">
        <v>3.0</v>
      </c>
      <c r="AA267" s="29"/>
      <c r="AB267" s="30">
        <v>4.0</v>
      </c>
    </row>
    <row r="268">
      <c r="A268" s="27">
        <v>269.0</v>
      </c>
      <c r="B268" s="9">
        <v>0.09</v>
      </c>
      <c r="C268" s="9">
        <v>0.0</v>
      </c>
      <c r="D268" s="9" t="s">
        <v>38</v>
      </c>
      <c r="E268" s="9">
        <v>267.0</v>
      </c>
      <c r="F268" s="9" t="s">
        <v>39</v>
      </c>
      <c r="G268" s="9">
        <v>5332850.0</v>
      </c>
      <c r="H268" s="9">
        <v>5429149.0</v>
      </c>
      <c r="I268" s="9">
        <f t="shared" si="1"/>
        <v>96299</v>
      </c>
      <c r="J268" s="18">
        <f>'TAD _WT'!J268</f>
        <v>76051</v>
      </c>
      <c r="K268" s="9">
        <v>73.52</v>
      </c>
      <c r="L268" s="9" t="s">
        <v>12</v>
      </c>
      <c r="M268" s="8">
        <v>0.186445</v>
      </c>
      <c r="N268" s="9">
        <v>0.0576349</v>
      </c>
      <c r="O268" s="9">
        <v>7821.96</v>
      </c>
      <c r="P268" s="9">
        <v>0.09</v>
      </c>
      <c r="Q268" s="9">
        <v>0.033939</v>
      </c>
      <c r="R268" s="18">
        <f>'TAD _WT'!C268</f>
        <v>576</v>
      </c>
      <c r="S268" s="18">
        <f>'TAD _WT'!D268</f>
        <v>406</v>
      </c>
      <c r="T268" s="18">
        <f>TAD_Mut!B268</f>
        <v>660</v>
      </c>
      <c r="U268" s="18">
        <f>TAD_Mut!C268</f>
        <v>657</v>
      </c>
      <c r="V268" s="28">
        <f t="shared" si="2"/>
        <v>0.4171926864</v>
      </c>
      <c r="W268" s="28">
        <f t="shared" si="3"/>
        <v>0.5389785381</v>
      </c>
      <c r="X268" s="28">
        <f t="shared" si="4"/>
        <v>0.3294730059</v>
      </c>
      <c r="Y268" s="29">
        <f t="shared" si="5"/>
        <v>0.4256519465</v>
      </c>
      <c r="Z268" s="30">
        <v>3.0</v>
      </c>
      <c r="AA268" s="29"/>
      <c r="AB268" s="30">
        <v>4.0</v>
      </c>
    </row>
    <row r="269">
      <c r="A269" s="27">
        <v>270.0</v>
      </c>
      <c r="B269" s="9">
        <v>0.07</v>
      </c>
      <c r="C269" s="9">
        <v>0.0</v>
      </c>
      <c r="D269" s="9" t="s">
        <v>38</v>
      </c>
      <c r="E269" s="9">
        <v>268.0</v>
      </c>
      <c r="F269" s="9" t="s">
        <v>39</v>
      </c>
      <c r="G269" s="9">
        <v>5429150.0</v>
      </c>
      <c r="H269" s="9">
        <v>5480449.0</v>
      </c>
      <c r="I269" s="9">
        <f t="shared" si="1"/>
        <v>51299</v>
      </c>
      <c r="J269" s="18">
        <f>'TAD _WT'!J269</f>
        <v>36513</v>
      </c>
      <c r="K269" s="9">
        <v>59.6</v>
      </c>
      <c r="L269" s="9" t="s">
        <v>11</v>
      </c>
      <c r="M269" s="8">
        <v>0.183443</v>
      </c>
      <c r="N269" s="9">
        <v>0.0596809</v>
      </c>
      <c r="O269" s="9">
        <v>5483.06</v>
      </c>
      <c r="P269" s="9">
        <v>0.07</v>
      </c>
      <c r="Q269" s="9">
        <v>0.020531</v>
      </c>
      <c r="R269" s="18">
        <f>'TAD _WT'!C269</f>
        <v>45537</v>
      </c>
      <c r="S269" s="18">
        <f>'TAD _WT'!D269</f>
        <v>41796</v>
      </c>
      <c r="T269" s="18">
        <f>TAD_Mut!B269</f>
        <v>44441</v>
      </c>
      <c r="U269" s="18">
        <f>TAD_Mut!C269</f>
        <v>43402</v>
      </c>
      <c r="V269" s="28">
        <f t="shared" si="2"/>
        <v>77.27891029</v>
      </c>
      <c r="W269" s="28">
        <f t="shared" si="3"/>
        <v>74.87731595</v>
      </c>
      <c r="X269" s="28">
        <f t="shared" si="4"/>
        <v>55.00467556</v>
      </c>
      <c r="Y269" s="29">
        <f t="shared" si="5"/>
        <v>53.29529693</v>
      </c>
      <c r="Z269" s="30">
        <v>3.0</v>
      </c>
      <c r="AA269" s="29"/>
      <c r="AB269" s="30">
        <v>4.0</v>
      </c>
    </row>
    <row r="270">
      <c r="A270" s="27">
        <v>271.0</v>
      </c>
      <c r="B270" s="9">
        <v>0.09</v>
      </c>
      <c r="C270" s="9">
        <v>0.0</v>
      </c>
      <c r="D270" s="9" t="s">
        <v>38</v>
      </c>
      <c r="E270" s="9">
        <v>269.0</v>
      </c>
      <c r="F270" s="9" t="s">
        <v>39</v>
      </c>
      <c r="G270" s="9">
        <v>5480450.0</v>
      </c>
      <c r="H270" s="9">
        <v>5580949.0</v>
      </c>
      <c r="I270" s="9">
        <f t="shared" si="1"/>
        <v>100499</v>
      </c>
      <c r="J270" s="18">
        <f>'TAD _WT'!J270</f>
        <v>105925</v>
      </c>
      <c r="K270" s="9">
        <v>74.58</v>
      </c>
      <c r="L270" s="9" t="s">
        <v>12</v>
      </c>
      <c r="M270" s="8">
        <v>0.227609</v>
      </c>
      <c r="N270" s="9">
        <v>0.0549342</v>
      </c>
      <c r="O270" s="9">
        <v>7986.27</v>
      </c>
      <c r="P270" s="9">
        <v>0.09</v>
      </c>
      <c r="Q270" s="9">
        <v>0.033939</v>
      </c>
      <c r="R270" s="18">
        <f>'TAD _WT'!C270</f>
        <v>23848</v>
      </c>
      <c r="S270" s="18">
        <f>'TAD _WT'!D270</f>
        <v>20224</v>
      </c>
      <c r="T270" s="18">
        <f>TAD_Mut!B270</f>
        <v>21600</v>
      </c>
      <c r="U270" s="18">
        <f>TAD_Mut!C270</f>
        <v>22189</v>
      </c>
      <c r="V270" s="28">
        <f t="shared" si="2"/>
        <v>13.44294477</v>
      </c>
      <c r="W270" s="28">
        <f t="shared" si="3"/>
        <v>12.86640391</v>
      </c>
      <c r="X270" s="28">
        <f t="shared" si="4"/>
        <v>14.16873725</v>
      </c>
      <c r="Y270" s="29">
        <f t="shared" si="5"/>
        <v>13.56106861</v>
      </c>
      <c r="Z270" s="30">
        <v>3.0</v>
      </c>
      <c r="AA270" s="29"/>
      <c r="AB270" s="30">
        <v>4.0</v>
      </c>
    </row>
    <row r="271">
      <c r="A271" s="27">
        <v>272.0</v>
      </c>
      <c r="B271" s="9">
        <v>0.1</v>
      </c>
      <c r="C271" s="9">
        <v>1.0</v>
      </c>
      <c r="D271" s="9" t="s">
        <v>36</v>
      </c>
      <c r="E271" s="9">
        <v>270.0</v>
      </c>
      <c r="F271" s="9" t="s">
        <v>39</v>
      </c>
      <c r="G271" s="9">
        <v>5580950.0</v>
      </c>
      <c r="H271" s="9">
        <v>5708249.0</v>
      </c>
      <c r="I271" s="9">
        <f t="shared" si="1"/>
        <v>127299</v>
      </c>
      <c r="J271" s="18">
        <f>'TAD _WT'!J271</f>
        <v>109210</v>
      </c>
      <c r="K271" s="9">
        <v>80.69</v>
      </c>
      <c r="L271" s="9" t="s">
        <v>12</v>
      </c>
      <c r="M271" s="8">
        <v>0.357576</v>
      </c>
      <c r="N271" s="9">
        <v>0.0553992</v>
      </c>
      <c r="O271" s="9">
        <v>7314.14</v>
      </c>
      <c r="P271" s="9">
        <v>0.1</v>
      </c>
      <c r="Q271" s="9">
        <v>0.0419</v>
      </c>
      <c r="R271" s="18">
        <f>'TAD _WT'!C271</f>
        <v>2014</v>
      </c>
      <c r="S271" s="18">
        <f>'TAD _WT'!D271</f>
        <v>1795</v>
      </c>
      <c r="T271" s="18">
        <f>TAD_Mut!B271</f>
        <v>2036</v>
      </c>
      <c r="U271" s="18">
        <f>TAD_Mut!C271</f>
        <v>1854</v>
      </c>
      <c r="V271" s="28">
        <f t="shared" si="2"/>
        <v>1.126882652</v>
      </c>
      <c r="W271" s="28">
        <f t="shared" si="3"/>
        <v>1.10860752</v>
      </c>
      <c r="X271" s="28">
        <f t="shared" si="4"/>
        <v>0.9667542906</v>
      </c>
      <c r="Y271" s="29">
        <f t="shared" si="5"/>
        <v>0.9510760281</v>
      </c>
      <c r="Z271" s="30">
        <v>5.0</v>
      </c>
      <c r="AA271" s="30">
        <v>2.0</v>
      </c>
      <c r="AB271" s="30"/>
    </row>
    <row r="272">
      <c r="A272" s="27">
        <v>273.0</v>
      </c>
      <c r="B272" s="9">
        <v>0.07</v>
      </c>
      <c r="C272" s="9">
        <v>0.0</v>
      </c>
      <c r="D272" s="9" t="s">
        <v>38</v>
      </c>
      <c r="E272" s="9">
        <v>271.0</v>
      </c>
      <c r="F272" s="9" t="s">
        <v>39</v>
      </c>
      <c r="G272" s="9">
        <v>5708250.0</v>
      </c>
      <c r="H272" s="9">
        <v>5751849.0</v>
      </c>
      <c r="I272" s="9">
        <f t="shared" si="1"/>
        <v>43599</v>
      </c>
      <c r="J272" s="18">
        <f>'TAD _WT'!J272</f>
        <v>39315</v>
      </c>
      <c r="K272" s="9">
        <v>56.46</v>
      </c>
      <c r="L272" s="9" t="s">
        <v>11</v>
      </c>
      <c r="M272" s="8">
        <v>0.352229</v>
      </c>
      <c r="N272" s="9">
        <v>0.0603485</v>
      </c>
      <c r="O272" s="9">
        <v>3702.19</v>
      </c>
      <c r="P272" s="9">
        <v>0.07</v>
      </c>
      <c r="Q272" s="9">
        <v>0.020531</v>
      </c>
      <c r="R272" s="18">
        <f>'TAD _WT'!C272</f>
        <v>17737</v>
      </c>
      <c r="S272" s="18">
        <f>'TAD _WT'!D272</f>
        <v>16698</v>
      </c>
      <c r="T272" s="18">
        <f>TAD_Mut!B272</f>
        <v>17396</v>
      </c>
      <c r="U272" s="18">
        <f>TAD_Mut!C272</f>
        <v>18885</v>
      </c>
      <c r="V272" s="28">
        <f t="shared" si="2"/>
        <v>28.29905511</v>
      </c>
      <c r="W272" s="28">
        <f t="shared" si="3"/>
        <v>28.72179611</v>
      </c>
      <c r="X272" s="28">
        <f t="shared" si="4"/>
        <v>25.51841445</v>
      </c>
      <c r="Y272" s="29">
        <f t="shared" si="5"/>
        <v>25.89961729</v>
      </c>
      <c r="Z272" s="30">
        <v>5.0</v>
      </c>
      <c r="AA272" s="29"/>
      <c r="AB272" s="30">
        <v>6.0</v>
      </c>
    </row>
    <row r="273">
      <c r="A273" s="27">
        <v>274.0</v>
      </c>
      <c r="B273" s="9">
        <v>0.09</v>
      </c>
      <c r="C273" s="9">
        <v>1.0</v>
      </c>
      <c r="D273" s="9" t="s">
        <v>36</v>
      </c>
      <c r="E273" s="9">
        <v>272.0</v>
      </c>
      <c r="F273" s="9" t="s">
        <v>39</v>
      </c>
      <c r="G273" s="9">
        <v>5751850.0</v>
      </c>
      <c r="H273" s="9">
        <v>5844149.0</v>
      </c>
      <c r="I273" s="9">
        <f t="shared" si="1"/>
        <v>92299</v>
      </c>
      <c r="J273" s="18">
        <f>'TAD _WT'!J273</f>
        <v>94020</v>
      </c>
      <c r="K273" s="9">
        <v>72.49</v>
      </c>
      <c r="L273" s="9" t="s">
        <v>11</v>
      </c>
      <c r="M273" s="8">
        <v>0.373801</v>
      </c>
      <c r="N273" s="9">
        <v>0.0666916</v>
      </c>
      <c r="O273" s="9">
        <v>12601.5</v>
      </c>
      <c r="P273" s="9">
        <v>0.09</v>
      </c>
      <c r="Q273" s="9">
        <v>0.033939</v>
      </c>
      <c r="R273" s="18">
        <f>'TAD _WT'!C273</f>
        <v>12324</v>
      </c>
      <c r="S273" s="18">
        <f>'TAD _WT'!D273</f>
        <v>10196</v>
      </c>
      <c r="T273" s="18">
        <f>TAD_Mut!B273</f>
        <v>12586</v>
      </c>
      <c r="U273" s="18">
        <f>TAD_Mut!C273</f>
        <v>12867</v>
      </c>
      <c r="V273" s="28">
        <f t="shared" si="2"/>
        <v>7.738882753</v>
      </c>
      <c r="W273" s="28">
        <f t="shared" si="3"/>
        <v>8.425765283</v>
      </c>
      <c r="X273" s="28">
        <f t="shared" si="4"/>
        <v>7.883181361</v>
      </c>
      <c r="Y273" s="29">
        <f t="shared" si="5"/>
        <v>8.582871449</v>
      </c>
      <c r="Z273" s="30">
        <v>5.0</v>
      </c>
      <c r="AA273" s="30">
        <v>2.0</v>
      </c>
      <c r="AB273" s="30"/>
    </row>
    <row r="274">
      <c r="A274" s="27">
        <v>275.0</v>
      </c>
      <c r="B274" s="9">
        <v>0.08</v>
      </c>
      <c r="C274" s="9">
        <v>0.0</v>
      </c>
      <c r="D274" s="9" t="s">
        <v>38</v>
      </c>
      <c r="E274" s="9">
        <v>273.0</v>
      </c>
      <c r="F274" s="9" t="s">
        <v>39</v>
      </c>
      <c r="G274" s="9">
        <v>5844150.0</v>
      </c>
      <c r="H274" s="9">
        <v>5913049.0</v>
      </c>
      <c r="I274" s="9">
        <f t="shared" si="1"/>
        <v>68899</v>
      </c>
      <c r="J274" s="18">
        <f>'TAD _WT'!J274</f>
        <v>47156</v>
      </c>
      <c r="K274" s="9">
        <v>65.76</v>
      </c>
      <c r="L274" s="9" t="s">
        <v>14</v>
      </c>
      <c r="M274" s="8">
        <v>0.281179</v>
      </c>
      <c r="N274" s="9">
        <v>0.0638778</v>
      </c>
      <c r="O274" s="9">
        <v>7534.2</v>
      </c>
      <c r="P274" s="9">
        <v>0.08</v>
      </c>
      <c r="Q274" s="9">
        <v>0.026816</v>
      </c>
      <c r="R274" s="18">
        <f>'TAD _WT'!C274</f>
        <v>18209</v>
      </c>
      <c r="S274" s="18">
        <f>'TAD _WT'!D274</f>
        <v>17030</v>
      </c>
      <c r="T274" s="18">
        <f>TAD_Mut!B274</f>
        <v>16585</v>
      </c>
      <c r="U274" s="18">
        <f>TAD_Mut!C274</f>
        <v>17923</v>
      </c>
      <c r="V274" s="28">
        <f t="shared" si="2"/>
        <v>24.14441817</v>
      </c>
      <c r="W274" s="28">
        <f t="shared" si="3"/>
        <v>22.77579035</v>
      </c>
      <c r="X274" s="28">
        <f t="shared" si="4"/>
        <v>16.52497399</v>
      </c>
      <c r="Y274" s="29">
        <f t="shared" si="5"/>
        <v>15.58825483</v>
      </c>
      <c r="Z274" s="30">
        <v>4.0</v>
      </c>
      <c r="AA274" s="29"/>
      <c r="AB274" s="30">
        <v>5.0</v>
      </c>
    </row>
    <row r="275">
      <c r="A275" s="27">
        <v>276.0</v>
      </c>
      <c r="B275" s="9">
        <v>0.06</v>
      </c>
      <c r="C275" s="9">
        <v>0.0</v>
      </c>
      <c r="D275" s="9" t="s">
        <v>38</v>
      </c>
      <c r="E275" s="9">
        <v>274.0</v>
      </c>
      <c r="F275" s="9" t="s">
        <v>39</v>
      </c>
      <c r="G275" s="9">
        <v>5913050.0</v>
      </c>
      <c r="H275" s="9">
        <v>5935649.0</v>
      </c>
      <c r="I275" s="9">
        <f t="shared" si="1"/>
        <v>22599</v>
      </c>
      <c r="J275" s="18">
        <f>'TAD _WT'!J275</f>
        <v>24840</v>
      </c>
      <c r="K275" s="9">
        <v>45.35</v>
      </c>
      <c r="L275" s="9" t="s">
        <v>11</v>
      </c>
      <c r="M275" s="8">
        <v>0.231152</v>
      </c>
      <c r="N275" s="9">
        <v>0.0603643</v>
      </c>
      <c r="O275" s="9">
        <v>2276.61</v>
      </c>
      <c r="P275" s="9">
        <v>0.06</v>
      </c>
      <c r="Q275" s="9">
        <v>0.015084</v>
      </c>
      <c r="R275" s="18">
        <f>'TAD _WT'!C275</f>
        <v>8147</v>
      </c>
      <c r="S275" s="18">
        <f>'TAD _WT'!D275</f>
        <v>8629</v>
      </c>
      <c r="T275" s="18">
        <f>TAD_Mut!B275</f>
        <v>8979</v>
      </c>
      <c r="U275" s="18">
        <f>TAD_Mut!C275</f>
        <v>10104</v>
      </c>
      <c r="V275" s="28">
        <f t="shared" si="2"/>
        <v>21.82061333</v>
      </c>
      <c r="W275" s="28">
        <f t="shared" si="3"/>
        <v>23.91033632</v>
      </c>
      <c r="X275" s="28">
        <f t="shared" si="4"/>
        <v>23.98442565</v>
      </c>
      <c r="Y275" s="29">
        <f t="shared" si="5"/>
        <v>26.28137326</v>
      </c>
      <c r="Z275" s="30">
        <v>3.0</v>
      </c>
      <c r="AA275" s="29"/>
      <c r="AB275" s="30">
        <v>4.0</v>
      </c>
    </row>
    <row r="276">
      <c r="A276" s="27">
        <v>277.0</v>
      </c>
      <c r="B276" s="9">
        <v>0.07</v>
      </c>
      <c r="C276" s="9">
        <v>0.0</v>
      </c>
      <c r="D276" s="9" t="s">
        <v>38</v>
      </c>
      <c r="E276" s="9">
        <v>275.0</v>
      </c>
      <c r="F276" s="9" t="s">
        <v>39</v>
      </c>
      <c r="G276" s="9">
        <v>5935650.0</v>
      </c>
      <c r="H276" s="9">
        <v>5986749.0</v>
      </c>
      <c r="I276" s="9">
        <f t="shared" si="1"/>
        <v>51099</v>
      </c>
      <c r="J276" s="18">
        <f>'TAD _WT'!J276</f>
        <v>45540</v>
      </c>
      <c r="K276" s="9">
        <v>59.52</v>
      </c>
      <c r="L276" s="9" t="s">
        <v>11</v>
      </c>
      <c r="M276" s="8">
        <v>0.226919</v>
      </c>
      <c r="N276" s="9">
        <v>0.0577197</v>
      </c>
      <c r="O276" s="9">
        <v>6362.96</v>
      </c>
      <c r="P276" s="9">
        <v>0.07</v>
      </c>
      <c r="Q276" s="9">
        <v>0.020531</v>
      </c>
      <c r="R276" s="18">
        <f>'TAD _WT'!C276</f>
        <v>18412</v>
      </c>
      <c r="S276" s="18">
        <f>'TAD _WT'!D276</f>
        <v>17203</v>
      </c>
      <c r="T276" s="18">
        <f>TAD_Mut!B276</f>
        <v>18080</v>
      </c>
      <c r="U276" s="18">
        <f>TAD_Mut!C276</f>
        <v>18200</v>
      </c>
      <c r="V276" s="28">
        <f t="shared" si="2"/>
        <v>25.2679524</v>
      </c>
      <c r="W276" s="28">
        <f t="shared" si="3"/>
        <v>24.79504371</v>
      </c>
      <c r="X276" s="28">
        <f t="shared" si="4"/>
        <v>22.51908163</v>
      </c>
      <c r="Y276" s="29">
        <f t="shared" si="5"/>
        <v>22.09762012</v>
      </c>
      <c r="Z276" s="30">
        <v>3.0</v>
      </c>
      <c r="AA276" s="29"/>
      <c r="AB276" s="30">
        <v>4.0</v>
      </c>
    </row>
    <row r="277">
      <c r="A277" s="27">
        <v>278.0</v>
      </c>
      <c r="B277" s="9">
        <v>0.06</v>
      </c>
      <c r="C277" s="9">
        <v>0.0</v>
      </c>
      <c r="D277" s="9" t="s">
        <v>38</v>
      </c>
      <c r="E277" s="9">
        <v>276.0</v>
      </c>
      <c r="F277" s="9" t="s">
        <v>39</v>
      </c>
      <c r="G277" s="9">
        <v>5986750.0</v>
      </c>
      <c r="H277" s="9">
        <v>6010949.0</v>
      </c>
      <c r="I277" s="9">
        <f t="shared" si="1"/>
        <v>24199</v>
      </c>
      <c r="J277" s="18">
        <f>'TAD _WT'!J277</f>
        <v>22604</v>
      </c>
      <c r="K277" s="9">
        <v>46.4</v>
      </c>
      <c r="L277" s="9" t="s">
        <v>11</v>
      </c>
      <c r="M277" s="8">
        <v>0.250626</v>
      </c>
      <c r="N277" s="9">
        <v>0.0511019</v>
      </c>
      <c r="O277" s="9">
        <v>2061.21</v>
      </c>
      <c r="P277" s="9">
        <v>0.06</v>
      </c>
      <c r="Q277" s="9">
        <v>0.015084</v>
      </c>
      <c r="R277" s="18">
        <f>'TAD _WT'!C277</f>
        <v>34179</v>
      </c>
      <c r="S277" s="18">
        <f>'TAD _WT'!D277</f>
        <v>29633</v>
      </c>
      <c r="T277" s="18">
        <f>TAD_Mut!B277</f>
        <v>34218</v>
      </c>
      <c r="U277" s="18">
        <f>TAD_Mut!C277</f>
        <v>32654</v>
      </c>
      <c r="V277" s="28">
        <f t="shared" si="2"/>
        <v>91.21099335</v>
      </c>
      <c r="W277" s="28">
        <f t="shared" si="3"/>
        <v>92.07667748</v>
      </c>
      <c r="X277" s="28">
        <f t="shared" si="4"/>
        <v>85.19911127</v>
      </c>
      <c r="Y277" s="29">
        <f t="shared" si="5"/>
        <v>86.0077366</v>
      </c>
      <c r="Z277" s="30">
        <v>4.0</v>
      </c>
      <c r="AA277" s="29"/>
      <c r="AB277" s="30">
        <v>5.0</v>
      </c>
    </row>
    <row r="278">
      <c r="A278" s="27">
        <v>279.0</v>
      </c>
      <c r="B278" s="9">
        <v>0.14</v>
      </c>
      <c r="C278" s="9">
        <v>1.0</v>
      </c>
      <c r="D278" s="9" t="s">
        <v>36</v>
      </c>
      <c r="E278" s="9">
        <v>277.0</v>
      </c>
      <c r="F278" s="9" t="s">
        <v>39</v>
      </c>
      <c r="G278" s="9">
        <v>6010950.0</v>
      </c>
      <c r="H278" s="9">
        <v>6315649.0</v>
      </c>
      <c r="I278" s="9">
        <f t="shared" si="1"/>
        <v>304699</v>
      </c>
      <c r="J278" s="18">
        <f>'TAD _WT'!J278</f>
        <v>267772</v>
      </c>
      <c r="K278" s="9">
        <v>107.94</v>
      </c>
      <c r="L278" s="9" t="s">
        <v>12</v>
      </c>
      <c r="M278" s="8">
        <v>0.451473</v>
      </c>
      <c r="N278" s="9">
        <v>0.0415825</v>
      </c>
      <c r="O278" s="9">
        <v>18287.2</v>
      </c>
      <c r="P278" s="9">
        <v>0.14</v>
      </c>
      <c r="Q278" s="9">
        <v>0.082124</v>
      </c>
      <c r="R278" s="18">
        <f>'TAD _WT'!C278</f>
        <v>17402</v>
      </c>
      <c r="S278" s="18">
        <f>'TAD _WT'!D278</f>
        <v>12539</v>
      </c>
      <c r="T278" s="18">
        <f>TAD_Mut!B278</f>
        <v>15383</v>
      </c>
      <c r="U278" s="18">
        <f>TAD_Mut!C278</f>
        <v>14016</v>
      </c>
      <c r="V278" s="28">
        <f t="shared" si="2"/>
        <v>3.612694738</v>
      </c>
      <c r="W278" s="28">
        <f t="shared" si="3"/>
        <v>3.417102625</v>
      </c>
      <c r="X278" s="28">
        <f t="shared" si="4"/>
        <v>3.174866</v>
      </c>
      <c r="Y278" s="29">
        <f t="shared" si="5"/>
        <v>3.002978034</v>
      </c>
      <c r="Z278" s="30">
        <v>5.0</v>
      </c>
      <c r="AA278" s="30">
        <v>3.0</v>
      </c>
      <c r="AB278" s="30"/>
    </row>
    <row r="279">
      <c r="A279" s="27">
        <v>280.0</v>
      </c>
      <c r="B279" s="9">
        <v>0.07</v>
      </c>
      <c r="C279" s="9">
        <v>0.0</v>
      </c>
      <c r="D279" s="9" t="s">
        <v>38</v>
      </c>
      <c r="E279" s="9">
        <v>278.0</v>
      </c>
      <c r="F279" s="9" t="s">
        <v>39</v>
      </c>
      <c r="G279" s="9">
        <v>6315650.0</v>
      </c>
      <c r="H279" s="9">
        <v>6365549.0</v>
      </c>
      <c r="I279" s="9">
        <f t="shared" si="1"/>
        <v>49899</v>
      </c>
      <c r="J279" s="18">
        <f>'TAD _WT'!J279</f>
        <v>55410</v>
      </c>
      <c r="K279" s="9">
        <v>59.05</v>
      </c>
      <c r="L279" s="9" t="s">
        <v>11</v>
      </c>
      <c r="M279" s="8">
        <v>0.275888</v>
      </c>
      <c r="N279" s="9">
        <v>0.0428706</v>
      </c>
      <c r="O279" s="9">
        <v>4121.65</v>
      </c>
      <c r="P279" s="9">
        <v>0.07</v>
      </c>
      <c r="Q279" s="9">
        <v>0.020531</v>
      </c>
      <c r="R279" s="18">
        <f>'TAD _WT'!C279</f>
        <v>9119</v>
      </c>
      <c r="S279" s="18">
        <f>'TAD _WT'!D279</f>
        <v>7336</v>
      </c>
      <c r="T279" s="18">
        <f>TAD_Mut!B279</f>
        <v>8864</v>
      </c>
      <c r="U279" s="18">
        <f>TAD_Mut!C279</f>
        <v>8555</v>
      </c>
      <c r="V279" s="28">
        <f t="shared" si="2"/>
        <v>9.594886994</v>
      </c>
      <c r="W279" s="28">
        <f t="shared" si="3"/>
        <v>9.784208416</v>
      </c>
      <c r="X279" s="28">
        <f t="shared" si="4"/>
        <v>10.65457601</v>
      </c>
      <c r="Y279" s="29">
        <f t="shared" si="5"/>
        <v>10.86480668</v>
      </c>
      <c r="Z279" s="30">
        <v>4.0</v>
      </c>
      <c r="AA279" s="29"/>
      <c r="AB279" s="30">
        <v>5.0</v>
      </c>
    </row>
    <row r="280">
      <c r="A280" s="27">
        <v>281.0</v>
      </c>
      <c r="B280" s="9">
        <v>0.09</v>
      </c>
      <c r="C280" s="9">
        <v>0.0</v>
      </c>
      <c r="D280" s="9" t="s">
        <v>38</v>
      </c>
      <c r="E280" s="9">
        <v>279.0</v>
      </c>
      <c r="F280" s="9" t="s">
        <v>39</v>
      </c>
      <c r="G280" s="9">
        <v>6365550.0</v>
      </c>
      <c r="H280" s="9">
        <v>6446649.0</v>
      </c>
      <c r="I280" s="9">
        <f t="shared" si="1"/>
        <v>81099</v>
      </c>
      <c r="J280" s="18">
        <f>'TAD _WT'!J280</f>
        <v>122241</v>
      </c>
      <c r="K280" s="9">
        <v>69.43</v>
      </c>
      <c r="L280" s="9" t="s">
        <v>12</v>
      </c>
      <c r="M280" s="8">
        <v>0.283398</v>
      </c>
      <c r="N280" s="9">
        <v>0.036673</v>
      </c>
      <c r="O280" s="9">
        <v>7281.25</v>
      </c>
      <c r="P280" s="9">
        <v>0.09</v>
      </c>
      <c r="Q280" s="9">
        <v>0.033939</v>
      </c>
      <c r="R280" s="18">
        <f>'TAD _WT'!C280</f>
        <v>15696</v>
      </c>
      <c r="S280" s="18">
        <f>'TAD _WT'!D280</f>
        <v>12686</v>
      </c>
      <c r="T280" s="18">
        <f>TAD_Mut!B280</f>
        <v>16117</v>
      </c>
      <c r="U280" s="18">
        <f>TAD_Mut!C280</f>
        <v>16077</v>
      </c>
      <c r="V280" s="28">
        <f t="shared" si="2"/>
        <v>7.501640183</v>
      </c>
      <c r="W280" s="28">
        <f t="shared" si="3"/>
        <v>8.196881786</v>
      </c>
      <c r="X280" s="28">
        <f t="shared" si="4"/>
        <v>11.3072664</v>
      </c>
      <c r="Y280" s="29">
        <f t="shared" si="5"/>
        <v>12.35520816</v>
      </c>
      <c r="Z280" s="30">
        <v>4.0</v>
      </c>
      <c r="AA280" s="29"/>
      <c r="AB280" s="30">
        <v>5.0</v>
      </c>
    </row>
    <row r="281">
      <c r="A281" s="27">
        <v>282.0</v>
      </c>
      <c r="B281" s="9">
        <v>0.13</v>
      </c>
      <c r="C281" s="9">
        <v>1.0</v>
      </c>
      <c r="D281" s="9" t="s">
        <v>36</v>
      </c>
      <c r="E281" s="9">
        <v>280.0</v>
      </c>
      <c r="F281" s="9" t="s">
        <v>39</v>
      </c>
      <c r="G281" s="9">
        <v>6446650.0</v>
      </c>
      <c r="H281" s="9">
        <v>6696549.0</v>
      </c>
      <c r="I281" s="9">
        <f t="shared" si="1"/>
        <v>249899</v>
      </c>
      <c r="J281" s="18">
        <f>'TAD _WT'!J281</f>
        <v>122492</v>
      </c>
      <c r="K281" s="9">
        <v>101.04</v>
      </c>
      <c r="L281" s="9" t="s">
        <v>12</v>
      </c>
      <c r="M281" s="8">
        <v>0.578494</v>
      </c>
      <c r="N281" s="9">
        <v>0.0373329</v>
      </c>
      <c r="O281" s="9">
        <v>14114.7</v>
      </c>
      <c r="P281" s="9">
        <v>0.13</v>
      </c>
      <c r="Q281" s="9">
        <v>0.070811</v>
      </c>
      <c r="R281" s="18">
        <f>'TAD _WT'!C281</f>
        <v>6831</v>
      </c>
      <c r="S281" s="18">
        <f>'TAD _WT'!D281</f>
        <v>6057</v>
      </c>
      <c r="T281" s="18">
        <f>TAD_Mut!B281</f>
        <v>6859</v>
      </c>
      <c r="U281" s="18">
        <f>TAD_Mut!C281</f>
        <v>7212</v>
      </c>
      <c r="V281" s="28">
        <f t="shared" si="2"/>
        <v>3.399444298</v>
      </c>
      <c r="W281" s="28">
        <f t="shared" si="3"/>
        <v>3.575261922</v>
      </c>
      <c r="X281" s="28">
        <f t="shared" si="4"/>
        <v>1.666292106</v>
      </c>
      <c r="Y281" s="29">
        <f t="shared" si="5"/>
        <v>1.752471932</v>
      </c>
      <c r="Z281" s="30">
        <v>6.0</v>
      </c>
      <c r="AA281" s="30">
        <v>5.0</v>
      </c>
      <c r="AB281" s="30"/>
    </row>
    <row r="282">
      <c r="A282" s="27">
        <v>283.0</v>
      </c>
      <c r="B282" s="9">
        <v>0.08</v>
      </c>
      <c r="C282" s="9">
        <v>0.0</v>
      </c>
      <c r="D282" s="9" t="s">
        <v>38</v>
      </c>
      <c r="E282" s="9">
        <v>281.0</v>
      </c>
      <c r="F282" s="9" t="s">
        <v>39</v>
      </c>
      <c r="G282" s="9">
        <v>6696550.0</v>
      </c>
      <c r="H282" s="9">
        <v>6762049.0</v>
      </c>
      <c r="I282" s="9">
        <f t="shared" si="1"/>
        <v>65499</v>
      </c>
      <c r="J282" s="18">
        <f>'TAD _WT'!J282</f>
        <v>63535</v>
      </c>
      <c r="K282" s="9">
        <v>64.66</v>
      </c>
      <c r="L282" s="9" t="s">
        <v>11</v>
      </c>
      <c r="M282" s="8">
        <v>0.597226</v>
      </c>
      <c r="N282" s="9">
        <v>0.0479298</v>
      </c>
      <c r="O282" s="9">
        <v>6531.71</v>
      </c>
      <c r="P282" s="9">
        <v>0.08</v>
      </c>
      <c r="Q282" s="9">
        <v>0.026816</v>
      </c>
      <c r="R282" s="18">
        <f>'TAD _WT'!C282</f>
        <v>16084</v>
      </c>
      <c r="S282" s="18">
        <f>'TAD _WT'!D282</f>
        <v>15214</v>
      </c>
      <c r="T282" s="18">
        <f>TAD_Mut!B282</f>
        <v>16098</v>
      </c>
      <c r="U282" s="18">
        <f>TAD_Mut!C282</f>
        <v>16096</v>
      </c>
      <c r="V282" s="28">
        <f t="shared" si="2"/>
        <v>15.91599081</v>
      </c>
      <c r="W282" s="28">
        <f t="shared" si="3"/>
        <v>15.77075669</v>
      </c>
      <c r="X282" s="28">
        <f t="shared" si="4"/>
        <v>15.43874679</v>
      </c>
      <c r="Y282" s="29">
        <f t="shared" si="5"/>
        <v>15.29786755</v>
      </c>
      <c r="Z282" s="30">
        <v>6.0</v>
      </c>
      <c r="AA282" s="29"/>
      <c r="AB282" s="30">
        <v>6.0</v>
      </c>
    </row>
    <row r="283">
      <c r="A283" s="27">
        <v>284.0</v>
      </c>
      <c r="B283" s="9">
        <v>0.06</v>
      </c>
      <c r="C283" s="9">
        <v>1.0</v>
      </c>
      <c r="D283" s="9" t="s">
        <v>36</v>
      </c>
      <c r="E283" s="9">
        <v>282.0</v>
      </c>
      <c r="F283" s="9" t="s">
        <v>39</v>
      </c>
      <c r="G283" s="9">
        <v>6762050.0</v>
      </c>
      <c r="H283" s="9">
        <v>6788049.0</v>
      </c>
      <c r="I283" s="9">
        <f t="shared" si="1"/>
        <v>25999</v>
      </c>
      <c r="J283" s="18">
        <f>'TAD _WT'!J283</f>
        <v>27819</v>
      </c>
      <c r="K283" s="9">
        <v>47.52</v>
      </c>
      <c r="L283" s="9" t="s">
        <v>11</v>
      </c>
      <c r="M283" s="8">
        <v>0.650192</v>
      </c>
      <c r="N283" s="9">
        <v>0.0440059</v>
      </c>
      <c r="O283" s="9">
        <v>1843.36</v>
      </c>
      <c r="P283" s="9">
        <v>0.06</v>
      </c>
      <c r="Q283" s="9">
        <v>0.015084</v>
      </c>
      <c r="R283" s="18">
        <f>'TAD _WT'!C283</f>
        <v>9560</v>
      </c>
      <c r="S283" s="18">
        <f>'TAD _WT'!D283</f>
        <v>8004</v>
      </c>
      <c r="T283" s="18">
        <f>TAD_Mut!B283</f>
        <v>8971</v>
      </c>
      <c r="U283" s="18">
        <f>TAD_Mut!C283</f>
        <v>8631</v>
      </c>
      <c r="V283" s="28">
        <f t="shared" si="2"/>
        <v>20.3991486</v>
      </c>
      <c r="W283" s="28">
        <f t="shared" si="3"/>
        <v>19.69296587</v>
      </c>
      <c r="X283" s="28">
        <f t="shared" si="4"/>
        <v>21.82714392</v>
      </c>
      <c r="Y283" s="29">
        <f t="shared" si="5"/>
        <v>21.07152651</v>
      </c>
      <c r="Z283" s="30">
        <v>6.0</v>
      </c>
      <c r="AA283" s="30">
        <v>5.0</v>
      </c>
      <c r="AB283" s="30"/>
    </row>
    <row r="284">
      <c r="A284" s="27">
        <v>285.0</v>
      </c>
      <c r="B284" s="9">
        <v>0.12</v>
      </c>
      <c r="C284" s="9">
        <v>2.0</v>
      </c>
      <c r="D284" s="9" t="s">
        <v>36</v>
      </c>
      <c r="E284" s="9">
        <v>283.0</v>
      </c>
      <c r="F284" s="9" t="s">
        <v>39</v>
      </c>
      <c r="G284" s="9">
        <v>6788050.0</v>
      </c>
      <c r="H284" s="9">
        <v>7020249.0</v>
      </c>
      <c r="I284" s="9">
        <f t="shared" si="1"/>
        <v>232199</v>
      </c>
      <c r="J284" s="18">
        <f>'TAD _WT'!J284</f>
        <v>128522</v>
      </c>
      <c r="K284" s="9">
        <v>98.59</v>
      </c>
      <c r="L284" s="9" t="s">
        <v>12</v>
      </c>
      <c r="M284" s="8">
        <v>0.737765</v>
      </c>
      <c r="N284" s="9">
        <v>0.0354349</v>
      </c>
      <c r="O284" s="9">
        <v>13414.0</v>
      </c>
      <c r="P284" s="9">
        <v>0.12</v>
      </c>
      <c r="Q284" s="9">
        <v>0.060336</v>
      </c>
      <c r="R284" s="18">
        <f>'TAD _WT'!C284</f>
        <v>919</v>
      </c>
      <c r="S284" s="18">
        <f>'TAD _WT'!D284</f>
        <v>590</v>
      </c>
      <c r="T284" s="18">
        <f>TAD_Mut!B284</f>
        <v>863</v>
      </c>
      <c r="U284" s="18">
        <f>TAD_Mut!C284</f>
        <v>796</v>
      </c>
      <c r="V284" s="28">
        <f t="shared" si="2"/>
        <v>0.3793515756</v>
      </c>
      <c r="W284" s="28">
        <f t="shared" si="3"/>
        <v>0.4017533779</v>
      </c>
      <c r="X284" s="28">
        <f t="shared" si="4"/>
        <v>0.2099708577</v>
      </c>
      <c r="Y284" s="29">
        <f t="shared" si="5"/>
        <v>0.2223702412</v>
      </c>
      <c r="Z284" s="30">
        <v>6.0</v>
      </c>
      <c r="AA284" s="30">
        <v>6.0</v>
      </c>
      <c r="AB284" s="30"/>
    </row>
    <row r="285">
      <c r="A285" s="27">
        <v>286.0</v>
      </c>
      <c r="B285" s="9">
        <v>0.07</v>
      </c>
      <c r="C285" s="9">
        <v>1.0</v>
      </c>
      <c r="D285" s="9" t="s">
        <v>36</v>
      </c>
      <c r="E285" s="9">
        <v>284.0</v>
      </c>
      <c r="F285" s="9" t="s">
        <v>39</v>
      </c>
      <c r="G285" s="9">
        <v>7020250.0</v>
      </c>
      <c r="H285" s="9">
        <v>7056749.0</v>
      </c>
      <c r="I285" s="9">
        <f t="shared" si="1"/>
        <v>36499</v>
      </c>
      <c r="J285" s="18">
        <f>'TAD _WT'!J285</f>
        <v>10332</v>
      </c>
      <c r="K285" s="9">
        <v>53.21</v>
      </c>
      <c r="L285" s="9" t="s">
        <v>12</v>
      </c>
      <c r="M285" s="8">
        <v>0.596094</v>
      </c>
      <c r="N285" s="9">
        <v>0.0311774</v>
      </c>
      <c r="O285" s="9">
        <v>1051.63</v>
      </c>
      <c r="P285" s="9">
        <v>0.07</v>
      </c>
      <c r="Q285" s="9">
        <v>0.020531</v>
      </c>
      <c r="R285" s="18">
        <f>'TAD _WT'!C285</f>
        <v>2424</v>
      </c>
      <c r="S285" s="18">
        <f>'TAD _WT'!D285</f>
        <v>1958</v>
      </c>
      <c r="T285" s="18">
        <f>TAD_Mut!B285</f>
        <v>2039</v>
      </c>
      <c r="U285" s="18">
        <f>TAD_Mut!C285</f>
        <v>2014</v>
      </c>
      <c r="V285" s="28">
        <f t="shared" si="2"/>
        <v>13.70307717</v>
      </c>
      <c r="W285" s="28">
        <f t="shared" si="3"/>
        <v>12.20907699</v>
      </c>
      <c r="X285" s="28">
        <f t="shared" si="4"/>
        <v>3.879015679</v>
      </c>
      <c r="Y285" s="29">
        <f t="shared" si="5"/>
        <v>3.456099714</v>
      </c>
      <c r="Z285" s="30">
        <v>6.0</v>
      </c>
      <c r="AA285" s="30">
        <v>5.0</v>
      </c>
      <c r="AB285" s="30"/>
    </row>
    <row r="286">
      <c r="A286" s="27">
        <v>287.0</v>
      </c>
      <c r="B286" s="9">
        <v>0.08</v>
      </c>
      <c r="C286" s="9">
        <v>0.0</v>
      </c>
      <c r="D286" s="9" t="s">
        <v>38</v>
      </c>
      <c r="E286" s="9">
        <v>285.0</v>
      </c>
      <c r="F286" s="9" t="s">
        <v>39</v>
      </c>
      <c r="G286" s="9">
        <v>7056750.0</v>
      </c>
      <c r="H286" s="9">
        <v>7111049.0</v>
      </c>
      <c r="I286" s="9">
        <f t="shared" si="1"/>
        <v>54299</v>
      </c>
      <c r="J286" s="18">
        <f>'TAD _WT'!J286</f>
        <v>52213</v>
      </c>
      <c r="K286" s="9">
        <v>60.74</v>
      </c>
      <c r="L286" s="9" t="s">
        <v>12</v>
      </c>
      <c r="M286" s="8">
        <v>0.505904</v>
      </c>
      <c r="N286" s="9">
        <v>0.0315411</v>
      </c>
      <c r="O286" s="9">
        <v>3724.62</v>
      </c>
      <c r="P286" s="9">
        <v>0.08</v>
      </c>
      <c r="Q286" s="9">
        <v>0.026816</v>
      </c>
      <c r="R286" s="18">
        <f>'TAD _WT'!C286</f>
        <v>3799</v>
      </c>
      <c r="S286" s="18">
        <f>'TAD _WT'!D286</f>
        <v>2702</v>
      </c>
      <c r="T286" s="18">
        <f>TAD_Mut!B286</f>
        <v>4015</v>
      </c>
      <c r="U286" s="18">
        <f>TAD_Mut!C286</f>
        <v>3815</v>
      </c>
      <c r="V286" s="28">
        <f t="shared" si="2"/>
        <v>4.022829688</v>
      </c>
      <c r="W286" s="28">
        <f t="shared" si="3"/>
        <v>4.667386235</v>
      </c>
      <c r="X286" s="28">
        <f t="shared" si="4"/>
        <v>3.868284987</v>
      </c>
      <c r="Y286" s="29">
        <f t="shared" si="5"/>
        <v>4.48807966</v>
      </c>
      <c r="Z286" s="30">
        <v>6.0</v>
      </c>
      <c r="AA286" s="29"/>
      <c r="AB286" s="30">
        <v>6.0</v>
      </c>
    </row>
    <row r="287">
      <c r="A287" s="27">
        <v>288.0</v>
      </c>
      <c r="B287" s="9">
        <v>0.08</v>
      </c>
      <c r="C287" s="9">
        <v>0.0</v>
      </c>
      <c r="D287" s="9" t="s">
        <v>38</v>
      </c>
      <c r="E287" s="9">
        <v>286.0</v>
      </c>
      <c r="F287" s="9" t="s">
        <v>39</v>
      </c>
      <c r="G287" s="9">
        <v>7111050.0</v>
      </c>
      <c r="H287" s="9">
        <v>7166549.0</v>
      </c>
      <c r="I287" s="9">
        <f t="shared" si="1"/>
        <v>55499</v>
      </c>
      <c r="J287" s="18">
        <f>'TAD _WT'!J287</f>
        <v>26435</v>
      </c>
      <c r="K287" s="9">
        <v>61.19</v>
      </c>
      <c r="L287" s="9" t="s">
        <v>12</v>
      </c>
      <c r="M287" s="8">
        <v>0.361246</v>
      </c>
      <c r="N287" s="9">
        <v>0.0324304</v>
      </c>
      <c r="O287" s="9">
        <v>3565.45</v>
      </c>
      <c r="P287" s="9">
        <v>0.08</v>
      </c>
      <c r="Q287" s="9">
        <v>0.026816</v>
      </c>
      <c r="R287" s="18">
        <f>'TAD _WT'!C287</f>
        <v>165</v>
      </c>
      <c r="S287" s="18">
        <f>'TAD _WT'!D287</f>
        <v>192</v>
      </c>
      <c r="T287" s="18">
        <f>TAD_Mut!B287</f>
        <v>192</v>
      </c>
      <c r="U287" s="18">
        <f>TAD_Mut!C287</f>
        <v>183</v>
      </c>
      <c r="V287" s="28">
        <f t="shared" si="2"/>
        <v>0.4363339735</v>
      </c>
      <c r="W287" s="28">
        <f t="shared" si="3"/>
        <v>0.4415120683</v>
      </c>
      <c r="X287" s="28">
        <f t="shared" si="4"/>
        <v>0.207832368</v>
      </c>
      <c r="Y287" s="29">
        <f t="shared" si="5"/>
        <v>0.2102987716</v>
      </c>
      <c r="Z287" s="30">
        <v>5.0</v>
      </c>
      <c r="AA287" s="29"/>
      <c r="AB287" s="30">
        <v>6.0</v>
      </c>
    </row>
    <row r="288">
      <c r="A288" s="27">
        <v>289.0</v>
      </c>
      <c r="B288" s="9">
        <v>0.06</v>
      </c>
      <c r="C288" s="9">
        <v>0.0</v>
      </c>
      <c r="D288" s="9" t="s">
        <v>38</v>
      </c>
      <c r="E288" s="9">
        <v>287.0</v>
      </c>
      <c r="F288" s="9" t="s">
        <v>39</v>
      </c>
      <c r="G288" s="9">
        <v>7166550.0</v>
      </c>
      <c r="H288" s="9">
        <v>7194849.0</v>
      </c>
      <c r="I288" s="9">
        <f t="shared" si="1"/>
        <v>28299</v>
      </c>
      <c r="J288" s="18">
        <f>'TAD _WT'!J288</f>
        <v>24965</v>
      </c>
      <c r="K288" s="9">
        <v>48.88</v>
      </c>
      <c r="L288" s="9" t="s">
        <v>11</v>
      </c>
      <c r="M288" s="8">
        <v>0.367644</v>
      </c>
      <c r="N288" s="9">
        <v>0.0377913</v>
      </c>
      <c r="O288" s="9">
        <v>1224.24</v>
      </c>
      <c r="P288" s="9">
        <v>0.06</v>
      </c>
      <c r="Q288" s="9">
        <v>0.015084</v>
      </c>
      <c r="R288" s="18">
        <f>'TAD _WT'!C288</f>
        <v>7728</v>
      </c>
      <c r="S288" s="18">
        <f>'TAD _WT'!D288</f>
        <v>7188</v>
      </c>
      <c r="T288" s="18">
        <f>TAD_Mut!B288</f>
        <v>7639</v>
      </c>
      <c r="U288" s="18">
        <f>TAD_Mut!C288</f>
        <v>7716</v>
      </c>
      <c r="V288" s="28">
        <f t="shared" si="2"/>
        <v>19.30416104</v>
      </c>
      <c r="W288" s="28">
        <f t="shared" si="3"/>
        <v>19.14295051</v>
      </c>
      <c r="X288" s="28">
        <f t="shared" si="4"/>
        <v>17.02987315</v>
      </c>
      <c r="Y288" s="29">
        <f t="shared" si="5"/>
        <v>16.88765537</v>
      </c>
      <c r="Z288" s="30">
        <v>5.0</v>
      </c>
      <c r="AA288" s="29"/>
      <c r="AB288" s="30">
        <v>6.0</v>
      </c>
    </row>
    <row r="289">
      <c r="A289" s="27">
        <v>290.0</v>
      </c>
      <c r="B289" s="9">
        <v>0.07</v>
      </c>
      <c r="C289" s="9">
        <v>0.0</v>
      </c>
      <c r="D289" s="9" t="s">
        <v>38</v>
      </c>
      <c r="E289" s="9">
        <v>288.0</v>
      </c>
      <c r="F289" s="9" t="s">
        <v>39</v>
      </c>
      <c r="G289" s="9">
        <v>7194850.0</v>
      </c>
      <c r="H289" s="9">
        <v>7242949.0</v>
      </c>
      <c r="I289" s="9">
        <f t="shared" si="1"/>
        <v>48099</v>
      </c>
      <c r="J289" s="18">
        <f>'TAD _WT'!J289</f>
        <v>28659</v>
      </c>
      <c r="K289" s="9">
        <v>58.34</v>
      </c>
      <c r="L289" s="9" t="s">
        <v>12</v>
      </c>
      <c r="M289" s="8">
        <v>0.474376</v>
      </c>
      <c r="N289" s="9">
        <v>0.0345993</v>
      </c>
      <c r="O289" s="9">
        <v>3657.96</v>
      </c>
      <c r="P289" s="9">
        <v>0.07</v>
      </c>
      <c r="Q289" s="9">
        <v>0.020531</v>
      </c>
      <c r="R289" s="18">
        <f>'TAD _WT'!C289</f>
        <v>275</v>
      </c>
      <c r="S289" s="18">
        <f>'TAD _WT'!D289</f>
        <v>174</v>
      </c>
      <c r="T289" s="18">
        <f>TAD_Mut!B289</f>
        <v>243</v>
      </c>
      <c r="U289" s="18">
        <f>TAD_Mut!C289</f>
        <v>222</v>
      </c>
      <c r="V289" s="28">
        <f t="shared" si="2"/>
        <v>0.5061921853</v>
      </c>
      <c r="W289" s="28">
        <f t="shared" si="3"/>
        <v>0.5049897307</v>
      </c>
      <c r="X289" s="28">
        <f t="shared" si="4"/>
        <v>0.3016063086</v>
      </c>
      <c r="Y289" s="29">
        <f t="shared" si="5"/>
        <v>0.3008898458</v>
      </c>
      <c r="Z289" s="30">
        <v>5.0</v>
      </c>
      <c r="AA289" s="29"/>
      <c r="AB289" s="30">
        <v>6.0</v>
      </c>
    </row>
    <row r="290">
      <c r="A290" s="27">
        <v>291.0</v>
      </c>
      <c r="B290" s="9">
        <v>0.09</v>
      </c>
      <c r="C290" s="9">
        <v>1.0</v>
      </c>
      <c r="D290" s="9" t="s">
        <v>36</v>
      </c>
      <c r="E290" s="9">
        <v>289.0</v>
      </c>
      <c r="F290" s="9" t="s">
        <v>39</v>
      </c>
      <c r="G290" s="9">
        <v>7242950.0</v>
      </c>
      <c r="H290" s="9">
        <v>7338949.0</v>
      </c>
      <c r="I290" s="9">
        <f t="shared" si="1"/>
        <v>95999</v>
      </c>
      <c r="J290" s="18">
        <f>'TAD _WT'!J290</f>
        <v>70189</v>
      </c>
      <c r="K290" s="9">
        <v>73.45</v>
      </c>
      <c r="L290" s="9" t="s">
        <v>12</v>
      </c>
      <c r="M290" s="8">
        <v>0.602676</v>
      </c>
      <c r="N290" s="9">
        <v>0.0365712</v>
      </c>
      <c r="O290" s="9">
        <v>4616.8</v>
      </c>
      <c r="P290" s="9">
        <v>0.09</v>
      </c>
      <c r="Q290" s="9">
        <v>0.033939</v>
      </c>
      <c r="R290" s="18">
        <f>'TAD _WT'!C290</f>
        <v>12932</v>
      </c>
      <c r="S290" s="18">
        <f>'TAD _WT'!D290</f>
        <v>12430</v>
      </c>
      <c r="T290" s="18">
        <f>TAD_Mut!B290</f>
        <v>11736</v>
      </c>
      <c r="U290" s="18">
        <f>TAD_Mut!C290</f>
        <v>11806</v>
      </c>
      <c r="V290" s="28">
        <f t="shared" si="2"/>
        <v>11.67466885</v>
      </c>
      <c r="W290" s="28">
        <f t="shared" si="3"/>
        <v>10.43914492</v>
      </c>
      <c r="X290" s="28">
        <f t="shared" si="4"/>
        <v>8.535852792</v>
      </c>
      <c r="Y290" s="29">
        <f t="shared" si="5"/>
        <v>7.632508074</v>
      </c>
      <c r="Z290" s="30">
        <v>6.0</v>
      </c>
      <c r="AA290" s="30">
        <v>5.0</v>
      </c>
      <c r="AB290" s="30"/>
    </row>
    <row r="291">
      <c r="A291" s="27">
        <v>292.0</v>
      </c>
      <c r="B291" s="9">
        <v>0.11</v>
      </c>
      <c r="C291" s="9">
        <v>1.0</v>
      </c>
      <c r="D291" s="9" t="s">
        <v>36</v>
      </c>
      <c r="E291" s="9">
        <v>290.0</v>
      </c>
      <c r="F291" s="9" t="s">
        <v>39</v>
      </c>
      <c r="G291" s="9">
        <v>7338950.0</v>
      </c>
      <c r="H291" s="9">
        <v>7505049.0</v>
      </c>
      <c r="I291" s="9">
        <f t="shared" si="1"/>
        <v>166099</v>
      </c>
      <c r="J291" s="18">
        <f>'TAD _WT'!J291</f>
        <v>93996</v>
      </c>
      <c r="K291" s="9">
        <v>88.18</v>
      </c>
      <c r="L291" s="9" t="s">
        <v>14</v>
      </c>
      <c r="M291" s="8">
        <v>0.686395</v>
      </c>
      <c r="N291" s="9">
        <v>0.0545579</v>
      </c>
      <c r="O291" s="9">
        <v>8172.55</v>
      </c>
      <c r="P291" s="9">
        <v>0.11</v>
      </c>
      <c r="Q291" s="9">
        <v>0.050699</v>
      </c>
      <c r="R291" s="18">
        <f>'TAD _WT'!C291</f>
        <v>17364</v>
      </c>
      <c r="S291" s="18">
        <f>'TAD _WT'!D291</f>
        <v>11321</v>
      </c>
      <c r="T291" s="18">
        <f>TAD_Mut!B291</f>
        <v>15991</v>
      </c>
      <c r="U291" s="18">
        <f>TAD_Mut!C291</f>
        <v>15913</v>
      </c>
      <c r="V291" s="28">
        <f t="shared" si="2"/>
        <v>9.859970357</v>
      </c>
      <c r="W291" s="28">
        <f t="shared" si="3"/>
        <v>10.56395129</v>
      </c>
      <c r="X291" s="28">
        <f t="shared" si="4"/>
        <v>5.579791411</v>
      </c>
      <c r="Y291" s="29">
        <f t="shared" si="5"/>
        <v>5.978176664</v>
      </c>
      <c r="Z291" s="30">
        <v>6.0</v>
      </c>
      <c r="AA291" s="30">
        <v>6.0</v>
      </c>
      <c r="AB291" s="30"/>
    </row>
    <row r="292">
      <c r="A292" s="27">
        <v>293.0</v>
      </c>
      <c r="B292" s="9">
        <v>0.06</v>
      </c>
      <c r="C292" s="9">
        <v>0.0</v>
      </c>
      <c r="D292" s="9" t="s">
        <v>38</v>
      </c>
      <c r="E292" s="9">
        <v>291.0</v>
      </c>
      <c r="F292" s="9" t="s">
        <v>39</v>
      </c>
      <c r="G292" s="9">
        <v>7505050.0</v>
      </c>
      <c r="H292" s="9">
        <v>7538049.0</v>
      </c>
      <c r="I292" s="9">
        <f t="shared" si="1"/>
        <v>32999</v>
      </c>
      <c r="J292" s="18">
        <f>'TAD _WT'!J292</f>
        <v>21739</v>
      </c>
      <c r="K292" s="9">
        <v>51.45</v>
      </c>
      <c r="L292" s="9" t="s">
        <v>11</v>
      </c>
      <c r="M292" s="8">
        <v>0.548116</v>
      </c>
      <c r="N292" s="9">
        <v>0.0577774</v>
      </c>
      <c r="O292" s="9">
        <v>1228.69</v>
      </c>
      <c r="P292" s="9">
        <v>0.06</v>
      </c>
      <c r="Q292" s="9">
        <v>0.015084</v>
      </c>
      <c r="R292" s="18">
        <f>'TAD _WT'!C292</f>
        <v>2095</v>
      </c>
      <c r="S292" s="18">
        <f>'TAD _WT'!D292</f>
        <v>1847</v>
      </c>
      <c r="T292" s="18">
        <f>TAD_Mut!B292</f>
        <v>2118</v>
      </c>
      <c r="U292" s="18">
        <f>TAD_Mut!C292</f>
        <v>2333</v>
      </c>
      <c r="V292" s="28">
        <f t="shared" si="2"/>
        <v>5.858779928</v>
      </c>
      <c r="W292" s="28">
        <f t="shared" si="3"/>
        <v>6.372482594</v>
      </c>
      <c r="X292" s="28">
        <f t="shared" si="4"/>
        <v>3.859632621</v>
      </c>
      <c r="Y292" s="29">
        <f t="shared" si="5"/>
        <v>4.198048398</v>
      </c>
      <c r="Z292" s="30">
        <v>6.0</v>
      </c>
      <c r="AA292" s="29"/>
      <c r="AB292" s="30">
        <v>6.0</v>
      </c>
    </row>
    <row r="293">
      <c r="A293" s="27">
        <v>294.0</v>
      </c>
      <c r="B293" s="9">
        <v>0.14</v>
      </c>
      <c r="C293" s="9">
        <v>2.0</v>
      </c>
      <c r="D293" s="9" t="s">
        <v>36</v>
      </c>
      <c r="E293" s="9">
        <v>292.0</v>
      </c>
      <c r="F293" s="9" t="s">
        <v>39</v>
      </c>
      <c r="G293" s="9">
        <v>7538050.0</v>
      </c>
      <c r="H293" s="9">
        <v>7877149.0</v>
      </c>
      <c r="I293" s="9">
        <f t="shared" si="1"/>
        <v>339099</v>
      </c>
      <c r="J293" s="18">
        <f>'TAD _WT'!J293</f>
        <v>225087</v>
      </c>
      <c r="K293" s="9">
        <v>111.86</v>
      </c>
      <c r="L293" s="9" t="s">
        <v>12</v>
      </c>
      <c r="M293" s="8">
        <v>0.698294</v>
      </c>
      <c r="N293" s="9">
        <v>0.0728191</v>
      </c>
      <c r="O293" s="9">
        <v>18515.1</v>
      </c>
      <c r="P293" s="9">
        <v>0.14</v>
      </c>
      <c r="Q293" s="9">
        <v>0.082124</v>
      </c>
      <c r="R293" s="18">
        <f>'TAD _WT'!C293</f>
        <v>292731</v>
      </c>
      <c r="S293" s="18">
        <f>'TAD _WT'!D293</f>
        <v>242072</v>
      </c>
      <c r="T293" s="18">
        <f>TAD_Mut!B293</f>
        <v>275407</v>
      </c>
      <c r="U293" s="18">
        <f>TAD_Mut!C293</f>
        <v>278275</v>
      </c>
      <c r="V293" s="28">
        <f t="shared" si="2"/>
        <v>76.7668198</v>
      </c>
      <c r="W293" s="28">
        <f t="shared" si="3"/>
        <v>76.55976968</v>
      </c>
      <c r="X293" s="28">
        <f t="shared" si="4"/>
        <v>50.95624926</v>
      </c>
      <c r="Y293" s="29">
        <f t="shared" si="5"/>
        <v>50.81881362</v>
      </c>
      <c r="Z293" s="30">
        <v>6.0</v>
      </c>
      <c r="AA293" s="30">
        <v>6.0</v>
      </c>
      <c r="AB293" s="30"/>
    </row>
    <row r="294">
      <c r="A294" s="27">
        <v>295.0</v>
      </c>
      <c r="B294" s="9">
        <v>0.08</v>
      </c>
      <c r="C294" s="9">
        <v>1.0</v>
      </c>
      <c r="D294" s="9" t="s">
        <v>36</v>
      </c>
      <c r="E294" s="9">
        <v>293.0</v>
      </c>
      <c r="F294" s="9" t="s">
        <v>39</v>
      </c>
      <c r="G294" s="9">
        <v>7877150.0</v>
      </c>
      <c r="H294" s="9">
        <v>7931949.0</v>
      </c>
      <c r="I294" s="9">
        <f t="shared" si="1"/>
        <v>54799</v>
      </c>
      <c r="J294" s="18">
        <f>'TAD _WT'!J294</f>
        <v>35689</v>
      </c>
      <c r="K294" s="9">
        <v>60.93</v>
      </c>
      <c r="L294" s="9" t="s">
        <v>11</v>
      </c>
      <c r="M294" s="8">
        <v>0.539168</v>
      </c>
      <c r="N294" s="9">
        <v>0.0603258</v>
      </c>
      <c r="O294" s="9">
        <v>4398.29</v>
      </c>
      <c r="P294" s="9">
        <v>0.08</v>
      </c>
      <c r="Q294" s="9">
        <v>0.026816</v>
      </c>
      <c r="R294" s="18">
        <f>'TAD _WT'!C294</f>
        <v>6071</v>
      </c>
      <c r="S294" s="18">
        <f>'TAD _WT'!D294</f>
        <v>5836</v>
      </c>
      <c r="T294" s="18">
        <f>TAD_Mut!B294</f>
        <v>6205</v>
      </c>
      <c r="U294" s="18">
        <f>TAD_Mut!C294</f>
        <v>6421</v>
      </c>
      <c r="V294" s="28">
        <f t="shared" si="2"/>
        <v>10.77948722</v>
      </c>
      <c r="W294" s="28">
        <f t="shared" si="3"/>
        <v>11.01088006</v>
      </c>
      <c r="X294" s="28">
        <f t="shared" si="4"/>
        <v>7.020367514</v>
      </c>
      <c r="Y294" s="29">
        <f t="shared" si="5"/>
        <v>7.171066961</v>
      </c>
      <c r="Z294" s="30">
        <v>6.0</v>
      </c>
      <c r="AA294" s="30">
        <v>4.0</v>
      </c>
      <c r="AB294" s="30"/>
    </row>
    <row r="295">
      <c r="A295" s="27">
        <v>296.0</v>
      </c>
      <c r="B295" s="9">
        <v>0.09</v>
      </c>
      <c r="C295" s="9">
        <v>0.0</v>
      </c>
      <c r="D295" s="9" t="s">
        <v>38</v>
      </c>
      <c r="E295" s="9">
        <v>294.0</v>
      </c>
      <c r="F295" s="9" t="s">
        <v>39</v>
      </c>
      <c r="G295" s="9">
        <v>7931950.0</v>
      </c>
      <c r="H295" s="9">
        <v>8026549.0</v>
      </c>
      <c r="I295" s="9">
        <f t="shared" si="1"/>
        <v>94599</v>
      </c>
      <c r="J295" s="18">
        <f>'TAD _WT'!J295</f>
        <v>60754</v>
      </c>
      <c r="K295" s="9">
        <v>73.09</v>
      </c>
      <c r="L295" s="9" t="s">
        <v>12</v>
      </c>
      <c r="M295" s="8">
        <v>0.407648</v>
      </c>
      <c r="N295" s="9">
        <v>0.0516253</v>
      </c>
      <c r="O295" s="9">
        <v>7804.58</v>
      </c>
      <c r="P295" s="9">
        <v>0.09</v>
      </c>
      <c r="Q295" s="9">
        <v>0.033939</v>
      </c>
      <c r="R295" s="18">
        <f>'TAD _WT'!C295</f>
        <v>1718</v>
      </c>
      <c r="S295" s="18">
        <f>'TAD _WT'!D295</f>
        <v>1587</v>
      </c>
      <c r="T295" s="18">
        <f>TAD_Mut!B295</f>
        <v>1765</v>
      </c>
      <c r="U295" s="18">
        <f>TAD_Mut!C295</f>
        <v>1784</v>
      </c>
      <c r="V295" s="28">
        <f t="shared" si="2"/>
        <v>1.757626997</v>
      </c>
      <c r="W295" s="28">
        <f t="shared" si="3"/>
        <v>1.818116669</v>
      </c>
      <c r="X295" s="28">
        <f t="shared" si="4"/>
        <v>1.128794919</v>
      </c>
      <c r="Y295" s="29">
        <f t="shared" si="5"/>
        <v>1.167643</v>
      </c>
      <c r="Z295" s="30">
        <v>5.0</v>
      </c>
      <c r="AA295" s="29"/>
      <c r="AB295" s="30">
        <v>6.0</v>
      </c>
    </row>
    <row r="296">
      <c r="A296" s="27">
        <v>297.0</v>
      </c>
      <c r="B296" s="9">
        <v>0.08</v>
      </c>
      <c r="C296" s="9">
        <v>1.0</v>
      </c>
      <c r="D296" s="9" t="s">
        <v>36</v>
      </c>
      <c r="E296" s="9">
        <v>295.0</v>
      </c>
      <c r="F296" s="9" t="s">
        <v>39</v>
      </c>
      <c r="G296" s="9">
        <v>8026550.0</v>
      </c>
      <c r="H296" s="9">
        <v>8088449.0</v>
      </c>
      <c r="I296" s="9">
        <f t="shared" si="1"/>
        <v>61899</v>
      </c>
      <c r="J296" s="18">
        <f>'TAD _WT'!J296</f>
        <v>62810</v>
      </c>
      <c r="K296" s="9">
        <v>63.45</v>
      </c>
      <c r="L296" s="9" t="s">
        <v>11</v>
      </c>
      <c r="M296" s="8">
        <v>0.357287</v>
      </c>
      <c r="N296" s="9">
        <v>0.0533969</v>
      </c>
      <c r="O296" s="9">
        <v>5715.94</v>
      </c>
      <c r="P296" s="9">
        <v>0.08</v>
      </c>
      <c r="Q296" s="9">
        <v>0.026816</v>
      </c>
      <c r="R296" s="18">
        <f>'TAD _WT'!C296</f>
        <v>76162</v>
      </c>
      <c r="S296" s="18">
        <f>'TAD _WT'!D296</f>
        <v>72115</v>
      </c>
      <c r="T296" s="18">
        <f>TAD_Mut!B296</f>
        <v>76437</v>
      </c>
      <c r="U296" s="18">
        <f>TAD_Mut!C296</f>
        <v>73606</v>
      </c>
      <c r="V296" s="28">
        <f t="shared" si="2"/>
        <v>76.27375454</v>
      </c>
      <c r="W296" s="28">
        <f t="shared" si="3"/>
        <v>74.34941773</v>
      </c>
      <c r="X296" s="28">
        <f t="shared" si="4"/>
        <v>77.39631533</v>
      </c>
      <c r="Y296" s="29">
        <f t="shared" si="5"/>
        <v>75.44365705</v>
      </c>
      <c r="Z296" s="30">
        <v>5.0</v>
      </c>
      <c r="AA296" s="30">
        <v>2.0</v>
      </c>
      <c r="AB296" s="30"/>
    </row>
    <row r="297">
      <c r="A297" s="27">
        <v>298.0</v>
      </c>
      <c r="B297" s="9">
        <v>0.1</v>
      </c>
      <c r="C297" s="9">
        <v>0.0</v>
      </c>
      <c r="D297" s="9" t="s">
        <v>38</v>
      </c>
      <c r="E297" s="9">
        <v>296.0</v>
      </c>
      <c r="F297" s="9" t="s">
        <v>39</v>
      </c>
      <c r="G297" s="9">
        <v>8088450.0</v>
      </c>
      <c r="H297" s="9">
        <v>8207049.0</v>
      </c>
      <c r="I297" s="9">
        <f t="shared" si="1"/>
        <v>118599</v>
      </c>
      <c r="J297" s="18">
        <f>'TAD _WT'!J297</f>
        <v>51459</v>
      </c>
      <c r="K297" s="9">
        <v>78.81</v>
      </c>
      <c r="L297" s="9" t="s">
        <v>12</v>
      </c>
      <c r="M297" s="8">
        <v>0.200843</v>
      </c>
      <c r="N297" s="9">
        <v>0.04553</v>
      </c>
      <c r="O297" s="9">
        <v>9691.82</v>
      </c>
      <c r="P297" s="9">
        <v>0.1</v>
      </c>
      <c r="Q297" s="9">
        <v>0.0419</v>
      </c>
      <c r="R297" s="18">
        <f>'TAD _WT'!C297</f>
        <v>21328</v>
      </c>
      <c r="S297" s="18">
        <f>'TAD _WT'!D297</f>
        <v>16449</v>
      </c>
      <c r="T297" s="18">
        <f>TAD_Mut!B297</f>
        <v>20070</v>
      </c>
      <c r="U297" s="18">
        <f>TAD_Mut!C297</f>
        <v>18688</v>
      </c>
      <c r="V297" s="28">
        <f t="shared" si="2"/>
        <v>23.71899325</v>
      </c>
      <c r="W297" s="28">
        <f t="shared" si="3"/>
        <v>23.44178304</v>
      </c>
      <c r="X297" s="28">
        <f t="shared" si="4"/>
        <v>10.29144996</v>
      </c>
      <c r="Y297" s="29">
        <f t="shared" si="5"/>
        <v>10.17117104</v>
      </c>
      <c r="Z297" s="30">
        <v>3.0</v>
      </c>
      <c r="AA297" s="29"/>
      <c r="AB297" s="30">
        <v>4.0</v>
      </c>
    </row>
    <row r="298">
      <c r="A298" s="27">
        <v>299.0</v>
      </c>
      <c r="B298" s="9">
        <v>0.05</v>
      </c>
      <c r="C298" s="9">
        <v>0.0</v>
      </c>
      <c r="D298" s="9" t="s">
        <v>38</v>
      </c>
      <c r="E298" s="9">
        <v>297.0</v>
      </c>
      <c r="F298" s="9" t="s">
        <v>39</v>
      </c>
      <c r="G298" s="9">
        <v>8207050.0</v>
      </c>
      <c r="H298" s="9">
        <v>8225549.0</v>
      </c>
      <c r="I298" s="9">
        <f t="shared" si="1"/>
        <v>18499</v>
      </c>
      <c r="J298" s="18">
        <f>'TAD _WT'!J298</f>
        <v>15549</v>
      </c>
      <c r="K298" s="9">
        <v>42.42</v>
      </c>
      <c r="L298" s="9" t="s">
        <v>11</v>
      </c>
      <c r="M298" s="8">
        <v>0.131272</v>
      </c>
      <c r="N298" s="9">
        <v>0.0455457</v>
      </c>
      <c r="O298" s="9">
        <v>1690.84</v>
      </c>
      <c r="P298" s="9">
        <v>0.05</v>
      </c>
      <c r="Q298" s="9">
        <v>0.010475</v>
      </c>
      <c r="R298" s="18">
        <f>'TAD _WT'!C298</f>
        <v>5614</v>
      </c>
      <c r="S298" s="18">
        <f>'TAD _WT'!D298</f>
        <v>4329</v>
      </c>
      <c r="T298" s="18">
        <f>TAD_Mut!B298</f>
        <v>5531</v>
      </c>
      <c r="U298" s="18">
        <f>TAD_Mut!C298</f>
        <v>5647</v>
      </c>
      <c r="V298" s="28">
        <f t="shared" si="2"/>
        <v>20.66070342</v>
      </c>
      <c r="W298" s="28">
        <f t="shared" si="3"/>
        <v>22.37444482</v>
      </c>
      <c r="X298" s="28">
        <f t="shared" si="4"/>
        <v>17.36598073</v>
      </c>
      <c r="Y298" s="29">
        <f t="shared" si="5"/>
        <v>18.80643508</v>
      </c>
      <c r="Z298" s="30">
        <v>2.0</v>
      </c>
      <c r="AA298" s="29"/>
      <c r="AB298" s="30">
        <v>3.0</v>
      </c>
    </row>
    <row r="299">
      <c r="A299" s="27">
        <v>300.0</v>
      </c>
      <c r="B299" s="9">
        <v>0.09</v>
      </c>
      <c r="C299" s="9">
        <v>0.0</v>
      </c>
      <c r="D299" s="9" t="s">
        <v>38</v>
      </c>
      <c r="E299" s="9">
        <v>298.0</v>
      </c>
      <c r="F299" s="9" t="s">
        <v>39</v>
      </c>
      <c r="G299" s="9">
        <v>8225550.0</v>
      </c>
      <c r="H299" s="9">
        <v>8313649.0</v>
      </c>
      <c r="I299" s="9">
        <f t="shared" si="1"/>
        <v>88099</v>
      </c>
      <c r="J299" s="18">
        <f>'TAD _WT'!J299</f>
        <v>59595</v>
      </c>
      <c r="K299" s="9">
        <v>71.38</v>
      </c>
      <c r="L299" s="9" t="s">
        <v>12</v>
      </c>
      <c r="M299" s="8">
        <v>0.0910531</v>
      </c>
      <c r="N299" s="9">
        <v>0.0439892</v>
      </c>
      <c r="O299" s="9">
        <v>7377.98</v>
      </c>
      <c r="P299" s="9">
        <v>0.09</v>
      </c>
      <c r="Q299" s="9">
        <v>0.033939</v>
      </c>
      <c r="R299" s="18">
        <f>'TAD _WT'!C299</f>
        <v>6093</v>
      </c>
      <c r="S299" s="18">
        <f>'TAD _WT'!D299</f>
        <v>5174</v>
      </c>
      <c r="T299" s="18">
        <f>TAD_Mut!B299</f>
        <v>5968</v>
      </c>
      <c r="U299" s="18">
        <f>TAD_Mut!C299</f>
        <v>6252</v>
      </c>
      <c r="V299" s="28">
        <f t="shared" si="2"/>
        <v>6.108415885</v>
      </c>
      <c r="W299" s="28">
        <f t="shared" si="3"/>
        <v>6.381929582</v>
      </c>
      <c r="X299" s="28">
        <f t="shared" si="4"/>
        <v>4.13206784</v>
      </c>
      <c r="Y299" s="29">
        <f t="shared" si="5"/>
        <v>4.31708752</v>
      </c>
      <c r="Z299" s="30">
        <v>2.0</v>
      </c>
      <c r="AA299" s="29"/>
      <c r="AB299" s="30">
        <v>2.0</v>
      </c>
    </row>
    <row r="300">
      <c r="A300" s="27">
        <v>301.0</v>
      </c>
      <c r="B300" s="9">
        <v>0.04</v>
      </c>
      <c r="C300" s="9">
        <v>0.0</v>
      </c>
      <c r="D300" s="9" t="s">
        <v>38</v>
      </c>
      <c r="E300" s="9">
        <v>299.0</v>
      </c>
      <c r="F300" s="9" t="s">
        <v>39</v>
      </c>
      <c r="G300" s="9">
        <v>8313650.0</v>
      </c>
      <c r="H300" s="9">
        <v>8324749.0</v>
      </c>
      <c r="I300" s="9">
        <f t="shared" si="1"/>
        <v>11099</v>
      </c>
      <c r="J300" s="18">
        <f>'TAD _WT'!J300</f>
        <v>9202</v>
      </c>
      <c r="K300" s="9">
        <v>35.78</v>
      </c>
      <c r="L300" s="9" t="s">
        <v>11</v>
      </c>
      <c r="M300" s="8">
        <v>0.0759694</v>
      </c>
      <c r="N300" s="9">
        <v>0.0447251</v>
      </c>
      <c r="O300" s="9">
        <v>1860.28</v>
      </c>
      <c r="P300" s="9">
        <v>0.04</v>
      </c>
      <c r="Q300" s="9">
        <v>0.006704</v>
      </c>
      <c r="R300" s="18">
        <f>'TAD _WT'!C300</f>
        <v>3032</v>
      </c>
      <c r="S300" s="18">
        <f>'TAD _WT'!D300</f>
        <v>2524</v>
      </c>
      <c r="T300" s="18">
        <f>TAD_Mut!B300</f>
        <v>2896</v>
      </c>
      <c r="U300" s="18">
        <f>TAD_Mut!C300</f>
        <v>3065</v>
      </c>
      <c r="V300" s="28">
        <f t="shared" si="2"/>
        <v>19.50788271</v>
      </c>
      <c r="W300" s="28">
        <f t="shared" si="3"/>
        <v>20.16171721</v>
      </c>
      <c r="X300" s="28">
        <f t="shared" si="4"/>
        <v>16.1736676</v>
      </c>
      <c r="Y300" s="29">
        <f t="shared" si="5"/>
        <v>16.71575113</v>
      </c>
      <c r="Z300" s="30">
        <v>1.0</v>
      </c>
      <c r="AA300" s="29"/>
      <c r="AB300" s="30">
        <v>2.0</v>
      </c>
    </row>
    <row r="301">
      <c r="A301" s="27">
        <v>302.0</v>
      </c>
      <c r="B301" s="9">
        <v>0.05</v>
      </c>
      <c r="C301" s="9">
        <v>0.0</v>
      </c>
      <c r="D301" s="9" t="s">
        <v>38</v>
      </c>
      <c r="E301" s="9">
        <v>300.0</v>
      </c>
      <c r="F301" s="9" t="s">
        <v>39</v>
      </c>
      <c r="G301" s="9">
        <v>8324750.0</v>
      </c>
      <c r="H301" s="9">
        <v>8340049.0</v>
      </c>
      <c r="I301" s="9">
        <f t="shared" si="1"/>
        <v>15299</v>
      </c>
      <c r="J301" s="18">
        <f>'TAD _WT'!J301</f>
        <v>16197</v>
      </c>
      <c r="K301" s="9">
        <v>39.82</v>
      </c>
      <c r="L301" s="9" t="s">
        <v>12</v>
      </c>
      <c r="M301" s="8">
        <v>0.0681281</v>
      </c>
      <c r="N301" s="9">
        <v>0.044133</v>
      </c>
      <c r="O301" s="9">
        <v>2382.47</v>
      </c>
      <c r="P301" s="9">
        <v>0.05</v>
      </c>
      <c r="Q301" s="9">
        <v>0.010475</v>
      </c>
      <c r="R301" s="18">
        <f>'TAD _WT'!C301</f>
        <v>631</v>
      </c>
      <c r="S301" s="18">
        <f>'TAD _WT'!D301</f>
        <v>464</v>
      </c>
      <c r="T301" s="18">
        <f>TAD_Mut!B301</f>
        <v>619</v>
      </c>
      <c r="U301" s="18">
        <f>TAD_Mut!C301</f>
        <v>706</v>
      </c>
      <c r="V301" s="28">
        <f t="shared" si="2"/>
        <v>2.184286817</v>
      </c>
      <c r="W301" s="28">
        <f t="shared" si="3"/>
        <v>2.546079278</v>
      </c>
      <c r="X301" s="28">
        <f t="shared" si="4"/>
        <v>2.312497129</v>
      </c>
      <c r="Y301" s="29">
        <f t="shared" si="5"/>
        <v>2.695525594</v>
      </c>
      <c r="Z301" s="30">
        <v>1.0</v>
      </c>
      <c r="AA301" s="29"/>
      <c r="AB301" s="30">
        <v>2.0</v>
      </c>
    </row>
    <row r="302">
      <c r="A302" s="27">
        <v>303.0</v>
      </c>
      <c r="B302" s="9">
        <v>0.08</v>
      </c>
      <c r="C302" s="9">
        <v>0.0</v>
      </c>
      <c r="D302" s="9" t="s">
        <v>38</v>
      </c>
      <c r="E302" s="9">
        <v>301.0</v>
      </c>
      <c r="F302" s="9" t="s">
        <v>39</v>
      </c>
      <c r="G302" s="9">
        <v>8340050.0</v>
      </c>
      <c r="H302" s="9">
        <v>8396249.0</v>
      </c>
      <c r="I302" s="9">
        <f t="shared" si="1"/>
        <v>56199</v>
      </c>
      <c r="J302" s="18">
        <f>'TAD _WT'!J302</f>
        <v>65947</v>
      </c>
      <c r="K302" s="9">
        <v>61.44</v>
      </c>
      <c r="L302" s="9" t="s">
        <v>11</v>
      </c>
      <c r="M302" s="8">
        <v>0.0634452</v>
      </c>
      <c r="N302" s="9">
        <v>0.0517064</v>
      </c>
      <c r="O302" s="9">
        <v>5279.14</v>
      </c>
      <c r="P302" s="9">
        <v>0.08</v>
      </c>
      <c r="Q302" s="9">
        <v>0.026816</v>
      </c>
      <c r="R302" s="18">
        <f>'TAD _WT'!C302</f>
        <v>7285</v>
      </c>
      <c r="S302" s="18">
        <f>'TAD _WT'!D302</f>
        <v>6382</v>
      </c>
      <c r="T302" s="18">
        <f>TAD_Mut!B302</f>
        <v>7117</v>
      </c>
      <c r="U302" s="18">
        <f>TAD_Mut!C302</f>
        <v>7148</v>
      </c>
      <c r="V302" s="28">
        <f t="shared" si="2"/>
        <v>6.695889503</v>
      </c>
      <c r="W302" s="28">
        <f t="shared" si="3"/>
        <v>6.732360424</v>
      </c>
      <c r="X302" s="28">
        <f t="shared" si="4"/>
        <v>7.85732531</v>
      </c>
      <c r="Y302" s="29">
        <f t="shared" si="5"/>
        <v>7.900122295</v>
      </c>
      <c r="Z302" s="30">
        <v>1.0</v>
      </c>
      <c r="AA302" s="29"/>
      <c r="AB302" s="30">
        <v>1.0</v>
      </c>
    </row>
    <row r="303">
      <c r="A303" s="27">
        <v>304.0</v>
      </c>
      <c r="B303" s="9">
        <v>0.09</v>
      </c>
      <c r="C303" s="9">
        <v>0.0</v>
      </c>
      <c r="D303" s="9" t="s">
        <v>38</v>
      </c>
      <c r="E303" s="9">
        <v>302.0</v>
      </c>
      <c r="F303" s="9" t="s">
        <v>39</v>
      </c>
      <c r="G303" s="9">
        <v>8396250.0</v>
      </c>
      <c r="H303" s="9">
        <v>8500949.0</v>
      </c>
      <c r="I303" s="9">
        <f t="shared" si="1"/>
        <v>104699</v>
      </c>
      <c r="J303" s="18">
        <f>'TAD _WT'!J303</f>
        <v>100935</v>
      </c>
      <c r="K303" s="9">
        <v>75.6</v>
      </c>
      <c r="L303" s="9" t="s">
        <v>11</v>
      </c>
      <c r="M303" s="8">
        <v>0.0541582</v>
      </c>
      <c r="N303" s="9">
        <v>0.0547349</v>
      </c>
      <c r="O303" s="9">
        <v>15487.1</v>
      </c>
      <c r="P303" s="9">
        <v>0.09</v>
      </c>
      <c r="Q303" s="9">
        <v>0.033939</v>
      </c>
      <c r="R303" s="18">
        <f>'TAD _WT'!C303</f>
        <v>18397</v>
      </c>
      <c r="S303" s="18">
        <f>'TAD _WT'!D303</f>
        <v>15380</v>
      </c>
      <c r="T303" s="18">
        <f>TAD_Mut!B303</f>
        <v>18263</v>
      </c>
      <c r="U303" s="18">
        <f>TAD_Mut!C303</f>
        <v>18271</v>
      </c>
      <c r="V303" s="28">
        <f t="shared" si="2"/>
        <v>10.81208408</v>
      </c>
      <c r="W303" s="28">
        <f t="shared" si="3"/>
        <v>11.26538564</v>
      </c>
      <c r="X303" s="28">
        <f t="shared" si="4"/>
        <v>10.42338233</v>
      </c>
      <c r="Y303" s="29">
        <f t="shared" si="5"/>
        <v>10.86038739</v>
      </c>
      <c r="Z303" s="30">
        <v>1.0</v>
      </c>
      <c r="AA303" s="29"/>
      <c r="AB303" s="30">
        <v>1.0</v>
      </c>
    </row>
    <row r="304">
      <c r="A304" s="27">
        <v>305.0</v>
      </c>
      <c r="B304" s="9">
        <v>0.06</v>
      </c>
      <c r="C304" s="9">
        <v>0.0</v>
      </c>
      <c r="D304" s="9" t="s">
        <v>38</v>
      </c>
      <c r="E304" s="9">
        <v>303.0</v>
      </c>
      <c r="F304" s="9" t="s">
        <v>39</v>
      </c>
      <c r="G304" s="9">
        <v>8500950.0</v>
      </c>
      <c r="H304" s="9">
        <v>8523349.0</v>
      </c>
      <c r="I304" s="9">
        <f t="shared" si="1"/>
        <v>22399</v>
      </c>
      <c r="J304" s="18">
        <f>'TAD _WT'!J304</f>
        <v>15036</v>
      </c>
      <c r="K304" s="9">
        <v>45.22</v>
      </c>
      <c r="L304" s="9" t="s">
        <v>11</v>
      </c>
      <c r="M304" s="8">
        <v>0.0431337</v>
      </c>
      <c r="N304" s="9">
        <v>0.0462359</v>
      </c>
      <c r="O304" s="9">
        <v>2227.34</v>
      </c>
      <c r="P304" s="9">
        <v>0.06</v>
      </c>
      <c r="Q304" s="9">
        <v>0.015084</v>
      </c>
      <c r="R304" s="18">
        <f>'TAD _WT'!C304</f>
        <v>2122</v>
      </c>
      <c r="S304" s="18">
        <f>'TAD _WT'!D304</f>
        <v>1870</v>
      </c>
      <c r="T304" s="18">
        <f>TAD_Mut!B304</f>
        <v>2074</v>
      </c>
      <c r="U304" s="18">
        <f>TAD_Mut!C304</f>
        <v>1972</v>
      </c>
      <c r="V304" s="28">
        <f t="shared" si="2"/>
        <v>8.578045454</v>
      </c>
      <c r="W304" s="28">
        <f t="shared" si="3"/>
        <v>8.374987886</v>
      </c>
      <c r="X304" s="28">
        <f t="shared" si="4"/>
        <v>5.758270077</v>
      </c>
      <c r="Y304" s="29">
        <f t="shared" si="5"/>
        <v>5.621961599</v>
      </c>
      <c r="Z304" s="30">
        <v>1.0</v>
      </c>
      <c r="AA304" s="29"/>
      <c r="AB304" s="30">
        <v>1.0</v>
      </c>
    </row>
    <row r="305">
      <c r="A305" s="27">
        <v>306.0</v>
      </c>
      <c r="B305" s="9">
        <v>0.1</v>
      </c>
      <c r="C305" s="9">
        <v>0.0</v>
      </c>
      <c r="D305" s="9" t="s">
        <v>38</v>
      </c>
      <c r="E305" s="9">
        <v>304.0</v>
      </c>
      <c r="F305" s="9" t="s">
        <v>39</v>
      </c>
      <c r="G305" s="9">
        <v>8523350.0</v>
      </c>
      <c r="H305" s="9">
        <v>8644149.0</v>
      </c>
      <c r="I305" s="9">
        <f t="shared" si="1"/>
        <v>120799</v>
      </c>
      <c r="J305" s="18">
        <f>'TAD _WT'!J305</f>
        <v>98527</v>
      </c>
      <c r="K305" s="9">
        <v>79.3</v>
      </c>
      <c r="L305" s="9" t="s">
        <v>12</v>
      </c>
      <c r="M305" s="8">
        <v>0.0351866</v>
      </c>
      <c r="N305" s="9">
        <v>0.0392234</v>
      </c>
      <c r="O305" s="9">
        <v>9491.54</v>
      </c>
      <c r="P305" s="9">
        <v>0.1</v>
      </c>
      <c r="Q305" s="9">
        <v>0.0419</v>
      </c>
      <c r="R305" s="18">
        <f>'TAD _WT'!C305</f>
        <v>17659</v>
      </c>
      <c r="S305" s="18">
        <f>'TAD _WT'!D305</f>
        <v>16748</v>
      </c>
      <c r="T305" s="18">
        <f>TAD_Mut!B305</f>
        <v>16792</v>
      </c>
      <c r="U305" s="18">
        <f>TAD_Mut!C305</f>
        <v>17170</v>
      </c>
      <c r="V305" s="28">
        <f t="shared" si="2"/>
        <v>11.28292434</v>
      </c>
      <c r="W305" s="28">
        <f t="shared" si="3"/>
        <v>10.72824355</v>
      </c>
      <c r="X305" s="28">
        <f t="shared" si="4"/>
        <v>9.202664641</v>
      </c>
      <c r="Y305" s="29">
        <f t="shared" si="5"/>
        <v>8.75025168</v>
      </c>
      <c r="Z305" s="30">
        <v>1.0</v>
      </c>
      <c r="AA305" s="29"/>
      <c r="AB305" s="30">
        <v>1.0</v>
      </c>
    </row>
    <row r="306">
      <c r="A306" s="27">
        <v>307.0</v>
      </c>
      <c r="B306" s="9">
        <v>0.1</v>
      </c>
      <c r="C306" s="9">
        <v>0.0</v>
      </c>
      <c r="D306" s="9" t="s">
        <v>38</v>
      </c>
      <c r="E306" s="9">
        <v>305.0</v>
      </c>
      <c r="F306" s="9" t="s">
        <v>39</v>
      </c>
      <c r="G306" s="9">
        <v>8644150.0</v>
      </c>
      <c r="H306" s="9">
        <v>8756049.0</v>
      </c>
      <c r="I306" s="9">
        <f t="shared" si="1"/>
        <v>111899</v>
      </c>
      <c r="J306" s="18">
        <f>'TAD _WT'!J306</f>
        <v>55032</v>
      </c>
      <c r="K306" s="9">
        <v>77.3</v>
      </c>
      <c r="L306" s="9" t="s">
        <v>12</v>
      </c>
      <c r="M306" s="8">
        <v>0.0308637</v>
      </c>
      <c r="N306" s="9">
        <v>0.0373273</v>
      </c>
      <c r="O306" s="9">
        <v>4415.59</v>
      </c>
      <c r="P306" s="9">
        <v>0.1</v>
      </c>
      <c r="Q306" s="9">
        <v>0.0419</v>
      </c>
      <c r="R306" s="18">
        <f>'TAD _WT'!C306</f>
        <v>16149</v>
      </c>
      <c r="S306" s="18">
        <f>'TAD _WT'!D306</f>
        <v>15767</v>
      </c>
      <c r="T306" s="18">
        <f>TAD_Mut!B306</f>
        <v>16199</v>
      </c>
      <c r="U306" s="18">
        <f>TAD_Mut!C306</f>
        <v>16187</v>
      </c>
      <c r="V306" s="28">
        <f t="shared" si="2"/>
        <v>18.73800229</v>
      </c>
      <c r="W306" s="28">
        <f t="shared" si="3"/>
        <v>18.31608462</v>
      </c>
      <c r="X306" s="28">
        <f t="shared" si="4"/>
        <v>9.215361547</v>
      </c>
      <c r="Y306" s="29">
        <f t="shared" si="5"/>
        <v>9.007862167</v>
      </c>
      <c r="Z306" s="30">
        <v>1.0</v>
      </c>
      <c r="AA306" s="29"/>
      <c r="AB306" s="30">
        <v>1.0</v>
      </c>
    </row>
    <row r="307">
      <c r="A307" s="27">
        <v>308.0</v>
      </c>
      <c r="B307" s="9">
        <v>0.07</v>
      </c>
      <c r="C307" s="9">
        <v>0.0</v>
      </c>
      <c r="D307" s="9" t="s">
        <v>38</v>
      </c>
      <c r="E307" s="9">
        <v>306.0</v>
      </c>
      <c r="F307" s="9" t="s">
        <v>39</v>
      </c>
      <c r="G307" s="9">
        <v>8756050.0</v>
      </c>
      <c r="H307" s="9">
        <v>8802749.0</v>
      </c>
      <c r="I307" s="9">
        <f t="shared" si="1"/>
        <v>46699</v>
      </c>
      <c r="J307" s="18">
        <f>'TAD _WT'!J307</f>
        <v>26598</v>
      </c>
      <c r="K307" s="9">
        <v>57.76</v>
      </c>
      <c r="L307" s="9" t="s">
        <v>14</v>
      </c>
      <c r="M307" s="8">
        <v>0.0326907</v>
      </c>
      <c r="N307" s="9">
        <v>0.0418039</v>
      </c>
      <c r="O307" s="9">
        <v>3484.43</v>
      </c>
      <c r="P307" s="9">
        <v>0.07</v>
      </c>
      <c r="Q307" s="9">
        <v>0.020531</v>
      </c>
      <c r="R307" s="18">
        <f>'TAD _WT'!C307</f>
        <v>29118</v>
      </c>
      <c r="S307" s="18">
        <f>'TAD _WT'!D307</f>
        <v>29083</v>
      </c>
      <c r="T307" s="18">
        <f>TAD_Mut!B307</f>
        <v>29824</v>
      </c>
      <c r="U307" s="18">
        <f>TAD_Mut!C307</f>
        <v>29890</v>
      </c>
      <c r="V307" s="28">
        <f t="shared" si="2"/>
        <v>70.69872678</v>
      </c>
      <c r="W307" s="28">
        <f t="shared" si="3"/>
        <v>69.87435439</v>
      </c>
      <c r="X307" s="28">
        <f t="shared" si="4"/>
        <v>40.2673448</v>
      </c>
      <c r="Y307" s="29">
        <f t="shared" si="5"/>
        <v>39.79781319</v>
      </c>
      <c r="Z307" s="30">
        <v>1.0</v>
      </c>
      <c r="AA307" s="29"/>
      <c r="AB307" s="30">
        <v>1.0</v>
      </c>
    </row>
    <row r="308">
      <c r="A308" s="27">
        <v>309.0</v>
      </c>
      <c r="B308" s="9">
        <v>0.1</v>
      </c>
      <c r="C308" s="9">
        <v>0.0</v>
      </c>
      <c r="D308" s="9" t="s">
        <v>38</v>
      </c>
      <c r="E308" s="9">
        <v>307.0</v>
      </c>
      <c r="F308" s="9" t="s">
        <v>39</v>
      </c>
      <c r="G308" s="9">
        <v>8802750.0</v>
      </c>
      <c r="H308" s="9">
        <v>8931949.0</v>
      </c>
      <c r="I308" s="9">
        <f t="shared" si="1"/>
        <v>129199</v>
      </c>
      <c r="J308" s="18">
        <f>'TAD _WT'!J308</f>
        <v>57374</v>
      </c>
      <c r="K308" s="9">
        <v>81.09</v>
      </c>
      <c r="L308" s="9" t="s">
        <v>14</v>
      </c>
      <c r="M308" s="8">
        <v>0.0355186</v>
      </c>
      <c r="N308" s="9">
        <v>0.0467432</v>
      </c>
      <c r="O308" s="9">
        <v>6669.26</v>
      </c>
      <c r="P308" s="9">
        <v>0.1</v>
      </c>
      <c r="Q308" s="9">
        <v>0.0419</v>
      </c>
      <c r="R308" s="18">
        <f>'TAD _WT'!C308</f>
        <v>19730</v>
      </c>
      <c r="S308" s="18">
        <f>'TAD _WT'!D308</f>
        <v>16588</v>
      </c>
      <c r="T308" s="18">
        <f>TAD_Mut!B308</f>
        <v>20032</v>
      </c>
      <c r="U308" s="18">
        <f>TAD_Mut!C308</f>
        <v>20626</v>
      </c>
      <c r="V308" s="28">
        <f t="shared" si="2"/>
        <v>20.45205363</v>
      </c>
      <c r="W308" s="28">
        <f t="shared" si="3"/>
        <v>22.05573365</v>
      </c>
      <c r="X308" s="28">
        <f t="shared" si="4"/>
        <v>9.082238445</v>
      </c>
      <c r="Y308" s="29">
        <f t="shared" si="5"/>
        <v>9.794392083</v>
      </c>
      <c r="Z308" s="30">
        <v>1.0</v>
      </c>
      <c r="AA308" s="29"/>
      <c r="AB308" s="30">
        <v>1.0</v>
      </c>
    </row>
    <row r="309">
      <c r="A309" s="27">
        <v>310.0</v>
      </c>
      <c r="B309" s="9">
        <v>0.09</v>
      </c>
      <c r="C309" s="9">
        <v>0.0</v>
      </c>
      <c r="D309" s="9" t="s">
        <v>38</v>
      </c>
      <c r="E309" s="9">
        <v>308.0</v>
      </c>
      <c r="F309" s="9" t="s">
        <v>39</v>
      </c>
      <c r="G309" s="9">
        <v>8931950.0</v>
      </c>
      <c r="H309" s="9">
        <v>9019949.0</v>
      </c>
      <c r="I309" s="9">
        <f t="shared" si="1"/>
        <v>87999</v>
      </c>
      <c r="J309" s="18">
        <f>'TAD _WT'!J309</f>
        <v>37560</v>
      </c>
      <c r="K309" s="9">
        <v>71.35</v>
      </c>
      <c r="L309" s="9" t="s">
        <v>12</v>
      </c>
      <c r="M309" s="8">
        <v>0.0326616</v>
      </c>
      <c r="N309" s="9">
        <v>0.0385866</v>
      </c>
      <c r="O309" s="9">
        <v>4431.05</v>
      </c>
      <c r="P309" s="9">
        <v>0.09</v>
      </c>
      <c r="Q309" s="9">
        <v>0.033939</v>
      </c>
      <c r="R309" s="18">
        <f>'TAD _WT'!C309</f>
        <v>3</v>
      </c>
      <c r="S309" s="18">
        <f>'TAD _WT'!D309</f>
        <v>2</v>
      </c>
      <c r="T309" s="18">
        <f>TAD_Mut!B309</f>
        <v>10</v>
      </c>
      <c r="U309" s="18">
        <f>TAD_Mut!C309</f>
        <v>17</v>
      </c>
      <c r="V309" s="28">
        <f t="shared" si="2"/>
        <v>0.004301050565</v>
      </c>
      <c r="W309" s="28">
        <f t="shared" si="3"/>
        <v>0.02237323615</v>
      </c>
      <c r="X309" s="28">
        <f t="shared" si="4"/>
        <v>0.001835787443</v>
      </c>
      <c r="Y309" s="29">
        <f t="shared" si="5"/>
        <v>0.009549412492</v>
      </c>
      <c r="Z309" s="30">
        <v>1.0</v>
      </c>
      <c r="AA309" s="29"/>
      <c r="AB309" s="30">
        <v>1.0</v>
      </c>
    </row>
    <row r="310">
      <c r="A310" s="27">
        <v>311.0</v>
      </c>
      <c r="B310" s="9">
        <v>0.07</v>
      </c>
      <c r="C310" s="9">
        <v>0.0</v>
      </c>
      <c r="D310" s="9" t="s">
        <v>38</v>
      </c>
      <c r="E310" s="9">
        <v>309.0</v>
      </c>
      <c r="F310" s="9" t="s">
        <v>39</v>
      </c>
      <c r="G310" s="9">
        <v>9019950.0</v>
      </c>
      <c r="H310" s="9">
        <v>9056749.0</v>
      </c>
      <c r="I310" s="9">
        <f t="shared" si="1"/>
        <v>36799</v>
      </c>
      <c r="J310" s="18">
        <f>'TAD _WT'!J310</f>
        <v>37058</v>
      </c>
      <c r="K310" s="9">
        <v>53.35</v>
      </c>
      <c r="L310" s="9" t="s">
        <v>11</v>
      </c>
      <c r="M310" s="8">
        <v>0.0407153</v>
      </c>
      <c r="N310" s="9">
        <v>0.0432968</v>
      </c>
      <c r="O310" s="9">
        <v>2511.81</v>
      </c>
      <c r="P310" s="9">
        <v>0.07</v>
      </c>
      <c r="Q310" s="9">
        <v>0.020531</v>
      </c>
      <c r="R310" s="18">
        <f>'TAD _WT'!C310</f>
        <v>15228</v>
      </c>
      <c r="S310" s="18">
        <f>'TAD _WT'!D310</f>
        <v>12744</v>
      </c>
      <c r="T310" s="18">
        <f>TAD_Mut!B310</f>
        <v>14440</v>
      </c>
      <c r="U310" s="18">
        <f>TAD_Mut!C310</f>
        <v>15164</v>
      </c>
      <c r="V310" s="28">
        <f t="shared" si="2"/>
        <v>24.3877464</v>
      </c>
      <c r="W310" s="28">
        <f t="shared" si="3"/>
        <v>24.86331571</v>
      </c>
      <c r="X310" s="28">
        <f t="shared" si="4"/>
        <v>24.55939308</v>
      </c>
      <c r="Y310" s="29">
        <f t="shared" si="5"/>
        <v>25.03830957</v>
      </c>
      <c r="Z310" s="30">
        <v>1.0</v>
      </c>
      <c r="AA310" s="29"/>
      <c r="AB310" s="30">
        <v>1.0</v>
      </c>
    </row>
    <row r="311">
      <c r="A311" s="27">
        <v>312.0</v>
      </c>
      <c r="B311" s="9">
        <v>0.06</v>
      </c>
      <c r="C311" s="9">
        <v>0.0</v>
      </c>
      <c r="D311" s="9" t="s">
        <v>38</v>
      </c>
      <c r="E311" s="9">
        <v>310.0</v>
      </c>
      <c r="F311" s="9" t="s">
        <v>39</v>
      </c>
      <c r="G311" s="9">
        <v>9056750.0</v>
      </c>
      <c r="H311" s="9">
        <v>9085449.0</v>
      </c>
      <c r="I311" s="9">
        <f t="shared" si="1"/>
        <v>28699</v>
      </c>
      <c r="J311" s="18">
        <f>'TAD _WT'!J311</f>
        <v>36936</v>
      </c>
      <c r="K311" s="9">
        <v>49.11</v>
      </c>
      <c r="L311" s="9" t="s">
        <v>12</v>
      </c>
      <c r="M311" s="8">
        <v>0.0449461</v>
      </c>
      <c r="N311" s="9">
        <v>0.0392139</v>
      </c>
      <c r="O311" s="9">
        <v>3772.08</v>
      </c>
      <c r="P311" s="9">
        <v>0.06</v>
      </c>
      <c r="Q311" s="9">
        <v>0.015084</v>
      </c>
      <c r="R311" s="18">
        <f>'TAD _WT'!C311</f>
        <v>3244</v>
      </c>
      <c r="S311" s="18">
        <f>'TAD _WT'!D311</f>
        <v>2825</v>
      </c>
      <c r="T311" s="18">
        <f>TAD_Mut!B311</f>
        <v>3347</v>
      </c>
      <c r="U311" s="18">
        <f>TAD_Mut!C311</f>
        <v>3501</v>
      </c>
      <c r="V311" s="28">
        <f t="shared" si="2"/>
        <v>5.308812704</v>
      </c>
      <c r="W311" s="28">
        <f t="shared" si="3"/>
        <v>5.77038136</v>
      </c>
      <c r="X311" s="28">
        <f t="shared" si="4"/>
        <v>6.832513538</v>
      </c>
      <c r="Y311" s="29">
        <f t="shared" si="5"/>
        <v>7.426558622</v>
      </c>
      <c r="Z311" s="30">
        <v>1.0</v>
      </c>
      <c r="AA311" s="29"/>
      <c r="AB311" s="30">
        <v>1.0</v>
      </c>
    </row>
    <row r="312">
      <c r="A312" s="27">
        <v>313.0</v>
      </c>
      <c r="B312" s="9">
        <v>0.07</v>
      </c>
      <c r="C312" s="9">
        <v>0.0</v>
      </c>
      <c r="D312" s="9" t="s">
        <v>38</v>
      </c>
      <c r="E312" s="9">
        <v>311.0</v>
      </c>
      <c r="F312" s="9" t="s">
        <v>39</v>
      </c>
      <c r="G312" s="9">
        <v>9085450.0</v>
      </c>
      <c r="H312" s="9">
        <v>9128749.0</v>
      </c>
      <c r="I312" s="9">
        <f t="shared" si="1"/>
        <v>43299</v>
      </c>
      <c r="J312" s="18">
        <f>'TAD _WT'!J312</f>
        <v>45344</v>
      </c>
      <c r="K312" s="9">
        <v>56.33</v>
      </c>
      <c r="L312" s="9" t="s">
        <v>11</v>
      </c>
      <c r="M312" s="8">
        <v>0.0573178</v>
      </c>
      <c r="N312" s="9">
        <v>0.0431828</v>
      </c>
      <c r="O312" s="9">
        <v>4285.85</v>
      </c>
      <c r="P312" s="9">
        <v>0.07</v>
      </c>
      <c r="Q312" s="9">
        <v>0.020531</v>
      </c>
      <c r="R312" s="18">
        <f>'TAD _WT'!C312</f>
        <v>13466</v>
      </c>
      <c r="S312" s="18">
        <f>'TAD _WT'!D312</f>
        <v>12563</v>
      </c>
      <c r="T312" s="18">
        <f>TAD_Mut!B312</f>
        <v>12566</v>
      </c>
      <c r="U312" s="18">
        <f>TAD_Mut!C312</f>
        <v>13281</v>
      </c>
      <c r="V312" s="28">
        <f t="shared" si="2"/>
        <v>18.54674848</v>
      </c>
      <c r="W312" s="28">
        <f t="shared" si="3"/>
        <v>17.7411162</v>
      </c>
      <c r="X312" s="28">
        <f t="shared" si="4"/>
        <v>19.42270637</v>
      </c>
      <c r="Y312" s="29">
        <f t="shared" si="5"/>
        <v>18.57902429</v>
      </c>
      <c r="Z312" s="30">
        <v>1.0</v>
      </c>
      <c r="AA312" s="29"/>
      <c r="AB312" s="30">
        <v>1.0</v>
      </c>
    </row>
    <row r="313">
      <c r="A313" s="27">
        <v>314.0</v>
      </c>
      <c r="B313" s="9">
        <v>0.12</v>
      </c>
      <c r="C313" s="9">
        <v>1.0</v>
      </c>
      <c r="D313" s="9" t="s">
        <v>36</v>
      </c>
      <c r="E313" s="9">
        <v>312.0</v>
      </c>
      <c r="F313" s="9" t="s">
        <v>39</v>
      </c>
      <c r="G313" s="9">
        <v>9128750.0</v>
      </c>
      <c r="H313" s="9">
        <v>9318949.0</v>
      </c>
      <c r="I313" s="9">
        <f t="shared" si="1"/>
        <v>190199</v>
      </c>
      <c r="J313" s="18">
        <f>'TAD _WT'!J313</f>
        <v>86970</v>
      </c>
      <c r="K313" s="9">
        <v>92.25</v>
      </c>
      <c r="L313" s="9" t="s">
        <v>12</v>
      </c>
      <c r="M313" s="8">
        <v>0.0863523</v>
      </c>
      <c r="N313" s="9">
        <v>0.0376737</v>
      </c>
      <c r="O313" s="9">
        <v>11361.2</v>
      </c>
      <c r="P313" s="9">
        <v>0.12</v>
      </c>
      <c r="Q313" s="9">
        <v>0.060336</v>
      </c>
      <c r="R313" s="18">
        <f>'TAD _WT'!C313</f>
        <v>993</v>
      </c>
      <c r="S313" s="18">
        <f>'TAD _WT'!D313</f>
        <v>903</v>
      </c>
      <c r="T313" s="18">
        <f>TAD_Mut!B313</f>
        <v>1080</v>
      </c>
      <c r="U313" s="18">
        <f>TAD_Mut!C313</f>
        <v>1010</v>
      </c>
      <c r="V313" s="28">
        <f t="shared" si="2"/>
        <v>0.7043669833</v>
      </c>
      <c r="W313" s="28">
        <f t="shared" si="3"/>
        <v>0.7479411748</v>
      </c>
      <c r="X313" s="28">
        <f t="shared" si="4"/>
        <v>0.322077385</v>
      </c>
      <c r="Y313" s="29">
        <f t="shared" si="5"/>
        <v>0.3420020293</v>
      </c>
      <c r="Z313" s="30">
        <v>1.0</v>
      </c>
      <c r="AA313" s="30">
        <v>1.0</v>
      </c>
      <c r="AB313" s="30"/>
    </row>
    <row r="314">
      <c r="A314" s="27">
        <v>315.0</v>
      </c>
      <c r="B314" s="9">
        <v>0.05</v>
      </c>
      <c r="C314" s="9">
        <v>0.0</v>
      </c>
      <c r="D314" s="9" t="s">
        <v>38</v>
      </c>
      <c r="E314" s="9">
        <v>313.0</v>
      </c>
      <c r="F314" s="9" t="s">
        <v>39</v>
      </c>
      <c r="G314" s="9">
        <v>9318950.0</v>
      </c>
      <c r="H314" s="9">
        <v>9338649.0</v>
      </c>
      <c r="I314" s="9">
        <f t="shared" si="1"/>
        <v>19699</v>
      </c>
      <c r="J314" s="18">
        <f>'TAD _WT'!J314</f>
        <v>16325</v>
      </c>
      <c r="K314" s="9">
        <v>43.32</v>
      </c>
      <c r="L314" s="9" t="s">
        <v>11</v>
      </c>
      <c r="M314" s="8">
        <v>0.0585882</v>
      </c>
      <c r="N314" s="9">
        <v>0.0401186</v>
      </c>
      <c r="O314" s="9">
        <v>1642.9</v>
      </c>
      <c r="P314" s="9">
        <v>0.05</v>
      </c>
      <c r="Q314" s="9">
        <v>0.010475</v>
      </c>
      <c r="R314" s="18">
        <f>'TAD _WT'!C314</f>
        <v>3399</v>
      </c>
      <c r="S314" s="18">
        <f>'TAD _WT'!D314</f>
        <v>2507</v>
      </c>
      <c r="T314" s="18">
        <f>TAD_Mut!B314</f>
        <v>3093</v>
      </c>
      <c r="U314" s="18">
        <f>TAD_Mut!C314</f>
        <v>3231</v>
      </c>
      <c r="V314" s="28">
        <f t="shared" si="2"/>
        <v>11.68881218</v>
      </c>
      <c r="W314" s="28">
        <f t="shared" si="3"/>
        <v>12.05672339</v>
      </c>
      <c r="X314" s="28">
        <f t="shared" si="4"/>
        <v>9.686778966</v>
      </c>
      <c r="Y314" s="29">
        <f t="shared" si="5"/>
        <v>9.991675182</v>
      </c>
      <c r="Z314" s="30">
        <v>1.0</v>
      </c>
      <c r="AA314" s="29"/>
      <c r="AB314" s="30">
        <v>1.0</v>
      </c>
    </row>
    <row r="315">
      <c r="A315" s="27">
        <v>316.0</v>
      </c>
      <c r="B315" s="9">
        <v>0.06</v>
      </c>
      <c r="C315" s="9">
        <v>0.0</v>
      </c>
      <c r="D315" s="9" t="s">
        <v>38</v>
      </c>
      <c r="E315" s="9">
        <v>314.0</v>
      </c>
      <c r="F315" s="9" t="s">
        <v>39</v>
      </c>
      <c r="G315" s="9">
        <v>9338650.0</v>
      </c>
      <c r="H315" s="9">
        <v>9370049.0</v>
      </c>
      <c r="I315" s="9">
        <f t="shared" si="1"/>
        <v>31399</v>
      </c>
      <c r="J315" s="18">
        <f>'TAD _WT'!J315</f>
        <v>29586</v>
      </c>
      <c r="K315" s="9">
        <v>50.61</v>
      </c>
      <c r="L315" s="9" t="s">
        <v>12</v>
      </c>
      <c r="M315" s="8">
        <v>0.0478512</v>
      </c>
      <c r="N315" s="9">
        <v>0.038637</v>
      </c>
      <c r="O315" s="9">
        <v>3707.93</v>
      </c>
      <c r="P315" s="9">
        <v>0.06</v>
      </c>
      <c r="Q315" s="9">
        <v>0.015084</v>
      </c>
      <c r="R315" s="18">
        <f>'TAD _WT'!C315</f>
        <v>878</v>
      </c>
      <c r="S315" s="18">
        <f>'TAD _WT'!D315</f>
        <v>900</v>
      </c>
      <c r="T315" s="18">
        <f>TAD_Mut!B315</f>
        <v>996</v>
      </c>
      <c r="U315" s="18">
        <f>TAD_Mut!C315</f>
        <v>1049</v>
      </c>
      <c r="V315" s="28">
        <f t="shared" si="2"/>
        <v>1.941670942</v>
      </c>
      <c r="W315" s="28">
        <f t="shared" si="3"/>
        <v>2.151283695</v>
      </c>
      <c r="X315" s="28">
        <f t="shared" si="4"/>
        <v>1.829557518</v>
      </c>
      <c r="Y315" s="29">
        <f t="shared" si="5"/>
        <v>2.027067085</v>
      </c>
      <c r="Z315" s="30">
        <v>1.0</v>
      </c>
      <c r="AA315" s="29"/>
      <c r="AB315" s="30">
        <v>1.0</v>
      </c>
    </row>
    <row r="316">
      <c r="A316" s="27">
        <v>317.0</v>
      </c>
      <c r="B316" s="9">
        <v>0.06</v>
      </c>
      <c r="C316" s="9">
        <v>0.0</v>
      </c>
      <c r="D316" s="9" t="s">
        <v>38</v>
      </c>
      <c r="E316" s="9">
        <v>315.0</v>
      </c>
      <c r="F316" s="9" t="s">
        <v>39</v>
      </c>
      <c r="G316" s="9">
        <v>9370050.0</v>
      </c>
      <c r="H316" s="9">
        <v>9395249.0</v>
      </c>
      <c r="I316" s="9">
        <f t="shared" si="1"/>
        <v>25199</v>
      </c>
      <c r="J316" s="18">
        <f>'TAD _WT'!J316</f>
        <v>30484</v>
      </c>
      <c r="K316" s="9">
        <v>47.03</v>
      </c>
      <c r="L316" s="9" t="s">
        <v>11</v>
      </c>
      <c r="M316" s="8">
        <v>0.0416887</v>
      </c>
      <c r="N316" s="9">
        <v>0.0426376</v>
      </c>
      <c r="O316" s="9">
        <v>2280.03</v>
      </c>
      <c r="P316" s="9">
        <v>0.06</v>
      </c>
      <c r="Q316" s="9">
        <v>0.015084</v>
      </c>
      <c r="R316" s="18">
        <f>'TAD _WT'!C316</f>
        <v>16634</v>
      </c>
      <c r="S316" s="18">
        <f>'TAD _WT'!D316</f>
        <v>15500</v>
      </c>
      <c r="T316" s="18">
        <f>TAD_Mut!B316</f>
        <v>16357</v>
      </c>
      <c r="U316" s="18">
        <f>TAD_Mut!C316</f>
        <v>17261</v>
      </c>
      <c r="V316" s="28">
        <f t="shared" si="2"/>
        <v>34.0582998</v>
      </c>
      <c r="W316" s="28">
        <f t="shared" si="3"/>
        <v>34.32341932</v>
      </c>
      <c r="X316" s="28">
        <f t="shared" si="4"/>
        <v>41.20136557</v>
      </c>
      <c r="Y316" s="29">
        <f t="shared" si="5"/>
        <v>41.52208876</v>
      </c>
      <c r="Z316" s="30">
        <v>1.0</v>
      </c>
      <c r="AA316" s="29"/>
      <c r="AB316" s="30">
        <v>1.0</v>
      </c>
    </row>
    <row r="317">
      <c r="A317" s="27">
        <v>318.0</v>
      </c>
      <c r="B317" s="9">
        <v>0.07</v>
      </c>
      <c r="C317" s="9">
        <v>0.0</v>
      </c>
      <c r="D317" s="9" t="s">
        <v>38</v>
      </c>
      <c r="E317" s="9">
        <v>316.0</v>
      </c>
      <c r="F317" s="9" t="s">
        <v>39</v>
      </c>
      <c r="G317" s="9">
        <v>9395250.0</v>
      </c>
      <c r="H317" s="9">
        <v>9443849.0</v>
      </c>
      <c r="I317" s="9">
        <f t="shared" si="1"/>
        <v>48599</v>
      </c>
      <c r="J317" s="18">
        <f>'TAD _WT'!J317</f>
        <v>43270</v>
      </c>
      <c r="K317" s="9">
        <v>58.54</v>
      </c>
      <c r="L317" s="9" t="s">
        <v>11</v>
      </c>
      <c r="M317" s="8">
        <v>0.0353653</v>
      </c>
      <c r="N317" s="9">
        <v>0.042208</v>
      </c>
      <c r="O317" s="9">
        <v>5477.5</v>
      </c>
      <c r="P317" s="9">
        <v>0.07</v>
      </c>
      <c r="Q317" s="9">
        <v>0.020531</v>
      </c>
      <c r="R317" s="18">
        <f>'TAD _WT'!C317</f>
        <v>2476</v>
      </c>
      <c r="S317" s="18">
        <f>'TAD _WT'!D317</f>
        <v>2152</v>
      </c>
      <c r="T317" s="18">
        <f>TAD_Mut!B317</f>
        <v>2142</v>
      </c>
      <c r="U317" s="18">
        <f>TAD_Mut!C317</f>
        <v>2307</v>
      </c>
      <c r="V317" s="28">
        <f t="shared" si="2"/>
        <v>3.455704374</v>
      </c>
      <c r="W317" s="28">
        <f t="shared" si="3"/>
        <v>3.200119061</v>
      </c>
      <c r="X317" s="28">
        <f t="shared" si="4"/>
        <v>3.076777882</v>
      </c>
      <c r="Y317" s="29">
        <f t="shared" si="5"/>
        <v>2.849218128</v>
      </c>
      <c r="Z317" s="30">
        <v>1.0</v>
      </c>
      <c r="AA317" s="29"/>
      <c r="AB317" s="30">
        <v>1.0</v>
      </c>
    </row>
    <row r="318">
      <c r="A318" s="27">
        <v>319.0</v>
      </c>
      <c r="B318" s="9">
        <v>0.05</v>
      </c>
      <c r="C318" s="9">
        <v>0.0</v>
      </c>
      <c r="D318" s="9" t="s">
        <v>38</v>
      </c>
      <c r="E318" s="9">
        <v>317.0</v>
      </c>
      <c r="F318" s="9" t="s">
        <v>39</v>
      </c>
      <c r="G318" s="9">
        <v>9443850.0</v>
      </c>
      <c r="H318" s="9">
        <v>9463849.0</v>
      </c>
      <c r="I318" s="9">
        <f t="shared" si="1"/>
        <v>19999</v>
      </c>
      <c r="J318" s="18">
        <f>'TAD _WT'!J318</f>
        <v>4555</v>
      </c>
      <c r="K318" s="9">
        <v>43.54</v>
      </c>
      <c r="L318" s="9" t="s">
        <v>12</v>
      </c>
      <c r="M318" s="8">
        <v>0.0275507</v>
      </c>
      <c r="N318" s="9">
        <v>0.0338462</v>
      </c>
      <c r="O318" s="9">
        <v>1724.09</v>
      </c>
      <c r="P318" s="9">
        <v>0.05</v>
      </c>
      <c r="Q318" s="9">
        <v>0.010475</v>
      </c>
      <c r="R318" s="18">
        <f>'TAD _WT'!C318</f>
        <v>7</v>
      </c>
      <c r="S318" s="18">
        <f>'TAD _WT'!D318</f>
        <v>18</v>
      </c>
      <c r="T318" s="18">
        <f>TAD_Mut!B318</f>
        <v>24</v>
      </c>
      <c r="U318" s="18">
        <f>TAD_Mut!C318</f>
        <v>11</v>
      </c>
      <c r="V318" s="28">
        <f t="shared" si="2"/>
        <v>0.1773298126</v>
      </c>
      <c r="W318" s="28">
        <f t="shared" si="3"/>
        <v>0.2391499471</v>
      </c>
      <c r="X318" s="28">
        <f t="shared" si="4"/>
        <v>0.04038888425</v>
      </c>
      <c r="Y318" s="29">
        <f t="shared" si="5"/>
        <v>0.05446912391</v>
      </c>
      <c r="Z318" s="30">
        <v>1.0</v>
      </c>
      <c r="AA318" s="29"/>
      <c r="AB318" s="30">
        <v>1.0</v>
      </c>
    </row>
    <row r="319">
      <c r="A319" s="27">
        <v>320.0</v>
      </c>
      <c r="B319" s="9">
        <v>0.05</v>
      </c>
      <c r="C319" s="9">
        <v>0.0</v>
      </c>
      <c r="D319" s="9" t="s">
        <v>38</v>
      </c>
      <c r="E319" s="9">
        <v>318.0</v>
      </c>
      <c r="F319" s="9" t="s">
        <v>39</v>
      </c>
      <c r="G319" s="9">
        <v>9463850.0</v>
      </c>
      <c r="H319" s="9">
        <v>9479249.0</v>
      </c>
      <c r="I319" s="9">
        <f t="shared" si="1"/>
        <v>15399</v>
      </c>
      <c r="J319" s="18">
        <f>'TAD _WT'!J319</f>
        <v>12771</v>
      </c>
      <c r="K319" s="9">
        <v>39.91</v>
      </c>
      <c r="L319" s="9" t="s">
        <v>12</v>
      </c>
      <c r="M319" s="8">
        <v>0.0253911</v>
      </c>
      <c r="N319" s="9">
        <v>0.0324741</v>
      </c>
      <c r="O319" s="9">
        <v>0.0</v>
      </c>
      <c r="P319" s="9">
        <v>0.05</v>
      </c>
      <c r="Q319" s="9">
        <v>0.010475</v>
      </c>
      <c r="R319" s="18">
        <f>'TAD _WT'!C319</f>
        <v>1108</v>
      </c>
      <c r="S319" s="18">
        <f>'TAD _WT'!D319</f>
        <v>704</v>
      </c>
      <c r="T319" s="18">
        <f>TAD_Mut!B319</f>
        <v>1085</v>
      </c>
      <c r="U319" s="18">
        <f>TAD_Mut!C319</f>
        <v>1120</v>
      </c>
      <c r="V319" s="28">
        <f t="shared" si="2"/>
        <v>4.584198514</v>
      </c>
      <c r="W319" s="28">
        <f t="shared" si="3"/>
        <v>5.373711109</v>
      </c>
      <c r="X319" s="28">
        <f t="shared" si="4"/>
        <v>3.801857213</v>
      </c>
      <c r="Y319" s="29">
        <f t="shared" si="5"/>
        <v>4.456631247</v>
      </c>
      <c r="Z319" s="30">
        <v>1.0</v>
      </c>
      <c r="AA319" s="29"/>
      <c r="AB319" s="30">
        <v>1.0</v>
      </c>
    </row>
    <row r="320">
      <c r="A320" s="27">
        <v>321.0</v>
      </c>
      <c r="B320" s="9">
        <v>0.12</v>
      </c>
      <c r="C320" s="9">
        <v>0.0</v>
      </c>
      <c r="D320" s="9" t="s">
        <v>38</v>
      </c>
      <c r="E320" s="9">
        <v>319.0</v>
      </c>
      <c r="F320" s="9" t="s">
        <v>39</v>
      </c>
      <c r="G320" s="9">
        <v>9479250.0</v>
      </c>
      <c r="H320" s="9">
        <v>9710549.0</v>
      </c>
      <c r="I320" s="9">
        <f t="shared" si="1"/>
        <v>231299</v>
      </c>
      <c r="J320" s="18">
        <f>'TAD _WT'!J320</f>
        <v>195533</v>
      </c>
      <c r="K320" s="9">
        <v>98.47</v>
      </c>
      <c r="L320" s="9" t="s">
        <v>12</v>
      </c>
      <c r="M320" s="8">
        <v>0.0219978</v>
      </c>
      <c r="N320" s="9">
        <v>0.0338661</v>
      </c>
      <c r="O320" s="9">
        <v>13481.6</v>
      </c>
      <c r="P320" s="9">
        <v>0.12</v>
      </c>
      <c r="Q320" s="9">
        <v>0.060336</v>
      </c>
      <c r="R320" s="18">
        <f>'TAD _WT'!C320</f>
        <v>3690</v>
      </c>
      <c r="S320" s="18">
        <f>'TAD _WT'!D320</f>
        <v>3030</v>
      </c>
      <c r="T320" s="18">
        <f>TAD_Mut!B320</f>
        <v>3553</v>
      </c>
      <c r="U320" s="18">
        <f>TAD_Mut!C320</f>
        <v>3493</v>
      </c>
      <c r="V320" s="28">
        <f t="shared" si="2"/>
        <v>1.110399703</v>
      </c>
      <c r="W320" s="28">
        <f t="shared" si="3"/>
        <v>1.121535956</v>
      </c>
      <c r="X320" s="28">
        <f t="shared" si="4"/>
        <v>0.9386974661</v>
      </c>
      <c r="Y320" s="29">
        <f t="shared" si="5"/>
        <v>0.9481117085</v>
      </c>
      <c r="Z320" s="30">
        <v>1.0</v>
      </c>
      <c r="AA320" s="29"/>
      <c r="AB320" s="30">
        <v>1.0</v>
      </c>
    </row>
    <row r="321">
      <c r="A321" s="27">
        <v>322.0</v>
      </c>
      <c r="B321" s="9">
        <v>0.07</v>
      </c>
      <c r="C321" s="9">
        <v>0.0</v>
      </c>
      <c r="D321" s="9" t="s">
        <v>38</v>
      </c>
      <c r="E321" s="9">
        <v>320.0</v>
      </c>
      <c r="F321" s="9" t="s">
        <v>39</v>
      </c>
      <c r="G321" s="9">
        <v>9710550.0</v>
      </c>
      <c r="H321" s="9">
        <v>9748549.0</v>
      </c>
      <c r="I321" s="9">
        <f t="shared" si="1"/>
        <v>37999</v>
      </c>
      <c r="J321" s="18">
        <f>'TAD _WT'!J321</f>
        <v>31452</v>
      </c>
      <c r="K321" s="9">
        <v>53.93</v>
      </c>
      <c r="L321" s="9" t="s">
        <v>11</v>
      </c>
      <c r="M321" s="8">
        <v>0.0242257</v>
      </c>
      <c r="N321" s="9">
        <v>0.0412488</v>
      </c>
      <c r="O321" s="9">
        <v>2779.81</v>
      </c>
      <c r="P321" s="9">
        <v>0.07</v>
      </c>
      <c r="Q321" s="9">
        <v>0.020531</v>
      </c>
      <c r="R321" s="18">
        <f>'TAD _WT'!C321</f>
        <v>11426</v>
      </c>
      <c r="S321" s="18">
        <f>'TAD _WT'!D321</f>
        <v>11330</v>
      </c>
      <c r="T321" s="18">
        <f>TAD_Mut!B321</f>
        <v>11149</v>
      </c>
      <c r="U321" s="18">
        <f>TAD_Mut!C321</f>
        <v>11757</v>
      </c>
      <c r="V321" s="28">
        <f t="shared" si="2"/>
        <v>23.37640838</v>
      </c>
      <c r="W321" s="28">
        <f t="shared" si="3"/>
        <v>22.66687322</v>
      </c>
      <c r="X321" s="28">
        <f t="shared" si="4"/>
        <v>19.3487933</v>
      </c>
      <c r="Y321" s="29">
        <f t="shared" si="5"/>
        <v>18.76150679</v>
      </c>
      <c r="Z321" s="30">
        <v>1.0</v>
      </c>
      <c r="AA321" s="29"/>
      <c r="AB321" s="30">
        <v>1.0</v>
      </c>
    </row>
    <row r="322">
      <c r="A322" s="27">
        <v>323.0</v>
      </c>
      <c r="B322" s="9">
        <v>0.09</v>
      </c>
      <c r="C322" s="9">
        <v>0.0</v>
      </c>
      <c r="D322" s="9" t="s">
        <v>38</v>
      </c>
      <c r="E322" s="9">
        <v>321.0</v>
      </c>
      <c r="F322" s="9" t="s">
        <v>39</v>
      </c>
      <c r="G322" s="9">
        <v>9748550.0</v>
      </c>
      <c r="H322" s="9">
        <v>9828249.0</v>
      </c>
      <c r="I322" s="9">
        <f t="shared" si="1"/>
        <v>79699</v>
      </c>
      <c r="J322" s="18">
        <f>'TAD _WT'!J322</f>
        <v>80033</v>
      </c>
      <c r="K322" s="9">
        <v>69.03</v>
      </c>
      <c r="L322" s="9" t="s">
        <v>12</v>
      </c>
      <c r="M322" s="8">
        <v>0.0218341</v>
      </c>
      <c r="N322" s="9">
        <v>0.0385554</v>
      </c>
      <c r="O322" s="9">
        <v>7113.38</v>
      </c>
      <c r="P322" s="9">
        <v>0.09</v>
      </c>
      <c r="Q322" s="9">
        <v>0.033939</v>
      </c>
      <c r="R322" s="18">
        <f>'TAD _WT'!C322</f>
        <v>6899</v>
      </c>
      <c r="S322" s="18">
        <f>'TAD _WT'!D322</f>
        <v>6093</v>
      </c>
      <c r="T322" s="18">
        <f>TAD_Mut!B322</f>
        <v>7625</v>
      </c>
      <c r="U322" s="18">
        <f>TAD_Mut!C322</f>
        <v>8304</v>
      </c>
      <c r="V322" s="28">
        <f t="shared" si="2"/>
        <v>5.244897956</v>
      </c>
      <c r="W322" s="28">
        <f t="shared" si="3"/>
        <v>6.194553981</v>
      </c>
      <c r="X322" s="28">
        <f t="shared" si="4"/>
        <v>5.266878105</v>
      </c>
      <c r="Y322" s="29">
        <f t="shared" si="5"/>
        <v>6.220513918</v>
      </c>
      <c r="Z322" s="30">
        <v>1.0</v>
      </c>
      <c r="AA322" s="29"/>
      <c r="AB322" s="30">
        <v>1.0</v>
      </c>
    </row>
    <row r="323">
      <c r="A323" s="27">
        <v>324.0</v>
      </c>
      <c r="B323" s="9">
        <v>0.06</v>
      </c>
      <c r="C323" s="9">
        <v>0.0</v>
      </c>
      <c r="D323" s="9" t="s">
        <v>38</v>
      </c>
      <c r="E323" s="9">
        <v>322.0</v>
      </c>
      <c r="F323" s="9" t="s">
        <v>39</v>
      </c>
      <c r="G323" s="9">
        <v>9828250.0</v>
      </c>
      <c r="H323" s="9">
        <v>9850049.0</v>
      </c>
      <c r="I323" s="9">
        <f t="shared" si="1"/>
        <v>21799</v>
      </c>
      <c r="J323" s="18">
        <f>'TAD _WT'!J323</f>
        <v>24544</v>
      </c>
      <c r="K323" s="9">
        <v>44.81</v>
      </c>
      <c r="L323" s="9" t="s">
        <v>11</v>
      </c>
      <c r="M323" s="8">
        <v>0.0237049</v>
      </c>
      <c r="N323" s="9">
        <v>0.0439412</v>
      </c>
      <c r="O323" s="9">
        <v>1884.4</v>
      </c>
      <c r="P323" s="9">
        <v>0.06</v>
      </c>
      <c r="Q323" s="9">
        <v>0.015084</v>
      </c>
      <c r="R323" s="18">
        <f>'TAD _WT'!C323</f>
        <v>41811</v>
      </c>
      <c r="S323" s="18">
        <f>'TAD _WT'!D323</f>
        <v>37509</v>
      </c>
      <c r="T323" s="18">
        <f>TAD_Mut!B323</f>
        <v>42129</v>
      </c>
      <c r="U323" s="18">
        <f>TAD_Mut!C323</f>
        <v>45535</v>
      </c>
      <c r="V323" s="28">
        <f t="shared" si="2"/>
        <v>104.4161055</v>
      </c>
      <c r="W323" s="28">
        <f t="shared" si="3"/>
        <v>111.1646147</v>
      </c>
      <c r="X323" s="28">
        <f t="shared" si="4"/>
        <v>117.5645164</v>
      </c>
      <c r="Y323" s="29">
        <f t="shared" si="5"/>
        <v>125.1628195</v>
      </c>
      <c r="Z323" s="30">
        <v>1.0</v>
      </c>
      <c r="AA323" s="29"/>
      <c r="AB323" s="30">
        <v>1.0</v>
      </c>
    </row>
    <row r="324">
      <c r="A324" s="27">
        <v>325.0</v>
      </c>
      <c r="B324" s="9">
        <v>0.06</v>
      </c>
      <c r="C324" s="9">
        <v>0.0</v>
      </c>
      <c r="D324" s="9" t="s">
        <v>38</v>
      </c>
      <c r="E324" s="9">
        <v>323.0</v>
      </c>
      <c r="F324" s="9" t="s">
        <v>39</v>
      </c>
      <c r="G324" s="9">
        <v>9850050.0</v>
      </c>
      <c r="H324" s="9">
        <v>9879049.0</v>
      </c>
      <c r="I324" s="9">
        <f t="shared" si="1"/>
        <v>28999</v>
      </c>
      <c r="J324" s="18">
        <f>'TAD _WT'!J324</f>
        <v>89596</v>
      </c>
      <c r="K324" s="9">
        <v>49.28</v>
      </c>
      <c r="L324" s="9" t="s">
        <v>11</v>
      </c>
      <c r="M324" s="8">
        <v>0.0238187</v>
      </c>
      <c r="N324" s="9">
        <v>0.0442304</v>
      </c>
      <c r="O324" s="9">
        <v>1769.72</v>
      </c>
      <c r="P324" s="9">
        <v>0.06</v>
      </c>
      <c r="Q324" s="9">
        <v>0.015084</v>
      </c>
      <c r="R324" s="18">
        <f>'TAD _WT'!C324</f>
        <v>20109</v>
      </c>
      <c r="S324" s="18">
        <f>'TAD _WT'!D324</f>
        <v>16971</v>
      </c>
      <c r="T324" s="18">
        <f>TAD_Mut!B324</f>
        <v>20422</v>
      </c>
      <c r="U324" s="18">
        <f>TAD_Mut!C324</f>
        <v>20482</v>
      </c>
      <c r="V324" s="28">
        <f t="shared" si="2"/>
        <v>13.37153397</v>
      </c>
      <c r="W324" s="28">
        <f t="shared" si="3"/>
        <v>14.20913972</v>
      </c>
      <c r="X324" s="28">
        <f t="shared" si="4"/>
        <v>41.31300933</v>
      </c>
      <c r="Y324" s="29">
        <f t="shared" si="5"/>
        <v>43.90089598</v>
      </c>
      <c r="Z324" s="30">
        <v>1.0</v>
      </c>
      <c r="AA324" s="29"/>
      <c r="AB324" s="30">
        <v>1.0</v>
      </c>
    </row>
    <row r="325">
      <c r="A325" s="27">
        <v>326.0</v>
      </c>
      <c r="B325" s="9">
        <v>0.11</v>
      </c>
      <c r="C325" s="9">
        <v>0.0</v>
      </c>
      <c r="D325" s="9" t="s">
        <v>38</v>
      </c>
      <c r="E325" s="9">
        <v>324.0</v>
      </c>
      <c r="F325" s="9" t="s">
        <v>39</v>
      </c>
      <c r="G325" s="9">
        <v>9879050.0</v>
      </c>
      <c r="H325" s="9">
        <v>1.0033449E7</v>
      </c>
      <c r="I325" s="9">
        <f t="shared" si="1"/>
        <v>154399</v>
      </c>
      <c r="J325" s="18">
        <f>'TAD _WT'!J325</f>
        <v>90343</v>
      </c>
      <c r="K325" s="9">
        <v>86.05</v>
      </c>
      <c r="L325" s="9" t="s">
        <v>12</v>
      </c>
      <c r="M325" s="8">
        <v>0.0229249</v>
      </c>
      <c r="N325" s="9">
        <v>0.0418488</v>
      </c>
      <c r="O325" s="9">
        <v>11859.9</v>
      </c>
      <c r="P325" s="9">
        <v>0.11</v>
      </c>
      <c r="Q325" s="9">
        <v>0.050699</v>
      </c>
      <c r="R325" s="18">
        <f>'TAD _WT'!C325</f>
        <v>5313</v>
      </c>
      <c r="S325" s="18">
        <f>'TAD _WT'!D325</f>
        <v>2958</v>
      </c>
      <c r="T325" s="18">
        <f>TAD_Mut!B325</f>
        <v>4548</v>
      </c>
      <c r="U325" s="18">
        <f>TAD_Mut!C325</f>
        <v>3865</v>
      </c>
      <c r="V325" s="28">
        <f t="shared" si="2"/>
        <v>2.957969152</v>
      </c>
      <c r="W325" s="28">
        <f t="shared" si="3"/>
        <v>2.898324494</v>
      </c>
      <c r="X325" s="28">
        <f t="shared" si="4"/>
        <v>1.730787162</v>
      </c>
      <c r="Y325" s="29">
        <f t="shared" si="5"/>
        <v>1.695887472</v>
      </c>
      <c r="Z325" s="30">
        <v>1.0</v>
      </c>
      <c r="AA325" s="29"/>
      <c r="AB325" s="30">
        <v>1.0</v>
      </c>
    </row>
    <row r="326">
      <c r="A326" s="27">
        <v>327.0</v>
      </c>
      <c r="B326" s="9">
        <v>0.06</v>
      </c>
      <c r="C326" s="9">
        <v>0.0</v>
      </c>
      <c r="D326" s="9" t="s">
        <v>38</v>
      </c>
      <c r="E326" s="9">
        <v>325.0</v>
      </c>
      <c r="F326" s="9" t="s">
        <v>39</v>
      </c>
      <c r="G326" s="9">
        <v>1.003345E7</v>
      </c>
      <c r="H326" s="9">
        <v>1.0061849E7</v>
      </c>
      <c r="I326" s="9">
        <f t="shared" si="1"/>
        <v>28399</v>
      </c>
      <c r="J326" s="18">
        <f>'TAD _WT'!J326</f>
        <v>32425</v>
      </c>
      <c r="K326" s="9">
        <v>48.94</v>
      </c>
      <c r="L326" s="9" t="s">
        <v>11</v>
      </c>
      <c r="M326" s="8">
        <v>0.0282978</v>
      </c>
      <c r="N326" s="9">
        <v>0.0476938</v>
      </c>
      <c r="O326" s="9">
        <v>3157.43</v>
      </c>
      <c r="P326" s="9">
        <v>0.06</v>
      </c>
      <c r="Q326" s="9">
        <v>0.015084</v>
      </c>
      <c r="R326" s="18">
        <f>'TAD _WT'!C326</f>
        <v>22326</v>
      </c>
      <c r="S326" s="18">
        <f>'TAD _WT'!D326</f>
        <v>18892</v>
      </c>
      <c r="T326" s="18">
        <f>TAD_Mut!B326</f>
        <v>21312</v>
      </c>
      <c r="U326" s="18">
        <f>TAD_Mut!C326</f>
        <v>21078</v>
      </c>
      <c r="V326" s="28">
        <f t="shared" si="2"/>
        <v>41.07116839</v>
      </c>
      <c r="W326" s="28">
        <f t="shared" si="3"/>
        <v>40.68872282</v>
      </c>
      <c r="X326" s="28">
        <f t="shared" si="4"/>
        <v>46.89364537</v>
      </c>
      <c r="Y326" s="29">
        <f t="shared" si="5"/>
        <v>46.45698219</v>
      </c>
      <c r="Z326" s="30">
        <v>1.0</v>
      </c>
      <c r="AA326" s="29"/>
      <c r="AB326" s="30">
        <v>1.0</v>
      </c>
    </row>
    <row r="327">
      <c r="A327" s="27">
        <v>328.0</v>
      </c>
      <c r="B327" s="9">
        <v>0.07</v>
      </c>
      <c r="C327" s="9">
        <v>0.0</v>
      </c>
      <c r="D327" s="9" t="s">
        <v>38</v>
      </c>
      <c r="E327" s="9">
        <v>326.0</v>
      </c>
      <c r="F327" s="9" t="s">
        <v>39</v>
      </c>
      <c r="G327" s="9">
        <v>1.006185E7</v>
      </c>
      <c r="H327" s="9">
        <v>1.0104549E7</v>
      </c>
      <c r="I327" s="9">
        <f t="shared" si="1"/>
        <v>42699</v>
      </c>
      <c r="J327" s="18">
        <f>'TAD _WT'!J327</f>
        <v>27222</v>
      </c>
      <c r="K327" s="9">
        <v>56.07</v>
      </c>
      <c r="L327" s="9" t="s">
        <v>14</v>
      </c>
      <c r="M327" s="8">
        <v>0.0338036</v>
      </c>
      <c r="N327" s="9">
        <v>0.0512497</v>
      </c>
      <c r="O327" s="9">
        <v>4046.12</v>
      </c>
      <c r="P327" s="9">
        <v>0.07</v>
      </c>
      <c r="Q327" s="9">
        <v>0.020531</v>
      </c>
      <c r="R327" s="18">
        <f>'TAD _WT'!C327</f>
        <v>92816</v>
      </c>
      <c r="S327" s="18">
        <f>'TAD _WT'!D327</f>
        <v>93551</v>
      </c>
      <c r="T327" s="18">
        <f>TAD_Mut!B327</f>
        <v>92848</v>
      </c>
      <c r="U327" s="18">
        <f>TAD_Mut!C327</f>
        <v>93027</v>
      </c>
      <c r="V327" s="28">
        <f t="shared" si="2"/>
        <v>221.1969388</v>
      </c>
      <c r="W327" s="28">
        <f t="shared" si="3"/>
        <v>212.5159731</v>
      </c>
      <c r="X327" s="28">
        <f t="shared" si="4"/>
        <v>141.0202362</v>
      </c>
      <c r="Y327" s="29">
        <f t="shared" si="5"/>
        <v>135.4858385</v>
      </c>
      <c r="Z327" s="30">
        <v>1.0</v>
      </c>
      <c r="AA327" s="29"/>
      <c r="AB327" s="30">
        <v>1.0</v>
      </c>
    </row>
    <row r="328">
      <c r="A328" s="27">
        <v>329.0</v>
      </c>
      <c r="B328" s="9">
        <v>0.08</v>
      </c>
      <c r="C328" s="9">
        <v>0.0</v>
      </c>
      <c r="D328" s="9" t="s">
        <v>38</v>
      </c>
      <c r="E328" s="9">
        <v>327.0</v>
      </c>
      <c r="F328" s="9" t="s">
        <v>39</v>
      </c>
      <c r="G328" s="9">
        <v>1.010455E7</v>
      </c>
      <c r="H328" s="9">
        <v>1.0158549E7</v>
      </c>
      <c r="I328" s="9">
        <f t="shared" si="1"/>
        <v>53999</v>
      </c>
      <c r="J328" s="18">
        <f>'TAD _WT'!J328</f>
        <v>51907</v>
      </c>
      <c r="K328" s="9">
        <v>60.63</v>
      </c>
      <c r="L328" s="9" t="s">
        <v>11</v>
      </c>
      <c r="M328" s="8">
        <v>0.0449307</v>
      </c>
      <c r="N328" s="9">
        <v>0.0531987</v>
      </c>
      <c r="O328" s="9">
        <v>4011.8</v>
      </c>
      <c r="P328" s="9">
        <v>0.08</v>
      </c>
      <c r="Q328" s="9">
        <v>0.026816</v>
      </c>
      <c r="R328" s="18">
        <f>'TAD _WT'!C328</f>
        <v>44033</v>
      </c>
      <c r="S328" s="18">
        <f>'TAD _WT'!D328</f>
        <v>38065</v>
      </c>
      <c r="T328" s="18">
        <f>TAD_Mut!B328</f>
        <v>41827</v>
      </c>
      <c r="U328" s="18">
        <f>TAD_Mut!C328</f>
        <v>42749</v>
      </c>
      <c r="V328" s="28">
        <f t="shared" si="2"/>
        <v>51.10186799</v>
      </c>
      <c r="W328" s="28">
        <f t="shared" si="3"/>
        <v>50.71212839</v>
      </c>
      <c r="X328" s="28">
        <f t="shared" si="4"/>
        <v>49.12210711</v>
      </c>
      <c r="Y328" s="29">
        <f t="shared" si="5"/>
        <v>48.74746659</v>
      </c>
      <c r="Z328" s="30">
        <v>1.0</v>
      </c>
      <c r="AA328" s="29"/>
      <c r="AB328" s="30">
        <v>1.0</v>
      </c>
    </row>
    <row r="329">
      <c r="A329" s="27">
        <v>330.0</v>
      </c>
      <c r="B329" s="9">
        <v>0.06</v>
      </c>
      <c r="C329" s="9">
        <v>0.0</v>
      </c>
      <c r="D329" s="9" t="s">
        <v>38</v>
      </c>
      <c r="E329" s="9">
        <v>328.0</v>
      </c>
      <c r="F329" s="9" t="s">
        <v>39</v>
      </c>
      <c r="G329" s="9">
        <v>1.015855E7</v>
      </c>
      <c r="H329" s="9">
        <v>1.0191449E7</v>
      </c>
      <c r="I329" s="9">
        <f t="shared" si="1"/>
        <v>32899</v>
      </c>
      <c r="J329" s="18">
        <f>'TAD _WT'!J329</f>
        <v>26176</v>
      </c>
      <c r="K329" s="9">
        <v>51.4</v>
      </c>
      <c r="L329" s="9" t="s">
        <v>12</v>
      </c>
      <c r="M329" s="8">
        <v>0.0600265</v>
      </c>
      <c r="N329" s="9">
        <v>0.0474721</v>
      </c>
      <c r="O329" s="9">
        <v>3067.22</v>
      </c>
      <c r="P329" s="9">
        <v>0.06</v>
      </c>
      <c r="Q329" s="9">
        <v>0.015084</v>
      </c>
      <c r="R329" s="18">
        <f>'TAD _WT'!C329</f>
        <v>858</v>
      </c>
      <c r="S329" s="18">
        <f>'TAD _WT'!D329</f>
        <v>758</v>
      </c>
      <c r="T329" s="18">
        <f>TAD_Mut!B329</f>
        <v>904</v>
      </c>
      <c r="U329" s="18">
        <f>TAD_Mut!C329</f>
        <v>847</v>
      </c>
      <c r="V329" s="28">
        <f t="shared" si="2"/>
        <v>1.994656893</v>
      </c>
      <c r="W329" s="28">
        <f t="shared" si="3"/>
        <v>2.081965316</v>
      </c>
      <c r="X329" s="28">
        <f t="shared" si="4"/>
        <v>1.587043339</v>
      </c>
      <c r="Y329" s="29">
        <f t="shared" si="5"/>
        <v>1.656510049</v>
      </c>
      <c r="Z329" s="30">
        <v>1.0</v>
      </c>
      <c r="AA329" s="29"/>
      <c r="AB329" s="30">
        <v>1.0</v>
      </c>
    </row>
    <row r="330">
      <c r="A330" s="27">
        <v>331.0</v>
      </c>
      <c r="B330" s="9">
        <v>0.08</v>
      </c>
      <c r="C330" s="9">
        <v>1.0</v>
      </c>
      <c r="D330" s="9" t="s">
        <v>36</v>
      </c>
      <c r="E330" s="9">
        <v>329.0</v>
      </c>
      <c r="F330" s="9" t="s">
        <v>39</v>
      </c>
      <c r="G330" s="9">
        <v>1.019145E7</v>
      </c>
      <c r="H330" s="9">
        <v>1.0247349E7</v>
      </c>
      <c r="I330" s="9">
        <f t="shared" si="1"/>
        <v>55899</v>
      </c>
      <c r="J330" s="18">
        <f>'TAD _WT'!J330</f>
        <v>50972</v>
      </c>
      <c r="K330" s="9">
        <v>61.33</v>
      </c>
      <c r="L330" s="9" t="s">
        <v>12</v>
      </c>
      <c r="M330" s="8">
        <v>0.0659969</v>
      </c>
      <c r="N330" s="9">
        <v>0.047943</v>
      </c>
      <c r="O330" s="9">
        <v>5212.06</v>
      </c>
      <c r="P330" s="9">
        <v>0.08</v>
      </c>
      <c r="Q330" s="9">
        <v>0.026816</v>
      </c>
      <c r="R330" s="18">
        <f>'TAD _WT'!C330</f>
        <v>3613</v>
      </c>
      <c r="S330" s="18">
        <f>'TAD _WT'!D330</f>
        <v>2842</v>
      </c>
      <c r="T330" s="18">
        <f>TAD_Mut!B330</f>
        <v>3844</v>
      </c>
      <c r="U330" s="18">
        <f>TAD_Mut!C330</f>
        <v>3994</v>
      </c>
      <c r="V330" s="28">
        <f t="shared" si="2"/>
        <v>4.091614413</v>
      </c>
      <c r="W330" s="28">
        <f t="shared" si="3"/>
        <v>4.785906512</v>
      </c>
      <c r="X330" s="28">
        <f t="shared" si="4"/>
        <v>3.73097497</v>
      </c>
      <c r="Y330" s="29">
        <f t="shared" si="5"/>
        <v>4.364071392</v>
      </c>
      <c r="Z330" s="30">
        <v>1.0</v>
      </c>
      <c r="AA330" s="30">
        <v>1.0</v>
      </c>
      <c r="AB330" s="30"/>
    </row>
    <row r="331">
      <c r="A331" s="27">
        <v>332.0</v>
      </c>
      <c r="B331" s="9">
        <v>0.1</v>
      </c>
      <c r="C331" s="9">
        <v>0.0</v>
      </c>
      <c r="D331" s="9" t="s">
        <v>38</v>
      </c>
      <c r="E331" s="9">
        <v>330.0</v>
      </c>
      <c r="F331" s="9" t="s">
        <v>39</v>
      </c>
      <c r="G331" s="9">
        <v>1.024735E7</v>
      </c>
      <c r="H331" s="9">
        <v>1.0367449E7</v>
      </c>
      <c r="I331" s="9">
        <f t="shared" si="1"/>
        <v>120099</v>
      </c>
      <c r="J331" s="18">
        <f>'TAD _WT'!J331</f>
        <v>41845</v>
      </c>
      <c r="K331" s="9">
        <v>79.14</v>
      </c>
      <c r="L331" s="9" t="s">
        <v>14</v>
      </c>
      <c r="M331" s="8">
        <v>0.060364</v>
      </c>
      <c r="N331" s="9">
        <v>0.0551777</v>
      </c>
      <c r="O331" s="9">
        <v>8953.06</v>
      </c>
      <c r="P331" s="9">
        <v>0.1</v>
      </c>
      <c r="Q331" s="9">
        <v>0.0419</v>
      </c>
      <c r="R331" s="18">
        <f>'TAD _WT'!C331</f>
        <v>4913</v>
      </c>
      <c r="S331" s="18">
        <f>'TAD _WT'!D331</f>
        <v>4155</v>
      </c>
      <c r="T331" s="18">
        <f>TAD_Mut!B331</f>
        <v>4786</v>
      </c>
      <c r="U331" s="18">
        <f>TAD_Mut!C331</f>
        <v>5042</v>
      </c>
      <c r="V331" s="28">
        <f t="shared" si="2"/>
        <v>7.001612428</v>
      </c>
      <c r="W331" s="28">
        <f t="shared" si="3"/>
        <v>7.309912892</v>
      </c>
      <c r="X331" s="28">
        <f t="shared" si="4"/>
        <v>2.439508006</v>
      </c>
      <c r="Y331" s="29">
        <f t="shared" si="5"/>
        <v>2.546926327</v>
      </c>
      <c r="Z331" s="30">
        <v>1.0</v>
      </c>
      <c r="AA331" s="29"/>
      <c r="AB331" s="30">
        <v>1.0</v>
      </c>
    </row>
    <row r="332">
      <c r="A332" s="27">
        <v>333.0</v>
      </c>
      <c r="B332" s="9">
        <v>0.11</v>
      </c>
      <c r="C332" s="9">
        <v>0.0</v>
      </c>
      <c r="D332" s="9" t="s">
        <v>38</v>
      </c>
      <c r="E332" s="9">
        <v>331.0</v>
      </c>
      <c r="F332" s="9" t="s">
        <v>39</v>
      </c>
      <c r="G332" s="9">
        <v>1.036745E7</v>
      </c>
      <c r="H332" s="9">
        <v>1.0511549E7</v>
      </c>
      <c r="I332" s="9">
        <f t="shared" si="1"/>
        <v>144099</v>
      </c>
      <c r="J332" s="18">
        <f>'TAD _WT'!J332</f>
        <v>129279</v>
      </c>
      <c r="K332" s="9">
        <v>84.1</v>
      </c>
      <c r="L332" s="9" t="s">
        <v>11</v>
      </c>
      <c r="M332" s="8">
        <v>0.0738694</v>
      </c>
      <c r="N332" s="9">
        <v>0.0622996</v>
      </c>
      <c r="O332" s="9">
        <v>15826.7</v>
      </c>
      <c r="P332" s="9">
        <v>0.11</v>
      </c>
      <c r="Q332" s="9">
        <v>0.050699</v>
      </c>
      <c r="R332" s="18">
        <f>'TAD _WT'!C332</f>
        <v>18533</v>
      </c>
      <c r="S332" s="18">
        <f>'TAD _WT'!D332</f>
        <v>16550</v>
      </c>
      <c r="T332" s="18">
        <f>TAD_Mut!B332</f>
        <v>19141</v>
      </c>
      <c r="U332" s="18">
        <f>TAD_Mut!C332</f>
        <v>18545</v>
      </c>
      <c r="V332" s="28">
        <f t="shared" si="2"/>
        <v>8.767966201</v>
      </c>
      <c r="W332" s="28">
        <f t="shared" si="3"/>
        <v>9.072828169</v>
      </c>
      <c r="X332" s="28">
        <f t="shared" si="4"/>
        <v>7.866216299</v>
      </c>
      <c r="Y332" s="29">
        <f t="shared" si="5"/>
        <v>8.139724446</v>
      </c>
      <c r="Z332" s="30">
        <v>1.0</v>
      </c>
      <c r="AA332" s="29"/>
      <c r="AB332" s="30">
        <v>2.0</v>
      </c>
    </row>
    <row r="333">
      <c r="A333" s="27">
        <v>334.0</v>
      </c>
      <c r="B333" s="9">
        <v>0.11</v>
      </c>
      <c r="C333" s="9">
        <v>1.0</v>
      </c>
      <c r="D333" s="9" t="s">
        <v>36</v>
      </c>
      <c r="E333" s="9">
        <v>332.0</v>
      </c>
      <c r="F333" s="9" t="s">
        <v>39</v>
      </c>
      <c r="G333" s="9">
        <v>1.051155E7</v>
      </c>
      <c r="H333" s="9">
        <v>1.0656849E7</v>
      </c>
      <c r="I333" s="9">
        <f t="shared" si="1"/>
        <v>145299</v>
      </c>
      <c r="J333" s="18">
        <f>'TAD _WT'!J333</f>
        <v>80546</v>
      </c>
      <c r="K333" s="9">
        <v>84.33</v>
      </c>
      <c r="L333" s="9" t="s">
        <v>12</v>
      </c>
      <c r="M333" s="8">
        <v>0.135887</v>
      </c>
      <c r="N333" s="9">
        <v>0.0532514</v>
      </c>
      <c r="O333" s="9">
        <v>9161.02</v>
      </c>
      <c r="P333" s="9">
        <v>0.11</v>
      </c>
      <c r="Q333" s="9">
        <v>0.050699</v>
      </c>
      <c r="R333" s="18">
        <f>'TAD _WT'!C333</f>
        <v>9102</v>
      </c>
      <c r="S333" s="18">
        <f>'TAD _WT'!D333</f>
        <v>7811</v>
      </c>
      <c r="T333" s="18">
        <f>TAD_Mut!B333</f>
        <v>8732</v>
      </c>
      <c r="U333" s="18">
        <f>TAD_Mut!C333</f>
        <v>8637</v>
      </c>
      <c r="V333" s="28">
        <f t="shared" si="2"/>
        <v>6.784327411</v>
      </c>
      <c r="W333" s="28">
        <f t="shared" si="3"/>
        <v>6.711528883</v>
      </c>
      <c r="X333" s="28">
        <f t="shared" si="4"/>
        <v>3.760868524</v>
      </c>
      <c r="Y333" s="29">
        <f t="shared" si="5"/>
        <v>3.720512911</v>
      </c>
      <c r="Z333" s="30">
        <v>2.0</v>
      </c>
      <c r="AA333" s="30">
        <v>1.0</v>
      </c>
      <c r="AB333" s="30"/>
    </row>
    <row r="334">
      <c r="A334" s="27">
        <v>335.0</v>
      </c>
      <c r="B334" s="9">
        <v>0.09</v>
      </c>
      <c r="C334" s="9">
        <v>0.0</v>
      </c>
      <c r="D334" s="9" t="s">
        <v>38</v>
      </c>
      <c r="E334" s="9">
        <v>333.0</v>
      </c>
      <c r="F334" s="9" t="s">
        <v>39</v>
      </c>
      <c r="G334" s="9">
        <v>1.065685E7</v>
      </c>
      <c r="H334" s="9">
        <v>1.0741749E7</v>
      </c>
      <c r="I334" s="9">
        <f t="shared" si="1"/>
        <v>84899</v>
      </c>
      <c r="J334" s="18">
        <f>'TAD _WT'!J334</f>
        <v>54764</v>
      </c>
      <c r="K334" s="9">
        <v>70.5</v>
      </c>
      <c r="L334" s="9" t="s">
        <v>14</v>
      </c>
      <c r="M334" s="8">
        <v>0.109722</v>
      </c>
      <c r="N334" s="9">
        <v>0.0576182</v>
      </c>
      <c r="O334" s="9">
        <v>5929.58</v>
      </c>
      <c r="P334" s="9">
        <v>0.09</v>
      </c>
      <c r="Q334" s="9">
        <v>0.033939</v>
      </c>
      <c r="R334" s="18">
        <f>'TAD _WT'!C334</f>
        <v>7356</v>
      </c>
      <c r="S334" s="18">
        <f>'TAD _WT'!D334</f>
        <v>6083</v>
      </c>
      <c r="T334" s="18">
        <f>TAD_Mut!B334</f>
        <v>6590</v>
      </c>
      <c r="U334" s="18">
        <f>TAD_Mut!C334</f>
        <v>6470</v>
      </c>
      <c r="V334" s="28">
        <f t="shared" si="2"/>
        <v>7.928698797</v>
      </c>
      <c r="W334" s="28">
        <f t="shared" si="3"/>
        <v>7.422302346</v>
      </c>
      <c r="X334" s="28">
        <f t="shared" si="4"/>
        <v>5.114397825</v>
      </c>
      <c r="Y334" s="29">
        <f t="shared" si="5"/>
        <v>4.78774739</v>
      </c>
      <c r="Z334" s="30">
        <v>2.0</v>
      </c>
      <c r="AA334" s="29"/>
      <c r="AB334" s="30">
        <v>2.0</v>
      </c>
    </row>
    <row r="335">
      <c r="A335" s="27">
        <v>336.0</v>
      </c>
      <c r="B335" s="9">
        <v>0.05</v>
      </c>
      <c r="C335" s="9">
        <v>0.0</v>
      </c>
      <c r="D335" s="9" t="s">
        <v>38</v>
      </c>
      <c r="E335" s="9">
        <v>334.0</v>
      </c>
      <c r="F335" s="9" t="s">
        <v>39</v>
      </c>
      <c r="G335" s="9">
        <v>1.074175E7</v>
      </c>
      <c r="H335" s="9">
        <v>1.0758249E7</v>
      </c>
      <c r="I335" s="9">
        <f t="shared" si="1"/>
        <v>16499</v>
      </c>
      <c r="J335" s="18">
        <f>'TAD _WT'!J335</f>
        <v>14809</v>
      </c>
      <c r="K335" s="9">
        <v>40.84</v>
      </c>
      <c r="L335" s="9" t="s">
        <v>11</v>
      </c>
      <c r="M335" s="8">
        <v>0.135878</v>
      </c>
      <c r="N335" s="9">
        <v>0.0543681</v>
      </c>
      <c r="O335" s="9">
        <v>0.0</v>
      </c>
      <c r="P335" s="9">
        <v>0.05</v>
      </c>
      <c r="Q335" s="9">
        <v>0.010475</v>
      </c>
      <c r="R335" s="18">
        <f>'TAD _WT'!C335</f>
        <v>4246</v>
      </c>
      <c r="S335" s="18">
        <f>'TAD _WT'!D335</f>
        <v>3482</v>
      </c>
      <c r="T335" s="18">
        <f>TAD_Mut!B335</f>
        <v>4109</v>
      </c>
      <c r="U335" s="18">
        <f>TAD_Mut!C335</f>
        <v>4009</v>
      </c>
      <c r="V335" s="28">
        <f t="shared" si="2"/>
        <v>16.86054109</v>
      </c>
      <c r="W335" s="28">
        <f t="shared" si="3"/>
        <v>17.06137152</v>
      </c>
      <c r="X335" s="28">
        <f t="shared" si="4"/>
        <v>15.13350827</v>
      </c>
      <c r="Y335" s="29">
        <f t="shared" si="5"/>
        <v>15.31376755</v>
      </c>
      <c r="Z335" s="30">
        <v>2.0</v>
      </c>
      <c r="AA335" s="29"/>
      <c r="AB335" s="30">
        <v>3.0</v>
      </c>
    </row>
    <row r="336">
      <c r="A336" s="27">
        <v>337.0</v>
      </c>
      <c r="B336" s="9">
        <v>0.09</v>
      </c>
      <c r="C336" s="9">
        <v>1.0</v>
      </c>
      <c r="D336" s="9" t="s">
        <v>36</v>
      </c>
      <c r="E336" s="9">
        <v>335.0</v>
      </c>
      <c r="F336" s="9" t="s">
        <v>39</v>
      </c>
      <c r="G336" s="9">
        <v>1.075825E7</v>
      </c>
      <c r="H336" s="9">
        <v>1.0848949E7</v>
      </c>
      <c r="I336" s="9">
        <f t="shared" si="1"/>
        <v>90699</v>
      </c>
      <c r="J336" s="18">
        <f>'TAD _WT'!J336</f>
        <v>62803</v>
      </c>
      <c r="K336" s="9">
        <v>72.07</v>
      </c>
      <c r="L336" s="9" t="s">
        <v>12</v>
      </c>
      <c r="M336" s="8">
        <v>0.151557</v>
      </c>
      <c r="N336" s="9">
        <v>0.0545225</v>
      </c>
      <c r="O336" s="9">
        <v>7519.29</v>
      </c>
      <c r="P336" s="9">
        <v>0.09</v>
      </c>
      <c r="Q336" s="9">
        <v>0.033939</v>
      </c>
      <c r="R336" s="18">
        <f>'TAD _WT'!C336</f>
        <v>6491</v>
      </c>
      <c r="S336" s="18">
        <f>'TAD _WT'!D336</f>
        <v>6017</v>
      </c>
      <c r="T336" s="18">
        <f>TAD_Mut!B336</f>
        <v>6724</v>
      </c>
      <c r="U336" s="18">
        <f>TAD_Mut!C336</f>
        <v>7067</v>
      </c>
      <c r="V336" s="28">
        <f t="shared" si="2"/>
        <v>6.43483789</v>
      </c>
      <c r="W336" s="28">
        <f t="shared" si="3"/>
        <v>6.834488149</v>
      </c>
      <c r="X336" s="28">
        <f t="shared" si="4"/>
        <v>4.455695476</v>
      </c>
      <c r="Y336" s="29">
        <f t="shared" si="5"/>
        <v>4.73242659</v>
      </c>
      <c r="Z336" s="30">
        <v>2.0</v>
      </c>
      <c r="AA336" s="30">
        <v>1.0</v>
      </c>
      <c r="AB336" s="30"/>
    </row>
    <row r="337">
      <c r="A337" s="27">
        <v>338.0</v>
      </c>
      <c r="B337" s="9">
        <v>0.06</v>
      </c>
      <c r="C337" s="9">
        <v>0.0</v>
      </c>
      <c r="D337" s="9" t="s">
        <v>38</v>
      </c>
      <c r="E337" s="9">
        <v>336.0</v>
      </c>
      <c r="F337" s="9" t="s">
        <v>39</v>
      </c>
      <c r="G337" s="9">
        <v>1.084895E7</v>
      </c>
      <c r="H337" s="9">
        <v>1.0881249E7</v>
      </c>
      <c r="I337" s="9">
        <f t="shared" si="1"/>
        <v>32299</v>
      </c>
      <c r="J337" s="18">
        <f>'TAD _WT'!J337</f>
        <v>34849</v>
      </c>
      <c r="K337" s="9">
        <v>51.08</v>
      </c>
      <c r="L337" s="9" t="s">
        <v>11</v>
      </c>
      <c r="M337" s="8">
        <v>0.153958</v>
      </c>
      <c r="N337" s="9">
        <v>0.0585485</v>
      </c>
      <c r="O337" s="9">
        <v>2455.6</v>
      </c>
      <c r="P337" s="9">
        <v>0.06</v>
      </c>
      <c r="Q337" s="9">
        <v>0.015084</v>
      </c>
      <c r="R337" s="18">
        <f>'TAD _WT'!C337</f>
        <v>2399</v>
      </c>
      <c r="S337" s="18">
        <f>'TAD _WT'!D337</f>
        <v>2061</v>
      </c>
      <c r="T337" s="18">
        <f>TAD_Mut!B337</f>
        <v>2386</v>
      </c>
      <c r="U337" s="18">
        <f>TAD_Mut!C337</f>
        <v>2554</v>
      </c>
      <c r="V337" s="28">
        <f t="shared" si="2"/>
        <v>4.134991926</v>
      </c>
      <c r="W337" s="28">
        <f t="shared" si="3"/>
        <v>4.411916198</v>
      </c>
      <c r="X337" s="28">
        <f t="shared" si="4"/>
        <v>4.461448764</v>
      </c>
      <c r="Y337" s="29">
        <f t="shared" si="5"/>
        <v>4.760236155</v>
      </c>
      <c r="Z337" s="30">
        <v>2.0</v>
      </c>
      <c r="AA337" s="29"/>
      <c r="AB337" s="30">
        <v>3.0</v>
      </c>
    </row>
    <row r="338">
      <c r="A338" s="27">
        <v>339.0</v>
      </c>
      <c r="B338" s="9">
        <v>0.1</v>
      </c>
      <c r="C338" s="9">
        <v>1.0</v>
      </c>
      <c r="D338" s="9" t="s">
        <v>36</v>
      </c>
      <c r="E338" s="9">
        <v>337.0</v>
      </c>
      <c r="F338" s="9" t="s">
        <v>39</v>
      </c>
      <c r="G338" s="9">
        <v>1.088125E7</v>
      </c>
      <c r="H338" s="9">
        <v>1.0997549E7</v>
      </c>
      <c r="I338" s="9">
        <f t="shared" si="1"/>
        <v>116299</v>
      </c>
      <c r="J338" s="18">
        <f>'TAD _WT'!J338</f>
        <v>31159</v>
      </c>
      <c r="K338" s="9">
        <v>78.3</v>
      </c>
      <c r="L338" s="9" t="s">
        <v>12</v>
      </c>
      <c r="M338" s="8">
        <v>0.157914</v>
      </c>
      <c r="N338" s="9">
        <v>0.0634864</v>
      </c>
      <c r="O338" s="9">
        <v>5269.1</v>
      </c>
      <c r="P338" s="9">
        <v>0.1</v>
      </c>
      <c r="Q338" s="9">
        <v>0.0419</v>
      </c>
      <c r="R338" s="18">
        <f>'TAD _WT'!C338</f>
        <v>0</v>
      </c>
      <c r="S338" s="18">
        <f>'TAD _WT'!D338</f>
        <v>0</v>
      </c>
      <c r="T338" s="18">
        <f>TAD_Mut!B338</f>
        <v>0</v>
      </c>
      <c r="U338" s="18">
        <f>TAD_Mut!C338</f>
        <v>0</v>
      </c>
      <c r="V338" s="28">
        <f t="shared" si="2"/>
        <v>0</v>
      </c>
      <c r="W338" s="28">
        <f t="shared" si="3"/>
        <v>0</v>
      </c>
      <c r="X338" s="28">
        <f t="shared" si="4"/>
        <v>0</v>
      </c>
      <c r="Y338" s="29">
        <f t="shared" si="5"/>
        <v>0</v>
      </c>
      <c r="Z338" s="30">
        <v>3.0</v>
      </c>
      <c r="AA338" s="30">
        <v>1.0</v>
      </c>
      <c r="AB338" s="30"/>
    </row>
    <row r="339">
      <c r="A339" s="27">
        <v>340.0</v>
      </c>
      <c r="B339" s="9">
        <v>0.07</v>
      </c>
      <c r="C339" s="9">
        <v>0.0</v>
      </c>
      <c r="D339" s="9" t="s">
        <v>38</v>
      </c>
      <c r="E339" s="9">
        <v>338.0</v>
      </c>
      <c r="F339" s="9" t="s">
        <v>39</v>
      </c>
      <c r="G339" s="9">
        <v>1.099755E7</v>
      </c>
      <c r="H339" s="9">
        <v>1.1033449E7</v>
      </c>
      <c r="I339" s="9">
        <f t="shared" si="1"/>
        <v>35899</v>
      </c>
      <c r="J339" s="18">
        <f>'TAD _WT'!J339</f>
        <v>32058</v>
      </c>
      <c r="K339" s="9">
        <v>52.92</v>
      </c>
      <c r="L339" s="9" t="s">
        <v>12</v>
      </c>
      <c r="M339" s="8">
        <v>0.100105</v>
      </c>
      <c r="N339" s="9">
        <v>0.0511631</v>
      </c>
      <c r="O339" s="9">
        <v>2639.41</v>
      </c>
      <c r="P339" s="9">
        <v>0.07</v>
      </c>
      <c r="Q339" s="9">
        <v>0.020531</v>
      </c>
      <c r="R339" s="18">
        <f>'TAD _WT'!C339</f>
        <v>1656</v>
      </c>
      <c r="S339" s="18">
        <f>'TAD _WT'!D339</f>
        <v>1601</v>
      </c>
      <c r="T339" s="18">
        <f>TAD_Mut!B339</f>
        <v>1777</v>
      </c>
      <c r="U339" s="18">
        <f>TAD_Mut!C339</f>
        <v>1830</v>
      </c>
      <c r="V339" s="28">
        <f t="shared" si="2"/>
        <v>3.282550844</v>
      </c>
      <c r="W339" s="28">
        <f t="shared" si="3"/>
        <v>3.501872614</v>
      </c>
      <c r="X339" s="28">
        <f t="shared" si="4"/>
        <v>2.931335551</v>
      </c>
      <c r="Y339" s="29">
        <f t="shared" si="5"/>
        <v>3.127191071</v>
      </c>
      <c r="Z339" s="30">
        <v>2.0</v>
      </c>
      <c r="AA339" s="29"/>
      <c r="AB339" s="30">
        <v>2.0</v>
      </c>
    </row>
    <row r="340">
      <c r="A340" s="27">
        <v>341.0</v>
      </c>
      <c r="B340" s="9">
        <v>0.08</v>
      </c>
      <c r="C340" s="9">
        <v>0.0</v>
      </c>
      <c r="D340" s="9" t="s">
        <v>38</v>
      </c>
      <c r="E340" s="9">
        <v>339.0</v>
      </c>
      <c r="F340" s="9" t="s">
        <v>39</v>
      </c>
      <c r="G340" s="9">
        <v>1.103345E7</v>
      </c>
      <c r="H340" s="9">
        <v>1.1087249E7</v>
      </c>
      <c r="I340" s="9">
        <f t="shared" si="1"/>
        <v>53799</v>
      </c>
      <c r="J340" s="18">
        <f>'TAD _WT'!J340</f>
        <v>39398</v>
      </c>
      <c r="K340" s="9">
        <v>60.55</v>
      </c>
      <c r="L340" s="9" t="s">
        <v>12</v>
      </c>
      <c r="M340" s="8">
        <v>0.0677819</v>
      </c>
      <c r="N340" s="9">
        <v>0.0501946</v>
      </c>
      <c r="O340" s="9">
        <v>3598.66</v>
      </c>
      <c r="P340" s="9">
        <v>0.08</v>
      </c>
      <c r="Q340" s="9">
        <v>0.026816</v>
      </c>
      <c r="R340" s="18">
        <f>'TAD _WT'!C340</f>
        <v>859</v>
      </c>
      <c r="S340" s="18">
        <f>'TAD _WT'!D340</f>
        <v>809</v>
      </c>
      <c r="T340" s="18">
        <f>TAD_Mut!B340</f>
        <v>915</v>
      </c>
      <c r="U340" s="18">
        <f>TAD_Mut!C340</f>
        <v>885</v>
      </c>
      <c r="V340" s="28">
        <f t="shared" si="2"/>
        <v>1.367892594</v>
      </c>
      <c r="W340" s="28">
        <f t="shared" si="3"/>
        <v>1.421965159</v>
      </c>
      <c r="X340" s="28">
        <f t="shared" si="4"/>
        <v>1.001732976</v>
      </c>
      <c r="Y340" s="29">
        <f t="shared" si="5"/>
        <v>1.041331313</v>
      </c>
      <c r="Z340" s="30">
        <v>1.0</v>
      </c>
      <c r="AA340" s="29"/>
      <c r="AB340" s="30">
        <v>2.0</v>
      </c>
    </row>
    <row r="341">
      <c r="A341" s="27">
        <v>342.0</v>
      </c>
      <c r="B341" s="9">
        <v>0.1</v>
      </c>
      <c r="C341" s="9">
        <v>0.0</v>
      </c>
      <c r="D341" s="9" t="s">
        <v>38</v>
      </c>
      <c r="E341" s="9">
        <v>340.0</v>
      </c>
      <c r="F341" s="9" t="s">
        <v>39</v>
      </c>
      <c r="G341" s="9">
        <v>1.108725E7</v>
      </c>
      <c r="H341" s="9">
        <v>1.1196949E7</v>
      </c>
      <c r="I341" s="9">
        <f t="shared" si="1"/>
        <v>109699</v>
      </c>
      <c r="J341" s="18">
        <f>'TAD _WT'!J341</f>
        <v>88029</v>
      </c>
      <c r="K341" s="9">
        <v>76.79</v>
      </c>
      <c r="L341" s="9" t="s">
        <v>12</v>
      </c>
      <c r="M341" s="8">
        <v>0.0560774</v>
      </c>
      <c r="N341" s="9">
        <v>0.0594766</v>
      </c>
      <c r="O341" s="9">
        <v>6225.91</v>
      </c>
      <c r="P341" s="9">
        <v>0.1</v>
      </c>
      <c r="Q341" s="9">
        <v>0.0419</v>
      </c>
      <c r="R341" s="18">
        <f>'TAD _WT'!C341</f>
        <v>8721</v>
      </c>
      <c r="S341" s="18">
        <f>'TAD _WT'!D341</f>
        <v>7798</v>
      </c>
      <c r="T341" s="18">
        <f>TAD_Mut!B341</f>
        <v>8824</v>
      </c>
      <c r="U341" s="18">
        <f>TAD_Mut!C341</f>
        <v>9148</v>
      </c>
      <c r="V341" s="28">
        <f t="shared" si="2"/>
        <v>6.063007598</v>
      </c>
      <c r="W341" s="28">
        <f t="shared" si="3"/>
        <v>6.354205669</v>
      </c>
      <c r="X341" s="28">
        <f t="shared" si="4"/>
        <v>4.865317786</v>
      </c>
      <c r="Y341" s="29">
        <f t="shared" si="5"/>
        <v>5.098992432</v>
      </c>
      <c r="Z341" s="30">
        <v>1.0</v>
      </c>
      <c r="AA341" s="29"/>
      <c r="AB341" s="30">
        <v>1.0</v>
      </c>
    </row>
    <row r="342">
      <c r="A342" s="27">
        <v>343.0</v>
      </c>
      <c r="B342" s="9">
        <v>0.07</v>
      </c>
      <c r="C342" s="9">
        <v>0.0</v>
      </c>
      <c r="D342" s="9" t="s">
        <v>38</v>
      </c>
      <c r="E342" s="9">
        <v>341.0</v>
      </c>
      <c r="F342" s="9" t="s">
        <v>39</v>
      </c>
      <c r="G342" s="9">
        <v>1.119695E7</v>
      </c>
      <c r="H342" s="9">
        <v>1.1236249E7</v>
      </c>
      <c r="I342" s="9">
        <f t="shared" si="1"/>
        <v>39299</v>
      </c>
      <c r="J342" s="18">
        <f>'TAD _WT'!J342</f>
        <v>23707</v>
      </c>
      <c r="K342" s="9">
        <v>54.54</v>
      </c>
      <c r="L342" s="9" t="s">
        <v>14</v>
      </c>
      <c r="M342" s="8">
        <v>0.0604028</v>
      </c>
      <c r="N342" s="9">
        <v>0.0576791</v>
      </c>
      <c r="O342" s="9">
        <v>3273.9</v>
      </c>
      <c r="P342" s="9">
        <v>0.07</v>
      </c>
      <c r="Q342" s="9">
        <v>0.020531</v>
      </c>
      <c r="R342" s="18">
        <f>'TAD _WT'!C342</f>
        <v>7358</v>
      </c>
      <c r="S342" s="18">
        <f>'TAD _WT'!D342</f>
        <v>6970</v>
      </c>
      <c r="T342" s="18">
        <f>TAD_Mut!B342</f>
        <v>8336</v>
      </c>
      <c r="U342" s="18">
        <f>TAD_Mut!C342</f>
        <v>8460</v>
      </c>
      <c r="V342" s="28">
        <f t="shared" si="2"/>
        <v>19.52716072</v>
      </c>
      <c r="W342" s="28">
        <f t="shared" si="3"/>
        <v>22.05057366</v>
      </c>
      <c r="X342" s="28">
        <f t="shared" si="4"/>
        <v>11.77969921</v>
      </c>
      <c r="Y342" s="29">
        <f t="shared" si="5"/>
        <v>13.30194025</v>
      </c>
      <c r="Z342" s="30">
        <v>1.0</v>
      </c>
      <c r="AA342" s="29"/>
      <c r="AB342" s="30">
        <v>1.0</v>
      </c>
    </row>
    <row r="343">
      <c r="A343" s="27">
        <v>344.0</v>
      </c>
      <c r="B343" s="9">
        <v>0.06</v>
      </c>
      <c r="C343" s="9">
        <v>0.0</v>
      </c>
      <c r="D343" s="9" t="s">
        <v>38</v>
      </c>
      <c r="E343" s="9">
        <v>342.0</v>
      </c>
      <c r="F343" s="9" t="s">
        <v>39</v>
      </c>
      <c r="G343" s="9">
        <v>1.123625E7</v>
      </c>
      <c r="H343" s="9">
        <v>1.1268449E7</v>
      </c>
      <c r="I343" s="9">
        <f t="shared" si="1"/>
        <v>32199</v>
      </c>
      <c r="J343" s="18">
        <f>'TAD _WT'!J343</f>
        <v>33076</v>
      </c>
      <c r="K343" s="9">
        <v>51.03</v>
      </c>
      <c r="L343" s="9" t="s">
        <v>11</v>
      </c>
      <c r="M343" s="8">
        <v>0.0712798</v>
      </c>
      <c r="N343" s="9">
        <v>0.0553669</v>
      </c>
      <c r="O343" s="9">
        <v>3308.81</v>
      </c>
      <c r="P343" s="9">
        <v>0.06</v>
      </c>
      <c r="Q343" s="9">
        <v>0.015084</v>
      </c>
      <c r="R343" s="18">
        <f>'TAD _WT'!C343</f>
        <v>8580</v>
      </c>
      <c r="S343" s="18">
        <f>'TAD _WT'!D343</f>
        <v>6546</v>
      </c>
      <c r="T343" s="18">
        <f>TAD_Mut!B343</f>
        <v>8329</v>
      </c>
      <c r="U343" s="18">
        <f>TAD_Mut!C343</f>
        <v>8321</v>
      </c>
      <c r="V343" s="28">
        <f t="shared" si="2"/>
        <v>14.77546782</v>
      </c>
      <c r="W343" s="28">
        <f t="shared" si="3"/>
        <v>15.66721779</v>
      </c>
      <c r="X343" s="28">
        <f t="shared" si="4"/>
        <v>15.17790533</v>
      </c>
      <c r="Y343" s="29">
        <f t="shared" si="5"/>
        <v>16.09394378</v>
      </c>
      <c r="Z343" s="30">
        <v>1.0</v>
      </c>
      <c r="AA343" s="29"/>
      <c r="AB343" s="30">
        <v>2.0</v>
      </c>
    </row>
    <row r="344">
      <c r="A344" s="27">
        <v>345.0</v>
      </c>
      <c r="B344" s="9">
        <v>0.1</v>
      </c>
      <c r="C344" s="9">
        <v>1.0</v>
      </c>
      <c r="D344" s="9" t="s">
        <v>36</v>
      </c>
      <c r="E344" s="9">
        <v>343.0</v>
      </c>
      <c r="F344" s="9" t="s">
        <v>39</v>
      </c>
      <c r="G344" s="9">
        <v>1.126845E7</v>
      </c>
      <c r="H344" s="9">
        <v>1.1398949E7</v>
      </c>
      <c r="I344" s="9">
        <f t="shared" si="1"/>
        <v>130499</v>
      </c>
      <c r="J344" s="18">
        <f>'TAD _WT'!J344</f>
        <v>109177</v>
      </c>
      <c r="K344" s="9">
        <v>81.36</v>
      </c>
      <c r="L344" s="9" t="s">
        <v>12</v>
      </c>
      <c r="M344" s="8">
        <v>0.085914</v>
      </c>
      <c r="N344" s="9">
        <v>0.0520404</v>
      </c>
      <c r="O344" s="9">
        <v>9436.95</v>
      </c>
      <c r="P344" s="9">
        <v>0.1</v>
      </c>
      <c r="Q344" s="9">
        <v>0.0419</v>
      </c>
      <c r="R344" s="18">
        <f>'TAD _WT'!C344</f>
        <v>32</v>
      </c>
      <c r="S344" s="18">
        <f>'TAD _WT'!D344</f>
        <v>22</v>
      </c>
      <c r="T344" s="18">
        <f>TAD_Mut!B344</f>
        <v>29</v>
      </c>
      <c r="U344" s="18">
        <f>TAD_Mut!C344</f>
        <v>42</v>
      </c>
      <c r="V344" s="28">
        <f t="shared" si="2"/>
        <v>0.01598058712</v>
      </c>
      <c r="W344" s="28">
        <f t="shared" si="3"/>
        <v>0.02024034069</v>
      </c>
      <c r="X344" s="28">
        <f t="shared" si="4"/>
        <v>0.01336954735</v>
      </c>
      <c r="Y344" s="29">
        <f t="shared" si="5"/>
        <v>0.01693330735</v>
      </c>
      <c r="Z344" s="30">
        <v>1.0</v>
      </c>
      <c r="AA344" s="30">
        <v>1.0</v>
      </c>
      <c r="AB344" s="30"/>
    </row>
    <row r="345">
      <c r="A345" s="27">
        <v>346.0</v>
      </c>
      <c r="B345" s="9">
        <v>0.05</v>
      </c>
      <c r="C345" s="9">
        <v>0.0</v>
      </c>
      <c r="D345" s="9" t="s">
        <v>38</v>
      </c>
      <c r="E345" s="9">
        <v>344.0</v>
      </c>
      <c r="F345" s="9" t="s">
        <v>39</v>
      </c>
      <c r="G345" s="9">
        <v>1.139895E7</v>
      </c>
      <c r="H345" s="9">
        <v>1.1419349E7</v>
      </c>
      <c r="I345" s="9">
        <f t="shared" si="1"/>
        <v>20399</v>
      </c>
      <c r="J345" s="18">
        <f>'TAD _WT'!J345</f>
        <v>20346</v>
      </c>
      <c r="K345" s="9">
        <v>43.83</v>
      </c>
      <c r="L345" s="9" t="s">
        <v>11</v>
      </c>
      <c r="M345" s="8">
        <v>0.0703827</v>
      </c>
      <c r="N345" s="9">
        <v>0.0521717</v>
      </c>
      <c r="O345" s="9">
        <v>1526.41</v>
      </c>
      <c r="P345" s="9">
        <v>0.05</v>
      </c>
      <c r="Q345" s="9">
        <v>0.010475</v>
      </c>
      <c r="R345" s="18">
        <f>'TAD _WT'!C345</f>
        <v>3376</v>
      </c>
      <c r="S345" s="18">
        <f>'TAD _WT'!D345</f>
        <v>2922</v>
      </c>
      <c r="T345" s="18">
        <f>TAD_Mut!B345</f>
        <v>3624</v>
      </c>
      <c r="U345" s="18">
        <f>TAD_Mut!C345</f>
        <v>3719</v>
      </c>
      <c r="V345" s="28">
        <f t="shared" si="2"/>
        <v>10.00123757</v>
      </c>
      <c r="W345" s="28">
        <f t="shared" si="3"/>
        <v>11.23272468</v>
      </c>
      <c r="X345" s="28">
        <f t="shared" si="4"/>
        <v>9.975252691</v>
      </c>
      <c r="Y345" s="29">
        <f t="shared" si="5"/>
        <v>11.20354019</v>
      </c>
      <c r="Z345" s="30">
        <v>1.0</v>
      </c>
      <c r="AA345" s="29"/>
      <c r="AB345" s="30">
        <v>2.0</v>
      </c>
    </row>
    <row r="346">
      <c r="A346" s="27">
        <v>347.0</v>
      </c>
      <c r="B346" s="9">
        <v>0.07</v>
      </c>
      <c r="C346" s="9">
        <v>0.0</v>
      </c>
      <c r="D346" s="9" t="s">
        <v>38</v>
      </c>
      <c r="E346" s="9">
        <v>345.0</v>
      </c>
      <c r="F346" s="9" t="s">
        <v>39</v>
      </c>
      <c r="G346" s="9">
        <v>1.141935E7</v>
      </c>
      <c r="H346" s="9">
        <v>1.1461249E7</v>
      </c>
      <c r="I346" s="9">
        <f t="shared" si="1"/>
        <v>41899</v>
      </c>
      <c r="J346" s="18">
        <f>'TAD _WT'!J346</f>
        <v>31861</v>
      </c>
      <c r="K346" s="9">
        <v>55.71</v>
      </c>
      <c r="L346" s="9" t="s">
        <v>11</v>
      </c>
      <c r="M346" s="8">
        <v>0.0567582</v>
      </c>
      <c r="N346" s="9">
        <v>0.0532106</v>
      </c>
      <c r="O346" s="9">
        <v>4904.09</v>
      </c>
      <c r="P346" s="9">
        <v>0.07</v>
      </c>
      <c r="Q346" s="9">
        <v>0.020531</v>
      </c>
      <c r="R346" s="18">
        <f>'TAD _WT'!C346</f>
        <v>9231</v>
      </c>
      <c r="S346" s="18">
        <f>'TAD _WT'!D346</f>
        <v>8649</v>
      </c>
      <c r="T346" s="18">
        <f>TAD_Mut!B346</f>
        <v>8926</v>
      </c>
      <c r="U346" s="18">
        <f>TAD_Mut!C346</f>
        <v>8881</v>
      </c>
      <c r="V346" s="28">
        <f t="shared" si="2"/>
        <v>18.13168809</v>
      </c>
      <c r="W346" s="28">
        <f t="shared" si="3"/>
        <v>17.39490184</v>
      </c>
      <c r="X346" s="28">
        <f t="shared" si="4"/>
        <v>13.78776854</v>
      </c>
      <c r="Y346" s="29">
        <f t="shared" si="5"/>
        <v>13.22749868</v>
      </c>
      <c r="Z346" s="30">
        <v>1.0</v>
      </c>
      <c r="AA346" s="29"/>
      <c r="AB346" s="30">
        <v>1.0</v>
      </c>
    </row>
    <row r="347">
      <c r="A347" s="27">
        <v>348.0</v>
      </c>
      <c r="B347" s="9">
        <v>0.13</v>
      </c>
      <c r="C347" s="9">
        <v>0.0</v>
      </c>
      <c r="D347" s="9" t="s">
        <v>38</v>
      </c>
      <c r="E347" s="9">
        <v>346.0</v>
      </c>
      <c r="F347" s="9" t="s">
        <v>39</v>
      </c>
      <c r="G347" s="9">
        <v>1.146125E7</v>
      </c>
      <c r="H347" s="9">
        <v>1.1707449E7</v>
      </c>
      <c r="I347" s="9">
        <f t="shared" si="1"/>
        <v>246199</v>
      </c>
      <c r="J347" s="18">
        <f>'TAD _WT'!J347</f>
        <v>132003</v>
      </c>
      <c r="K347" s="9">
        <v>100.54</v>
      </c>
      <c r="L347" s="9" t="s">
        <v>12</v>
      </c>
      <c r="M347" s="8">
        <v>0.0374828</v>
      </c>
      <c r="N347" s="9">
        <v>0.0445829</v>
      </c>
      <c r="O347" s="9">
        <v>16751.2</v>
      </c>
      <c r="P347" s="9">
        <v>0.13</v>
      </c>
      <c r="Q347" s="9">
        <v>0.070811</v>
      </c>
      <c r="R347" s="18">
        <f>'TAD _WT'!C347</f>
        <v>9039</v>
      </c>
      <c r="S347" s="18">
        <f>'TAD _WT'!D347</f>
        <v>7679</v>
      </c>
      <c r="T347" s="18">
        <f>TAD_Mut!B347</f>
        <v>8757</v>
      </c>
      <c r="U347" s="18">
        <f>TAD_Mut!C347</f>
        <v>9788</v>
      </c>
      <c r="V347" s="28">
        <f t="shared" si="2"/>
        <v>4.091953097</v>
      </c>
      <c r="W347" s="28">
        <f t="shared" si="3"/>
        <v>4.372538704</v>
      </c>
      <c r="X347" s="28">
        <f t="shared" si="4"/>
        <v>2.193957265</v>
      </c>
      <c r="Y347" s="29">
        <f t="shared" si="5"/>
        <v>2.34439712</v>
      </c>
      <c r="Z347" s="30">
        <v>1.0</v>
      </c>
      <c r="AA347" s="29"/>
      <c r="AB347" s="30">
        <v>1.0</v>
      </c>
    </row>
    <row r="348">
      <c r="A348" s="27">
        <v>349.0</v>
      </c>
      <c r="B348" s="9">
        <v>0.06</v>
      </c>
      <c r="C348" s="9">
        <v>0.0</v>
      </c>
      <c r="D348" s="9" t="s">
        <v>38</v>
      </c>
      <c r="E348" s="9">
        <v>347.0</v>
      </c>
      <c r="F348" s="9" t="s">
        <v>39</v>
      </c>
      <c r="G348" s="9">
        <v>1.170745E7</v>
      </c>
      <c r="H348" s="9">
        <v>1.1736449E7</v>
      </c>
      <c r="I348" s="9">
        <f t="shared" si="1"/>
        <v>28999</v>
      </c>
      <c r="J348" s="18">
        <f>'TAD _WT'!J348</f>
        <v>16336</v>
      </c>
      <c r="K348" s="9">
        <v>49.28</v>
      </c>
      <c r="L348" s="9" t="s">
        <v>14</v>
      </c>
      <c r="M348" s="8">
        <v>0.0481136</v>
      </c>
      <c r="N348" s="9">
        <v>0.0472365</v>
      </c>
      <c r="O348" s="9">
        <v>1343.12</v>
      </c>
      <c r="P348" s="9">
        <v>0.06</v>
      </c>
      <c r="Q348" s="9">
        <v>0.015084</v>
      </c>
      <c r="R348" s="18">
        <f>'TAD _WT'!C348</f>
        <v>1396</v>
      </c>
      <c r="S348" s="18">
        <f>'TAD _WT'!D348</f>
        <v>1158</v>
      </c>
      <c r="T348" s="18">
        <f>TAD_Mut!B348</f>
        <v>1393</v>
      </c>
      <c r="U348" s="18">
        <f>TAD_Mut!C348</f>
        <v>1512</v>
      </c>
      <c r="V348" s="28">
        <f t="shared" si="2"/>
        <v>5.051324815</v>
      </c>
      <c r="W348" s="28">
        <f t="shared" si="3"/>
        <v>5.534661163</v>
      </c>
      <c r="X348" s="28">
        <f t="shared" si="4"/>
        <v>2.845561646</v>
      </c>
      <c r="Y348" s="29">
        <f t="shared" si="5"/>
        <v>3.1178394</v>
      </c>
      <c r="Z348" s="30">
        <v>1.0</v>
      </c>
      <c r="AA348" s="29"/>
      <c r="AB348" s="30">
        <v>1.0</v>
      </c>
    </row>
    <row r="349">
      <c r="A349" s="27">
        <v>350.0</v>
      </c>
      <c r="B349" s="9">
        <v>0.09</v>
      </c>
      <c r="C349" s="9">
        <v>0.0</v>
      </c>
      <c r="D349" s="9" t="s">
        <v>38</v>
      </c>
      <c r="E349" s="9">
        <v>348.0</v>
      </c>
      <c r="F349" s="9" t="s">
        <v>39</v>
      </c>
      <c r="G349" s="9">
        <v>1.173645E7</v>
      </c>
      <c r="H349" s="9">
        <v>1.1820949E7</v>
      </c>
      <c r="I349" s="9">
        <f t="shared" si="1"/>
        <v>84499</v>
      </c>
      <c r="J349" s="18">
        <f>'TAD _WT'!J349</f>
        <v>74725</v>
      </c>
      <c r="K349" s="9">
        <v>70.39</v>
      </c>
      <c r="L349" s="9" t="s">
        <v>12</v>
      </c>
      <c r="M349" s="8">
        <v>0.0602032</v>
      </c>
      <c r="N349" s="9">
        <v>0.0482286</v>
      </c>
      <c r="O349" s="9">
        <v>8580.19</v>
      </c>
      <c r="P349" s="9">
        <v>0.09</v>
      </c>
      <c r="Q349" s="9">
        <v>0.033939</v>
      </c>
      <c r="R349" s="18">
        <f>'TAD _WT'!C349</f>
        <v>14962</v>
      </c>
      <c r="S349" s="18">
        <f>'TAD _WT'!D349</f>
        <v>12758</v>
      </c>
      <c r="T349" s="18">
        <f>TAD_Mut!B349</f>
        <v>14753</v>
      </c>
      <c r="U349" s="18">
        <f>TAD_Mut!C349</f>
        <v>15604</v>
      </c>
      <c r="V349" s="28">
        <f t="shared" si="2"/>
        <v>11.98553515</v>
      </c>
      <c r="W349" s="28">
        <f t="shared" si="3"/>
        <v>12.6439728</v>
      </c>
      <c r="X349" s="28">
        <f t="shared" si="4"/>
        <v>10.5991682</v>
      </c>
      <c r="Y349" s="29">
        <f t="shared" si="5"/>
        <v>11.18144437</v>
      </c>
      <c r="Z349" s="30">
        <v>1.0</v>
      </c>
      <c r="AA349" s="29"/>
      <c r="AB349" s="30">
        <v>1.0</v>
      </c>
    </row>
    <row r="350">
      <c r="A350" s="27">
        <v>351.0</v>
      </c>
      <c r="B350" s="9">
        <v>0.11</v>
      </c>
      <c r="C350" s="9">
        <v>1.0</v>
      </c>
      <c r="D350" s="9" t="s">
        <v>36</v>
      </c>
      <c r="E350" s="9">
        <v>349.0</v>
      </c>
      <c r="F350" s="9" t="s">
        <v>39</v>
      </c>
      <c r="G350" s="9">
        <v>1.182095E7</v>
      </c>
      <c r="H350" s="9">
        <v>1.1984449E7</v>
      </c>
      <c r="I350" s="9">
        <f t="shared" si="1"/>
        <v>163499</v>
      </c>
      <c r="J350" s="18">
        <f>'TAD _WT'!J350</f>
        <v>137816</v>
      </c>
      <c r="K350" s="9">
        <v>87.71</v>
      </c>
      <c r="L350" s="9" t="s">
        <v>11</v>
      </c>
      <c r="M350" s="8">
        <v>0.115023</v>
      </c>
      <c r="N350" s="9">
        <v>0.0641213</v>
      </c>
      <c r="O350" s="9">
        <v>22586.7</v>
      </c>
      <c r="P350" s="9">
        <v>0.11</v>
      </c>
      <c r="Q350" s="9">
        <v>0.050699</v>
      </c>
      <c r="R350" s="18">
        <f>'TAD _WT'!C350</f>
        <v>35270</v>
      </c>
      <c r="S350" s="18">
        <f>'TAD _WT'!D350</f>
        <v>32827</v>
      </c>
      <c r="T350" s="18">
        <f>TAD_Mut!B350</f>
        <v>33873</v>
      </c>
      <c r="U350" s="18">
        <f>TAD_Mut!C350</f>
        <v>34728</v>
      </c>
      <c r="V350" s="28">
        <f t="shared" si="2"/>
        <v>15.96461562</v>
      </c>
      <c r="W350" s="28">
        <f t="shared" si="3"/>
        <v>15.4924974</v>
      </c>
      <c r="X350" s="28">
        <f t="shared" si="4"/>
        <v>13.45683745</v>
      </c>
      <c r="Y350" s="29">
        <f t="shared" si="5"/>
        <v>13.05888123</v>
      </c>
      <c r="Z350" s="30">
        <v>2.0</v>
      </c>
      <c r="AA350" s="30">
        <v>1.0</v>
      </c>
      <c r="AB350" s="30"/>
    </row>
    <row r="351">
      <c r="A351" s="27">
        <v>352.0</v>
      </c>
      <c r="B351" s="9">
        <v>0.07</v>
      </c>
      <c r="C351" s="9">
        <v>0.0</v>
      </c>
      <c r="D351" s="9" t="s">
        <v>38</v>
      </c>
      <c r="E351" s="9">
        <v>350.0</v>
      </c>
      <c r="F351" s="9" t="s">
        <v>39</v>
      </c>
      <c r="G351" s="9">
        <v>1.198445E7</v>
      </c>
      <c r="H351" s="9">
        <v>1.2026249E7</v>
      </c>
      <c r="I351" s="9">
        <f t="shared" si="1"/>
        <v>41799</v>
      </c>
      <c r="J351" s="18">
        <f>'TAD _WT'!J351</f>
        <v>40277</v>
      </c>
      <c r="K351" s="9">
        <v>55.67</v>
      </c>
      <c r="L351" s="9" t="s">
        <v>11</v>
      </c>
      <c r="M351" s="8">
        <v>0.0840981</v>
      </c>
      <c r="N351" s="9">
        <v>0.0638487</v>
      </c>
      <c r="O351" s="9">
        <v>5995.84</v>
      </c>
      <c r="P351" s="9">
        <v>0.07</v>
      </c>
      <c r="Q351" s="9">
        <v>0.020531</v>
      </c>
      <c r="R351" s="18">
        <f>'TAD _WT'!C351</f>
        <v>19389</v>
      </c>
      <c r="S351" s="18">
        <f>'TAD _WT'!D351</f>
        <v>18896</v>
      </c>
      <c r="T351" s="18">
        <f>TAD_Mut!B351</f>
        <v>18019</v>
      </c>
      <c r="U351" s="18">
        <f>TAD_Mut!C351</f>
        <v>19464</v>
      </c>
      <c r="V351" s="28">
        <f t="shared" si="2"/>
        <v>30.71154494</v>
      </c>
      <c r="W351" s="28">
        <f t="shared" si="3"/>
        <v>28.96462126</v>
      </c>
      <c r="X351" s="28">
        <f t="shared" si="4"/>
        <v>29.59326528</v>
      </c>
      <c r="Y351" s="29">
        <f t="shared" si="5"/>
        <v>27.90995121</v>
      </c>
      <c r="Z351" s="30">
        <v>1.0</v>
      </c>
      <c r="AA351" s="29"/>
      <c r="AB351" s="30">
        <v>2.0</v>
      </c>
    </row>
    <row r="352">
      <c r="A352" s="27">
        <v>353.0</v>
      </c>
      <c r="B352" s="9">
        <v>0.07</v>
      </c>
      <c r="C352" s="9">
        <v>0.0</v>
      </c>
      <c r="D352" s="9" t="s">
        <v>38</v>
      </c>
      <c r="E352" s="9">
        <v>351.0</v>
      </c>
      <c r="F352" s="9" t="s">
        <v>39</v>
      </c>
      <c r="G352" s="9">
        <v>1.202625E7</v>
      </c>
      <c r="H352" s="9">
        <v>1.2067749E7</v>
      </c>
      <c r="I352" s="9">
        <f t="shared" si="1"/>
        <v>41499</v>
      </c>
      <c r="J352" s="18">
        <f>'TAD _WT'!J352</f>
        <v>30414</v>
      </c>
      <c r="K352" s="9">
        <v>55.54</v>
      </c>
      <c r="L352" s="9" t="s">
        <v>11</v>
      </c>
      <c r="M352" s="8">
        <v>0.073914</v>
      </c>
      <c r="N352" s="9">
        <v>0.0625596</v>
      </c>
      <c r="O352" s="9">
        <v>5541.21</v>
      </c>
      <c r="P352" s="9">
        <v>0.07</v>
      </c>
      <c r="Q352" s="9">
        <v>0.020531</v>
      </c>
      <c r="R352" s="18">
        <f>'TAD _WT'!C352</f>
        <v>11279</v>
      </c>
      <c r="S352" s="18">
        <f>'TAD _WT'!D352</f>
        <v>10639</v>
      </c>
      <c r="T352" s="18">
        <f>TAD_Mut!B352</f>
        <v>11390</v>
      </c>
      <c r="U352" s="18">
        <f>TAD_Mut!C352</f>
        <v>11689</v>
      </c>
      <c r="V352" s="28">
        <f t="shared" si="2"/>
        <v>23.2839956</v>
      </c>
      <c r="W352" s="28">
        <f t="shared" si="3"/>
        <v>23.61750803</v>
      </c>
      <c r="X352" s="28">
        <f t="shared" si="4"/>
        <v>17.06449414</v>
      </c>
      <c r="Y352" s="29">
        <f t="shared" si="5"/>
        <v>17.30892044</v>
      </c>
      <c r="Z352" s="30">
        <v>1.0</v>
      </c>
      <c r="AA352" s="29"/>
      <c r="AB352" s="30">
        <v>2.0</v>
      </c>
    </row>
    <row r="353">
      <c r="A353" s="27">
        <v>354.0</v>
      </c>
      <c r="B353" s="9">
        <v>0.06</v>
      </c>
      <c r="C353" s="9">
        <v>0.0</v>
      </c>
      <c r="D353" s="9" t="s">
        <v>38</v>
      </c>
      <c r="E353" s="9">
        <v>352.0</v>
      </c>
      <c r="F353" s="9" t="s">
        <v>39</v>
      </c>
      <c r="G353" s="9">
        <v>1.206775E7</v>
      </c>
      <c r="H353" s="9">
        <v>1.2091749E7</v>
      </c>
      <c r="I353" s="9">
        <f t="shared" si="1"/>
        <v>23999</v>
      </c>
      <c r="J353" s="18">
        <f>'TAD _WT'!J353</f>
        <v>35731</v>
      </c>
      <c r="K353" s="9">
        <v>46.27</v>
      </c>
      <c r="L353" s="9" t="s">
        <v>11</v>
      </c>
      <c r="M353" s="8">
        <v>0.0751269</v>
      </c>
      <c r="N353" s="9">
        <v>0.05825</v>
      </c>
      <c r="O353" s="9">
        <v>2762.93</v>
      </c>
      <c r="P353" s="9">
        <v>0.06</v>
      </c>
      <c r="Q353" s="9">
        <v>0.015084</v>
      </c>
      <c r="R353" s="18">
        <f>'TAD _WT'!C353</f>
        <v>11681</v>
      </c>
      <c r="S353" s="18">
        <f>'TAD _WT'!D353</f>
        <v>9622</v>
      </c>
      <c r="T353" s="18">
        <f>TAD_Mut!B353</f>
        <v>11546</v>
      </c>
      <c r="U353" s="18">
        <f>TAD_Mut!C353</f>
        <v>11586</v>
      </c>
      <c r="V353" s="28">
        <f t="shared" si="2"/>
        <v>19.26307981</v>
      </c>
      <c r="W353" s="28">
        <f t="shared" si="3"/>
        <v>20.14923856</v>
      </c>
      <c r="X353" s="28">
        <f t="shared" si="4"/>
        <v>28.6799077</v>
      </c>
      <c r="Y353" s="29">
        <f t="shared" si="5"/>
        <v>29.99926843</v>
      </c>
      <c r="Z353" s="30">
        <v>1.0</v>
      </c>
      <c r="AA353" s="29"/>
      <c r="AB353" s="30">
        <v>2.0</v>
      </c>
    </row>
    <row r="354">
      <c r="A354" s="27">
        <v>355.0</v>
      </c>
      <c r="B354" s="9">
        <v>0.05</v>
      </c>
      <c r="C354" s="9">
        <v>0.0</v>
      </c>
      <c r="D354" s="9" t="s">
        <v>38</v>
      </c>
      <c r="E354" s="9">
        <v>353.0</v>
      </c>
      <c r="F354" s="9" t="s">
        <v>39</v>
      </c>
      <c r="G354" s="9">
        <v>1.209175E7</v>
      </c>
      <c r="H354" s="9">
        <v>1.2107949E7</v>
      </c>
      <c r="I354" s="9">
        <f t="shared" si="1"/>
        <v>16199</v>
      </c>
      <c r="J354" s="18">
        <f>'TAD _WT'!J354</f>
        <v>288</v>
      </c>
      <c r="K354" s="9">
        <v>40.59</v>
      </c>
      <c r="L354" s="9" t="s">
        <v>12</v>
      </c>
      <c r="M354" s="8">
        <v>0.0833727</v>
      </c>
      <c r="N354" s="9">
        <v>0.0533336</v>
      </c>
      <c r="O354" s="9">
        <v>3031.6</v>
      </c>
      <c r="P354" s="9">
        <v>0.05</v>
      </c>
      <c r="Q354" s="9">
        <v>0.010475</v>
      </c>
      <c r="R354" s="18">
        <f>'TAD _WT'!C354</f>
        <v>0</v>
      </c>
      <c r="S354" s="18">
        <f>'TAD _WT'!D354</f>
        <v>0</v>
      </c>
      <c r="T354" s="18">
        <f>TAD_Mut!B354</f>
        <v>2</v>
      </c>
      <c r="U354" s="18">
        <f>TAD_Mut!C354</f>
        <v>3</v>
      </c>
      <c r="V354" s="28">
        <f t="shared" si="2"/>
        <v>0</v>
      </c>
      <c r="W354" s="28">
        <f t="shared" si="3"/>
        <v>0.5403412744</v>
      </c>
      <c r="X354" s="28">
        <f t="shared" si="4"/>
        <v>0</v>
      </c>
      <c r="Y354" s="29">
        <f t="shared" si="5"/>
        <v>0.009606660103</v>
      </c>
      <c r="Z354" s="30">
        <v>1.0</v>
      </c>
      <c r="AA354" s="29"/>
      <c r="AB354" s="30">
        <v>2.0</v>
      </c>
    </row>
    <row r="355">
      <c r="A355" s="27">
        <v>356.0</v>
      </c>
      <c r="B355" s="9">
        <v>0.1</v>
      </c>
      <c r="C355" s="9">
        <v>1.0</v>
      </c>
      <c r="D355" s="9" t="s">
        <v>36</v>
      </c>
      <c r="E355" s="9">
        <v>354.0</v>
      </c>
      <c r="F355" s="9" t="s">
        <v>39</v>
      </c>
      <c r="G355" s="9">
        <v>1.210795E7</v>
      </c>
      <c r="H355" s="9">
        <v>1.2224649E7</v>
      </c>
      <c r="I355" s="9">
        <f t="shared" si="1"/>
        <v>116699</v>
      </c>
      <c r="J355" s="18">
        <f>'TAD _WT'!J355</f>
        <v>90847</v>
      </c>
      <c r="K355" s="9">
        <v>78.39</v>
      </c>
      <c r="L355" s="9" t="s">
        <v>11</v>
      </c>
      <c r="M355" s="8">
        <v>0.102572</v>
      </c>
      <c r="N355" s="9">
        <v>0.0583464</v>
      </c>
      <c r="O355" s="9">
        <v>15671.6</v>
      </c>
      <c r="P355" s="9">
        <v>0.1</v>
      </c>
      <c r="Q355" s="9">
        <v>0.0419</v>
      </c>
      <c r="R355" s="18">
        <f>'TAD _WT'!C355</f>
        <v>19688</v>
      </c>
      <c r="S355" s="18">
        <f>'TAD _WT'!D355</f>
        <v>17525</v>
      </c>
      <c r="T355" s="18">
        <f>TAD_Mut!B355</f>
        <v>19273</v>
      </c>
      <c r="U355" s="18">
        <f>TAD_Mut!C355</f>
        <v>19930</v>
      </c>
      <c r="V355" s="28">
        <f t="shared" si="2"/>
        <v>13.23470362</v>
      </c>
      <c r="W355" s="28">
        <f t="shared" si="3"/>
        <v>13.43072134</v>
      </c>
      <c r="X355" s="28">
        <f t="shared" si="4"/>
        <v>10.30285709</v>
      </c>
      <c r="Y355" s="29">
        <f t="shared" si="5"/>
        <v>10.45545156</v>
      </c>
      <c r="Z355" s="30">
        <v>2.0</v>
      </c>
      <c r="AA355" s="30">
        <v>1.0</v>
      </c>
      <c r="AB355" s="30"/>
    </row>
    <row r="356">
      <c r="A356" s="27">
        <v>357.0</v>
      </c>
      <c r="B356" s="9">
        <v>0.04</v>
      </c>
      <c r="C356" s="9">
        <v>0.0</v>
      </c>
      <c r="D356" s="9" t="s">
        <v>38</v>
      </c>
      <c r="E356" s="9">
        <v>355.0</v>
      </c>
      <c r="F356" s="9" t="s">
        <v>39</v>
      </c>
      <c r="G356" s="9">
        <v>1.222465E7</v>
      </c>
      <c r="H356" s="9">
        <v>1.2235649E7</v>
      </c>
      <c r="I356" s="9">
        <f t="shared" si="1"/>
        <v>10999</v>
      </c>
      <c r="J356" s="18">
        <f>'TAD _WT'!J356</f>
        <v>6854</v>
      </c>
      <c r="K356" s="9">
        <v>35.67</v>
      </c>
      <c r="L356" s="9" t="s">
        <v>11</v>
      </c>
      <c r="M356" s="8">
        <v>0.080024</v>
      </c>
      <c r="N356" s="9">
        <v>0.0452481</v>
      </c>
      <c r="O356" s="9">
        <v>0.0</v>
      </c>
      <c r="P356" s="9">
        <v>0.04</v>
      </c>
      <c r="Q356" s="9">
        <v>0.006704</v>
      </c>
      <c r="R356" s="18">
        <f>'TAD _WT'!C356</f>
        <v>2447</v>
      </c>
      <c r="S356" s="18">
        <f>'TAD _WT'!D356</f>
        <v>2067</v>
      </c>
      <c r="T356" s="18">
        <f>TAD_Mut!B356</f>
        <v>2228</v>
      </c>
      <c r="U356" s="18">
        <f>TAD_Mut!C356</f>
        <v>2269</v>
      </c>
      <c r="V356" s="28">
        <f t="shared" si="2"/>
        <v>21.27882203</v>
      </c>
      <c r="W356" s="28">
        <f t="shared" si="3"/>
        <v>20.42064303</v>
      </c>
      <c r="X356" s="28">
        <f t="shared" si="4"/>
        <v>13.259846</v>
      </c>
      <c r="Y356" s="29">
        <f t="shared" si="5"/>
        <v>12.72507386</v>
      </c>
      <c r="Z356" s="30">
        <v>1.0</v>
      </c>
      <c r="AA356" s="29"/>
      <c r="AB356" s="30">
        <v>2.0</v>
      </c>
    </row>
    <row r="357">
      <c r="A357" s="27">
        <v>358.0</v>
      </c>
      <c r="B357" s="9">
        <v>0.12</v>
      </c>
      <c r="C357" s="9">
        <v>0.0</v>
      </c>
      <c r="D357" s="9" t="s">
        <v>38</v>
      </c>
      <c r="E357" s="9">
        <v>356.0</v>
      </c>
      <c r="F357" s="9" t="s">
        <v>39</v>
      </c>
      <c r="G357" s="9">
        <v>1.223565E7</v>
      </c>
      <c r="H357" s="9">
        <v>1.2458349E7</v>
      </c>
      <c r="I357" s="9">
        <f t="shared" si="1"/>
        <v>222699</v>
      </c>
      <c r="J357" s="18">
        <f>'TAD _WT'!J357</f>
        <v>127625</v>
      </c>
      <c r="K357" s="9">
        <v>97.23</v>
      </c>
      <c r="L357" s="9" t="s">
        <v>12</v>
      </c>
      <c r="M357" s="8">
        <v>0.0442653</v>
      </c>
      <c r="N357" s="9">
        <v>0.0391959</v>
      </c>
      <c r="O357" s="9">
        <v>14238.9</v>
      </c>
      <c r="P357" s="9">
        <v>0.12</v>
      </c>
      <c r="Q357" s="9">
        <v>0.060336</v>
      </c>
      <c r="R357" s="18">
        <f>'TAD _WT'!C357</f>
        <v>18905</v>
      </c>
      <c r="S357" s="18">
        <f>'TAD _WT'!D357</f>
        <v>17237</v>
      </c>
      <c r="T357" s="18">
        <f>TAD_Mut!B357</f>
        <v>18728</v>
      </c>
      <c r="U357" s="18">
        <f>TAD_Mut!C357</f>
        <v>17992</v>
      </c>
      <c r="V357" s="28">
        <f t="shared" si="2"/>
        <v>9.149693668</v>
      </c>
      <c r="W357" s="28">
        <f t="shared" si="3"/>
        <v>8.954834083</v>
      </c>
      <c r="X357" s="28">
        <f t="shared" si="4"/>
        <v>5.243533443</v>
      </c>
      <c r="Y357" s="29">
        <f t="shared" si="5"/>
        <v>5.131862738</v>
      </c>
      <c r="Z357" s="30">
        <v>1.0</v>
      </c>
      <c r="AA357" s="29"/>
      <c r="AB357" s="30">
        <v>1.0</v>
      </c>
    </row>
    <row r="358">
      <c r="A358" s="27">
        <v>359.0</v>
      </c>
      <c r="B358" s="9">
        <v>0.13</v>
      </c>
      <c r="C358" s="9">
        <v>0.0</v>
      </c>
      <c r="D358" s="9" t="s">
        <v>38</v>
      </c>
      <c r="E358" s="9">
        <v>357.0</v>
      </c>
      <c r="F358" s="9" t="s">
        <v>39</v>
      </c>
      <c r="G358" s="9">
        <v>1.245835E7</v>
      </c>
      <c r="H358" s="9">
        <v>1.2738149E7</v>
      </c>
      <c r="I358" s="9">
        <f t="shared" si="1"/>
        <v>279799</v>
      </c>
      <c r="J358" s="18">
        <f>'TAD _WT'!J358</f>
        <v>196830</v>
      </c>
      <c r="K358" s="9">
        <v>104.92</v>
      </c>
      <c r="L358" s="9" t="s">
        <v>12</v>
      </c>
      <c r="M358" s="8">
        <v>0.0349082</v>
      </c>
      <c r="N358" s="9">
        <v>0.0362202</v>
      </c>
      <c r="O358" s="9">
        <v>18158.5</v>
      </c>
      <c r="P358" s="9">
        <v>0.13</v>
      </c>
      <c r="Q358" s="9">
        <v>0.070811</v>
      </c>
      <c r="R358" s="18">
        <f>'TAD _WT'!C358</f>
        <v>63636</v>
      </c>
      <c r="S358" s="18">
        <f>'TAD _WT'!D358</f>
        <v>59721</v>
      </c>
      <c r="T358" s="18">
        <f>TAD_Mut!B358</f>
        <v>59926</v>
      </c>
      <c r="U358" s="18">
        <f>TAD_Mut!C358</f>
        <v>59172</v>
      </c>
      <c r="V358" s="28">
        <f t="shared" si="2"/>
        <v>20.24895588</v>
      </c>
      <c r="W358" s="28">
        <f t="shared" si="3"/>
        <v>18.832319</v>
      </c>
      <c r="X358" s="28">
        <f t="shared" si="4"/>
        <v>14.24451834</v>
      </c>
      <c r="Y358" s="29">
        <f t="shared" si="5"/>
        <v>13.24795782</v>
      </c>
      <c r="Z358" s="30">
        <v>1.0</v>
      </c>
      <c r="AA358" s="29"/>
      <c r="AB358" s="30">
        <v>1.0</v>
      </c>
    </row>
    <row r="359">
      <c r="A359" s="27">
        <v>360.0</v>
      </c>
      <c r="B359" s="9">
        <v>0.05</v>
      </c>
      <c r="C359" s="9">
        <v>0.0</v>
      </c>
      <c r="D359" s="9" t="s">
        <v>38</v>
      </c>
      <c r="E359" s="9">
        <v>358.0</v>
      </c>
      <c r="F359" s="9" t="s">
        <v>39</v>
      </c>
      <c r="G359" s="9">
        <v>1.273815E7</v>
      </c>
      <c r="H359" s="9">
        <v>1.2756949E7</v>
      </c>
      <c r="I359" s="9">
        <f t="shared" si="1"/>
        <v>18799</v>
      </c>
      <c r="J359" s="18">
        <f>'TAD _WT'!J359</f>
        <v>13694</v>
      </c>
      <c r="K359" s="9">
        <v>42.65</v>
      </c>
      <c r="L359" s="9" t="s">
        <v>11</v>
      </c>
      <c r="M359" s="8">
        <v>0.0533916</v>
      </c>
      <c r="N359" s="9">
        <v>0.0381169</v>
      </c>
      <c r="O359" s="9">
        <v>1411.89</v>
      </c>
      <c r="P359" s="9">
        <v>0.05</v>
      </c>
      <c r="Q359" s="9">
        <v>0.010475</v>
      </c>
      <c r="R359" s="18">
        <f>'TAD _WT'!C359</f>
        <v>28587</v>
      </c>
      <c r="S359" s="18">
        <f>'TAD _WT'!D359</f>
        <v>26320</v>
      </c>
      <c r="T359" s="18">
        <f>TAD_Mut!B359</f>
        <v>29607</v>
      </c>
      <c r="U359" s="18">
        <f>TAD_Mut!C359</f>
        <v>28922</v>
      </c>
      <c r="V359" s="28">
        <f t="shared" si="2"/>
        <v>129.5470475</v>
      </c>
      <c r="W359" s="28">
        <f t="shared" si="3"/>
        <v>133.02443</v>
      </c>
      <c r="X359" s="28">
        <f t="shared" si="4"/>
        <v>94.36764024</v>
      </c>
      <c r="Y359" s="29">
        <f t="shared" si="5"/>
        <v>96.90071515</v>
      </c>
      <c r="Z359" s="30">
        <v>1.0</v>
      </c>
      <c r="AA359" s="29"/>
      <c r="AB359" s="30">
        <v>1.0</v>
      </c>
    </row>
    <row r="360">
      <c r="A360" s="27">
        <v>361.0</v>
      </c>
      <c r="B360" s="9">
        <v>0.1</v>
      </c>
      <c r="C360" s="9">
        <v>1.0</v>
      </c>
      <c r="D360" s="9" t="s">
        <v>36</v>
      </c>
      <c r="E360" s="9">
        <v>359.0</v>
      </c>
      <c r="F360" s="9" t="s">
        <v>39</v>
      </c>
      <c r="G360" s="9">
        <v>1.275695E7</v>
      </c>
      <c r="H360" s="9">
        <v>1.2891949E7</v>
      </c>
      <c r="I360" s="9">
        <f t="shared" si="1"/>
        <v>134999</v>
      </c>
      <c r="J360" s="18">
        <f>'TAD _WT'!J360</f>
        <v>98003</v>
      </c>
      <c r="K360" s="9">
        <v>82.29</v>
      </c>
      <c r="L360" s="9" t="s">
        <v>12</v>
      </c>
      <c r="M360" s="8">
        <v>0.063489</v>
      </c>
      <c r="N360" s="9">
        <v>0.0388623</v>
      </c>
      <c r="O360" s="9">
        <v>10064.8</v>
      </c>
      <c r="P360" s="9">
        <v>0.1</v>
      </c>
      <c r="Q360" s="9">
        <v>0.0419</v>
      </c>
      <c r="R360" s="18">
        <f>'TAD _WT'!C360</f>
        <v>6755</v>
      </c>
      <c r="S360" s="18">
        <f>'TAD _WT'!D360</f>
        <v>5932</v>
      </c>
      <c r="T360" s="18">
        <f>TAD_Mut!B360</f>
        <v>6847</v>
      </c>
      <c r="U360" s="18">
        <f>TAD_Mut!C360</f>
        <v>6749</v>
      </c>
      <c r="V360" s="28">
        <f t="shared" si="2"/>
        <v>4.1826324</v>
      </c>
      <c r="W360" s="28">
        <f t="shared" si="3"/>
        <v>4.317798905</v>
      </c>
      <c r="X360" s="28">
        <f t="shared" si="4"/>
        <v>3.036396737</v>
      </c>
      <c r="Y360" s="29">
        <f t="shared" si="5"/>
        <v>3.134521338</v>
      </c>
      <c r="Z360" s="30">
        <v>1.0</v>
      </c>
      <c r="AA360" s="30">
        <v>1.0</v>
      </c>
      <c r="AB360" s="30"/>
    </row>
    <row r="361">
      <c r="A361" s="27">
        <v>362.0</v>
      </c>
      <c r="B361" s="9">
        <v>0.09</v>
      </c>
      <c r="C361" s="9">
        <v>0.0</v>
      </c>
      <c r="D361" s="9" t="s">
        <v>38</v>
      </c>
      <c r="E361" s="9">
        <v>360.0</v>
      </c>
      <c r="F361" s="9" t="s">
        <v>39</v>
      </c>
      <c r="G361" s="9">
        <v>1.289195E7</v>
      </c>
      <c r="H361" s="9">
        <v>1.2986249E7</v>
      </c>
      <c r="I361" s="9">
        <f t="shared" si="1"/>
        <v>94299</v>
      </c>
      <c r="J361" s="18">
        <f>'TAD _WT'!J361</f>
        <v>85302</v>
      </c>
      <c r="K361" s="9">
        <v>73.01</v>
      </c>
      <c r="L361" s="9" t="s">
        <v>11</v>
      </c>
      <c r="M361" s="8">
        <v>0.0474266</v>
      </c>
      <c r="N361" s="9">
        <v>0.0460474</v>
      </c>
      <c r="O361" s="9">
        <v>11164.1</v>
      </c>
      <c r="P361" s="9">
        <v>0.09</v>
      </c>
      <c r="Q361" s="9">
        <v>0.033939</v>
      </c>
      <c r="R361" s="18">
        <f>'TAD _WT'!C361</f>
        <v>21390</v>
      </c>
      <c r="S361" s="18">
        <f>'TAD _WT'!D361</f>
        <v>17207</v>
      </c>
      <c r="T361" s="18">
        <f>TAD_Mut!B361</f>
        <v>21315</v>
      </c>
      <c r="U361" s="18">
        <f>TAD_Mut!C361</f>
        <v>22026</v>
      </c>
      <c r="V361" s="28">
        <f t="shared" si="2"/>
        <v>14.61922882</v>
      </c>
      <c r="W361" s="28">
        <f t="shared" si="3"/>
        <v>15.81358509</v>
      </c>
      <c r="X361" s="28">
        <f t="shared" si="4"/>
        <v>13.22441868</v>
      </c>
      <c r="Y361" s="29">
        <f t="shared" si="5"/>
        <v>14.30482227</v>
      </c>
      <c r="Z361" s="30">
        <v>1.0</v>
      </c>
      <c r="AA361" s="29"/>
      <c r="AB361" s="30">
        <v>1.0</v>
      </c>
    </row>
    <row r="362">
      <c r="A362" s="27">
        <v>363.0</v>
      </c>
      <c r="B362" s="9">
        <v>0.13</v>
      </c>
      <c r="C362" s="9">
        <v>0.0</v>
      </c>
      <c r="D362" s="9" t="s">
        <v>38</v>
      </c>
      <c r="E362" s="9">
        <v>361.0</v>
      </c>
      <c r="F362" s="9" t="s">
        <v>39</v>
      </c>
      <c r="G362" s="9">
        <v>1.298625E7</v>
      </c>
      <c r="H362" s="9">
        <v>1.3281149E7</v>
      </c>
      <c r="I362" s="9">
        <f t="shared" si="1"/>
        <v>294899</v>
      </c>
      <c r="J362" s="18">
        <f>'TAD _WT'!J362</f>
        <v>138074</v>
      </c>
      <c r="K362" s="9">
        <v>106.77</v>
      </c>
      <c r="L362" s="9" t="s">
        <v>12</v>
      </c>
      <c r="M362" s="8">
        <v>0.0278961</v>
      </c>
      <c r="N362" s="9">
        <v>0.0397759</v>
      </c>
      <c r="O362" s="9">
        <v>18240.9</v>
      </c>
      <c r="P362" s="9">
        <v>0.13</v>
      </c>
      <c r="Q362" s="9">
        <v>0.070811</v>
      </c>
      <c r="R362" s="18">
        <f>'TAD _WT'!C362</f>
        <v>493</v>
      </c>
      <c r="S362" s="18">
        <f>'TAD _WT'!D362</f>
        <v>400</v>
      </c>
      <c r="T362" s="18">
        <f>TAD_Mut!B362</f>
        <v>509</v>
      </c>
      <c r="U362" s="18">
        <f>TAD_Mut!C362</f>
        <v>560</v>
      </c>
      <c r="V362" s="28">
        <f t="shared" si="2"/>
        <v>0.2089631373</v>
      </c>
      <c r="W362" s="28">
        <f t="shared" si="3"/>
        <v>0.2409663642</v>
      </c>
      <c r="X362" s="28">
        <f t="shared" si="4"/>
        <v>0.09783816228</v>
      </c>
      <c r="Y362" s="29">
        <f t="shared" si="5"/>
        <v>0.1128223214</v>
      </c>
      <c r="Z362" s="30">
        <v>1.0</v>
      </c>
      <c r="AA362" s="29"/>
      <c r="AB362" s="30">
        <v>1.0</v>
      </c>
    </row>
    <row r="363">
      <c r="A363" s="27">
        <v>364.0</v>
      </c>
      <c r="B363" s="9">
        <v>0.08</v>
      </c>
      <c r="C363" s="9">
        <v>0.0</v>
      </c>
      <c r="D363" s="9" t="s">
        <v>38</v>
      </c>
      <c r="E363" s="9">
        <v>362.0</v>
      </c>
      <c r="F363" s="9" t="s">
        <v>39</v>
      </c>
      <c r="G363" s="9">
        <v>1.328115E7</v>
      </c>
      <c r="H363" s="9">
        <v>1.3346249E7</v>
      </c>
      <c r="I363" s="9">
        <f t="shared" si="1"/>
        <v>65099</v>
      </c>
      <c r="J363" s="18">
        <f>'TAD _WT'!J363</f>
        <v>64676</v>
      </c>
      <c r="K363" s="9">
        <v>64.53</v>
      </c>
      <c r="L363" s="9" t="s">
        <v>11</v>
      </c>
      <c r="M363" s="8">
        <v>0.0358462</v>
      </c>
      <c r="N363" s="9">
        <v>0.0509023</v>
      </c>
      <c r="O363" s="9">
        <v>7283.05</v>
      </c>
      <c r="P363" s="9">
        <v>0.08</v>
      </c>
      <c r="Q363" s="9">
        <v>0.026816</v>
      </c>
      <c r="R363" s="18">
        <f>'TAD _WT'!C363</f>
        <v>19788</v>
      </c>
      <c r="S363" s="18">
        <f>'TAD _WT'!D363</f>
        <v>17392</v>
      </c>
      <c r="T363" s="18">
        <f>TAD_Mut!B363</f>
        <v>19139</v>
      </c>
      <c r="U363" s="18">
        <f>TAD_Mut!C363</f>
        <v>20308</v>
      </c>
      <c r="V363" s="28">
        <f t="shared" si="2"/>
        <v>18.57361165</v>
      </c>
      <c r="W363" s="28">
        <f t="shared" si="3"/>
        <v>18.98285165</v>
      </c>
      <c r="X363" s="28">
        <f t="shared" si="4"/>
        <v>18.45292411</v>
      </c>
      <c r="Y363" s="29">
        <f t="shared" si="5"/>
        <v>18.85950496</v>
      </c>
      <c r="Z363" s="30">
        <v>1.0</v>
      </c>
      <c r="AA363" s="29"/>
      <c r="AB363" s="30">
        <v>1.0</v>
      </c>
    </row>
    <row r="364">
      <c r="A364" s="27">
        <v>365.0</v>
      </c>
      <c r="B364" s="9">
        <v>0.1</v>
      </c>
      <c r="C364" s="9">
        <v>0.0</v>
      </c>
      <c r="D364" s="9" t="s">
        <v>38</v>
      </c>
      <c r="E364" s="9">
        <v>363.0</v>
      </c>
      <c r="F364" s="9" t="s">
        <v>39</v>
      </c>
      <c r="G364" s="9">
        <v>1.334625E7</v>
      </c>
      <c r="H364" s="9">
        <v>1.3480349E7</v>
      </c>
      <c r="I364" s="9">
        <f t="shared" si="1"/>
        <v>134099</v>
      </c>
      <c r="J364" s="18">
        <f>'TAD _WT'!J364</f>
        <v>123275</v>
      </c>
      <c r="K364" s="9">
        <v>82.1</v>
      </c>
      <c r="L364" s="9" t="s">
        <v>11</v>
      </c>
      <c r="M364" s="8">
        <v>0.0513157</v>
      </c>
      <c r="N364" s="9">
        <v>0.0572207</v>
      </c>
      <c r="O364" s="9">
        <v>21300.2</v>
      </c>
      <c r="P364" s="9">
        <v>0.1</v>
      </c>
      <c r="Q364" s="9">
        <v>0.0419</v>
      </c>
      <c r="R364" s="18">
        <f>'TAD _WT'!C364</f>
        <v>79501</v>
      </c>
      <c r="S364" s="18">
        <f>'TAD _WT'!D364</f>
        <v>72678</v>
      </c>
      <c r="T364" s="18">
        <f>TAD_Mut!B364</f>
        <v>77018</v>
      </c>
      <c r="U364" s="18">
        <f>TAD_Mut!C364</f>
        <v>80567</v>
      </c>
      <c r="V364" s="28">
        <f t="shared" si="2"/>
        <v>39.88502259</v>
      </c>
      <c r="W364" s="28">
        <f t="shared" si="3"/>
        <v>39.78601948</v>
      </c>
      <c r="X364" s="28">
        <f t="shared" si="4"/>
        <v>36.66564374</v>
      </c>
      <c r="Y364" s="29">
        <f t="shared" si="5"/>
        <v>36.57463182</v>
      </c>
      <c r="Z364" s="30">
        <v>1.0</v>
      </c>
      <c r="AA364" s="29"/>
      <c r="AB364" s="30">
        <v>1.0</v>
      </c>
    </row>
    <row r="365">
      <c r="A365" s="27">
        <v>366.0</v>
      </c>
      <c r="B365" s="9">
        <v>0.08</v>
      </c>
      <c r="C365" s="9">
        <v>1.0</v>
      </c>
      <c r="D365" s="9" t="s">
        <v>36</v>
      </c>
      <c r="E365" s="9">
        <v>364.0</v>
      </c>
      <c r="F365" s="9" t="s">
        <v>39</v>
      </c>
      <c r="G365" s="9">
        <v>1.348035E7</v>
      </c>
      <c r="H365" s="9">
        <v>1.3551949E7</v>
      </c>
      <c r="I365" s="9">
        <f t="shared" si="1"/>
        <v>71599</v>
      </c>
      <c r="J365" s="18">
        <f>'TAD _WT'!J365</f>
        <v>48663</v>
      </c>
      <c r="K365" s="9">
        <v>66.61</v>
      </c>
      <c r="L365" s="9" t="s">
        <v>12</v>
      </c>
      <c r="M365" s="8">
        <v>0.0638352</v>
      </c>
      <c r="N365" s="9">
        <v>0.0517222</v>
      </c>
      <c r="O365" s="9">
        <v>7538.43</v>
      </c>
      <c r="P365" s="9">
        <v>0.08</v>
      </c>
      <c r="Q365" s="9">
        <v>0.026816</v>
      </c>
      <c r="R365" s="18">
        <f>'TAD _WT'!C365</f>
        <v>52</v>
      </c>
      <c r="S365" s="18">
        <f>'TAD _WT'!D365</f>
        <v>47</v>
      </c>
      <c r="T365" s="18">
        <f>TAD_Mut!B365</f>
        <v>40</v>
      </c>
      <c r="U365" s="18">
        <f>TAD_Mut!C365</f>
        <v>45</v>
      </c>
      <c r="V365" s="28">
        <f t="shared" si="2"/>
        <v>0.06573042543</v>
      </c>
      <c r="W365" s="28">
        <f t="shared" si="3"/>
        <v>0.0543639085</v>
      </c>
      <c r="X365" s="28">
        <f t="shared" si="4"/>
        <v>0.04467436267</v>
      </c>
      <c r="Y365" s="29">
        <f t="shared" si="5"/>
        <v>0.03694899201</v>
      </c>
      <c r="Z365" s="30">
        <v>1.0</v>
      </c>
      <c r="AA365" s="30">
        <v>1.0</v>
      </c>
      <c r="AB365" s="30"/>
    </row>
    <row r="366">
      <c r="A366" s="27">
        <v>367.0</v>
      </c>
      <c r="B366" s="9">
        <v>0.07</v>
      </c>
      <c r="C366" s="9">
        <v>0.0</v>
      </c>
      <c r="D366" s="9" t="s">
        <v>38</v>
      </c>
      <c r="E366" s="9">
        <v>365.0</v>
      </c>
      <c r="F366" s="9" t="s">
        <v>39</v>
      </c>
      <c r="G366" s="9">
        <v>1.355195E7</v>
      </c>
      <c r="H366" s="9">
        <v>1.3587049E7</v>
      </c>
      <c r="I366" s="9">
        <f t="shared" si="1"/>
        <v>35099</v>
      </c>
      <c r="J366" s="18">
        <f>'TAD _WT'!J366</f>
        <v>37128</v>
      </c>
      <c r="K366" s="9">
        <v>52.52</v>
      </c>
      <c r="L366" s="9" t="s">
        <v>11</v>
      </c>
      <c r="M366" s="8">
        <v>0.0614957</v>
      </c>
      <c r="N366" s="9">
        <v>0.0546248</v>
      </c>
      <c r="O366" s="9">
        <v>5689.29</v>
      </c>
      <c r="P366" s="9">
        <v>0.07</v>
      </c>
      <c r="Q366" s="9">
        <v>0.020531</v>
      </c>
      <c r="R366" s="18">
        <f>'TAD _WT'!C366</f>
        <v>20608</v>
      </c>
      <c r="S366" s="18">
        <f>'TAD _WT'!D366</f>
        <v>17905</v>
      </c>
      <c r="T366" s="18">
        <f>TAD_Mut!B366</f>
        <v>19861</v>
      </c>
      <c r="U366" s="18">
        <f>TAD_Mut!C366</f>
        <v>20422</v>
      </c>
      <c r="V366" s="28">
        <f t="shared" si="2"/>
        <v>33.51474519</v>
      </c>
      <c r="W366" s="28">
        <f t="shared" si="3"/>
        <v>33.7684306</v>
      </c>
      <c r="X366" s="28">
        <f t="shared" si="4"/>
        <v>35.45216273</v>
      </c>
      <c r="Y366" s="29">
        <f t="shared" si="5"/>
        <v>35.72051315</v>
      </c>
      <c r="Z366" s="30">
        <v>1.0</v>
      </c>
      <c r="AA366" s="29"/>
      <c r="AB366" s="30">
        <v>1.0</v>
      </c>
    </row>
    <row r="367">
      <c r="A367" s="27">
        <v>368.0</v>
      </c>
      <c r="B367" s="9">
        <v>0.09</v>
      </c>
      <c r="C367" s="9">
        <v>0.0</v>
      </c>
      <c r="D367" s="9" t="s">
        <v>38</v>
      </c>
      <c r="E367" s="9">
        <v>366.0</v>
      </c>
      <c r="F367" s="9" t="s">
        <v>39</v>
      </c>
      <c r="G367" s="9">
        <v>1.358705E7</v>
      </c>
      <c r="H367" s="9">
        <v>1.3682149E7</v>
      </c>
      <c r="I367" s="9">
        <f t="shared" si="1"/>
        <v>95099</v>
      </c>
      <c r="J367" s="18">
        <f>'TAD _WT'!J367</f>
        <v>96490</v>
      </c>
      <c r="K367" s="9">
        <v>73.22</v>
      </c>
      <c r="L367" s="9" t="s">
        <v>11</v>
      </c>
      <c r="M367" s="8">
        <v>0.0546461</v>
      </c>
      <c r="N367" s="9">
        <v>0.0555478</v>
      </c>
      <c r="O367" s="9">
        <v>14059.3</v>
      </c>
      <c r="P367" s="9">
        <v>0.09</v>
      </c>
      <c r="Q367" s="9">
        <v>0.033939</v>
      </c>
      <c r="R367" s="18">
        <f>'TAD _WT'!C367</f>
        <v>19556</v>
      </c>
      <c r="S367" s="18">
        <f>'TAD _WT'!D367</f>
        <v>17541</v>
      </c>
      <c r="T367" s="18">
        <f>TAD_Mut!B367</f>
        <v>19366</v>
      </c>
      <c r="U367" s="18">
        <f>TAD_Mut!C367</f>
        <v>19896</v>
      </c>
      <c r="V367" s="28">
        <f t="shared" si="2"/>
        <v>12.42185946</v>
      </c>
      <c r="W367" s="28">
        <f t="shared" si="3"/>
        <v>12.66428684</v>
      </c>
      <c r="X367" s="28">
        <f t="shared" si="4"/>
        <v>12.60355229</v>
      </c>
      <c r="Y367" s="29">
        <f t="shared" si="5"/>
        <v>12.84952562</v>
      </c>
      <c r="Z367" s="30">
        <v>1.0</v>
      </c>
      <c r="AA367" s="29"/>
      <c r="AB367" s="30">
        <v>1.0</v>
      </c>
    </row>
    <row r="368">
      <c r="A368" s="27">
        <v>369.0</v>
      </c>
      <c r="B368" s="9">
        <v>0.08</v>
      </c>
      <c r="C368" s="9">
        <v>0.0</v>
      </c>
      <c r="D368" s="9" t="s">
        <v>38</v>
      </c>
      <c r="E368" s="9">
        <v>367.0</v>
      </c>
      <c r="F368" s="9" t="s">
        <v>39</v>
      </c>
      <c r="G368" s="9">
        <v>1.368215E7</v>
      </c>
      <c r="H368" s="9">
        <v>1.3737049E7</v>
      </c>
      <c r="I368" s="9">
        <f t="shared" si="1"/>
        <v>54899</v>
      </c>
      <c r="J368" s="18">
        <f>'TAD _WT'!J368</f>
        <v>57709</v>
      </c>
      <c r="K368" s="9">
        <v>60.96</v>
      </c>
      <c r="L368" s="9" t="s">
        <v>14</v>
      </c>
      <c r="M368" s="8">
        <v>0.067234</v>
      </c>
      <c r="N368" s="9">
        <v>0.0566792</v>
      </c>
      <c r="O368" s="9">
        <v>4367.48</v>
      </c>
      <c r="P368" s="9">
        <v>0.08</v>
      </c>
      <c r="Q368" s="9">
        <v>0.026816</v>
      </c>
      <c r="R368" s="18">
        <f>'TAD _WT'!C368</f>
        <v>2175</v>
      </c>
      <c r="S368" s="18">
        <f>'TAD _WT'!D368</f>
        <v>1809</v>
      </c>
      <c r="T368" s="18">
        <f>TAD_Mut!B368</f>
        <v>2196</v>
      </c>
      <c r="U368" s="18">
        <f>TAD_Mut!C368</f>
        <v>2349</v>
      </c>
      <c r="V368" s="28">
        <f t="shared" si="2"/>
        <v>2.230518906</v>
      </c>
      <c r="W368" s="28">
        <f t="shared" si="3"/>
        <v>2.451212513</v>
      </c>
      <c r="X368" s="28">
        <f t="shared" si="4"/>
        <v>2.3446878</v>
      </c>
      <c r="Y368" s="29">
        <f t="shared" si="5"/>
        <v>2.576677588</v>
      </c>
      <c r="Z368" s="30">
        <v>1.0</v>
      </c>
      <c r="AA368" s="29"/>
      <c r="AB368" s="30">
        <v>2.0</v>
      </c>
    </row>
    <row r="369">
      <c r="A369" s="27">
        <v>370.0</v>
      </c>
      <c r="B369" s="9">
        <v>0.06</v>
      </c>
      <c r="C369" s="9">
        <v>1.0</v>
      </c>
      <c r="D369" s="9" t="s">
        <v>36</v>
      </c>
      <c r="E369" s="9">
        <v>368.0</v>
      </c>
      <c r="F369" s="9" t="s">
        <v>39</v>
      </c>
      <c r="G369" s="9">
        <v>1.373705E7</v>
      </c>
      <c r="H369" s="9">
        <v>1.3758949E7</v>
      </c>
      <c r="I369" s="9">
        <f t="shared" si="1"/>
        <v>21899</v>
      </c>
      <c r="J369" s="18">
        <f>'TAD _WT'!J369</f>
        <v>11725</v>
      </c>
      <c r="K369" s="9">
        <v>44.88</v>
      </c>
      <c r="L369" s="9" t="s">
        <v>11</v>
      </c>
      <c r="M369" s="8">
        <v>0.0676515</v>
      </c>
      <c r="N369" s="9">
        <v>0.0508139</v>
      </c>
      <c r="O369" s="9">
        <v>2676.69</v>
      </c>
      <c r="P369" s="9">
        <v>0.06</v>
      </c>
      <c r="Q369" s="9">
        <v>0.015084</v>
      </c>
      <c r="R369" s="18">
        <f>'TAD _WT'!C369</f>
        <v>4981</v>
      </c>
      <c r="S369" s="18">
        <f>'TAD _WT'!D369</f>
        <v>3901</v>
      </c>
      <c r="T369" s="18">
        <f>TAD_Mut!B369</f>
        <v>4809</v>
      </c>
      <c r="U369" s="18">
        <f>TAD_Mut!C369</f>
        <v>4310</v>
      </c>
      <c r="V369" s="28">
        <f t="shared" si="2"/>
        <v>24.4753012</v>
      </c>
      <c r="W369" s="28">
        <f t="shared" si="3"/>
        <v>24.20610933</v>
      </c>
      <c r="X369" s="28">
        <f t="shared" si="4"/>
        <v>13.10438406</v>
      </c>
      <c r="Y369" s="29">
        <f t="shared" si="5"/>
        <v>12.96025535</v>
      </c>
      <c r="Z369" s="30">
        <v>1.0</v>
      </c>
      <c r="AA369" s="30">
        <v>1.0</v>
      </c>
      <c r="AB369" s="30"/>
    </row>
    <row r="370">
      <c r="A370" s="27">
        <v>371.0</v>
      </c>
      <c r="B370" s="9">
        <v>0.13</v>
      </c>
      <c r="C370" s="9">
        <v>0.0</v>
      </c>
      <c r="D370" s="9" t="s">
        <v>38</v>
      </c>
      <c r="E370" s="9">
        <v>369.0</v>
      </c>
      <c r="F370" s="9" t="s">
        <v>39</v>
      </c>
      <c r="G370" s="9">
        <v>1.375895E7</v>
      </c>
      <c r="H370" s="9">
        <v>1.4013949E7</v>
      </c>
      <c r="I370" s="9">
        <f t="shared" si="1"/>
        <v>254999</v>
      </c>
      <c r="J370" s="18">
        <f>'TAD _WT'!J370</f>
        <v>161431</v>
      </c>
      <c r="K370" s="9">
        <v>101.72</v>
      </c>
      <c r="L370" s="9" t="s">
        <v>12</v>
      </c>
      <c r="M370" s="8">
        <v>0.0583786</v>
      </c>
      <c r="N370" s="9">
        <v>0.0418099</v>
      </c>
      <c r="O370" s="9">
        <v>15618.1</v>
      </c>
      <c r="P370" s="9">
        <v>0.13</v>
      </c>
      <c r="Q370" s="9">
        <v>0.070811</v>
      </c>
      <c r="R370" s="18">
        <f>'TAD _WT'!C370</f>
        <v>5648</v>
      </c>
      <c r="S370" s="18">
        <f>'TAD _WT'!D370</f>
        <v>4332</v>
      </c>
      <c r="T370" s="18">
        <f>TAD_Mut!B370</f>
        <v>5992</v>
      </c>
      <c r="U370" s="18">
        <f>TAD_Mut!C370</f>
        <v>6041</v>
      </c>
      <c r="V370" s="28">
        <f t="shared" si="2"/>
        <v>1.99743995</v>
      </c>
      <c r="W370" s="28">
        <f t="shared" si="3"/>
        <v>2.319944555</v>
      </c>
      <c r="X370" s="28">
        <f t="shared" si="4"/>
        <v>1.264509777</v>
      </c>
      <c r="Y370" s="29">
        <f t="shared" si="5"/>
        <v>1.468676228</v>
      </c>
      <c r="Z370" s="30">
        <v>1.0</v>
      </c>
      <c r="AA370" s="29"/>
      <c r="AB370" s="30">
        <v>1.0</v>
      </c>
    </row>
    <row r="371">
      <c r="A371" s="27">
        <v>372.0</v>
      </c>
      <c r="B371" s="9">
        <v>0.08</v>
      </c>
      <c r="C371" s="9">
        <v>0.0</v>
      </c>
      <c r="D371" s="9" t="s">
        <v>38</v>
      </c>
      <c r="E371" s="9">
        <v>370.0</v>
      </c>
      <c r="F371" s="9" t="s">
        <v>39</v>
      </c>
      <c r="G371" s="9">
        <v>1.401395E7</v>
      </c>
      <c r="H371" s="9">
        <v>1.4072049E7</v>
      </c>
      <c r="I371" s="9">
        <f t="shared" si="1"/>
        <v>58099</v>
      </c>
      <c r="J371" s="18">
        <f>'TAD _WT'!J371</f>
        <v>57398</v>
      </c>
      <c r="K371" s="9">
        <v>62.13</v>
      </c>
      <c r="L371" s="9" t="s">
        <v>11</v>
      </c>
      <c r="M371" s="8">
        <v>0.0794273</v>
      </c>
      <c r="N371" s="9">
        <v>0.0405615</v>
      </c>
      <c r="O371" s="9">
        <v>6115.34</v>
      </c>
      <c r="P371" s="9">
        <v>0.08</v>
      </c>
      <c r="Q371" s="9">
        <v>0.026816</v>
      </c>
      <c r="R371" s="18">
        <f>'TAD _WT'!C371</f>
        <v>56447</v>
      </c>
      <c r="S371" s="18">
        <f>'TAD _WT'!D371</f>
        <v>49635</v>
      </c>
      <c r="T371" s="18">
        <f>TAD_Mut!B371</f>
        <v>60008</v>
      </c>
      <c r="U371" s="18">
        <f>TAD_Mut!C371</f>
        <v>58496</v>
      </c>
      <c r="V371" s="28">
        <f t="shared" si="2"/>
        <v>59.71384916</v>
      </c>
      <c r="W371" s="28">
        <f t="shared" si="3"/>
        <v>64.25795144</v>
      </c>
      <c r="X371" s="28">
        <f t="shared" si="4"/>
        <v>58.99336502</v>
      </c>
      <c r="Y371" s="29">
        <f t="shared" si="5"/>
        <v>63.48263992</v>
      </c>
      <c r="Z371" s="30">
        <v>1.0</v>
      </c>
      <c r="AA371" s="29"/>
      <c r="AB371" s="30">
        <v>2.0</v>
      </c>
    </row>
    <row r="372">
      <c r="A372" s="27">
        <v>373.0</v>
      </c>
      <c r="B372" s="9">
        <v>0.12</v>
      </c>
      <c r="C372" s="9">
        <v>2.0</v>
      </c>
      <c r="D372" s="9" t="s">
        <v>36</v>
      </c>
      <c r="E372" s="9">
        <v>371.0</v>
      </c>
      <c r="F372" s="9" t="s">
        <v>39</v>
      </c>
      <c r="G372" s="9">
        <v>1.407205E7</v>
      </c>
      <c r="H372" s="9">
        <v>1.4285249E7</v>
      </c>
      <c r="I372" s="9">
        <f t="shared" si="1"/>
        <v>213199</v>
      </c>
      <c r="J372" s="18">
        <f>'TAD _WT'!J372</f>
        <v>39894</v>
      </c>
      <c r="K372" s="9">
        <v>95.83</v>
      </c>
      <c r="L372" s="9" t="s">
        <v>12</v>
      </c>
      <c r="M372" s="8">
        <v>0.147065</v>
      </c>
      <c r="N372" s="9">
        <v>0.0379702</v>
      </c>
      <c r="O372" s="9">
        <v>14670.6</v>
      </c>
      <c r="P372" s="9">
        <v>0.12</v>
      </c>
      <c r="Q372" s="9">
        <v>0.060336</v>
      </c>
      <c r="R372" s="18">
        <f>'TAD _WT'!C372</f>
        <v>5015</v>
      </c>
      <c r="S372" s="18">
        <f>'TAD _WT'!D372</f>
        <v>3443</v>
      </c>
      <c r="T372" s="18">
        <f>TAD_Mut!B372</f>
        <v>4666</v>
      </c>
      <c r="U372" s="18">
        <f>TAD_Mut!C372</f>
        <v>4744</v>
      </c>
      <c r="V372" s="28">
        <f t="shared" si="2"/>
        <v>6.849994537</v>
      </c>
      <c r="W372" s="28">
        <f t="shared" si="3"/>
        <v>7.341294835</v>
      </c>
      <c r="X372" s="28">
        <f t="shared" si="4"/>
        <v>1.281777504</v>
      </c>
      <c r="Y372" s="29">
        <f t="shared" si="5"/>
        <v>1.373710084</v>
      </c>
      <c r="Z372" s="30">
        <v>2.0</v>
      </c>
      <c r="AA372" s="30">
        <v>1.0</v>
      </c>
      <c r="AB372" s="30"/>
    </row>
    <row r="373">
      <c r="A373" s="27">
        <v>374.0</v>
      </c>
      <c r="B373" s="9">
        <v>0.05</v>
      </c>
      <c r="C373" s="9">
        <v>0.0</v>
      </c>
      <c r="D373" s="9" t="s">
        <v>38</v>
      </c>
      <c r="E373" s="9">
        <v>372.0</v>
      </c>
      <c r="F373" s="9" t="s">
        <v>39</v>
      </c>
      <c r="G373" s="9">
        <v>1.428525E7</v>
      </c>
      <c r="H373" s="9">
        <v>1.4299849E7</v>
      </c>
      <c r="I373" s="9">
        <f t="shared" si="1"/>
        <v>14599</v>
      </c>
      <c r="J373" s="18">
        <f>'TAD _WT'!J373</f>
        <v>19762</v>
      </c>
      <c r="K373" s="9">
        <v>39.2</v>
      </c>
      <c r="L373" s="9" t="s">
        <v>11</v>
      </c>
      <c r="M373" s="8">
        <v>0.127153</v>
      </c>
      <c r="N373" s="9">
        <v>0.0405747</v>
      </c>
      <c r="O373" s="9">
        <v>0.0</v>
      </c>
      <c r="P373" s="9">
        <v>0.05</v>
      </c>
      <c r="Q373" s="9">
        <v>0.010475</v>
      </c>
      <c r="R373" s="18">
        <f>'TAD _WT'!C373</f>
        <v>29677</v>
      </c>
      <c r="S373" s="18">
        <f>'TAD _WT'!D373</f>
        <v>26484</v>
      </c>
      <c r="T373" s="18">
        <f>TAD_Mut!B373</f>
        <v>28631</v>
      </c>
      <c r="U373" s="18">
        <f>TAD_Mut!C373</f>
        <v>29194</v>
      </c>
      <c r="V373" s="28">
        <f t="shared" si="2"/>
        <v>91.81931847</v>
      </c>
      <c r="W373" s="28">
        <f t="shared" si="3"/>
        <v>91.07000756</v>
      </c>
      <c r="X373" s="28">
        <f t="shared" si="4"/>
        <v>124.2916208</v>
      </c>
      <c r="Y373" s="29">
        <f t="shared" si="5"/>
        <v>123.2773128</v>
      </c>
      <c r="Z373" s="30">
        <v>2.0</v>
      </c>
      <c r="AA373" s="29"/>
      <c r="AB373" s="30">
        <v>3.0</v>
      </c>
    </row>
    <row r="374">
      <c r="A374" s="27">
        <v>375.0</v>
      </c>
      <c r="B374" s="9">
        <v>0.06</v>
      </c>
      <c r="C374" s="9">
        <v>0.0</v>
      </c>
      <c r="D374" s="9" t="s">
        <v>38</v>
      </c>
      <c r="E374" s="9">
        <v>373.0</v>
      </c>
      <c r="F374" s="9" t="s">
        <v>39</v>
      </c>
      <c r="G374" s="9">
        <v>1.429985E7</v>
      </c>
      <c r="H374" s="9">
        <v>1.4332749E7</v>
      </c>
      <c r="I374" s="9">
        <f t="shared" si="1"/>
        <v>32899</v>
      </c>
      <c r="J374" s="18">
        <f>'TAD _WT'!J374</f>
        <v>23260</v>
      </c>
      <c r="K374" s="9">
        <v>51.4</v>
      </c>
      <c r="L374" s="9" t="s">
        <v>11</v>
      </c>
      <c r="M374" s="8">
        <v>0.130074</v>
      </c>
      <c r="N374" s="9">
        <v>0.0411851</v>
      </c>
      <c r="O374" s="9">
        <v>3781.78</v>
      </c>
      <c r="P374" s="9">
        <v>0.06</v>
      </c>
      <c r="Q374" s="9">
        <v>0.015084</v>
      </c>
      <c r="R374" s="18">
        <f>'TAD _WT'!C374</f>
        <v>8752</v>
      </c>
      <c r="S374" s="18">
        <f>'TAD _WT'!D374</f>
        <v>8638</v>
      </c>
      <c r="T374" s="18">
        <f>TAD_Mut!B374</f>
        <v>9647</v>
      </c>
      <c r="U374" s="18">
        <f>TAD_Mut!C374</f>
        <v>9555</v>
      </c>
      <c r="V374" s="28">
        <f t="shared" si="2"/>
        <v>24.15572069</v>
      </c>
      <c r="W374" s="28">
        <f t="shared" si="3"/>
        <v>25.69374331</v>
      </c>
      <c r="X374" s="28">
        <f t="shared" si="4"/>
        <v>17.07839336</v>
      </c>
      <c r="Y374" s="29">
        <f t="shared" si="5"/>
        <v>18.16579438</v>
      </c>
      <c r="Z374" s="30">
        <v>2.0</v>
      </c>
      <c r="AA374" s="29"/>
      <c r="AB374" s="30">
        <v>3.0</v>
      </c>
    </row>
    <row r="375">
      <c r="A375" s="27">
        <v>376.0</v>
      </c>
      <c r="B375" s="9">
        <v>0.1</v>
      </c>
      <c r="C375" s="9">
        <v>1.0</v>
      </c>
      <c r="D375" s="9" t="s">
        <v>36</v>
      </c>
      <c r="E375" s="9">
        <v>374.0</v>
      </c>
      <c r="F375" s="9" t="s">
        <v>39</v>
      </c>
      <c r="G375" s="9">
        <v>1.433275E7</v>
      </c>
      <c r="H375" s="9">
        <v>1.4440249E7</v>
      </c>
      <c r="I375" s="9">
        <f t="shared" si="1"/>
        <v>107499</v>
      </c>
      <c r="J375" s="18">
        <f>'TAD _WT'!J375</f>
        <v>86018</v>
      </c>
      <c r="K375" s="9">
        <v>76.27</v>
      </c>
      <c r="L375" s="9" t="s">
        <v>12</v>
      </c>
      <c r="M375" s="8">
        <v>0.142364</v>
      </c>
      <c r="N375" s="9">
        <v>0.0352633</v>
      </c>
      <c r="O375" s="9">
        <v>10189.4</v>
      </c>
      <c r="P375" s="9">
        <v>0.1</v>
      </c>
      <c r="Q375" s="9">
        <v>0.0419</v>
      </c>
      <c r="R375" s="18">
        <f>'TAD _WT'!C375</f>
        <v>10512</v>
      </c>
      <c r="S375" s="18">
        <f>'TAD _WT'!D375</f>
        <v>9387</v>
      </c>
      <c r="T375" s="18">
        <f>TAD_Mut!B375</f>
        <v>9184</v>
      </c>
      <c r="U375" s="18">
        <f>TAD_Mut!C375</f>
        <v>9390</v>
      </c>
      <c r="V375" s="28">
        <f t="shared" si="2"/>
        <v>7.474326051</v>
      </c>
      <c r="W375" s="28">
        <f t="shared" si="3"/>
        <v>6.72057956</v>
      </c>
      <c r="X375" s="28">
        <f t="shared" si="4"/>
        <v>5.980767991</v>
      </c>
      <c r="Y375" s="29">
        <f t="shared" si="5"/>
        <v>5.377638979</v>
      </c>
      <c r="Z375" s="30">
        <v>2.0</v>
      </c>
      <c r="AA375" s="30">
        <v>1.0</v>
      </c>
      <c r="AB375" s="30"/>
    </row>
    <row r="376">
      <c r="A376" s="27">
        <v>377.0</v>
      </c>
      <c r="B376" s="9">
        <v>0.08</v>
      </c>
      <c r="C376" s="9">
        <v>0.0</v>
      </c>
      <c r="D376" s="9" t="s">
        <v>38</v>
      </c>
      <c r="E376" s="9">
        <v>375.0</v>
      </c>
      <c r="F376" s="9" t="s">
        <v>39</v>
      </c>
      <c r="G376" s="9">
        <v>1.444025E7</v>
      </c>
      <c r="H376" s="9">
        <v>1.4499849E7</v>
      </c>
      <c r="I376" s="9">
        <f t="shared" si="1"/>
        <v>59599</v>
      </c>
      <c r="J376" s="18">
        <f>'TAD _WT'!J376</f>
        <v>57637</v>
      </c>
      <c r="K376" s="9">
        <v>62.66</v>
      </c>
      <c r="L376" s="9" t="s">
        <v>12</v>
      </c>
      <c r="M376" s="8">
        <v>0.104391</v>
      </c>
      <c r="N376" s="9">
        <v>0.0342922</v>
      </c>
      <c r="O376" s="9">
        <v>3186.5</v>
      </c>
      <c r="P376" s="9">
        <v>0.08</v>
      </c>
      <c r="Q376" s="9">
        <v>0.026816</v>
      </c>
      <c r="R376" s="18">
        <f>'TAD _WT'!C376</f>
        <v>443</v>
      </c>
      <c r="S376" s="18">
        <f>'TAD _WT'!D376</f>
        <v>343</v>
      </c>
      <c r="T376" s="18">
        <f>TAD_Mut!B376</f>
        <v>463</v>
      </c>
      <c r="U376" s="18">
        <f>TAD_Mut!C376</f>
        <v>480</v>
      </c>
      <c r="V376" s="28">
        <f t="shared" si="2"/>
        <v>0.4406069121</v>
      </c>
      <c r="W376" s="28">
        <f t="shared" si="3"/>
        <v>0.509214722</v>
      </c>
      <c r="X376" s="28">
        <f t="shared" si="4"/>
        <v>0.4261021257</v>
      </c>
      <c r="Y376" s="29">
        <f t="shared" si="5"/>
        <v>0.4924513655</v>
      </c>
      <c r="Z376" s="30">
        <v>2.0</v>
      </c>
      <c r="AA376" s="29"/>
      <c r="AB376" s="30">
        <v>2.0</v>
      </c>
    </row>
    <row r="377">
      <c r="A377" s="27">
        <v>378.0</v>
      </c>
      <c r="B377" s="9">
        <v>0.06</v>
      </c>
      <c r="C377" s="9">
        <v>0.0</v>
      </c>
      <c r="D377" s="9" t="s">
        <v>38</v>
      </c>
      <c r="E377" s="9">
        <v>376.0</v>
      </c>
      <c r="F377" s="9" t="s">
        <v>39</v>
      </c>
      <c r="G377" s="9">
        <v>1.449985E7</v>
      </c>
      <c r="H377" s="9">
        <v>1.4526649E7</v>
      </c>
      <c r="I377" s="9">
        <f t="shared" si="1"/>
        <v>26799</v>
      </c>
      <c r="J377" s="18">
        <f>'TAD _WT'!J377</f>
        <v>25417</v>
      </c>
      <c r="K377" s="9">
        <v>48.0</v>
      </c>
      <c r="L377" s="9" t="s">
        <v>11</v>
      </c>
      <c r="M377" s="8">
        <v>0.0994457</v>
      </c>
      <c r="N377" s="9">
        <v>0.0382256</v>
      </c>
      <c r="O377" s="9">
        <v>2960.99</v>
      </c>
      <c r="P377" s="9">
        <v>0.06</v>
      </c>
      <c r="Q377" s="9">
        <v>0.015084</v>
      </c>
      <c r="R377" s="18">
        <f>'TAD _WT'!C377</f>
        <v>12241</v>
      </c>
      <c r="S377" s="18">
        <f>'TAD _WT'!D377</f>
        <v>10664</v>
      </c>
      <c r="T377" s="18">
        <f>TAD_Mut!B377</f>
        <v>11617</v>
      </c>
      <c r="U377" s="18">
        <f>TAD_Mut!C377</f>
        <v>12101</v>
      </c>
      <c r="V377" s="28">
        <f t="shared" si="2"/>
        <v>29.1162966</v>
      </c>
      <c r="W377" s="28">
        <f t="shared" si="3"/>
        <v>29.04319575</v>
      </c>
      <c r="X377" s="28">
        <f t="shared" si="4"/>
        <v>27.61479573</v>
      </c>
      <c r="Y377" s="29">
        <f t="shared" si="5"/>
        <v>27.54546462</v>
      </c>
      <c r="Z377" s="30">
        <v>2.0</v>
      </c>
      <c r="AA377" s="29"/>
      <c r="AB377" s="30">
        <v>2.0</v>
      </c>
    </row>
    <row r="378">
      <c r="A378" s="27">
        <v>379.0</v>
      </c>
      <c r="B378" s="9">
        <v>0.05</v>
      </c>
      <c r="C378" s="9">
        <v>0.0</v>
      </c>
      <c r="D378" s="9" t="s">
        <v>38</v>
      </c>
      <c r="E378" s="9">
        <v>377.0</v>
      </c>
      <c r="F378" s="9" t="s">
        <v>39</v>
      </c>
      <c r="G378" s="9">
        <v>1.452665E7</v>
      </c>
      <c r="H378" s="9">
        <v>1.4547049E7</v>
      </c>
      <c r="I378" s="9">
        <f t="shared" si="1"/>
        <v>20399</v>
      </c>
      <c r="J378" s="18">
        <f>'TAD _WT'!J378</f>
        <v>24198</v>
      </c>
      <c r="K378" s="9">
        <v>43.83</v>
      </c>
      <c r="L378" s="9" t="s">
        <v>12</v>
      </c>
      <c r="M378" s="8">
        <v>0.0986002</v>
      </c>
      <c r="N378" s="9">
        <v>0.0336488</v>
      </c>
      <c r="O378" s="9">
        <v>1923.08</v>
      </c>
      <c r="P378" s="9">
        <v>0.05</v>
      </c>
      <c r="Q378" s="9">
        <v>0.010475</v>
      </c>
      <c r="R378" s="18">
        <f>'TAD _WT'!C378</f>
        <v>4644</v>
      </c>
      <c r="S378" s="18">
        <f>'TAD _WT'!D378</f>
        <v>4691</v>
      </c>
      <c r="T378" s="18">
        <f>TAD_Mut!B378</f>
        <v>5411</v>
      </c>
      <c r="U378" s="18">
        <f>TAD_Mut!C378</f>
        <v>5090</v>
      </c>
      <c r="V378" s="28">
        <f t="shared" si="2"/>
        <v>12.46421632</v>
      </c>
      <c r="W378" s="28">
        <f t="shared" si="3"/>
        <v>13.50646857</v>
      </c>
      <c r="X378" s="28">
        <f t="shared" si="4"/>
        <v>14.7854849</v>
      </c>
      <c r="Y378" s="29">
        <f t="shared" si="5"/>
        <v>16.0218406</v>
      </c>
      <c r="Z378" s="30">
        <v>2.0</v>
      </c>
      <c r="AA378" s="29"/>
      <c r="AB378" s="30">
        <v>2.0</v>
      </c>
    </row>
    <row r="379">
      <c r="A379" s="27">
        <v>380.0</v>
      </c>
      <c r="B379" s="9">
        <v>0.06</v>
      </c>
      <c r="C379" s="9">
        <v>1.0</v>
      </c>
      <c r="D379" s="9" t="s">
        <v>36</v>
      </c>
      <c r="E379" s="9">
        <v>378.0</v>
      </c>
      <c r="F379" s="9" t="s">
        <v>39</v>
      </c>
      <c r="G379" s="9">
        <v>1.454705E7</v>
      </c>
      <c r="H379" s="9">
        <v>1.4575749E7</v>
      </c>
      <c r="I379" s="9">
        <f t="shared" si="1"/>
        <v>28699</v>
      </c>
      <c r="J379" s="18">
        <f>'TAD _WT'!J379</f>
        <v>14892</v>
      </c>
      <c r="K379" s="9">
        <v>49.11</v>
      </c>
      <c r="L379" s="9" t="s">
        <v>12</v>
      </c>
      <c r="M379" s="8">
        <v>0.0946594</v>
      </c>
      <c r="N379" s="9">
        <v>0.033724</v>
      </c>
      <c r="O379" s="9">
        <v>2396.34</v>
      </c>
      <c r="P379" s="9">
        <v>0.06</v>
      </c>
      <c r="Q379" s="9">
        <v>0.015084</v>
      </c>
      <c r="R379" s="18">
        <f>'TAD _WT'!C379</f>
        <v>1315</v>
      </c>
      <c r="S379" s="18">
        <f>'TAD _WT'!D379</f>
        <v>1163</v>
      </c>
      <c r="T379" s="18">
        <f>TAD_Mut!B379</f>
        <v>1318</v>
      </c>
      <c r="U379" s="18">
        <f>TAD_Mut!C379</f>
        <v>1343</v>
      </c>
      <c r="V379" s="28">
        <f t="shared" si="2"/>
        <v>5.376236959</v>
      </c>
      <c r="W379" s="28">
        <f t="shared" si="3"/>
        <v>5.56137875</v>
      </c>
      <c r="X379" s="28">
        <f t="shared" si="4"/>
        <v>2.789746012</v>
      </c>
      <c r="Y379" s="29">
        <f t="shared" si="5"/>
        <v>2.885816661</v>
      </c>
      <c r="Z379" s="30">
        <v>2.0</v>
      </c>
      <c r="AA379" s="30">
        <v>1.0</v>
      </c>
      <c r="AB379" s="30"/>
    </row>
    <row r="380">
      <c r="A380" s="27">
        <v>381.0</v>
      </c>
      <c r="B380" s="9">
        <v>0.06</v>
      </c>
      <c r="C380" s="9">
        <v>0.0</v>
      </c>
      <c r="D380" s="9" t="s">
        <v>38</v>
      </c>
      <c r="E380" s="9">
        <v>379.0</v>
      </c>
      <c r="F380" s="9" t="s">
        <v>39</v>
      </c>
      <c r="G380" s="9">
        <v>1.457575E7</v>
      </c>
      <c r="H380" s="9">
        <v>1.4600149E7</v>
      </c>
      <c r="I380" s="9">
        <f t="shared" si="1"/>
        <v>24399</v>
      </c>
      <c r="J380" s="18">
        <f>'TAD _WT'!J380</f>
        <v>23209</v>
      </c>
      <c r="K380" s="9">
        <v>46.52</v>
      </c>
      <c r="L380" s="9" t="s">
        <v>11</v>
      </c>
      <c r="M380" s="8">
        <v>0.095514</v>
      </c>
      <c r="N380" s="9">
        <v>0.0386301</v>
      </c>
      <c r="O380" s="9">
        <v>3968.65</v>
      </c>
      <c r="P380" s="9">
        <v>0.06</v>
      </c>
      <c r="Q380" s="9">
        <v>0.015084</v>
      </c>
      <c r="R380" s="18">
        <f>'TAD _WT'!C380</f>
        <v>2074</v>
      </c>
      <c r="S380" s="18">
        <f>'TAD _WT'!D380</f>
        <v>1747</v>
      </c>
      <c r="T380" s="18">
        <f>TAD_Mut!B380</f>
        <v>2236</v>
      </c>
      <c r="U380" s="18">
        <f>TAD_Mut!C380</f>
        <v>2209</v>
      </c>
      <c r="V380" s="28">
        <f t="shared" si="2"/>
        <v>5.319254097</v>
      </c>
      <c r="W380" s="28">
        <f t="shared" si="3"/>
        <v>5.960819387</v>
      </c>
      <c r="X380" s="28">
        <f t="shared" si="4"/>
        <v>5.059820827</v>
      </c>
      <c r="Y380" s="29">
        <f t="shared" si="5"/>
        <v>5.670095379</v>
      </c>
      <c r="Z380" s="30">
        <v>2.0</v>
      </c>
      <c r="AA380" s="29"/>
      <c r="AB380" s="30">
        <v>2.0</v>
      </c>
    </row>
    <row r="381">
      <c r="A381" s="27">
        <v>382.0</v>
      </c>
      <c r="B381" s="9">
        <v>0.1</v>
      </c>
      <c r="C381" s="9">
        <v>0.0</v>
      </c>
      <c r="D381" s="9" t="s">
        <v>38</v>
      </c>
      <c r="E381" s="9">
        <v>380.0</v>
      </c>
      <c r="F381" s="9" t="s">
        <v>39</v>
      </c>
      <c r="G381" s="9">
        <v>1.460015E7</v>
      </c>
      <c r="H381" s="9">
        <v>1.4707049E7</v>
      </c>
      <c r="I381" s="9">
        <f t="shared" si="1"/>
        <v>106899</v>
      </c>
      <c r="J381" s="18">
        <f>'TAD _WT'!J381</f>
        <v>93618</v>
      </c>
      <c r="K381" s="9">
        <v>76.13</v>
      </c>
      <c r="L381" s="9" t="s">
        <v>12</v>
      </c>
      <c r="M381" s="8">
        <v>0.0778181</v>
      </c>
      <c r="N381" s="9">
        <v>0.0361252</v>
      </c>
      <c r="O381" s="9">
        <v>9836.12</v>
      </c>
      <c r="P381" s="9">
        <v>0.1</v>
      </c>
      <c r="Q381" s="9">
        <v>0.0419</v>
      </c>
      <c r="R381" s="18">
        <f>'TAD _WT'!C381</f>
        <v>8495</v>
      </c>
      <c r="S381" s="18">
        <f>'TAD _WT'!D381</f>
        <v>7804</v>
      </c>
      <c r="T381" s="18">
        <f>TAD_Mut!B381</f>
        <v>7998</v>
      </c>
      <c r="U381" s="18">
        <f>TAD_Mut!C381</f>
        <v>8438</v>
      </c>
      <c r="V381" s="28">
        <f t="shared" si="2"/>
        <v>5.625119182</v>
      </c>
      <c r="W381" s="28">
        <f t="shared" si="3"/>
        <v>5.464210228</v>
      </c>
      <c r="X381" s="28">
        <f t="shared" si="4"/>
        <v>4.926261308</v>
      </c>
      <c r="Y381" s="29">
        <f t="shared" si="5"/>
        <v>4.785343484</v>
      </c>
      <c r="Z381" s="30">
        <v>1.0</v>
      </c>
      <c r="AA381" s="29"/>
      <c r="AB381" s="30">
        <v>2.0</v>
      </c>
    </row>
    <row r="382">
      <c r="A382" s="27">
        <v>383.0</v>
      </c>
      <c r="B382" s="9">
        <v>0.07</v>
      </c>
      <c r="C382" s="9">
        <v>0.0</v>
      </c>
      <c r="D382" s="9" t="s">
        <v>38</v>
      </c>
      <c r="E382" s="9">
        <v>381.0</v>
      </c>
      <c r="F382" s="9" t="s">
        <v>39</v>
      </c>
      <c r="G382" s="9">
        <v>1.470705E7</v>
      </c>
      <c r="H382" s="9">
        <v>1.4746149E7</v>
      </c>
      <c r="I382" s="9">
        <f t="shared" si="1"/>
        <v>39099</v>
      </c>
      <c r="J382" s="18">
        <f>'TAD _WT'!J382</f>
        <v>27673</v>
      </c>
      <c r="K382" s="9">
        <v>54.44</v>
      </c>
      <c r="L382" s="9" t="s">
        <v>11</v>
      </c>
      <c r="M382" s="8">
        <v>0.0962265</v>
      </c>
      <c r="N382" s="9">
        <v>0.0418393</v>
      </c>
      <c r="O382" s="9">
        <v>3787.52</v>
      </c>
      <c r="P382" s="9">
        <v>0.07</v>
      </c>
      <c r="Q382" s="9">
        <v>0.020531</v>
      </c>
      <c r="R382" s="18">
        <f>'TAD _WT'!C382</f>
        <v>21219</v>
      </c>
      <c r="S382" s="18">
        <f>'TAD _WT'!D382</f>
        <v>20798</v>
      </c>
      <c r="T382" s="18">
        <f>TAD_Mut!B382</f>
        <v>20786</v>
      </c>
      <c r="U382" s="18">
        <f>TAD_Mut!C382</f>
        <v>22527</v>
      </c>
      <c r="V382" s="28">
        <f t="shared" si="2"/>
        <v>49.05676721</v>
      </c>
      <c r="W382" s="28">
        <f t="shared" si="3"/>
        <v>48.71387176</v>
      </c>
      <c r="X382" s="28">
        <f t="shared" si="4"/>
        <v>34.72078362</v>
      </c>
      <c r="Y382" s="29">
        <f t="shared" si="5"/>
        <v>34.47809338</v>
      </c>
      <c r="Z382" s="30">
        <v>2.0</v>
      </c>
      <c r="AA382" s="29"/>
      <c r="AB382" s="30">
        <v>2.0</v>
      </c>
    </row>
    <row r="383">
      <c r="A383" s="27">
        <v>384.0</v>
      </c>
      <c r="B383" s="9">
        <v>0.13</v>
      </c>
      <c r="C383" s="9">
        <v>1.0</v>
      </c>
      <c r="D383" s="9" t="s">
        <v>36</v>
      </c>
      <c r="E383" s="9">
        <v>382.0</v>
      </c>
      <c r="F383" s="9" t="s">
        <v>39</v>
      </c>
      <c r="G383" s="9">
        <v>1.474615E7</v>
      </c>
      <c r="H383" s="9">
        <v>1.5009249E7</v>
      </c>
      <c r="I383" s="9">
        <f t="shared" si="1"/>
        <v>263099</v>
      </c>
      <c r="J383" s="18">
        <f>'TAD _WT'!J383</f>
        <v>184211</v>
      </c>
      <c r="K383" s="9">
        <v>102.79</v>
      </c>
      <c r="L383" s="9" t="s">
        <v>12</v>
      </c>
      <c r="M383" s="8">
        <v>0.157662</v>
      </c>
      <c r="N383" s="9">
        <v>0.0386267</v>
      </c>
      <c r="O383" s="9">
        <v>14800.0</v>
      </c>
      <c r="P383" s="9">
        <v>0.13</v>
      </c>
      <c r="Q383" s="9">
        <v>0.070811</v>
      </c>
      <c r="R383" s="18">
        <f>'TAD _WT'!C383</f>
        <v>3202</v>
      </c>
      <c r="S383" s="18">
        <f>'TAD _WT'!D383</f>
        <v>2364</v>
      </c>
      <c r="T383" s="18">
        <f>TAD_Mut!B383</f>
        <v>2981</v>
      </c>
      <c r="U383" s="18">
        <f>TAD_Mut!C383</f>
        <v>3087</v>
      </c>
      <c r="V383" s="28">
        <f t="shared" si="2"/>
        <v>0.9762426327</v>
      </c>
      <c r="W383" s="28">
        <f t="shared" si="3"/>
        <v>1.025228424</v>
      </c>
      <c r="X383" s="28">
        <f t="shared" si="4"/>
        <v>0.683524573</v>
      </c>
      <c r="Y383" s="29">
        <f t="shared" si="5"/>
        <v>0.7178223905</v>
      </c>
      <c r="Z383" s="30">
        <v>3.0</v>
      </c>
      <c r="AA383" s="30">
        <v>1.0</v>
      </c>
      <c r="AB383" s="30"/>
    </row>
    <row r="384">
      <c r="A384" s="27">
        <v>385.0</v>
      </c>
      <c r="B384" s="9">
        <v>0.06</v>
      </c>
      <c r="C384" s="9">
        <v>0.0</v>
      </c>
      <c r="D384" s="9" t="s">
        <v>38</v>
      </c>
      <c r="E384" s="9">
        <v>383.0</v>
      </c>
      <c r="F384" s="9" t="s">
        <v>39</v>
      </c>
      <c r="G384" s="9">
        <v>1.500925E7</v>
      </c>
      <c r="H384" s="9">
        <v>1.5030449E7</v>
      </c>
      <c r="I384" s="9">
        <f t="shared" si="1"/>
        <v>21199</v>
      </c>
      <c r="J384" s="18">
        <f>'TAD _WT'!J384</f>
        <v>46209</v>
      </c>
      <c r="K384" s="9">
        <v>44.39</v>
      </c>
      <c r="L384" s="9" t="s">
        <v>11</v>
      </c>
      <c r="M384" s="8">
        <v>0.095511</v>
      </c>
      <c r="N384" s="9">
        <v>0.0431498</v>
      </c>
      <c r="O384" s="9">
        <v>1543.71</v>
      </c>
      <c r="P384" s="9">
        <v>0.06</v>
      </c>
      <c r="Q384" s="9">
        <v>0.015084</v>
      </c>
      <c r="R384" s="18">
        <f>'TAD _WT'!C384</f>
        <v>11437</v>
      </c>
      <c r="S384" s="18">
        <f>'TAD _WT'!D384</f>
        <v>9453</v>
      </c>
      <c r="T384" s="18">
        <f>TAD_Mut!B384</f>
        <v>12056</v>
      </c>
      <c r="U384" s="18">
        <f>TAD_Mut!C384</f>
        <v>12655</v>
      </c>
      <c r="V384" s="28">
        <f t="shared" si="2"/>
        <v>14.6063599</v>
      </c>
      <c r="W384" s="28">
        <f t="shared" si="3"/>
        <v>16.64387236</v>
      </c>
      <c r="X384" s="28">
        <f t="shared" si="4"/>
        <v>31.83854355</v>
      </c>
      <c r="Y384" s="29">
        <f t="shared" si="5"/>
        <v>36.27985745</v>
      </c>
      <c r="Z384" s="30">
        <v>2.0</v>
      </c>
      <c r="AA384" s="29"/>
      <c r="AB384" s="30">
        <v>2.0</v>
      </c>
    </row>
    <row r="385">
      <c r="A385" s="27">
        <v>386.0</v>
      </c>
      <c r="B385" s="9">
        <v>0.07</v>
      </c>
      <c r="C385" s="9">
        <v>0.0</v>
      </c>
      <c r="D385" s="9" t="s">
        <v>38</v>
      </c>
      <c r="E385" s="9">
        <v>384.0</v>
      </c>
      <c r="F385" s="9" t="s">
        <v>39</v>
      </c>
      <c r="G385" s="9">
        <v>1.503045E7</v>
      </c>
      <c r="H385" s="9">
        <v>1.5066949E7</v>
      </c>
      <c r="I385" s="9">
        <f t="shared" si="1"/>
        <v>36499</v>
      </c>
      <c r="J385" s="18">
        <f>'TAD _WT'!J385</f>
        <v>62529</v>
      </c>
      <c r="K385" s="9">
        <v>53.21</v>
      </c>
      <c r="L385" s="9" t="s">
        <v>12</v>
      </c>
      <c r="M385" s="8">
        <v>0.077454</v>
      </c>
      <c r="N385" s="9">
        <v>0.0396285</v>
      </c>
      <c r="O385" s="9">
        <v>4502.67</v>
      </c>
      <c r="P385" s="9">
        <v>0.07</v>
      </c>
      <c r="Q385" s="9">
        <v>0.020531</v>
      </c>
      <c r="R385" s="18">
        <f>'TAD _WT'!C385</f>
        <v>4788</v>
      </c>
      <c r="S385" s="18">
        <f>'TAD _WT'!D385</f>
        <v>4260</v>
      </c>
      <c r="T385" s="18">
        <f>TAD_Mut!B385</f>
        <v>4363</v>
      </c>
      <c r="U385" s="18">
        <f>TAD_Mut!C385</f>
        <v>4566</v>
      </c>
      <c r="V385" s="28">
        <f t="shared" si="2"/>
        <v>4.675211218</v>
      </c>
      <c r="W385" s="28">
        <f t="shared" si="3"/>
        <v>4.444387995</v>
      </c>
      <c r="X385" s="28">
        <f t="shared" si="4"/>
        <v>8.009432648</v>
      </c>
      <c r="Y385" s="29">
        <f t="shared" si="5"/>
        <v>7.613993177</v>
      </c>
      <c r="Z385" s="30">
        <v>1.0</v>
      </c>
      <c r="AA385" s="29"/>
      <c r="AB385" s="30">
        <v>2.0</v>
      </c>
    </row>
    <row r="386">
      <c r="A386" s="27">
        <v>387.0</v>
      </c>
      <c r="B386" s="9">
        <v>0.07</v>
      </c>
      <c r="C386" s="9">
        <v>0.0</v>
      </c>
      <c r="D386" s="9" t="s">
        <v>38</v>
      </c>
      <c r="E386" s="9">
        <v>385.0</v>
      </c>
      <c r="F386" s="9" t="s">
        <v>39</v>
      </c>
      <c r="G386" s="9">
        <v>1.506695E7</v>
      </c>
      <c r="H386" s="9">
        <v>1.5116249E7</v>
      </c>
      <c r="I386" s="9">
        <f t="shared" si="1"/>
        <v>49299</v>
      </c>
      <c r="J386" s="18">
        <f>'TAD _WT'!J386</f>
        <v>1288</v>
      </c>
      <c r="K386" s="9">
        <v>58.82</v>
      </c>
      <c r="L386" s="9" t="s">
        <v>12</v>
      </c>
      <c r="M386" s="8">
        <v>0.0703852</v>
      </c>
      <c r="N386" s="9">
        <v>0.0401359</v>
      </c>
      <c r="O386" s="9">
        <v>5391.76</v>
      </c>
      <c r="P386" s="9">
        <v>0.07</v>
      </c>
      <c r="Q386" s="9">
        <v>0.020531</v>
      </c>
      <c r="R386" s="18">
        <f>'TAD _WT'!C386</f>
        <v>573</v>
      </c>
      <c r="S386" s="18">
        <f>'TAD _WT'!D386</f>
        <v>532</v>
      </c>
      <c r="T386" s="18">
        <f>TAD_Mut!B386</f>
        <v>558</v>
      </c>
      <c r="U386" s="18">
        <f>TAD_Mut!C386</f>
        <v>559</v>
      </c>
      <c r="V386" s="28">
        <f t="shared" si="2"/>
        <v>27.71893516</v>
      </c>
      <c r="W386" s="28">
        <f t="shared" si="3"/>
        <v>26.99155693</v>
      </c>
      <c r="X386" s="28">
        <f t="shared" si="4"/>
        <v>0.724192955</v>
      </c>
      <c r="Y386" s="29">
        <f t="shared" si="5"/>
        <v>0.7051892598</v>
      </c>
      <c r="Z386" s="30">
        <v>1.0</v>
      </c>
      <c r="AA386" s="29"/>
      <c r="AB386" s="30">
        <v>2.0</v>
      </c>
    </row>
    <row r="387">
      <c r="A387" s="27">
        <v>388.0</v>
      </c>
      <c r="B387" s="9">
        <v>0.12</v>
      </c>
      <c r="C387" s="9">
        <v>0.0</v>
      </c>
      <c r="D387" s="9" t="s">
        <v>38</v>
      </c>
      <c r="E387" s="9">
        <v>386.0</v>
      </c>
      <c r="F387" s="9" t="s">
        <v>39</v>
      </c>
      <c r="G387" s="9">
        <v>1.511625E7</v>
      </c>
      <c r="H387" s="9">
        <v>1.5339649E7</v>
      </c>
      <c r="I387" s="9">
        <f t="shared" si="1"/>
        <v>223399</v>
      </c>
      <c r="J387" s="18">
        <f>'TAD _WT'!J387</f>
        <v>161426</v>
      </c>
      <c r="K387" s="9">
        <v>97.33</v>
      </c>
      <c r="L387" s="9" t="s">
        <v>11</v>
      </c>
      <c r="M387" s="8">
        <v>0.0973639</v>
      </c>
      <c r="N387" s="9">
        <v>0.0596352</v>
      </c>
      <c r="O387" s="9">
        <v>32530.2</v>
      </c>
      <c r="P387" s="9">
        <v>0.12</v>
      </c>
      <c r="Q387" s="9">
        <v>0.060336</v>
      </c>
      <c r="R387" s="18">
        <f>'TAD _WT'!C387</f>
        <v>169429</v>
      </c>
      <c r="S387" s="18">
        <f>'TAD _WT'!D387</f>
        <v>154033</v>
      </c>
      <c r="T387" s="18">
        <f>TAD_Mut!B387</f>
        <v>153847</v>
      </c>
      <c r="U387" s="18">
        <f>TAD_Mut!C387</f>
        <v>155318</v>
      </c>
      <c r="V387" s="28">
        <f t="shared" si="2"/>
        <v>64.74107549</v>
      </c>
      <c r="W387" s="28">
        <f t="shared" si="3"/>
        <v>59.60839977</v>
      </c>
      <c r="X387" s="28">
        <f t="shared" si="4"/>
        <v>46.78128753</v>
      </c>
      <c r="Y387" s="29">
        <f t="shared" si="5"/>
        <v>43.0724647</v>
      </c>
      <c r="Z387" s="30">
        <v>2.0</v>
      </c>
      <c r="AA387" s="29"/>
      <c r="AB387" s="30">
        <v>2.0</v>
      </c>
    </row>
    <row r="388">
      <c r="A388" s="27">
        <v>389.0</v>
      </c>
      <c r="B388" s="9">
        <v>0.08</v>
      </c>
      <c r="C388" s="9">
        <v>1.0</v>
      </c>
      <c r="D388" s="9" t="s">
        <v>36</v>
      </c>
      <c r="E388" s="9">
        <v>387.0</v>
      </c>
      <c r="F388" s="9" t="s">
        <v>39</v>
      </c>
      <c r="G388" s="9">
        <v>1.533965E7</v>
      </c>
      <c r="H388" s="9">
        <v>1.5392049E7</v>
      </c>
      <c r="I388" s="9">
        <f t="shared" si="1"/>
        <v>52399</v>
      </c>
      <c r="J388" s="18">
        <f>'TAD _WT'!J388</f>
        <v>50105</v>
      </c>
      <c r="K388" s="9">
        <v>60.03</v>
      </c>
      <c r="L388" s="9" t="s">
        <v>11</v>
      </c>
      <c r="M388" s="8">
        <v>0.134558</v>
      </c>
      <c r="N388" s="9">
        <v>0.058281</v>
      </c>
      <c r="O388" s="9">
        <v>7557.35</v>
      </c>
      <c r="P388" s="9">
        <v>0.08</v>
      </c>
      <c r="Q388" s="9">
        <v>0.026816</v>
      </c>
      <c r="R388" s="18">
        <f>'TAD _WT'!C388</f>
        <v>15541</v>
      </c>
      <c r="S388" s="18">
        <f>'TAD _WT'!D388</f>
        <v>13437</v>
      </c>
      <c r="T388" s="18">
        <f>TAD_Mut!B388</f>
        <v>16888</v>
      </c>
      <c r="U388" s="18">
        <f>TAD_Mut!C388</f>
        <v>16046</v>
      </c>
      <c r="V388" s="28">
        <f t="shared" si="2"/>
        <v>18.68604839</v>
      </c>
      <c r="W388" s="28">
        <f t="shared" si="3"/>
        <v>20.45756976</v>
      </c>
      <c r="X388" s="28">
        <f t="shared" si="4"/>
        <v>17.86798326</v>
      </c>
      <c r="Y388" s="29">
        <f t="shared" si="5"/>
        <v>19.56194838</v>
      </c>
      <c r="Z388" s="30">
        <v>2.0</v>
      </c>
      <c r="AA388" s="30">
        <v>1.0</v>
      </c>
      <c r="AB388" s="30"/>
    </row>
    <row r="389">
      <c r="A389" s="27">
        <v>390.0</v>
      </c>
      <c r="B389" s="9">
        <v>0.12</v>
      </c>
      <c r="C389" s="9">
        <v>0.0</v>
      </c>
      <c r="D389" s="9" t="s">
        <v>38</v>
      </c>
      <c r="E389" s="9">
        <v>388.0</v>
      </c>
      <c r="F389" s="9" t="s">
        <v>39</v>
      </c>
      <c r="G389" s="9">
        <v>1.539205E7</v>
      </c>
      <c r="H389" s="9">
        <v>1.5614049E7</v>
      </c>
      <c r="I389" s="9">
        <f t="shared" si="1"/>
        <v>221999</v>
      </c>
      <c r="J389" s="18">
        <f>'TAD _WT'!J389</f>
        <v>132458</v>
      </c>
      <c r="K389" s="9">
        <v>97.13</v>
      </c>
      <c r="L389" s="9" t="s">
        <v>12</v>
      </c>
      <c r="M389" s="8">
        <v>0.103948</v>
      </c>
      <c r="N389" s="9">
        <v>0.0538698</v>
      </c>
      <c r="O389" s="9">
        <v>13090.0</v>
      </c>
      <c r="P389" s="9">
        <v>0.12</v>
      </c>
      <c r="Q389" s="9">
        <v>0.060336</v>
      </c>
      <c r="R389" s="18">
        <f>'TAD _WT'!C389</f>
        <v>3988</v>
      </c>
      <c r="S389" s="18">
        <f>'TAD _WT'!D389</f>
        <v>3165</v>
      </c>
      <c r="T389" s="18">
        <f>TAD_Mut!B389</f>
        <v>4111</v>
      </c>
      <c r="U389" s="18">
        <f>TAD_Mut!C389</f>
        <v>4005</v>
      </c>
      <c r="V389" s="28">
        <f t="shared" si="2"/>
        <v>1.744777931</v>
      </c>
      <c r="W389" s="28">
        <f t="shared" si="3"/>
        <v>1.90701659</v>
      </c>
      <c r="X389" s="28">
        <f t="shared" si="4"/>
        <v>1.041039803</v>
      </c>
      <c r="Y389" s="29">
        <f t="shared" si="5"/>
        <v>1.137841177</v>
      </c>
      <c r="Z389" s="30">
        <v>2.0</v>
      </c>
      <c r="AA389" s="29"/>
      <c r="AB389" s="30">
        <v>2.0</v>
      </c>
    </row>
    <row r="390">
      <c r="A390" s="27">
        <v>391.0</v>
      </c>
      <c r="B390" s="9">
        <v>0.19</v>
      </c>
      <c r="C390" s="9">
        <v>3.0</v>
      </c>
      <c r="D390" s="9" t="s">
        <v>36</v>
      </c>
      <c r="E390" s="9">
        <v>389.0</v>
      </c>
      <c r="F390" s="9" t="s">
        <v>39</v>
      </c>
      <c r="G390" s="9">
        <v>1.561405E7</v>
      </c>
      <c r="H390" s="9">
        <v>1.6437349E7</v>
      </c>
      <c r="I390" s="9">
        <f t="shared" si="1"/>
        <v>823299</v>
      </c>
      <c r="J390" s="18">
        <f>'TAD _WT'!J390</f>
        <v>204124</v>
      </c>
      <c r="K390" s="9">
        <v>150.34</v>
      </c>
      <c r="L390" s="9" t="s">
        <v>12</v>
      </c>
      <c r="M390" s="8">
        <v>0.291891</v>
      </c>
      <c r="N390" s="9">
        <v>0.0739772</v>
      </c>
      <c r="O390" s="9">
        <v>33527.8</v>
      </c>
      <c r="P390" s="9">
        <v>0.19</v>
      </c>
      <c r="Q390" s="9">
        <v>0.151259</v>
      </c>
      <c r="R390" s="18">
        <f>'TAD _WT'!C390</f>
        <v>53502</v>
      </c>
      <c r="S390" s="18">
        <f>'TAD _WT'!D390</f>
        <v>52357</v>
      </c>
      <c r="T390" s="18">
        <f>TAD_Mut!B390</f>
        <v>51023</v>
      </c>
      <c r="U390" s="18">
        <f>TAD_Mut!C390</f>
        <v>52016</v>
      </c>
      <c r="V390" s="28">
        <f t="shared" si="2"/>
        <v>16.75574894</v>
      </c>
      <c r="W390" s="28">
        <f t="shared" si="3"/>
        <v>15.71079606</v>
      </c>
      <c r="X390" s="28">
        <f t="shared" si="4"/>
        <v>4.154323639</v>
      </c>
      <c r="Y390" s="29">
        <f t="shared" si="5"/>
        <v>3.895244055</v>
      </c>
      <c r="Z390" s="30">
        <v>4.0</v>
      </c>
      <c r="AA390" s="30">
        <v>2.0</v>
      </c>
      <c r="AB390" s="30"/>
    </row>
    <row r="391">
      <c r="A391" s="27">
        <v>392.0</v>
      </c>
      <c r="B391" s="9">
        <v>0.1</v>
      </c>
      <c r="C391" s="9">
        <v>0.0</v>
      </c>
      <c r="D391" s="9" t="s">
        <v>38</v>
      </c>
      <c r="E391" s="9">
        <v>390.0</v>
      </c>
      <c r="F391" s="9" t="s">
        <v>39</v>
      </c>
      <c r="G391" s="9">
        <v>1.643735E7</v>
      </c>
      <c r="H391" s="9">
        <v>1.6560449E7</v>
      </c>
      <c r="I391" s="9">
        <f t="shared" si="1"/>
        <v>123099</v>
      </c>
      <c r="J391" s="18">
        <f>'TAD _WT'!J391</f>
        <v>106737</v>
      </c>
      <c r="K391" s="9">
        <v>79.8</v>
      </c>
      <c r="L391" s="9" t="s">
        <v>11</v>
      </c>
      <c r="M391" s="8">
        <v>0.082799</v>
      </c>
      <c r="N391" s="9">
        <v>0.0677696</v>
      </c>
      <c r="O391" s="9">
        <v>12690.8</v>
      </c>
      <c r="P391" s="9">
        <v>0.1</v>
      </c>
      <c r="Q391" s="9">
        <v>0.0419</v>
      </c>
      <c r="R391" s="18">
        <f>'TAD _WT'!C391</f>
        <v>14871</v>
      </c>
      <c r="S391" s="18">
        <f>'TAD _WT'!D391</f>
        <v>13275</v>
      </c>
      <c r="T391" s="18">
        <f>TAD_Mut!B391</f>
        <v>14321</v>
      </c>
      <c r="U391" s="18">
        <f>TAD_Mut!C391</f>
        <v>14850</v>
      </c>
      <c r="V391" s="28">
        <f t="shared" si="2"/>
        <v>8.519847452</v>
      </c>
      <c r="W391" s="28">
        <f t="shared" si="3"/>
        <v>8.506030806</v>
      </c>
      <c r="X391" s="28">
        <f t="shared" si="4"/>
        <v>7.387411413</v>
      </c>
      <c r="Y391" s="29">
        <f t="shared" si="5"/>
        <v>7.375431239</v>
      </c>
      <c r="Z391" s="30">
        <v>1.0</v>
      </c>
      <c r="AA391" s="29"/>
      <c r="AB391" s="30">
        <v>2.0</v>
      </c>
    </row>
    <row r="392">
      <c r="A392" s="27">
        <v>393.0</v>
      </c>
      <c r="B392" s="9">
        <v>0.12</v>
      </c>
      <c r="C392" s="9">
        <v>0.0</v>
      </c>
      <c r="D392" s="9" t="s">
        <v>38</v>
      </c>
      <c r="E392" s="9">
        <v>391.0</v>
      </c>
      <c r="F392" s="9" t="s">
        <v>39</v>
      </c>
      <c r="G392" s="9">
        <v>1.656045E7</v>
      </c>
      <c r="H392" s="9">
        <v>1.6770549E7</v>
      </c>
      <c r="I392" s="9">
        <f t="shared" si="1"/>
        <v>210099</v>
      </c>
      <c r="J392" s="18">
        <f>'TAD _WT'!J392</f>
        <v>100632</v>
      </c>
      <c r="K392" s="9">
        <v>95.36</v>
      </c>
      <c r="L392" s="9" t="s">
        <v>12</v>
      </c>
      <c r="M392" s="8">
        <v>0.0600519</v>
      </c>
      <c r="N392" s="9">
        <v>0.0719319</v>
      </c>
      <c r="O392" s="9">
        <v>13191.7</v>
      </c>
      <c r="P392" s="9">
        <v>0.12</v>
      </c>
      <c r="Q392" s="9">
        <v>0.060336</v>
      </c>
      <c r="R392" s="18">
        <f>'TAD _WT'!C392</f>
        <v>3673</v>
      </c>
      <c r="S392" s="18">
        <f>'TAD _WT'!D392</f>
        <v>2981</v>
      </c>
      <c r="T392" s="18">
        <f>TAD_Mut!B392</f>
        <v>3608</v>
      </c>
      <c r="U392" s="18">
        <f>TAD_Mut!C392</f>
        <v>3846</v>
      </c>
      <c r="V392" s="28">
        <f t="shared" si="2"/>
        <v>2.136371718</v>
      </c>
      <c r="W392" s="28">
        <f t="shared" si="3"/>
        <v>2.305387375</v>
      </c>
      <c r="X392" s="28">
        <f t="shared" si="4"/>
        <v>1.02326693</v>
      </c>
      <c r="Y392" s="29">
        <f t="shared" si="5"/>
        <v>1.104221069</v>
      </c>
      <c r="Z392" s="30">
        <v>1.0</v>
      </c>
      <c r="AA392" s="29"/>
      <c r="AB392" s="30">
        <v>1.0</v>
      </c>
    </row>
    <row r="393">
      <c r="A393" s="27">
        <v>394.0</v>
      </c>
      <c r="B393" s="9">
        <v>0.09</v>
      </c>
      <c r="C393" s="9">
        <v>0.0</v>
      </c>
      <c r="D393" s="9" t="s">
        <v>38</v>
      </c>
      <c r="E393" s="9">
        <v>392.0</v>
      </c>
      <c r="F393" s="9" t="s">
        <v>39</v>
      </c>
      <c r="G393" s="9">
        <v>1.677055E7</v>
      </c>
      <c r="H393" s="9">
        <v>1.6863449E7</v>
      </c>
      <c r="I393" s="9">
        <f t="shared" si="1"/>
        <v>92899</v>
      </c>
      <c r="J393" s="18">
        <f>'TAD _WT'!J393</f>
        <v>53072</v>
      </c>
      <c r="K393" s="9">
        <v>72.65</v>
      </c>
      <c r="L393" s="9" t="s">
        <v>14</v>
      </c>
      <c r="M393" s="8">
        <v>0.0689402</v>
      </c>
      <c r="N393" s="9">
        <v>0.0740567</v>
      </c>
      <c r="O393" s="9">
        <v>6491.34</v>
      </c>
      <c r="P393" s="9">
        <v>0.09</v>
      </c>
      <c r="Q393" s="9">
        <v>0.033939</v>
      </c>
      <c r="R393" s="18">
        <f>'TAD _WT'!C393</f>
        <v>73</v>
      </c>
      <c r="S393" s="18">
        <f>'TAD _WT'!D393</f>
        <v>54</v>
      </c>
      <c r="T393" s="18">
        <f>TAD_Mut!B393</f>
        <v>57</v>
      </c>
      <c r="U393" s="18">
        <f>TAD_Mut!C393</f>
        <v>65</v>
      </c>
      <c r="V393" s="28">
        <f t="shared" si="2"/>
        <v>0.077315825</v>
      </c>
      <c r="W393" s="28">
        <f t="shared" si="3"/>
        <v>0.07154594142</v>
      </c>
      <c r="X393" s="28">
        <f t="shared" si="4"/>
        <v>0.0441695332</v>
      </c>
      <c r="Y393" s="29">
        <f t="shared" si="5"/>
        <v>0.04087327316</v>
      </c>
      <c r="Z393" s="30">
        <v>1.0</v>
      </c>
      <c r="AA393" s="29"/>
      <c r="AB393" s="30">
        <v>2.0</v>
      </c>
    </row>
    <row r="394">
      <c r="A394" s="27">
        <v>395.0</v>
      </c>
      <c r="B394" s="9">
        <v>0.06</v>
      </c>
      <c r="C394" s="9">
        <v>0.0</v>
      </c>
      <c r="D394" s="9" t="s">
        <v>38</v>
      </c>
      <c r="E394" s="9">
        <v>393.0</v>
      </c>
      <c r="F394" s="9" t="s">
        <v>39</v>
      </c>
      <c r="G394" s="9">
        <v>1.686345E7</v>
      </c>
      <c r="H394" s="9">
        <v>1.6883949E7</v>
      </c>
      <c r="I394" s="9">
        <f t="shared" si="1"/>
        <v>20499</v>
      </c>
      <c r="J394" s="18">
        <f>'TAD _WT'!J394</f>
        <v>16057</v>
      </c>
      <c r="K394" s="9">
        <v>43.9</v>
      </c>
      <c r="L394" s="9" t="s">
        <v>14</v>
      </c>
      <c r="M394" s="8">
        <v>0.0785469</v>
      </c>
      <c r="N394" s="9">
        <v>0.0625066</v>
      </c>
      <c r="O394" s="9">
        <v>1687.86</v>
      </c>
      <c r="P394" s="9">
        <v>0.06</v>
      </c>
      <c r="Q394" s="9">
        <v>0.015084</v>
      </c>
      <c r="R394" s="18">
        <f>'TAD _WT'!C394</f>
        <v>5734</v>
      </c>
      <c r="S394" s="18">
        <f>'TAD _WT'!D394</f>
        <v>5401</v>
      </c>
      <c r="T394" s="18">
        <f>TAD_Mut!B394</f>
        <v>5288</v>
      </c>
      <c r="U394" s="18">
        <f>TAD_Mut!C394</f>
        <v>5305</v>
      </c>
      <c r="V394" s="28">
        <f t="shared" si="2"/>
        <v>22.40556715</v>
      </c>
      <c r="W394" s="28">
        <f t="shared" si="3"/>
        <v>20.53265883</v>
      </c>
      <c r="X394" s="28">
        <f t="shared" si="4"/>
        <v>17.55042645</v>
      </c>
      <c r="Y394" s="29">
        <f t="shared" si="5"/>
        <v>16.08336518</v>
      </c>
      <c r="Z394" s="30">
        <v>1.0</v>
      </c>
      <c r="AA394" s="29"/>
      <c r="AB394" s="30">
        <v>2.0</v>
      </c>
    </row>
    <row r="395">
      <c r="A395" s="27">
        <v>396.0</v>
      </c>
      <c r="B395" s="9">
        <v>0.06</v>
      </c>
      <c r="C395" s="9">
        <v>0.0</v>
      </c>
      <c r="D395" s="9" t="s">
        <v>38</v>
      </c>
      <c r="E395" s="9">
        <v>394.0</v>
      </c>
      <c r="F395" s="9" t="s">
        <v>39</v>
      </c>
      <c r="G395" s="9">
        <v>1.688395E7</v>
      </c>
      <c r="H395" s="9">
        <v>1.6912949E7</v>
      </c>
      <c r="I395" s="9">
        <f t="shared" si="1"/>
        <v>28999</v>
      </c>
      <c r="J395" s="18">
        <f>'TAD _WT'!J395</f>
        <v>27630</v>
      </c>
      <c r="K395" s="9">
        <v>49.28</v>
      </c>
      <c r="L395" s="9" t="s">
        <v>11</v>
      </c>
      <c r="M395" s="8">
        <v>0.0907286</v>
      </c>
      <c r="N395" s="9">
        <v>0.0552991</v>
      </c>
      <c r="O395" s="9">
        <v>2034.76</v>
      </c>
      <c r="P395" s="9">
        <v>0.06</v>
      </c>
      <c r="Q395" s="9">
        <v>0.015084</v>
      </c>
      <c r="R395" s="18">
        <f>'TAD _WT'!C395</f>
        <v>6366</v>
      </c>
      <c r="S395" s="18">
        <f>'TAD _WT'!D395</f>
        <v>5394</v>
      </c>
      <c r="T395" s="18">
        <f>TAD_Mut!B395</f>
        <v>6519</v>
      </c>
      <c r="U395" s="18">
        <f>TAD_Mut!C395</f>
        <v>6615</v>
      </c>
      <c r="V395" s="28">
        <f t="shared" si="2"/>
        <v>13.75170554</v>
      </c>
      <c r="W395" s="28">
        <f t="shared" si="3"/>
        <v>14.7947201</v>
      </c>
      <c r="X395" s="28">
        <f t="shared" si="4"/>
        <v>13.10250781</v>
      </c>
      <c r="Y395" s="29">
        <f t="shared" si="5"/>
        <v>14.09628319</v>
      </c>
      <c r="Z395" s="30">
        <v>2.0</v>
      </c>
      <c r="AA395" s="29"/>
      <c r="AB395" s="30">
        <v>2.0</v>
      </c>
    </row>
    <row r="396">
      <c r="A396" s="27">
        <v>397.0</v>
      </c>
      <c r="B396" s="9">
        <v>0.06</v>
      </c>
      <c r="C396" s="9">
        <v>1.0</v>
      </c>
      <c r="D396" s="9" t="s">
        <v>36</v>
      </c>
      <c r="E396" s="9">
        <v>395.0</v>
      </c>
      <c r="F396" s="9" t="s">
        <v>39</v>
      </c>
      <c r="G396" s="9">
        <v>1.691295E7</v>
      </c>
      <c r="H396" s="9">
        <v>1.6944649E7</v>
      </c>
      <c r="I396" s="9">
        <f t="shared" si="1"/>
        <v>31699</v>
      </c>
      <c r="J396" s="18">
        <f>'TAD _WT'!J396</f>
        <v>6558</v>
      </c>
      <c r="K396" s="9">
        <v>50.77</v>
      </c>
      <c r="L396" s="9" t="s">
        <v>12</v>
      </c>
      <c r="M396" s="8">
        <v>0.098769</v>
      </c>
      <c r="N396" s="9">
        <v>0.0581437</v>
      </c>
      <c r="O396" s="9">
        <v>4264.95</v>
      </c>
      <c r="P396" s="9">
        <v>0.06</v>
      </c>
      <c r="Q396" s="9">
        <v>0.015084</v>
      </c>
      <c r="R396" s="18">
        <f>'TAD _WT'!C396</f>
        <v>231</v>
      </c>
      <c r="S396" s="18">
        <f>'TAD _WT'!D396</f>
        <v>242</v>
      </c>
      <c r="T396" s="18">
        <f>TAD_Mut!B396</f>
        <v>244</v>
      </c>
      <c r="U396" s="18">
        <f>TAD_Mut!C396</f>
        <v>284</v>
      </c>
      <c r="V396" s="28">
        <f t="shared" si="2"/>
        <v>2.330343038</v>
      </c>
      <c r="W396" s="28">
        <f t="shared" si="3"/>
        <v>2.505838839</v>
      </c>
      <c r="X396" s="28">
        <f t="shared" si="4"/>
        <v>0.482109519</v>
      </c>
      <c r="Y396" s="29">
        <f t="shared" si="5"/>
        <v>0.5184167043</v>
      </c>
      <c r="Z396" s="30">
        <v>2.0</v>
      </c>
      <c r="AA396" s="30">
        <v>1.0</v>
      </c>
      <c r="AB396" s="30"/>
    </row>
    <row r="397">
      <c r="A397" s="27">
        <v>398.0</v>
      </c>
      <c r="B397" s="9">
        <v>0.05</v>
      </c>
      <c r="C397" s="9">
        <v>0.0</v>
      </c>
      <c r="D397" s="9" t="s">
        <v>38</v>
      </c>
      <c r="E397" s="9">
        <v>396.0</v>
      </c>
      <c r="F397" s="9" t="s">
        <v>39</v>
      </c>
      <c r="G397" s="9">
        <v>1.694465E7</v>
      </c>
      <c r="H397" s="9">
        <v>1.6962649E7</v>
      </c>
      <c r="I397" s="9">
        <f t="shared" si="1"/>
        <v>17999</v>
      </c>
      <c r="J397" s="18">
        <f>'TAD _WT'!J397</f>
        <v>26747</v>
      </c>
      <c r="K397" s="9">
        <v>42.04</v>
      </c>
      <c r="L397" s="9" t="s">
        <v>11</v>
      </c>
      <c r="M397" s="8">
        <v>0.10793</v>
      </c>
      <c r="N397" s="9">
        <v>0.0621307</v>
      </c>
      <c r="O397" s="9">
        <v>3018.97</v>
      </c>
      <c r="P397" s="9">
        <v>0.05</v>
      </c>
      <c r="Q397" s="9">
        <v>0.010475</v>
      </c>
      <c r="R397" s="18">
        <f>'TAD _WT'!C397</f>
        <v>11621</v>
      </c>
      <c r="S397" s="18">
        <f>'TAD _WT'!D397</f>
        <v>10981</v>
      </c>
      <c r="T397" s="18">
        <f>TAD_Mut!B397</f>
        <v>11201</v>
      </c>
      <c r="U397" s="18">
        <f>TAD_Mut!C397</f>
        <v>12026</v>
      </c>
      <c r="V397" s="28">
        <f t="shared" si="2"/>
        <v>27.30246886</v>
      </c>
      <c r="W397" s="28">
        <f t="shared" si="3"/>
        <v>27.02767378</v>
      </c>
      <c r="X397" s="28">
        <f t="shared" si="4"/>
        <v>40.57220594</v>
      </c>
      <c r="Y397" s="29">
        <f t="shared" si="5"/>
        <v>40.16385302</v>
      </c>
      <c r="Z397" s="30">
        <v>2.0</v>
      </c>
      <c r="AA397" s="29"/>
      <c r="AB397" s="30">
        <v>2.0</v>
      </c>
    </row>
    <row r="398">
      <c r="A398" s="27">
        <v>399.0</v>
      </c>
      <c r="B398" s="9">
        <v>0.08</v>
      </c>
      <c r="C398" s="9">
        <v>0.0</v>
      </c>
      <c r="D398" s="9" t="s">
        <v>38</v>
      </c>
      <c r="E398" s="9">
        <v>397.0</v>
      </c>
      <c r="F398" s="9" t="s">
        <v>39</v>
      </c>
      <c r="G398" s="9">
        <v>1.696265E7</v>
      </c>
      <c r="H398" s="9">
        <v>1.7031449E7</v>
      </c>
      <c r="I398" s="9">
        <f t="shared" si="1"/>
        <v>68799</v>
      </c>
      <c r="J398" s="18">
        <f>'TAD _WT'!J398</f>
        <v>59289</v>
      </c>
      <c r="K398" s="9">
        <v>65.73</v>
      </c>
      <c r="L398" s="9" t="s">
        <v>11</v>
      </c>
      <c r="M398" s="8">
        <v>0.119361</v>
      </c>
      <c r="N398" s="9">
        <v>0.0688795</v>
      </c>
      <c r="O398" s="9">
        <v>7384.5</v>
      </c>
      <c r="P398" s="9">
        <v>0.08</v>
      </c>
      <c r="Q398" s="9">
        <v>0.026816</v>
      </c>
      <c r="R398" s="18">
        <f>'TAD _WT'!C398</f>
        <v>28562</v>
      </c>
      <c r="S398" s="18">
        <f>'TAD _WT'!D398</f>
        <v>21314</v>
      </c>
      <c r="T398" s="18">
        <f>TAD_Mut!B398</f>
        <v>28342</v>
      </c>
      <c r="U398" s="18">
        <f>TAD_Mut!C398</f>
        <v>30638</v>
      </c>
      <c r="V398" s="28">
        <f t="shared" si="2"/>
        <v>27.17988523</v>
      </c>
      <c r="W398" s="28">
        <f t="shared" si="3"/>
        <v>30.96144839</v>
      </c>
      <c r="X398" s="28">
        <f t="shared" si="4"/>
        <v>23.42284358</v>
      </c>
      <c r="Y398" s="29">
        <f t="shared" si="5"/>
        <v>26.68168598</v>
      </c>
      <c r="Z398" s="30">
        <v>2.0</v>
      </c>
      <c r="AA398" s="29"/>
      <c r="AB398" s="30">
        <v>2.0</v>
      </c>
    </row>
    <row r="399">
      <c r="A399" s="27">
        <v>400.0</v>
      </c>
      <c r="B399" s="9">
        <v>0.05</v>
      </c>
      <c r="C399" s="9">
        <v>0.0</v>
      </c>
      <c r="D399" s="9" t="s">
        <v>38</v>
      </c>
      <c r="E399" s="9">
        <v>398.0</v>
      </c>
      <c r="F399" s="9" t="s">
        <v>39</v>
      </c>
      <c r="G399" s="9">
        <v>1.703145E7</v>
      </c>
      <c r="H399" s="9">
        <v>1.7047149E7</v>
      </c>
      <c r="I399" s="9">
        <f t="shared" si="1"/>
        <v>15699</v>
      </c>
      <c r="J399" s="18">
        <f>'TAD _WT'!J399</f>
        <v>13914</v>
      </c>
      <c r="K399" s="9">
        <v>40.17</v>
      </c>
      <c r="L399" s="9" t="s">
        <v>11</v>
      </c>
      <c r="M399" s="8">
        <v>0.144414</v>
      </c>
      <c r="N399" s="9">
        <v>0.0667448</v>
      </c>
      <c r="O399" s="9">
        <v>2765.56</v>
      </c>
      <c r="P399" s="9">
        <v>0.05</v>
      </c>
      <c r="Q399" s="9">
        <v>0.010475</v>
      </c>
      <c r="R399" s="18">
        <f>'TAD _WT'!C399</f>
        <v>1985</v>
      </c>
      <c r="S399" s="18">
        <f>'TAD _WT'!D399</f>
        <v>1505</v>
      </c>
      <c r="T399" s="18">
        <f>TAD_Mut!B399</f>
        <v>2072</v>
      </c>
      <c r="U399" s="18">
        <f>TAD_Mut!C399</f>
        <v>2229</v>
      </c>
      <c r="V399" s="28">
        <f t="shared" si="2"/>
        <v>8.10407694</v>
      </c>
      <c r="W399" s="28">
        <f t="shared" si="3"/>
        <v>9.620730954</v>
      </c>
      <c r="X399" s="28">
        <f t="shared" si="4"/>
        <v>7.182631158</v>
      </c>
      <c r="Y399" s="29">
        <f t="shared" si="5"/>
        <v>8.52683932</v>
      </c>
      <c r="Z399" s="30">
        <v>2.0</v>
      </c>
      <c r="AA399" s="29"/>
      <c r="AB399" s="30">
        <v>3.0</v>
      </c>
    </row>
    <row r="400">
      <c r="A400" s="27">
        <v>401.0</v>
      </c>
      <c r="B400" s="9">
        <v>0.09</v>
      </c>
      <c r="C400" s="9">
        <v>1.0</v>
      </c>
      <c r="D400" s="9" t="s">
        <v>36</v>
      </c>
      <c r="E400" s="9">
        <v>399.0</v>
      </c>
      <c r="F400" s="9" t="s">
        <v>39</v>
      </c>
      <c r="G400" s="9">
        <v>1.704715E7</v>
      </c>
      <c r="H400" s="9">
        <v>1.7139749E7</v>
      </c>
      <c r="I400" s="9">
        <f t="shared" si="1"/>
        <v>92599</v>
      </c>
      <c r="J400" s="18">
        <f>'TAD _WT'!J400</f>
        <v>85625</v>
      </c>
      <c r="K400" s="9">
        <v>72.57</v>
      </c>
      <c r="L400" s="9" t="s">
        <v>11</v>
      </c>
      <c r="M400" s="8">
        <v>0.161637</v>
      </c>
      <c r="N400" s="9">
        <v>0.0682936</v>
      </c>
      <c r="O400" s="9">
        <v>10211.6</v>
      </c>
      <c r="P400" s="9">
        <v>0.09</v>
      </c>
      <c r="Q400" s="9">
        <v>0.033939</v>
      </c>
      <c r="R400" s="18">
        <f>'TAD _WT'!C400</f>
        <v>11995</v>
      </c>
      <c r="S400" s="18">
        <f>'TAD _WT'!D400</f>
        <v>10558</v>
      </c>
      <c r="T400" s="18">
        <f>TAD_Mut!B400</f>
        <v>13464</v>
      </c>
      <c r="U400" s="18">
        <f>TAD_Mut!C400</f>
        <v>14098</v>
      </c>
      <c r="V400" s="28">
        <f t="shared" si="2"/>
        <v>8.510084317</v>
      </c>
      <c r="W400" s="28">
        <f t="shared" si="3"/>
        <v>10.01845542</v>
      </c>
      <c r="X400" s="28">
        <f t="shared" si="4"/>
        <v>7.869155926</v>
      </c>
      <c r="Y400" s="29">
        <f t="shared" si="5"/>
        <v>9.263925586</v>
      </c>
      <c r="Z400" s="30">
        <v>3.0</v>
      </c>
      <c r="AA400" s="30">
        <v>1.0</v>
      </c>
      <c r="AB400" s="30"/>
    </row>
    <row r="401">
      <c r="A401" s="27">
        <v>402.0</v>
      </c>
      <c r="B401" s="9">
        <v>0.07</v>
      </c>
      <c r="C401" s="9">
        <v>0.0</v>
      </c>
      <c r="D401" s="9" t="s">
        <v>38</v>
      </c>
      <c r="E401" s="9">
        <v>400.0</v>
      </c>
      <c r="F401" s="9" t="s">
        <v>39</v>
      </c>
      <c r="G401" s="9">
        <v>1.713975E7</v>
      </c>
      <c r="H401" s="9">
        <v>1.7181549E7</v>
      </c>
      <c r="I401" s="9">
        <f t="shared" si="1"/>
        <v>41799</v>
      </c>
      <c r="J401" s="18">
        <f>'TAD _WT'!J401</f>
        <v>38161</v>
      </c>
      <c r="K401" s="9">
        <v>55.67</v>
      </c>
      <c r="L401" s="9" t="s">
        <v>12</v>
      </c>
      <c r="M401" s="8">
        <v>0.132079</v>
      </c>
      <c r="N401" s="9">
        <v>0.0594168</v>
      </c>
      <c r="O401" s="9">
        <v>8958.39</v>
      </c>
      <c r="P401" s="9">
        <v>0.07</v>
      </c>
      <c r="Q401" s="9">
        <v>0.020531</v>
      </c>
      <c r="R401" s="18">
        <f>'TAD _WT'!C401</f>
        <v>10391</v>
      </c>
      <c r="S401" s="18">
        <f>'TAD _WT'!D401</f>
        <v>9909</v>
      </c>
      <c r="T401" s="18">
        <f>TAD_Mut!B401</f>
        <v>10385</v>
      </c>
      <c r="U401" s="18">
        <f>TAD_Mut!C401</f>
        <v>10467</v>
      </c>
      <c r="V401" s="28">
        <f t="shared" si="2"/>
        <v>17.18725098</v>
      </c>
      <c r="W401" s="28">
        <f t="shared" si="3"/>
        <v>17.00664302</v>
      </c>
      <c r="X401" s="28">
        <f t="shared" si="4"/>
        <v>15.6913487</v>
      </c>
      <c r="Y401" s="29">
        <f t="shared" si="5"/>
        <v>15.52646006</v>
      </c>
      <c r="Z401" s="30">
        <v>2.0</v>
      </c>
      <c r="AA401" s="29"/>
      <c r="AB401" s="30">
        <v>3.0</v>
      </c>
    </row>
    <row r="402">
      <c r="A402" s="27">
        <v>403.0</v>
      </c>
      <c r="B402" s="9">
        <v>0.09</v>
      </c>
      <c r="C402" s="9">
        <v>0.0</v>
      </c>
      <c r="D402" s="9" t="s">
        <v>38</v>
      </c>
      <c r="E402" s="9">
        <v>401.0</v>
      </c>
      <c r="F402" s="9" t="s">
        <v>39</v>
      </c>
      <c r="G402" s="9">
        <v>1.718155E7</v>
      </c>
      <c r="H402" s="9">
        <v>1.7269449E7</v>
      </c>
      <c r="I402" s="9">
        <f t="shared" si="1"/>
        <v>87899</v>
      </c>
      <c r="J402" s="18">
        <f>'TAD _WT'!J402</f>
        <v>83335</v>
      </c>
      <c r="K402" s="9">
        <v>71.32</v>
      </c>
      <c r="L402" s="9" t="s">
        <v>11</v>
      </c>
      <c r="M402" s="8">
        <v>0.112599</v>
      </c>
      <c r="N402" s="9">
        <v>0.0637921</v>
      </c>
      <c r="O402" s="9">
        <v>10106.3</v>
      </c>
      <c r="P402" s="9">
        <v>0.09</v>
      </c>
      <c r="Q402" s="9">
        <v>0.033939</v>
      </c>
      <c r="R402" s="18">
        <f>'TAD _WT'!C402</f>
        <v>13778</v>
      </c>
      <c r="S402" s="18">
        <f>'TAD _WT'!D402</f>
        <v>10765</v>
      </c>
      <c r="T402" s="18">
        <f>TAD_Mut!B402</f>
        <v>14255</v>
      </c>
      <c r="U402" s="18">
        <f>TAD_Mut!C402</f>
        <v>14782</v>
      </c>
      <c r="V402" s="28">
        <f t="shared" si="2"/>
        <v>9.515471991</v>
      </c>
      <c r="W402" s="28">
        <f t="shared" si="3"/>
        <v>10.84463479</v>
      </c>
      <c r="X402" s="28">
        <f t="shared" si="4"/>
        <v>9.02139795</v>
      </c>
      <c r="Y402" s="29">
        <f t="shared" si="5"/>
        <v>10.28154632</v>
      </c>
      <c r="Z402" s="30">
        <v>2.0</v>
      </c>
      <c r="AA402" s="29"/>
      <c r="AB402" s="30">
        <v>2.0</v>
      </c>
    </row>
    <row r="403">
      <c r="A403" s="27">
        <v>404.0</v>
      </c>
      <c r="B403" s="9">
        <v>0.09</v>
      </c>
      <c r="C403" s="9">
        <v>0.0</v>
      </c>
      <c r="D403" s="9" t="s">
        <v>38</v>
      </c>
      <c r="E403" s="9">
        <v>402.0</v>
      </c>
      <c r="F403" s="9" t="s">
        <v>39</v>
      </c>
      <c r="G403" s="9">
        <v>1.726945E7</v>
      </c>
      <c r="H403" s="9">
        <v>1.7367749E7</v>
      </c>
      <c r="I403" s="9">
        <f t="shared" si="1"/>
        <v>98299</v>
      </c>
      <c r="J403" s="18">
        <f>'TAD _WT'!J403</f>
        <v>96316</v>
      </c>
      <c r="K403" s="9">
        <v>74.03</v>
      </c>
      <c r="L403" s="9" t="s">
        <v>12</v>
      </c>
      <c r="M403" s="8">
        <v>0.136564</v>
      </c>
      <c r="N403" s="9">
        <v>0.0557706</v>
      </c>
      <c r="O403" s="9">
        <v>10458.2</v>
      </c>
      <c r="P403" s="9">
        <v>0.09</v>
      </c>
      <c r="Q403" s="9">
        <v>0.033939</v>
      </c>
      <c r="R403" s="18">
        <f>'TAD _WT'!C403</f>
        <v>4000</v>
      </c>
      <c r="S403" s="18">
        <f>'TAD _WT'!D403</f>
        <v>4030</v>
      </c>
      <c r="T403" s="18">
        <f>TAD_Mut!B403</f>
        <v>4399</v>
      </c>
      <c r="U403" s="18">
        <f>TAD_Mut!C403</f>
        <v>4564</v>
      </c>
      <c r="V403" s="28">
        <f t="shared" si="2"/>
        <v>2.693687648</v>
      </c>
      <c r="W403" s="28">
        <f t="shared" si="3"/>
        <v>2.896313606</v>
      </c>
      <c r="X403" s="28">
        <f t="shared" si="4"/>
        <v>2.639347496</v>
      </c>
      <c r="Y403" s="29">
        <f t="shared" si="5"/>
        <v>2.837885851</v>
      </c>
      <c r="Z403" s="30">
        <v>2.0</v>
      </c>
      <c r="AA403" s="29"/>
      <c r="AB403" s="30">
        <v>3.0</v>
      </c>
    </row>
    <row r="404">
      <c r="A404" s="27">
        <v>405.0</v>
      </c>
      <c r="B404" s="9">
        <v>0.07</v>
      </c>
      <c r="C404" s="9">
        <v>1.0</v>
      </c>
      <c r="D404" s="9" t="s">
        <v>36</v>
      </c>
      <c r="E404" s="9">
        <v>403.0</v>
      </c>
      <c r="F404" s="9" t="s">
        <v>39</v>
      </c>
      <c r="G404" s="9">
        <v>1.736775E7</v>
      </c>
      <c r="H404" s="9">
        <v>1.7408649E7</v>
      </c>
      <c r="I404" s="9">
        <f t="shared" si="1"/>
        <v>40899</v>
      </c>
      <c r="J404" s="18">
        <f>'TAD _WT'!J404</f>
        <v>39610</v>
      </c>
      <c r="K404" s="9">
        <v>55.27</v>
      </c>
      <c r="L404" s="9" t="s">
        <v>11</v>
      </c>
      <c r="M404" s="8">
        <v>0.162051</v>
      </c>
      <c r="N404" s="9">
        <v>0.0591944</v>
      </c>
      <c r="O404" s="9">
        <v>4215.56</v>
      </c>
      <c r="P404" s="9">
        <v>0.07</v>
      </c>
      <c r="Q404" s="9">
        <v>0.020531</v>
      </c>
      <c r="R404" s="18">
        <f>'TAD _WT'!C404</f>
        <v>9752</v>
      </c>
      <c r="S404" s="18">
        <f>'TAD _WT'!D404</f>
        <v>8820</v>
      </c>
      <c r="T404" s="18">
        <f>TAD_Mut!B404</f>
        <v>9333</v>
      </c>
      <c r="U404" s="18">
        <f>TAD_Mut!C404</f>
        <v>9884</v>
      </c>
      <c r="V404" s="28">
        <f t="shared" si="2"/>
        <v>15.14899981</v>
      </c>
      <c r="W404" s="28">
        <f t="shared" si="3"/>
        <v>15.09980622</v>
      </c>
      <c r="X404" s="28">
        <f t="shared" si="4"/>
        <v>14.67155389</v>
      </c>
      <c r="Y404" s="29">
        <f t="shared" si="5"/>
        <v>14.62391071</v>
      </c>
      <c r="Z404" s="30">
        <v>3.0</v>
      </c>
      <c r="AA404" s="30">
        <v>1.0</v>
      </c>
      <c r="AB404" s="30"/>
    </row>
    <row r="405">
      <c r="A405" s="27">
        <v>406.0</v>
      </c>
      <c r="B405" s="9">
        <v>0.09</v>
      </c>
      <c r="C405" s="9">
        <v>0.0</v>
      </c>
      <c r="D405" s="9" t="s">
        <v>38</v>
      </c>
      <c r="E405" s="9">
        <v>404.0</v>
      </c>
      <c r="F405" s="9" t="s">
        <v>39</v>
      </c>
      <c r="G405" s="9">
        <v>1.740865E7</v>
      </c>
      <c r="H405" s="9">
        <v>1.7500549E7</v>
      </c>
      <c r="I405" s="9">
        <f t="shared" si="1"/>
        <v>91899</v>
      </c>
      <c r="J405" s="18">
        <f>'TAD _WT'!J405</f>
        <v>60736</v>
      </c>
      <c r="K405" s="9">
        <v>72.39</v>
      </c>
      <c r="L405" s="9" t="s">
        <v>12</v>
      </c>
      <c r="M405" s="8">
        <v>0.148256</v>
      </c>
      <c r="N405" s="9">
        <v>0.0539049</v>
      </c>
      <c r="O405" s="9">
        <v>9233.4</v>
      </c>
      <c r="P405" s="9">
        <v>0.09</v>
      </c>
      <c r="Q405" s="9">
        <v>0.033939</v>
      </c>
      <c r="R405" s="18">
        <f>'TAD _WT'!C405</f>
        <v>3025</v>
      </c>
      <c r="S405" s="18">
        <f>'TAD _WT'!D405</f>
        <v>3860</v>
      </c>
      <c r="T405" s="18">
        <f>TAD_Mut!B405</f>
        <v>2954</v>
      </c>
      <c r="U405" s="18">
        <f>TAD_Mut!C405</f>
        <v>3692</v>
      </c>
      <c r="V405" s="28">
        <f t="shared" si="2"/>
        <v>3.662586462</v>
      </c>
      <c r="W405" s="28">
        <f t="shared" si="3"/>
        <v>3.405687353</v>
      </c>
      <c r="X405" s="28">
        <f t="shared" si="4"/>
        <v>2.420601436</v>
      </c>
      <c r="Y405" s="29">
        <f t="shared" si="5"/>
        <v>2.250816952</v>
      </c>
      <c r="Z405" s="30">
        <v>2.0</v>
      </c>
      <c r="AA405" s="29"/>
      <c r="AB405" s="30">
        <v>3.0</v>
      </c>
    </row>
    <row r="406">
      <c r="A406" s="27">
        <v>407.0</v>
      </c>
      <c r="B406" s="9">
        <v>0.08</v>
      </c>
      <c r="C406" s="9">
        <v>0.0</v>
      </c>
      <c r="D406" s="9" t="s">
        <v>38</v>
      </c>
      <c r="E406" s="9">
        <v>405.0</v>
      </c>
      <c r="F406" s="9" t="s">
        <v>39</v>
      </c>
      <c r="G406" s="9">
        <v>1.750055E7</v>
      </c>
      <c r="H406" s="9">
        <v>1.7575849E7</v>
      </c>
      <c r="I406" s="9">
        <f t="shared" si="1"/>
        <v>75299</v>
      </c>
      <c r="J406" s="18">
        <f>'TAD _WT'!J406</f>
        <v>65332</v>
      </c>
      <c r="K406" s="9">
        <v>67.74</v>
      </c>
      <c r="L406" s="9" t="s">
        <v>11</v>
      </c>
      <c r="M406" s="8">
        <v>0.140767</v>
      </c>
      <c r="N406" s="9">
        <v>0.0577093</v>
      </c>
      <c r="O406" s="9">
        <v>6703.07</v>
      </c>
      <c r="P406" s="9">
        <v>0.08</v>
      </c>
      <c r="Q406" s="9">
        <v>0.026816</v>
      </c>
      <c r="R406" s="18">
        <f>'TAD _WT'!C406</f>
        <v>14439</v>
      </c>
      <c r="S406" s="18">
        <f>'TAD _WT'!D406</f>
        <v>12557</v>
      </c>
      <c r="T406" s="18">
        <f>TAD_Mut!B406</f>
        <v>14620</v>
      </c>
      <c r="U406" s="18">
        <f>TAD_Mut!C406</f>
        <v>15311</v>
      </c>
      <c r="V406" s="28">
        <f t="shared" si="2"/>
        <v>13.35068637</v>
      </c>
      <c r="W406" s="28">
        <f t="shared" si="3"/>
        <v>14.25889594</v>
      </c>
      <c r="X406" s="28">
        <f t="shared" si="4"/>
        <v>11.58351428</v>
      </c>
      <c r="Y406" s="29">
        <f t="shared" si="5"/>
        <v>12.37150812</v>
      </c>
      <c r="Z406" s="30">
        <v>2.0</v>
      </c>
      <c r="AA406" s="29"/>
      <c r="AB406" s="30">
        <v>3.0</v>
      </c>
    </row>
    <row r="407">
      <c r="A407" s="27">
        <v>408.0</v>
      </c>
      <c r="B407" s="9">
        <v>0.07</v>
      </c>
      <c r="C407" s="9">
        <v>0.0</v>
      </c>
      <c r="D407" s="9" t="s">
        <v>38</v>
      </c>
      <c r="E407" s="9">
        <v>406.0</v>
      </c>
      <c r="F407" s="9" t="s">
        <v>39</v>
      </c>
      <c r="G407" s="9">
        <v>1.757585E7</v>
      </c>
      <c r="H407" s="9">
        <v>1.7611249E7</v>
      </c>
      <c r="I407" s="9">
        <f t="shared" si="1"/>
        <v>35399</v>
      </c>
      <c r="J407" s="18">
        <f>'TAD _WT'!J407</f>
        <v>28042</v>
      </c>
      <c r="K407" s="9">
        <v>52.67</v>
      </c>
      <c r="L407" s="9" t="s">
        <v>11</v>
      </c>
      <c r="M407" s="8">
        <v>0.175445</v>
      </c>
      <c r="N407" s="9">
        <v>0.0523583</v>
      </c>
      <c r="O407" s="9">
        <v>4005.64</v>
      </c>
      <c r="P407" s="9">
        <v>0.07</v>
      </c>
      <c r="Q407" s="9">
        <v>0.020531</v>
      </c>
      <c r="R407" s="18">
        <f>'TAD _WT'!C407</f>
        <v>31404</v>
      </c>
      <c r="S407" s="18">
        <f>'TAD _WT'!D407</f>
        <v>25574</v>
      </c>
      <c r="T407" s="18">
        <f>TAD_Mut!B407</f>
        <v>28700</v>
      </c>
      <c r="U407" s="18">
        <f>TAD_Mut!C407</f>
        <v>25455</v>
      </c>
      <c r="V407" s="28">
        <f t="shared" si="2"/>
        <v>65.64903454</v>
      </c>
      <c r="W407" s="28">
        <f t="shared" si="3"/>
        <v>60.1063286</v>
      </c>
      <c r="X407" s="28">
        <f t="shared" si="4"/>
        <v>52.00514779</v>
      </c>
      <c r="Y407" s="29">
        <f t="shared" si="5"/>
        <v>47.61438647</v>
      </c>
      <c r="Z407" s="30">
        <v>3.0</v>
      </c>
      <c r="AA407" s="29"/>
      <c r="AB407" s="30">
        <v>3.0</v>
      </c>
    </row>
    <row r="408">
      <c r="A408" s="27">
        <v>409.0</v>
      </c>
      <c r="B408" s="9">
        <v>0.14</v>
      </c>
      <c r="C408" s="9">
        <v>1.0</v>
      </c>
      <c r="D408" s="9" t="s">
        <v>36</v>
      </c>
      <c r="E408" s="9">
        <v>407.0</v>
      </c>
      <c r="F408" s="9" t="s">
        <v>39</v>
      </c>
      <c r="G408" s="9">
        <v>1.761125E7</v>
      </c>
      <c r="H408" s="9">
        <v>1.7948749E7</v>
      </c>
      <c r="I408" s="9">
        <f t="shared" si="1"/>
        <v>337499</v>
      </c>
      <c r="J408" s="18">
        <f>'TAD _WT'!J408</f>
        <v>187719</v>
      </c>
      <c r="K408" s="9">
        <v>111.68</v>
      </c>
      <c r="L408" s="9" t="s">
        <v>12</v>
      </c>
      <c r="M408" s="8">
        <v>0.449761</v>
      </c>
      <c r="N408" s="9">
        <v>0.0618387</v>
      </c>
      <c r="O408" s="9">
        <v>16731.3</v>
      </c>
      <c r="P408" s="9">
        <v>0.14</v>
      </c>
      <c r="Q408" s="9">
        <v>0.082124</v>
      </c>
      <c r="R408" s="18">
        <f>'TAD _WT'!C408</f>
        <v>1848</v>
      </c>
      <c r="S408" s="18">
        <f>'TAD _WT'!D408</f>
        <v>1713</v>
      </c>
      <c r="T408" s="18">
        <f>TAD_Mut!B408</f>
        <v>1824</v>
      </c>
      <c r="U408" s="18">
        <f>TAD_Mut!C408</f>
        <v>1937</v>
      </c>
      <c r="V408" s="28">
        <f t="shared" si="2"/>
        <v>0.612905995</v>
      </c>
      <c r="W408" s="28">
        <f t="shared" si="3"/>
        <v>0.6235707387</v>
      </c>
      <c r="X408" s="28">
        <f t="shared" si="4"/>
        <v>0.3409020485</v>
      </c>
      <c r="Y408" s="29">
        <f t="shared" si="5"/>
        <v>0.3468338439</v>
      </c>
      <c r="Z408" s="30">
        <v>5.0</v>
      </c>
      <c r="AA408" s="30">
        <v>3.0</v>
      </c>
      <c r="AB408" s="30"/>
    </row>
    <row r="409">
      <c r="A409" s="27">
        <v>410.0</v>
      </c>
      <c r="B409" s="9">
        <v>0.05</v>
      </c>
      <c r="C409" s="9">
        <v>1.0</v>
      </c>
      <c r="D409" s="9" t="s">
        <v>36</v>
      </c>
      <c r="E409" s="9">
        <v>408.0</v>
      </c>
      <c r="F409" s="9" t="s">
        <v>39</v>
      </c>
      <c r="G409" s="9">
        <v>1.794875E7</v>
      </c>
      <c r="H409" s="9">
        <v>1.7966849E7</v>
      </c>
      <c r="I409" s="9">
        <f t="shared" si="1"/>
        <v>18099</v>
      </c>
      <c r="J409" s="18">
        <f>'TAD _WT'!J409</f>
        <v>7027</v>
      </c>
      <c r="K409" s="9">
        <v>42.12</v>
      </c>
      <c r="L409" s="9" t="s">
        <v>11</v>
      </c>
      <c r="M409" s="8">
        <v>0.354338</v>
      </c>
      <c r="N409" s="9">
        <v>0.0579424</v>
      </c>
      <c r="O409" s="9">
        <v>1170.73</v>
      </c>
      <c r="P409" s="9">
        <v>0.05</v>
      </c>
      <c r="Q409" s="9">
        <v>0.010475</v>
      </c>
      <c r="R409" s="18">
        <f>'TAD _WT'!C409</f>
        <v>2557</v>
      </c>
      <c r="S409" s="18">
        <f>'TAD _WT'!D409</f>
        <v>2290</v>
      </c>
      <c r="T409" s="18">
        <f>TAD_Mut!B409</f>
        <v>2378</v>
      </c>
      <c r="U409" s="18">
        <f>TAD_Mut!C409</f>
        <v>2572</v>
      </c>
      <c r="V409" s="28">
        <f t="shared" si="2"/>
        <v>22.28605479</v>
      </c>
      <c r="W409" s="28">
        <f t="shared" si="3"/>
        <v>21.92430684</v>
      </c>
      <c r="X409" s="28">
        <f t="shared" si="4"/>
        <v>8.652638653</v>
      </c>
      <c r="Y409" s="29">
        <f t="shared" si="5"/>
        <v>8.512188748</v>
      </c>
      <c r="Z409" s="30">
        <v>5.0</v>
      </c>
      <c r="AA409" s="30">
        <v>2.0</v>
      </c>
      <c r="AB409" s="30"/>
    </row>
    <row r="410">
      <c r="A410" s="27">
        <v>411.0</v>
      </c>
      <c r="B410" s="9">
        <v>0.12</v>
      </c>
      <c r="C410" s="9">
        <v>0.0</v>
      </c>
      <c r="D410" s="9" t="s">
        <v>38</v>
      </c>
      <c r="E410" s="9">
        <v>409.0</v>
      </c>
      <c r="F410" s="9" t="s">
        <v>39</v>
      </c>
      <c r="G410" s="9">
        <v>1.796685E7</v>
      </c>
      <c r="H410" s="9">
        <v>1.8184549E7</v>
      </c>
      <c r="I410" s="9">
        <f t="shared" si="1"/>
        <v>217699</v>
      </c>
      <c r="J410" s="18">
        <f>'TAD _WT'!J410</f>
        <v>185552</v>
      </c>
      <c r="K410" s="9">
        <v>96.5</v>
      </c>
      <c r="L410" s="9" t="s">
        <v>14</v>
      </c>
      <c r="M410" s="8">
        <v>0.285472</v>
      </c>
      <c r="N410" s="9">
        <v>0.0606389</v>
      </c>
      <c r="O410" s="9">
        <v>14144.8</v>
      </c>
      <c r="P410" s="9">
        <v>0.12</v>
      </c>
      <c r="Q410" s="9">
        <v>0.060336</v>
      </c>
      <c r="R410" s="18">
        <f>'TAD _WT'!C410</f>
        <v>21669</v>
      </c>
      <c r="S410" s="18">
        <f>'TAD _WT'!D410</f>
        <v>19443</v>
      </c>
      <c r="T410" s="18">
        <f>TAD_Mut!B410</f>
        <v>22380</v>
      </c>
      <c r="U410" s="18">
        <f>TAD_Mut!C410</f>
        <v>24699</v>
      </c>
      <c r="V410" s="28">
        <f t="shared" si="2"/>
        <v>7.158682358</v>
      </c>
      <c r="W410" s="28">
        <f t="shared" si="3"/>
        <v>7.896819581</v>
      </c>
      <c r="X410" s="28">
        <f t="shared" si="4"/>
        <v>6.101579836</v>
      </c>
      <c r="Y410" s="29">
        <f t="shared" si="5"/>
        <v>6.730718409</v>
      </c>
      <c r="Z410" s="30">
        <v>4.0</v>
      </c>
      <c r="AA410" s="29"/>
      <c r="AB410" s="30">
        <v>5.0</v>
      </c>
    </row>
    <row r="411">
      <c r="A411" s="27">
        <v>412.0</v>
      </c>
      <c r="B411" s="9">
        <v>0.05</v>
      </c>
      <c r="C411" s="9">
        <v>0.0</v>
      </c>
      <c r="D411" s="9" t="s">
        <v>38</v>
      </c>
      <c r="E411" s="9">
        <v>410.0</v>
      </c>
      <c r="F411" s="9" t="s">
        <v>39</v>
      </c>
      <c r="G411" s="9">
        <v>1.818455E7</v>
      </c>
      <c r="H411" s="9">
        <v>1.8204549E7</v>
      </c>
      <c r="I411" s="9">
        <f t="shared" si="1"/>
        <v>19999</v>
      </c>
      <c r="J411" s="18">
        <f>'TAD _WT'!J411</f>
        <v>13708</v>
      </c>
      <c r="K411" s="9">
        <v>43.54</v>
      </c>
      <c r="L411" s="9" t="s">
        <v>12</v>
      </c>
      <c r="M411" s="8">
        <v>0.330625</v>
      </c>
      <c r="N411" s="9">
        <v>0.0488461</v>
      </c>
      <c r="O411" s="9">
        <v>1078.21</v>
      </c>
      <c r="P411" s="9">
        <v>0.05</v>
      </c>
      <c r="Q411" s="9">
        <v>0.010475</v>
      </c>
      <c r="R411" s="18">
        <f>'TAD _WT'!C411</f>
        <v>1423</v>
      </c>
      <c r="S411" s="18">
        <f>'TAD _WT'!D411</f>
        <v>909</v>
      </c>
      <c r="T411" s="18">
        <f>TAD_Mut!B411</f>
        <v>1467</v>
      </c>
      <c r="U411" s="18">
        <f>TAD_Mut!C411</f>
        <v>1221</v>
      </c>
      <c r="V411" s="28">
        <f t="shared" si="2"/>
        <v>5.496479062</v>
      </c>
      <c r="W411" s="28">
        <f t="shared" si="3"/>
        <v>6.103034075</v>
      </c>
      <c r="X411" s="28">
        <f t="shared" si="4"/>
        <v>3.767475123</v>
      </c>
      <c r="Y411" s="29">
        <f t="shared" si="5"/>
        <v>4.183228716</v>
      </c>
      <c r="Z411" s="30">
        <v>4.0</v>
      </c>
      <c r="AA411" s="29"/>
      <c r="AB411" s="30">
        <v>5.0</v>
      </c>
    </row>
    <row r="412">
      <c r="A412" s="27">
        <v>413.0</v>
      </c>
      <c r="B412" s="9">
        <v>0.08</v>
      </c>
      <c r="C412" s="9">
        <v>1.0</v>
      </c>
      <c r="D412" s="9" t="s">
        <v>36</v>
      </c>
      <c r="E412" s="9">
        <v>411.0</v>
      </c>
      <c r="F412" s="9" t="s">
        <v>39</v>
      </c>
      <c r="G412" s="9">
        <v>1.820455E7</v>
      </c>
      <c r="H412" s="9">
        <v>1.8261749E7</v>
      </c>
      <c r="I412" s="9">
        <f t="shared" si="1"/>
        <v>57199</v>
      </c>
      <c r="J412" s="18">
        <f>'TAD _WT'!J412</f>
        <v>57626</v>
      </c>
      <c r="K412" s="9">
        <v>61.8</v>
      </c>
      <c r="L412" s="9" t="s">
        <v>12</v>
      </c>
      <c r="M412" s="8">
        <v>0.345159</v>
      </c>
      <c r="N412" s="9">
        <v>0.0530431</v>
      </c>
      <c r="O412" s="9">
        <v>4165.6</v>
      </c>
      <c r="P412" s="9">
        <v>0.08</v>
      </c>
      <c r="Q412" s="9">
        <v>0.026816</v>
      </c>
      <c r="R412" s="18">
        <f>'TAD _WT'!C412</f>
        <v>4684</v>
      </c>
      <c r="S412" s="18">
        <f>'TAD _WT'!D412</f>
        <v>4126</v>
      </c>
      <c r="T412" s="18">
        <f>TAD_Mut!B412</f>
        <v>4165</v>
      </c>
      <c r="U412" s="18">
        <f>TAD_Mut!C412</f>
        <v>3831</v>
      </c>
      <c r="V412" s="28">
        <f t="shared" si="2"/>
        <v>4.939551993</v>
      </c>
      <c r="W412" s="28">
        <f t="shared" si="3"/>
        <v>4.318619453</v>
      </c>
      <c r="X412" s="28">
        <f t="shared" si="4"/>
        <v>4.976426566</v>
      </c>
      <c r="Y412" s="29">
        <f t="shared" si="5"/>
        <v>4.350858662</v>
      </c>
      <c r="Z412" s="30">
        <v>4.0</v>
      </c>
      <c r="AA412" s="30">
        <v>2.0</v>
      </c>
      <c r="AB412" s="30"/>
    </row>
    <row r="413">
      <c r="A413" s="27">
        <v>414.0</v>
      </c>
      <c r="B413" s="9">
        <v>0.07</v>
      </c>
      <c r="C413" s="9">
        <v>0.0</v>
      </c>
      <c r="D413" s="9" t="s">
        <v>38</v>
      </c>
      <c r="E413" s="9">
        <v>412.0</v>
      </c>
      <c r="F413" s="9" t="s">
        <v>39</v>
      </c>
      <c r="G413" s="9">
        <v>1.826175E7</v>
      </c>
      <c r="H413" s="9">
        <v>1.8298549E7</v>
      </c>
      <c r="I413" s="9">
        <f t="shared" si="1"/>
        <v>36799</v>
      </c>
      <c r="J413" s="18">
        <f>'TAD _WT'!J413</f>
        <v>31600</v>
      </c>
      <c r="K413" s="9">
        <v>53.35</v>
      </c>
      <c r="L413" s="9" t="s">
        <v>11</v>
      </c>
      <c r="M413" s="8">
        <v>0.346073</v>
      </c>
      <c r="N413" s="9">
        <v>0.0616383</v>
      </c>
      <c r="O413" s="9">
        <v>1242.23</v>
      </c>
      <c r="P413" s="9">
        <v>0.07</v>
      </c>
      <c r="Q413" s="9">
        <v>0.020531</v>
      </c>
      <c r="R413" s="18">
        <f>'TAD _WT'!C413</f>
        <v>3060</v>
      </c>
      <c r="S413" s="18">
        <f>'TAD _WT'!D413</f>
        <v>2632</v>
      </c>
      <c r="T413" s="18">
        <f>TAD_Mut!B413</f>
        <v>3106</v>
      </c>
      <c r="U413" s="18">
        <f>TAD_Mut!C413</f>
        <v>3091</v>
      </c>
      <c r="V413" s="28">
        <f t="shared" si="2"/>
        <v>5.819798342</v>
      </c>
      <c r="W413" s="28">
        <f t="shared" si="3"/>
        <v>6.103585599</v>
      </c>
      <c r="X413" s="28">
        <f t="shared" si="4"/>
        <v>4.997571336</v>
      </c>
      <c r="Y413" s="29">
        <f t="shared" si="5"/>
        <v>5.241264842</v>
      </c>
      <c r="Z413" s="30">
        <v>4.0</v>
      </c>
      <c r="AA413" s="29"/>
      <c r="AB413" s="30">
        <v>6.0</v>
      </c>
    </row>
    <row r="414">
      <c r="A414" s="27">
        <v>415.0</v>
      </c>
      <c r="B414" s="9">
        <v>0.05</v>
      </c>
      <c r="C414" s="9">
        <v>0.0</v>
      </c>
      <c r="D414" s="9" t="s">
        <v>38</v>
      </c>
      <c r="E414" s="9">
        <v>413.0</v>
      </c>
      <c r="F414" s="9" t="s">
        <v>39</v>
      </c>
      <c r="G414" s="9">
        <v>1.829855E7</v>
      </c>
      <c r="H414" s="9">
        <v>1.8316049E7</v>
      </c>
      <c r="I414" s="9">
        <f t="shared" si="1"/>
        <v>17499</v>
      </c>
      <c r="J414" s="18">
        <f>'TAD _WT'!J414</f>
        <v>15522</v>
      </c>
      <c r="K414" s="9">
        <v>41.64</v>
      </c>
      <c r="L414" s="9" t="s">
        <v>11</v>
      </c>
      <c r="M414" s="8">
        <v>0.365094</v>
      </c>
      <c r="N414" s="9">
        <v>0.0594542</v>
      </c>
      <c r="O414" s="9">
        <v>946.374</v>
      </c>
      <c r="P414" s="9">
        <v>0.05</v>
      </c>
      <c r="Q414" s="9">
        <v>0.010475</v>
      </c>
      <c r="R414" s="18">
        <f>'TAD _WT'!C414</f>
        <v>7159</v>
      </c>
      <c r="S414" s="18">
        <f>'TAD _WT'!D414</f>
        <v>6072</v>
      </c>
      <c r="T414" s="18">
        <f>TAD_Mut!B414</f>
        <v>7096</v>
      </c>
      <c r="U414" s="18">
        <f>TAD_Mut!C414</f>
        <v>6906</v>
      </c>
      <c r="V414" s="28">
        <f t="shared" si="2"/>
        <v>27.5407091</v>
      </c>
      <c r="W414" s="28">
        <f t="shared" si="3"/>
        <v>28.07585691</v>
      </c>
      <c r="X414" s="28">
        <f t="shared" si="4"/>
        <v>24.42921805</v>
      </c>
      <c r="Y414" s="29">
        <f t="shared" si="5"/>
        <v>24.90390599</v>
      </c>
      <c r="Z414" s="30">
        <v>5.0</v>
      </c>
      <c r="AA414" s="29"/>
      <c r="AB414" s="30">
        <v>6.0</v>
      </c>
    </row>
    <row r="415">
      <c r="A415" s="27">
        <v>416.0</v>
      </c>
      <c r="B415" s="9">
        <v>0.1</v>
      </c>
      <c r="C415" s="9">
        <v>1.0</v>
      </c>
      <c r="D415" s="9" t="s">
        <v>36</v>
      </c>
      <c r="E415" s="9">
        <v>414.0</v>
      </c>
      <c r="F415" s="9" t="s">
        <v>39</v>
      </c>
      <c r="G415" s="9">
        <v>1.831605E7</v>
      </c>
      <c r="H415" s="9">
        <v>1.8449849E7</v>
      </c>
      <c r="I415" s="9">
        <f t="shared" si="1"/>
        <v>133799</v>
      </c>
      <c r="J415" s="18">
        <f>'TAD _WT'!J415</f>
        <v>92081</v>
      </c>
      <c r="K415" s="9">
        <v>82.04</v>
      </c>
      <c r="L415" s="9" t="s">
        <v>12</v>
      </c>
      <c r="M415" s="8">
        <v>0.415919</v>
      </c>
      <c r="N415" s="9">
        <v>0.0565344</v>
      </c>
      <c r="O415" s="9">
        <v>9188.62</v>
      </c>
      <c r="P415" s="9">
        <v>0.1</v>
      </c>
      <c r="Q415" s="9">
        <v>0.0419</v>
      </c>
      <c r="R415" s="18">
        <f>'TAD _WT'!C415</f>
        <v>4511</v>
      </c>
      <c r="S415" s="18">
        <f>'TAD _WT'!D415</f>
        <v>3216</v>
      </c>
      <c r="T415" s="18">
        <f>TAD_Mut!B415</f>
        <v>4505</v>
      </c>
      <c r="U415" s="18">
        <f>TAD_Mut!C415</f>
        <v>4424</v>
      </c>
      <c r="V415" s="28">
        <f t="shared" si="2"/>
        <v>2.711259038</v>
      </c>
      <c r="W415" s="28">
        <f t="shared" si="3"/>
        <v>3.018029093</v>
      </c>
      <c r="X415" s="28">
        <f t="shared" si="4"/>
        <v>1.865899173</v>
      </c>
      <c r="Y415" s="29">
        <f t="shared" si="5"/>
        <v>2.077019536</v>
      </c>
      <c r="Z415" s="30">
        <v>5.0</v>
      </c>
      <c r="AA415" s="30">
        <v>3.0</v>
      </c>
      <c r="AB415" s="30"/>
    </row>
    <row r="416">
      <c r="A416" s="27">
        <v>417.0</v>
      </c>
      <c r="B416" s="9">
        <v>0.07</v>
      </c>
      <c r="C416" s="9">
        <v>0.0</v>
      </c>
      <c r="D416" s="9" t="s">
        <v>38</v>
      </c>
      <c r="E416" s="9">
        <v>415.0</v>
      </c>
      <c r="F416" s="9" t="s">
        <v>39</v>
      </c>
      <c r="G416" s="9">
        <v>1.844985E7</v>
      </c>
      <c r="H416" s="9">
        <v>1.8483849E7</v>
      </c>
      <c r="I416" s="9">
        <f t="shared" si="1"/>
        <v>33999</v>
      </c>
      <c r="J416" s="18">
        <f>'TAD _WT'!J416</f>
        <v>31622</v>
      </c>
      <c r="K416" s="9">
        <v>51.97</v>
      </c>
      <c r="L416" s="9" t="s">
        <v>12</v>
      </c>
      <c r="M416" s="8">
        <v>0.385968</v>
      </c>
      <c r="N416" s="9">
        <v>0.056001</v>
      </c>
      <c r="O416" s="9">
        <v>3342.05</v>
      </c>
      <c r="P416" s="9">
        <v>0.07</v>
      </c>
      <c r="Q416" s="9">
        <v>0.020531</v>
      </c>
      <c r="R416" s="18">
        <f>'TAD _WT'!C416</f>
        <v>1054</v>
      </c>
      <c r="S416" s="18">
        <f>'TAD _WT'!D416</f>
        <v>619</v>
      </c>
      <c r="T416" s="18">
        <f>TAD_Mut!B416</f>
        <v>979</v>
      </c>
      <c r="U416" s="18">
        <f>TAD_Mut!C416</f>
        <v>905</v>
      </c>
      <c r="V416" s="28">
        <f t="shared" si="2"/>
        <v>1.709372584</v>
      </c>
      <c r="W416" s="28">
        <f t="shared" si="3"/>
        <v>1.854309359</v>
      </c>
      <c r="X416" s="28">
        <f t="shared" si="4"/>
        <v>1.589863815</v>
      </c>
      <c r="Y416" s="29">
        <f t="shared" si="5"/>
        <v>1.724667506</v>
      </c>
      <c r="Z416" s="30">
        <v>5.0</v>
      </c>
      <c r="AA416" s="29"/>
      <c r="AB416" s="30">
        <v>6.0</v>
      </c>
    </row>
    <row r="417">
      <c r="A417" s="27">
        <v>418.0</v>
      </c>
      <c r="B417" s="9">
        <v>0.07</v>
      </c>
      <c r="C417" s="9">
        <v>1.0</v>
      </c>
      <c r="D417" s="9" t="s">
        <v>36</v>
      </c>
      <c r="E417" s="9">
        <v>416.0</v>
      </c>
      <c r="F417" s="9" t="s">
        <v>39</v>
      </c>
      <c r="G417" s="9">
        <v>1.848385E7</v>
      </c>
      <c r="H417" s="9">
        <v>1.8530749E7</v>
      </c>
      <c r="I417" s="9">
        <f t="shared" si="1"/>
        <v>46899</v>
      </c>
      <c r="J417" s="18">
        <f>'TAD _WT'!J417</f>
        <v>42375</v>
      </c>
      <c r="K417" s="9">
        <v>57.85</v>
      </c>
      <c r="L417" s="9" t="s">
        <v>11</v>
      </c>
      <c r="M417" s="8">
        <v>0.366648</v>
      </c>
      <c r="N417" s="9">
        <v>0.063934</v>
      </c>
      <c r="O417" s="9">
        <v>3947.33</v>
      </c>
      <c r="P417" s="9">
        <v>0.07</v>
      </c>
      <c r="Q417" s="9">
        <v>0.020531</v>
      </c>
      <c r="R417" s="18">
        <f>'TAD _WT'!C417</f>
        <v>101053</v>
      </c>
      <c r="S417" s="18">
        <f>'TAD _WT'!D417</f>
        <v>90435</v>
      </c>
      <c r="T417" s="18">
        <f>TAD_Mut!B417</f>
        <v>96187</v>
      </c>
      <c r="U417" s="18">
        <f>TAD_Mut!C417</f>
        <v>91802</v>
      </c>
      <c r="V417" s="28">
        <f t="shared" si="2"/>
        <v>146.0030673</v>
      </c>
      <c r="W417" s="28">
        <f t="shared" si="3"/>
        <v>138.0744597</v>
      </c>
      <c r="X417" s="28">
        <f t="shared" si="4"/>
        <v>131.9192301</v>
      </c>
      <c r="Y417" s="29">
        <f t="shared" si="5"/>
        <v>124.7554368</v>
      </c>
      <c r="Z417" s="30">
        <v>5.0</v>
      </c>
      <c r="AA417" s="30">
        <v>2.0</v>
      </c>
      <c r="AB417" s="30"/>
    </row>
    <row r="418">
      <c r="A418" s="27">
        <v>419.0</v>
      </c>
      <c r="B418" s="9">
        <v>0.06</v>
      </c>
      <c r="C418" s="9">
        <v>0.0</v>
      </c>
      <c r="D418" s="9" t="s">
        <v>38</v>
      </c>
      <c r="E418" s="9">
        <v>417.0</v>
      </c>
      <c r="F418" s="9" t="s">
        <v>39</v>
      </c>
      <c r="G418" s="9">
        <v>1.853075E7</v>
      </c>
      <c r="H418" s="9">
        <v>1.8558149E7</v>
      </c>
      <c r="I418" s="9">
        <f t="shared" si="1"/>
        <v>27399</v>
      </c>
      <c r="J418" s="18">
        <f>'TAD _WT'!J418</f>
        <v>16429</v>
      </c>
      <c r="K418" s="9">
        <v>48.36</v>
      </c>
      <c r="L418" s="9" t="s">
        <v>11</v>
      </c>
      <c r="M418" s="8">
        <v>0.343843</v>
      </c>
      <c r="N418" s="9">
        <v>0.0655418</v>
      </c>
      <c r="O418" s="9">
        <v>1690.67</v>
      </c>
      <c r="P418" s="9">
        <v>0.06</v>
      </c>
      <c r="Q418" s="9">
        <v>0.015084</v>
      </c>
      <c r="R418" s="18">
        <f>'TAD _WT'!C418</f>
        <v>10960</v>
      </c>
      <c r="S418" s="18">
        <f>'TAD _WT'!D418</f>
        <v>10628</v>
      </c>
      <c r="T418" s="18">
        <f>TAD_Mut!B418</f>
        <v>10569</v>
      </c>
      <c r="U418" s="18">
        <f>TAD_Mut!C418</f>
        <v>10129</v>
      </c>
      <c r="V418" s="28">
        <f t="shared" si="2"/>
        <v>42.45525047</v>
      </c>
      <c r="W418" s="28">
        <f t="shared" si="3"/>
        <v>39.21099647</v>
      </c>
      <c r="X418" s="28">
        <f t="shared" si="4"/>
        <v>25.45703529</v>
      </c>
      <c r="Y418" s="29">
        <f t="shared" si="5"/>
        <v>23.51171433</v>
      </c>
      <c r="Z418" s="30">
        <v>4.0</v>
      </c>
      <c r="AA418" s="29"/>
      <c r="AB418" s="30">
        <v>6.0</v>
      </c>
    </row>
    <row r="419">
      <c r="A419" s="27">
        <v>420.0</v>
      </c>
      <c r="B419" s="9">
        <v>0.06</v>
      </c>
      <c r="C419" s="9">
        <v>0.0</v>
      </c>
      <c r="D419" s="9" t="s">
        <v>38</v>
      </c>
      <c r="E419" s="9">
        <v>418.0</v>
      </c>
      <c r="F419" s="9" t="s">
        <v>39</v>
      </c>
      <c r="G419" s="9">
        <v>1.855815E7</v>
      </c>
      <c r="H419" s="9">
        <v>1.8587649E7</v>
      </c>
      <c r="I419" s="9">
        <f t="shared" si="1"/>
        <v>29499</v>
      </c>
      <c r="J419" s="18">
        <f>'TAD _WT'!J419</f>
        <v>14349</v>
      </c>
      <c r="K419" s="9">
        <v>49.56</v>
      </c>
      <c r="L419" s="9" t="s">
        <v>11</v>
      </c>
      <c r="M419" s="8">
        <v>0.286352</v>
      </c>
      <c r="N419" s="9">
        <v>0.0639982</v>
      </c>
      <c r="O419" s="9">
        <v>3446.09</v>
      </c>
      <c r="P419" s="9">
        <v>0.06</v>
      </c>
      <c r="Q419" s="9">
        <v>0.015084</v>
      </c>
      <c r="R419" s="18">
        <f>'TAD _WT'!C419</f>
        <v>3809</v>
      </c>
      <c r="S419" s="18">
        <f>'TAD _WT'!D419</f>
        <v>3052</v>
      </c>
      <c r="T419" s="18">
        <f>TAD_Mut!B419</f>
        <v>4175</v>
      </c>
      <c r="U419" s="18">
        <f>TAD_Mut!C419</f>
        <v>4373</v>
      </c>
      <c r="V419" s="28">
        <f t="shared" si="2"/>
        <v>15.44884128</v>
      </c>
      <c r="W419" s="28">
        <f t="shared" si="3"/>
        <v>18.54101495</v>
      </c>
      <c r="X419" s="28">
        <f t="shared" si="4"/>
        <v>7.514675872</v>
      </c>
      <c r="Y419" s="29">
        <f t="shared" si="5"/>
        <v>9.018781094</v>
      </c>
      <c r="Z419" s="30">
        <v>4.0</v>
      </c>
      <c r="AA419" s="29"/>
      <c r="AB419" s="30">
        <v>5.0</v>
      </c>
    </row>
    <row r="420">
      <c r="A420" s="27">
        <v>421.0</v>
      </c>
      <c r="B420" s="9">
        <v>0.09</v>
      </c>
      <c r="C420" s="9">
        <v>0.0</v>
      </c>
      <c r="D420" s="9" t="s">
        <v>38</v>
      </c>
      <c r="E420" s="9">
        <v>419.0</v>
      </c>
      <c r="F420" s="9" t="s">
        <v>39</v>
      </c>
      <c r="G420" s="9">
        <v>1.858765E7</v>
      </c>
      <c r="H420" s="9">
        <v>1.8684949E7</v>
      </c>
      <c r="I420" s="9">
        <f t="shared" si="1"/>
        <v>97299</v>
      </c>
      <c r="J420" s="18">
        <f>'TAD _WT'!J420</f>
        <v>91093</v>
      </c>
      <c r="K420" s="9">
        <v>73.78</v>
      </c>
      <c r="L420" s="9" t="s">
        <v>12</v>
      </c>
      <c r="M420" s="8">
        <v>0.267166</v>
      </c>
      <c r="N420" s="9">
        <v>0.0607769</v>
      </c>
      <c r="O420" s="9">
        <v>7576.25</v>
      </c>
      <c r="P420" s="9">
        <v>0.09</v>
      </c>
      <c r="Q420" s="9">
        <v>0.033939</v>
      </c>
      <c r="R420" s="18">
        <f>'TAD _WT'!C420</f>
        <v>63</v>
      </c>
      <c r="S420" s="18">
        <f>'TAD _WT'!D420</f>
        <v>52</v>
      </c>
      <c r="T420" s="18">
        <f>TAD_Mut!B420</f>
        <v>70</v>
      </c>
      <c r="U420" s="18">
        <f>TAD_Mut!C420</f>
        <v>86</v>
      </c>
      <c r="V420" s="28">
        <f t="shared" si="2"/>
        <v>0.04078899106</v>
      </c>
      <c r="W420" s="28">
        <f t="shared" si="3"/>
        <v>0.05330036946</v>
      </c>
      <c r="X420" s="28">
        <f t="shared" si="4"/>
        <v>0.03818735611</v>
      </c>
      <c r="Y420" s="29">
        <f t="shared" si="5"/>
        <v>0.04990072411</v>
      </c>
      <c r="Z420" s="30">
        <v>4.0</v>
      </c>
      <c r="AA420" s="29"/>
      <c r="AB420" s="30">
        <v>5.0</v>
      </c>
    </row>
    <row r="421">
      <c r="A421" s="27">
        <v>422.0</v>
      </c>
      <c r="B421" s="9">
        <v>0.04</v>
      </c>
      <c r="C421" s="9">
        <v>0.0</v>
      </c>
      <c r="D421" s="9" t="s">
        <v>38</v>
      </c>
      <c r="E421" s="9">
        <v>420.0</v>
      </c>
      <c r="F421" s="9" t="s">
        <v>39</v>
      </c>
      <c r="G421" s="9">
        <v>1.868495E7</v>
      </c>
      <c r="H421" s="9">
        <v>1.8695249E7</v>
      </c>
      <c r="I421" s="9">
        <f t="shared" si="1"/>
        <v>10299</v>
      </c>
      <c r="J421" s="18">
        <f>'TAD _WT'!J421</f>
        <v>6597</v>
      </c>
      <c r="K421" s="9">
        <v>34.9</v>
      </c>
      <c r="L421" s="9" t="s">
        <v>11</v>
      </c>
      <c r="M421" s="8">
        <v>0.355672</v>
      </c>
      <c r="N421" s="9">
        <v>0.0600825</v>
      </c>
      <c r="O421" s="9">
        <v>0.0</v>
      </c>
      <c r="P421" s="9">
        <v>0.04</v>
      </c>
      <c r="Q421" s="9">
        <v>0.006704</v>
      </c>
      <c r="R421" s="18">
        <f>'TAD _WT'!C421</f>
        <v>33862</v>
      </c>
      <c r="S421" s="18">
        <f>'TAD _WT'!D421</f>
        <v>29878</v>
      </c>
      <c r="T421" s="18">
        <f>TAD_Mut!B421</f>
        <v>31170</v>
      </c>
      <c r="U421" s="18">
        <f>TAD_Mut!C421</f>
        <v>32346</v>
      </c>
      <c r="V421" s="28">
        <f t="shared" si="2"/>
        <v>312.1732621</v>
      </c>
      <c r="W421" s="28">
        <f t="shared" si="3"/>
        <v>299.6589698</v>
      </c>
      <c r="X421" s="28">
        <f t="shared" si="4"/>
        <v>199.961842</v>
      </c>
      <c r="Y421" s="29">
        <f t="shared" si="5"/>
        <v>191.9458417</v>
      </c>
      <c r="Z421" s="30">
        <v>5.0</v>
      </c>
      <c r="AA421" s="29"/>
      <c r="AB421" s="30">
        <v>6.0</v>
      </c>
    </row>
    <row r="422">
      <c r="A422" s="27">
        <v>423.0</v>
      </c>
      <c r="B422" s="9">
        <v>0.1</v>
      </c>
      <c r="C422" s="9">
        <v>1.0</v>
      </c>
      <c r="D422" s="9" t="s">
        <v>36</v>
      </c>
      <c r="E422" s="9">
        <v>421.0</v>
      </c>
      <c r="F422" s="9" t="s">
        <v>39</v>
      </c>
      <c r="G422" s="9">
        <v>1.869525E7</v>
      </c>
      <c r="H422" s="9">
        <v>1.8825349E7</v>
      </c>
      <c r="I422" s="9">
        <f t="shared" si="1"/>
        <v>130099</v>
      </c>
      <c r="J422" s="18">
        <f>'TAD _WT'!J422</f>
        <v>123379</v>
      </c>
      <c r="K422" s="9">
        <v>81.28</v>
      </c>
      <c r="L422" s="9" t="s">
        <v>14</v>
      </c>
      <c r="M422" s="8">
        <v>0.423689</v>
      </c>
      <c r="N422" s="9">
        <v>0.0678992</v>
      </c>
      <c r="O422" s="9">
        <v>9705.42</v>
      </c>
      <c r="P422" s="9">
        <v>0.1</v>
      </c>
      <c r="Q422" s="9">
        <v>0.0419</v>
      </c>
      <c r="R422" s="18">
        <f>'TAD _WT'!C422</f>
        <v>90507</v>
      </c>
      <c r="S422" s="18">
        <f>'TAD _WT'!D422</f>
        <v>80777</v>
      </c>
      <c r="T422" s="18">
        <f>TAD_Mut!B422</f>
        <v>85009</v>
      </c>
      <c r="U422" s="18">
        <f>TAD_Mut!C422</f>
        <v>82008</v>
      </c>
      <c r="V422" s="28">
        <f t="shared" si="2"/>
        <v>44.85446471</v>
      </c>
      <c r="W422" s="28">
        <f t="shared" si="3"/>
        <v>42.13180435</v>
      </c>
      <c r="X422" s="28">
        <f t="shared" si="4"/>
        <v>42.5375983</v>
      </c>
      <c r="Y422" s="29">
        <f t="shared" si="5"/>
        <v>39.95557144</v>
      </c>
      <c r="Z422" s="30">
        <v>5.0</v>
      </c>
      <c r="AA422" s="30">
        <v>3.0</v>
      </c>
      <c r="AB422" s="30"/>
    </row>
    <row r="423">
      <c r="A423" s="27">
        <v>424.0</v>
      </c>
      <c r="B423" s="9">
        <v>0.1</v>
      </c>
      <c r="C423" s="9">
        <v>0.0</v>
      </c>
      <c r="D423" s="9" t="s">
        <v>38</v>
      </c>
      <c r="E423" s="9">
        <v>422.0</v>
      </c>
      <c r="F423" s="9" t="s">
        <v>39</v>
      </c>
      <c r="G423" s="9">
        <v>1.882535E7</v>
      </c>
      <c r="H423" s="9">
        <v>1.8966849E7</v>
      </c>
      <c r="I423" s="9">
        <f t="shared" si="1"/>
        <v>141499</v>
      </c>
      <c r="J423" s="18">
        <f>'TAD _WT'!J423</f>
        <v>43771</v>
      </c>
      <c r="K423" s="9">
        <v>83.59</v>
      </c>
      <c r="L423" s="9" t="s">
        <v>14</v>
      </c>
      <c r="M423" s="8">
        <v>0.329557</v>
      </c>
      <c r="N423" s="9">
        <v>0.0749948</v>
      </c>
      <c r="O423" s="9">
        <v>7122.93</v>
      </c>
      <c r="P423" s="9">
        <v>0.1</v>
      </c>
      <c r="Q423" s="9">
        <v>0.0419</v>
      </c>
      <c r="R423" s="18">
        <f>'TAD _WT'!C423</f>
        <v>16250</v>
      </c>
      <c r="S423" s="18">
        <f>'TAD _WT'!D423</f>
        <v>14310</v>
      </c>
      <c r="T423" s="18">
        <f>TAD_Mut!B423</f>
        <v>14785</v>
      </c>
      <c r="U423" s="18">
        <f>TAD_Mut!C423</f>
        <v>15324</v>
      </c>
      <c r="V423" s="28">
        <f t="shared" si="2"/>
        <v>22.55781387</v>
      </c>
      <c r="W423" s="28">
        <f t="shared" si="3"/>
        <v>21.40920246</v>
      </c>
      <c r="X423" s="28">
        <f t="shared" si="4"/>
        <v>6.977986211</v>
      </c>
      <c r="Y423" s="29">
        <f t="shared" si="5"/>
        <v>6.622677197</v>
      </c>
      <c r="Z423" s="30">
        <v>4.0</v>
      </c>
      <c r="AA423" s="29"/>
      <c r="AB423" s="30">
        <v>5.0</v>
      </c>
    </row>
    <row r="424">
      <c r="A424" s="27">
        <v>425.0</v>
      </c>
      <c r="B424" s="9">
        <v>0.13</v>
      </c>
      <c r="C424" s="9">
        <v>2.0</v>
      </c>
      <c r="D424" s="9" t="s">
        <v>36</v>
      </c>
      <c r="E424" s="9">
        <v>423.0</v>
      </c>
      <c r="F424" s="9" t="s">
        <v>39</v>
      </c>
      <c r="G424" s="9">
        <v>1.896685E7</v>
      </c>
      <c r="H424" s="9">
        <v>1.9241949E7</v>
      </c>
      <c r="I424" s="9">
        <f t="shared" si="1"/>
        <v>275099</v>
      </c>
      <c r="J424" s="18">
        <f>'TAD _WT'!J424</f>
        <v>90840</v>
      </c>
      <c r="K424" s="9">
        <v>104.32</v>
      </c>
      <c r="L424" s="9" t="s">
        <v>12</v>
      </c>
      <c r="M424" s="8">
        <v>0.557369</v>
      </c>
      <c r="N424" s="9">
        <v>0.0723121</v>
      </c>
      <c r="O424" s="9">
        <v>13290.4</v>
      </c>
      <c r="P424" s="9">
        <v>0.13</v>
      </c>
      <c r="Q424" s="9">
        <v>0.070811</v>
      </c>
      <c r="R424" s="18">
        <f>'TAD _WT'!C424</f>
        <v>21</v>
      </c>
      <c r="S424" s="18">
        <f>'TAD _WT'!D424</f>
        <v>16</v>
      </c>
      <c r="T424" s="18">
        <f>TAD_Mut!B424</f>
        <v>32</v>
      </c>
      <c r="U424" s="18">
        <f>TAD_Mut!C424</f>
        <v>13</v>
      </c>
      <c r="V424" s="28">
        <f t="shared" si="2"/>
        <v>0.01315996475</v>
      </c>
      <c r="W424" s="28">
        <f t="shared" si="3"/>
        <v>0.01541792804</v>
      </c>
      <c r="X424" s="28">
        <f t="shared" si="4"/>
        <v>0.004345530876</v>
      </c>
      <c r="Y424" s="29">
        <f t="shared" si="5"/>
        <v>0.005091129314</v>
      </c>
      <c r="Z424" s="30">
        <v>6.0</v>
      </c>
      <c r="AA424" s="30">
        <v>4.0</v>
      </c>
      <c r="AB424" s="30"/>
    </row>
    <row r="425">
      <c r="A425" s="27">
        <v>426.0</v>
      </c>
      <c r="B425" s="9">
        <v>0.12</v>
      </c>
      <c r="C425" s="9">
        <v>1.0</v>
      </c>
      <c r="D425" s="9" t="s">
        <v>36</v>
      </c>
      <c r="E425" s="9">
        <v>424.0</v>
      </c>
      <c r="F425" s="9" t="s">
        <v>39</v>
      </c>
      <c r="G425" s="9">
        <v>1.924195E7</v>
      </c>
      <c r="H425" s="9">
        <v>1.9440449E7</v>
      </c>
      <c r="I425" s="9">
        <f t="shared" si="1"/>
        <v>198499</v>
      </c>
      <c r="J425" s="18">
        <f>'TAD _WT'!J425</f>
        <v>135248</v>
      </c>
      <c r="K425" s="9">
        <v>93.57</v>
      </c>
      <c r="L425" s="9" t="s">
        <v>11</v>
      </c>
      <c r="M425" s="8">
        <v>0.540855</v>
      </c>
      <c r="N425" s="9">
        <v>0.0757703</v>
      </c>
      <c r="O425" s="9">
        <v>29287.3</v>
      </c>
      <c r="P425" s="9">
        <v>0.12</v>
      </c>
      <c r="Q425" s="9">
        <v>0.060336</v>
      </c>
      <c r="R425" s="18">
        <f>'TAD _WT'!C425</f>
        <v>33225</v>
      </c>
      <c r="S425" s="18">
        <f>'TAD _WT'!D425</f>
        <v>28330</v>
      </c>
      <c r="T425" s="18">
        <f>TAD_Mut!B425</f>
        <v>30656</v>
      </c>
      <c r="U425" s="18">
        <f>TAD_Mut!C425</f>
        <v>31072</v>
      </c>
      <c r="V425" s="28">
        <f t="shared" si="2"/>
        <v>14.70491816</v>
      </c>
      <c r="W425" s="28">
        <f t="shared" si="3"/>
        <v>14.20502428</v>
      </c>
      <c r="X425" s="28">
        <f t="shared" si="4"/>
        <v>10.01924831</v>
      </c>
      <c r="Y425" s="29">
        <f t="shared" si="5"/>
        <v>9.678643843</v>
      </c>
      <c r="Z425" s="30">
        <v>6.0</v>
      </c>
      <c r="AA425" s="30">
        <v>4.0</v>
      </c>
      <c r="AB425" s="30"/>
    </row>
    <row r="426">
      <c r="A426" s="27">
        <v>427.0</v>
      </c>
      <c r="B426" s="9">
        <v>0.05</v>
      </c>
      <c r="C426" s="9">
        <v>0.0</v>
      </c>
      <c r="D426" s="9" t="s">
        <v>38</v>
      </c>
      <c r="E426" s="9">
        <v>425.0</v>
      </c>
      <c r="F426" s="9" t="s">
        <v>39</v>
      </c>
      <c r="G426" s="9">
        <v>1.944045E7</v>
      </c>
      <c r="H426" s="9">
        <v>1.9453249E7</v>
      </c>
      <c r="I426" s="9">
        <f t="shared" si="1"/>
        <v>12799</v>
      </c>
      <c r="J426" s="18">
        <f>'TAD _WT'!J426</f>
        <v>43602</v>
      </c>
      <c r="K426" s="9">
        <v>37.52</v>
      </c>
      <c r="L426" s="9" t="s">
        <v>11</v>
      </c>
      <c r="M426" s="8">
        <v>0.319854</v>
      </c>
      <c r="N426" s="9">
        <v>0.0666601</v>
      </c>
      <c r="O426" s="9">
        <v>0.0</v>
      </c>
      <c r="P426" s="9">
        <v>0.05</v>
      </c>
      <c r="Q426" s="9">
        <v>0.010475</v>
      </c>
      <c r="R426" s="18">
        <f>'TAD _WT'!C426</f>
        <v>3998</v>
      </c>
      <c r="S426" s="18">
        <f>'TAD _WT'!D426</f>
        <v>3475</v>
      </c>
      <c r="T426" s="18">
        <f>TAD_Mut!B426</f>
        <v>3736</v>
      </c>
      <c r="U426" s="18">
        <f>TAD_Mut!C426</f>
        <v>4121</v>
      </c>
      <c r="V426" s="28">
        <f t="shared" si="2"/>
        <v>5.537563244</v>
      </c>
      <c r="W426" s="28">
        <f t="shared" si="3"/>
        <v>5.608425674</v>
      </c>
      <c r="X426" s="28">
        <f t="shared" si="4"/>
        <v>18.86466385</v>
      </c>
      <c r="Y426" s="29">
        <f t="shared" si="5"/>
        <v>19.10606893</v>
      </c>
      <c r="Z426" s="30">
        <v>4.0</v>
      </c>
      <c r="AA426" s="29"/>
      <c r="AB426" s="30">
        <v>5.0</v>
      </c>
    </row>
    <row r="427">
      <c r="A427" s="27">
        <v>428.0</v>
      </c>
      <c r="B427" s="9">
        <v>0.08</v>
      </c>
      <c r="C427" s="9">
        <v>0.0</v>
      </c>
      <c r="D427" s="9" t="s">
        <v>38</v>
      </c>
      <c r="E427" s="9">
        <v>426.0</v>
      </c>
      <c r="F427" s="9" t="s">
        <v>39</v>
      </c>
      <c r="G427" s="9">
        <v>1.945325E7</v>
      </c>
      <c r="H427" s="9">
        <v>1.9505149E7</v>
      </c>
      <c r="I427" s="9">
        <f t="shared" si="1"/>
        <v>51899</v>
      </c>
      <c r="J427" s="18">
        <f>'TAD _WT'!J427</f>
        <v>13475</v>
      </c>
      <c r="K427" s="9">
        <v>59.83</v>
      </c>
      <c r="L427" s="9" t="s">
        <v>12</v>
      </c>
      <c r="M427" s="8">
        <v>0.227595</v>
      </c>
      <c r="N427" s="9">
        <v>0.0669749</v>
      </c>
      <c r="O427" s="9">
        <v>6629.52</v>
      </c>
      <c r="P427" s="9">
        <v>0.08</v>
      </c>
      <c r="Q427" s="9">
        <v>0.026816</v>
      </c>
      <c r="R427" s="18">
        <f>'TAD _WT'!C427</f>
        <v>0</v>
      </c>
      <c r="S427" s="18">
        <f>'TAD _WT'!D427</f>
        <v>4</v>
      </c>
      <c r="T427" s="18">
        <f>TAD_Mut!B427</f>
        <v>4</v>
      </c>
      <c r="U427" s="18">
        <f>TAD_Mut!C427</f>
        <v>4</v>
      </c>
      <c r="V427" s="28">
        <f t="shared" si="2"/>
        <v>0.009590943776</v>
      </c>
      <c r="W427" s="28">
        <f t="shared" si="3"/>
        <v>0.0184778671</v>
      </c>
      <c r="X427" s="28">
        <f t="shared" si="4"/>
        <v>0.002490182227</v>
      </c>
      <c r="Y427" s="29">
        <f t="shared" si="5"/>
        <v>0.004797573349</v>
      </c>
      <c r="Z427" s="30">
        <v>3.0</v>
      </c>
      <c r="AA427" s="29"/>
      <c r="AB427" s="30">
        <v>4.0</v>
      </c>
    </row>
    <row r="428">
      <c r="A428" s="27">
        <v>429.0</v>
      </c>
      <c r="B428" s="9">
        <v>0.07</v>
      </c>
      <c r="C428" s="9">
        <v>0.0</v>
      </c>
      <c r="D428" s="9" t="s">
        <v>38</v>
      </c>
      <c r="E428" s="9">
        <v>427.0</v>
      </c>
      <c r="F428" s="9" t="s">
        <v>39</v>
      </c>
      <c r="G428" s="9">
        <v>1.950515E7</v>
      </c>
      <c r="H428" s="9">
        <v>1.9542149E7</v>
      </c>
      <c r="I428" s="9">
        <f t="shared" si="1"/>
        <v>36999</v>
      </c>
      <c r="J428" s="18">
        <f>'TAD _WT'!J428</f>
        <v>22209</v>
      </c>
      <c r="K428" s="9">
        <v>53.45</v>
      </c>
      <c r="L428" s="9" t="s">
        <v>14</v>
      </c>
      <c r="M428" s="8">
        <v>0.185506</v>
      </c>
      <c r="N428" s="9">
        <v>0.071358</v>
      </c>
      <c r="O428" s="9">
        <v>4744.34</v>
      </c>
      <c r="P428" s="9">
        <v>0.07</v>
      </c>
      <c r="Q428" s="9">
        <v>0.020531</v>
      </c>
      <c r="R428" s="18">
        <f>'TAD _WT'!C428</f>
        <v>0</v>
      </c>
      <c r="S428" s="18">
        <f>'TAD _WT'!D428</f>
        <v>0</v>
      </c>
      <c r="T428" s="18">
        <f>TAD_Mut!B428</f>
        <v>0</v>
      </c>
      <c r="U428" s="18">
        <f>TAD_Mut!C428</f>
        <v>0</v>
      </c>
      <c r="V428" s="28">
        <f t="shared" si="2"/>
        <v>0</v>
      </c>
      <c r="W428" s="28">
        <f t="shared" si="3"/>
        <v>0</v>
      </c>
      <c r="X428" s="28">
        <f t="shared" si="4"/>
        <v>0</v>
      </c>
      <c r="Y428" s="29">
        <f t="shared" si="5"/>
        <v>0</v>
      </c>
      <c r="Z428" s="30">
        <v>3.0</v>
      </c>
      <c r="AA428" s="29"/>
      <c r="AB428" s="30">
        <v>4.0</v>
      </c>
    </row>
    <row r="429">
      <c r="A429" s="27">
        <v>430.0</v>
      </c>
      <c r="B429" s="9">
        <v>0.08</v>
      </c>
      <c r="C429" s="9">
        <v>0.0</v>
      </c>
      <c r="D429" s="9" t="s">
        <v>38</v>
      </c>
      <c r="E429" s="9">
        <v>428.0</v>
      </c>
      <c r="F429" s="9" t="s">
        <v>39</v>
      </c>
      <c r="G429" s="9">
        <v>1.954215E7</v>
      </c>
      <c r="H429" s="9">
        <v>1.9598549E7</v>
      </c>
      <c r="I429" s="9">
        <f t="shared" si="1"/>
        <v>56399</v>
      </c>
      <c r="J429" s="18">
        <f>'TAD _WT'!J429</f>
        <v>54938</v>
      </c>
      <c r="K429" s="9">
        <v>61.52</v>
      </c>
      <c r="L429" s="9" t="s">
        <v>11</v>
      </c>
      <c r="M429" s="8">
        <v>0.182238</v>
      </c>
      <c r="N429" s="9">
        <v>0.0757155</v>
      </c>
      <c r="O429" s="9">
        <v>3942.29</v>
      </c>
      <c r="P429" s="9">
        <v>0.08</v>
      </c>
      <c r="Q429" s="9">
        <v>0.026816</v>
      </c>
      <c r="R429" s="18">
        <f>'TAD _WT'!C429</f>
        <v>14813</v>
      </c>
      <c r="S429" s="18">
        <f>'TAD _WT'!D429</f>
        <v>11502</v>
      </c>
      <c r="T429" s="18">
        <f>TAD_Mut!B429</f>
        <v>13198</v>
      </c>
      <c r="U429" s="18">
        <f>TAD_Mut!C429</f>
        <v>13493</v>
      </c>
      <c r="V429" s="28">
        <f t="shared" si="2"/>
        <v>15.47606899</v>
      </c>
      <c r="W429" s="28">
        <f t="shared" si="3"/>
        <v>15.12107357</v>
      </c>
      <c r="X429" s="28">
        <f t="shared" si="4"/>
        <v>15.07516584</v>
      </c>
      <c r="Y429" s="29">
        <f t="shared" si="5"/>
        <v>14.72936647</v>
      </c>
      <c r="Z429" s="30">
        <v>3.0</v>
      </c>
      <c r="AA429" s="29"/>
      <c r="AB429" s="30">
        <v>4.0</v>
      </c>
    </row>
    <row r="430">
      <c r="A430" s="27">
        <v>431.0</v>
      </c>
      <c r="B430" s="9">
        <v>0.07</v>
      </c>
      <c r="C430" s="9">
        <v>0.0</v>
      </c>
      <c r="D430" s="9" t="s">
        <v>38</v>
      </c>
      <c r="E430" s="9">
        <v>429.0</v>
      </c>
      <c r="F430" s="9" t="s">
        <v>39</v>
      </c>
      <c r="G430" s="9">
        <v>1.959855E7</v>
      </c>
      <c r="H430" s="9">
        <v>1.9636449E7</v>
      </c>
      <c r="I430" s="9">
        <f t="shared" si="1"/>
        <v>37899</v>
      </c>
      <c r="J430" s="18">
        <f>'TAD _WT'!J430</f>
        <v>32990</v>
      </c>
      <c r="K430" s="9">
        <v>53.88</v>
      </c>
      <c r="L430" s="9" t="s">
        <v>12</v>
      </c>
      <c r="M430" s="8">
        <v>0.202448</v>
      </c>
      <c r="N430" s="9">
        <v>0.0695963</v>
      </c>
      <c r="O430" s="9">
        <v>4250.89</v>
      </c>
      <c r="P430" s="9">
        <v>0.07</v>
      </c>
      <c r="Q430" s="9">
        <v>0.020531</v>
      </c>
      <c r="R430" s="18">
        <f>'TAD _WT'!C430</f>
        <v>4242</v>
      </c>
      <c r="S430" s="18">
        <f>'TAD _WT'!D430</f>
        <v>3283</v>
      </c>
      <c r="T430" s="18">
        <f>TAD_Mut!B430</f>
        <v>4312</v>
      </c>
      <c r="U430" s="18">
        <f>TAD_Mut!C430</f>
        <v>4534</v>
      </c>
      <c r="V430" s="28">
        <f t="shared" si="2"/>
        <v>7.369776482</v>
      </c>
      <c r="W430" s="28">
        <f t="shared" si="3"/>
        <v>8.345555423</v>
      </c>
      <c r="X430" s="28">
        <f t="shared" si="4"/>
        <v>6.41518051</v>
      </c>
      <c r="Y430" s="29">
        <f t="shared" si="5"/>
        <v>7.264568284</v>
      </c>
      <c r="Z430" s="30">
        <v>3.0</v>
      </c>
      <c r="AA430" s="29"/>
      <c r="AB430" s="30">
        <v>4.0</v>
      </c>
    </row>
    <row r="431">
      <c r="A431" s="27">
        <v>432.0</v>
      </c>
      <c r="B431" s="9">
        <v>0.09</v>
      </c>
      <c r="C431" s="9">
        <v>0.0</v>
      </c>
      <c r="D431" s="9" t="s">
        <v>38</v>
      </c>
      <c r="E431" s="9">
        <v>430.0</v>
      </c>
      <c r="F431" s="9" t="s">
        <v>39</v>
      </c>
      <c r="G431" s="9">
        <v>1.963645E7</v>
      </c>
      <c r="H431" s="9">
        <v>1.9731249E7</v>
      </c>
      <c r="I431" s="9">
        <f t="shared" si="1"/>
        <v>94799</v>
      </c>
      <c r="J431" s="18">
        <f>'TAD _WT'!J431</f>
        <v>74040</v>
      </c>
      <c r="K431" s="9">
        <v>73.14</v>
      </c>
      <c r="L431" s="9" t="s">
        <v>12</v>
      </c>
      <c r="M431" s="8">
        <v>0.279336</v>
      </c>
      <c r="N431" s="9">
        <v>0.0739975</v>
      </c>
      <c r="O431" s="9">
        <v>8323.65</v>
      </c>
      <c r="P431" s="9">
        <v>0.09</v>
      </c>
      <c r="Q431" s="9">
        <v>0.033939</v>
      </c>
      <c r="R431" s="18">
        <f>'TAD _WT'!C431</f>
        <v>6624</v>
      </c>
      <c r="S431" s="18">
        <f>'TAD _WT'!D431</f>
        <v>5904</v>
      </c>
      <c r="T431" s="18">
        <f>TAD_Mut!B431</f>
        <v>5837</v>
      </c>
      <c r="U431" s="18">
        <f>TAD_Mut!C431</f>
        <v>5827</v>
      </c>
      <c r="V431" s="28">
        <f t="shared" si="2"/>
        <v>5.466954536</v>
      </c>
      <c r="W431" s="28">
        <f t="shared" si="3"/>
        <v>4.90311102</v>
      </c>
      <c r="X431" s="28">
        <f t="shared" si="4"/>
        <v>4.269805735</v>
      </c>
      <c r="Y431" s="29">
        <f t="shared" si="5"/>
        <v>3.829432166</v>
      </c>
      <c r="Z431" s="30">
        <v>4.0</v>
      </c>
      <c r="AA431" s="29"/>
      <c r="AB431" s="30">
        <v>5.0</v>
      </c>
    </row>
    <row r="432">
      <c r="A432" s="27">
        <v>433.0</v>
      </c>
      <c r="B432" s="9">
        <v>0.11</v>
      </c>
      <c r="C432" s="9">
        <v>1.0</v>
      </c>
      <c r="D432" s="9" t="s">
        <v>36</v>
      </c>
      <c r="E432" s="9">
        <v>431.0</v>
      </c>
      <c r="F432" s="9" t="s">
        <v>39</v>
      </c>
      <c r="G432" s="9">
        <v>1.973125E7</v>
      </c>
      <c r="H432" s="9">
        <v>1.9916349E7</v>
      </c>
      <c r="I432" s="9">
        <f t="shared" si="1"/>
        <v>185099</v>
      </c>
      <c r="J432" s="18">
        <f>'TAD _WT'!J432</f>
        <v>167364</v>
      </c>
      <c r="K432" s="9">
        <v>91.42</v>
      </c>
      <c r="L432" s="9" t="s">
        <v>11</v>
      </c>
      <c r="M432" s="8">
        <v>0.576321</v>
      </c>
      <c r="N432" s="9">
        <v>0.0919899</v>
      </c>
      <c r="O432" s="9">
        <v>28406.4</v>
      </c>
      <c r="P432" s="9">
        <v>0.11</v>
      </c>
      <c r="Q432" s="9">
        <v>0.050699</v>
      </c>
      <c r="R432" s="18">
        <f>'TAD _WT'!C432</f>
        <v>74169</v>
      </c>
      <c r="S432" s="18">
        <f>'TAD _WT'!D432</f>
        <v>67899</v>
      </c>
      <c r="T432" s="18">
        <f>TAD_Mut!B432</f>
        <v>74175</v>
      </c>
      <c r="U432" s="18">
        <f>TAD_Mut!C432</f>
        <v>77345</v>
      </c>
      <c r="V432" s="28">
        <f t="shared" si="2"/>
        <v>27.42611845</v>
      </c>
      <c r="W432" s="28">
        <f t="shared" si="3"/>
        <v>28.17724582</v>
      </c>
      <c r="X432" s="28">
        <f t="shared" si="4"/>
        <v>24.79832353</v>
      </c>
      <c r="Y432" s="29">
        <f t="shared" si="5"/>
        <v>25.4774827</v>
      </c>
      <c r="Z432" s="30">
        <v>6.0</v>
      </c>
      <c r="AA432" s="30">
        <v>5.0</v>
      </c>
      <c r="AB432" s="30"/>
    </row>
    <row r="433">
      <c r="A433" s="27">
        <v>434.0</v>
      </c>
      <c r="B433" s="9">
        <v>0.07</v>
      </c>
      <c r="C433" s="9">
        <v>0.0</v>
      </c>
      <c r="D433" s="9" t="s">
        <v>38</v>
      </c>
      <c r="E433" s="9">
        <v>432.0</v>
      </c>
      <c r="F433" s="9" t="s">
        <v>39</v>
      </c>
      <c r="G433" s="9">
        <v>1.991635E7</v>
      </c>
      <c r="H433" s="9">
        <v>1.9956749E7</v>
      </c>
      <c r="I433" s="9">
        <f t="shared" si="1"/>
        <v>40399</v>
      </c>
      <c r="J433" s="18">
        <f>'TAD _WT'!J433</f>
        <v>41498</v>
      </c>
      <c r="K433" s="9">
        <v>55.04</v>
      </c>
      <c r="L433" s="9" t="s">
        <v>11</v>
      </c>
      <c r="M433" s="8">
        <v>0.605639</v>
      </c>
      <c r="N433" s="9">
        <v>0.0970632</v>
      </c>
      <c r="O433" s="9">
        <v>7203.3</v>
      </c>
      <c r="P433" s="9">
        <v>0.07</v>
      </c>
      <c r="Q433" s="9">
        <v>0.020531</v>
      </c>
      <c r="R433" s="18">
        <f>'TAD _WT'!C433</f>
        <v>113632</v>
      </c>
      <c r="S433" s="18">
        <f>'TAD _WT'!D433</f>
        <v>107151</v>
      </c>
      <c r="T433" s="18">
        <f>TAD_Mut!B433</f>
        <v>110282</v>
      </c>
      <c r="U433" s="18">
        <f>TAD_Mut!C433</f>
        <v>108878</v>
      </c>
      <c r="V433" s="28">
        <f t="shared" si="2"/>
        <v>171.8971165</v>
      </c>
      <c r="W433" s="28">
        <f t="shared" si="3"/>
        <v>164.3708313</v>
      </c>
      <c r="X433" s="28">
        <f t="shared" si="4"/>
        <v>176.5733444</v>
      </c>
      <c r="Y433" s="29">
        <f t="shared" si="5"/>
        <v>168.8423168</v>
      </c>
      <c r="Z433" s="30">
        <v>6.0</v>
      </c>
      <c r="AA433" s="29"/>
      <c r="AB433" s="30">
        <v>6.0</v>
      </c>
    </row>
    <row r="434">
      <c r="A434" s="27">
        <v>435.0</v>
      </c>
      <c r="B434" s="9">
        <v>0.08</v>
      </c>
      <c r="C434" s="9">
        <v>1.0</v>
      </c>
      <c r="D434" s="9" t="s">
        <v>36</v>
      </c>
      <c r="E434" s="9">
        <v>433.0</v>
      </c>
      <c r="F434" s="9" t="s">
        <v>39</v>
      </c>
      <c r="G434" s="9">
        <v>1.995675E7</v>
      </c>
      <c r="H434" s="9">
        <v>2.0026049E7</v>
      </c>
      <c r="I434" s="9">
        <f t="shared" si="1"/>
        <v>69299</v>
      </c>
      <c r="J434" s="18">
        <f>'TAD _WT'!J434</f>
        <v>58567</v>
      </c>
      <c r="K434" s="9">
        <v>65.89</v>
      </c>
      <c r="L434" s="9" t="s">
        <v>11</v>
      </c>
      <c r="M434" s="8">
        <v>0.678762</v>
      </c>
      <c r="N434" s="9">
        <v>0.104855</v>
      </c>
      <c r="O434" s="9">
        <v>14808.0</v>
      </c>
      <c r="P434" s="9">
        <v>0.08</v>
      </c>
      <c r="Q434" s="9">
        <v>0.026816</v>
      </c>
      <c r="R434" s="18">
        <f>'TAD _WT'!C434</f>
        <v>8734</v>
      </c>
      <c r="S434" s="18">
        <f>'TAD _WT'!D434</f>
        <v>7051</v>
      </c>
      <c r="T434" s="18">
        <f>TAD_Mut!B434</f>
        <v>8642</v>
      </c>
      <c r="U434" s="18">
        <f>TAD_Mut!C434</f>
        <v>8714</v>
      </c>
      <c r="V434" s="28">
        <f t="shared" si="2"/>
        <v>8.708066468</v>
      </c>
      <c r="W434" s="28">
        <f t="shared" si="3"/>
        <v>9.223320264</v>
      </c>
      <c r="X434" s="28">
        <f t="shared" si="4"/>
        <v>7.359490452</v>
      </c>
      <c r="Y434" s="29">
        <f t="shared" si="5"/>
        <v>7.794949392</v>
      </c>
      <c r="Z434" s="30">
        <v>6.0</v>
      </c>
      <c r="AA434" s="30">
        <v>6.0</v>
      </c>
      <c r="AB434" s="30"/>
    </row>
    <row r="435">
      <c r="A435" s="27">
        <v>436.0</v>
      </c>
      <c r="B435" s="9">
        <v>0.12</v>
      </c>
      <c r="C435" s="9">
        <v>2.0</v>
      </c>
      <c r="D435" s="9" t="s">
        <v>36</v>
      </c>
      <c r="E435" s="9">
        <v>434.0</v>
      </c>
      <c r="F435" s="9" t="s">
        <v>39</v>
      </c>
      <c r="G435" s="9">
        <v>2.002605E7</v>
      </c>
      <c r="H435" s="9">
        <v>2.0223949E7</v>
      </c>
      <c r="I435" s="9">
        <f t="shared" si="1"/>
        <v>197899</v>
      </c>
      <c r="J435" s="18">
        <f>'TAD _WT'!J435</f>
        <v>134058</v>
      </c>
      <c r="K435" s="9">
        <v>93.48</v>
      </c>
      <c r="L435" s="9" t="s">
        <v>11</v>
      </c>
      <c r="M435" s="8">
        <v>0.762279</v>
      </c>
      <c r="N435" s="9">
        <v>0.121057</v>
      </c>
      <c r="O435" s="9">
        <v>34466.2</v>
      </c>
      <c r="P435" s="9">
        <v>0.12</v>
      </c>
      <c r="Q435" s="9">
        <v>0.060336</v>
      </c>
      <c r="R435" s="18">
        <f>'TAD _WT'!C435</f>
        <v>17460</v>
      </c>
      <c r="S435" s="18">
        <f>'TAD _WT'!D435</f>
        <v>13649</v>
      </c>
      <c r="T435" s="18">
        <f>TAD_Mut!B435</f>
        <v>16305</v>
      </c>
      <c r="U435" s="18">
        <f>TAD_Mut!C435</f>
        <v>16106</v>
      </c>
      <c r="V435" s="28">
        <f t="shared" si="2"/>
        <v>7.497620298</v>
      </c>
      <c r="W435" s="28">
        <f t="shared" si="3"/>
        <v>7.5247196</v>
      </c>
      <c r="X435" s="28">
        <f t="shared" si="4"/>
        <v>5.078934112</v>
      </c>
      <c r="Y435" s="29">
        <f t="shared" si="5"/>
        <v>5.097291346</v>
      </c>
      <c r="Z435" s="30">
        <v>6.0</v>
      </c>
      <c r="AA435" s="30">
        <v>6.0</v>
      </c>
      <c r="AB435" s="30"/>
    </row>
    <row r="436">
      <c r="A436" s="27">
        <v>437.0</v>
      </c>
      <c r="B436" s="9">
        <v>0.12</v>
      </c>
      <c r="C436" s="9">
        <v>1.0</v>
      </c>
      <c r="D436" s="9" t="s">
        <v>36</v>
      </c>
      <c r="E436" s="9">
        <v>435.0</v>
      </c>
      <c r="F436" s="9" t="s">
        <v>39</v>
      </c>
      <c r="G436" s="9">
        <v>2.022395E7</v>
      </c>
      <c r="H436" s="9">
        <v>2.0446649E7</v>
      </c>
      <c r="I436" s="9">
        <f t="shared" si="1"/>
        <v>222699</v>
      </c>
      <c r="J436" s="18">
        <f>'TAD _WT'!J436</f>
        <v>193564</v>
      </c>
      <c r="K436" s="9">
        <v>97.23</v>
      </c>
      <c r="L436" s="9" t="s">
        <v>14</v>
      </c>
      <c r="M436" s="8">
        <v>0.680775</v>
      </c>
      <c r="N436" s="9">
        <v>0.121912</v>
      </c>
      <c r="O436" s="9">
        <v>19878.1</v>
      </c>
      <c r="P436" s="9">
        <v>0.12</v>
      </c>
      <c r="Q436" s="9">
        <v>0.060336</v>
      </c>
      <c r="R436" s="18">
        <f>'TAD _WT'!C436</f>
        <v>13565</v>
      </c>
      <c r="S436" s="18">
        <f>'TAD _WT'!D436</f>
        <v>11127</v>
      </c>
      <c r="T436" s="18">
        <f>TAD_Mut!B436</f>
        <v>13660</v>
      </c>
      <c r="U436" s="18">
        <f>TAD_Mut!C436</f>
        <v>13700</v>
      </c>
      <c r="V436" s="28">
        <f t="shared" si="2"/>
        <v>4.12156172</v>
      </c>
      <c r="W436" s="28">
        <f t="shared" si="3"/>
        <v>4.399285335</v>
      </c>
      <c r="X436" s="28">
        <f t="shared" si="4"/>
        <v>3.582350943</v>
      </c>
      <c r="Y436" s="29">
        <f t="shared" si="5"/>
        <v>3.823740863</v>
      </c>
      <c r="Z436" s="30">
        <v>6.0</v>
      </c>
      <c r="AA436" s="30">
        <v>6.0</v>
      </c>
      <c r="AB436" s="30"/>
    </row>
    <row r="437">
      <c r="A437" s="27">
        <v>438.0</v>
      </c>
      <c r="B437" s="9">
        <v>0.1</v>
      </c>
      <c r="C437" s="9">
        <v>0.0</v>
      </c>
      <c r="D437" s="9" t="s">
        <v>38</v>
      </c>
      <c r="E437" s="9">
        <v>436.0</v>
      </c>
      <c r="F437" s="9" t="s">
        <v>39</v>
      </c>
      <c r="G437" s="9">
        <v>2.044665E7</v>
      </c>
      <c r="H437" s="9">
        <v>2.0556049E7</v>
      </c>
      <c r="I437" s="9">
        <f t="shared" si="1"/>
        <v>109399</v>
      </c>
      <c r="J437" s="18">
        <f>'TAD _WT'!J437</f>
        <v>87510</v>
      </c>
      <c r="K437" s="9">
        <v>76.72</v>
      </c>
      <c r="L437" s="9" t="s">
        <v>11</v>
      </c>
      <c r="M437" s="8">
        <v>0.390417</v>
      </c>
      <c r="N437" s="9">
        <v>0.12186</v>
      </c>
      <c r="O437" s="9">
        <v>11633.0</v>
      </c>
      <c r="P437" s="9">
        <v>0.1</v>
      </c>
      <c r="Q437" s="9">
        <v>0.0419</v>
      </c>
      <c r="R437" s="18">
        <f>'TAD _WT'!C437</f>
        <v>10225</v>
      </c>
      <c r="S437" s="18">
        <f>'TAD _WT'!D437</f>
        <v>8730</v>
      </c>
      <c r="T437" s="18">
        <f>TAD_Mut!B437</f>
        <v>9370</v>
      </c>
      <c r="U437" s="18">
        <f>TAD_Mut!C437</f>
        <v>9441</v>
      </c>
      <c r="V437" s="28">
        <f t="shared" si="2"/>
        <v>6.99835925</v>
      </c>
      <c r="W437" s="28">
        <f t="shared" si="3"/>
        <v>6.690288189</v>
      </c>
      <c r="X437" s="28">
        <f t="shared" si="4"/>
        <v>5.598098867</v>
      </c>
      <c r="Y437" s="29">
        <f t="shared" si="5"/>
        <v>5.351667926</v>
      </c>
      <c r="Z437" s="30">
        <v>5.0</v>
      </c>
      <c r="AA437" s="29"/>
      <c r="AB437" s="30">
        <v>6.0</v>
      </c>
    </row>
    <row r="438">
      <c r="A438" s="27">
        <v>439.0</v>
      </c>
      <c r="B438" s="9">
        <v>0.08</v>
      </c>
      <c r="C438" s="9">
        <v>1.0</v>
      </c>
      <c r="D438" s="9" t="s">
        <v>36</v>
      </c>
      <c r="E438" s="9">
        <v>437.0</v>
      </c>
      <c r="F438" s="9" t="s">
        <v>39</v>
      </c>
      <c r="G438" s="9">
        <v>2.055605E7</v>
      </c>
      <c r="H438" s="9">
        <v>2.0631149E7</v>
      </c>
      <c r="I438" s="9">
        <f t="shared" si="1"/>
        <v>75099</v>
      </c>
      <c r="J438" s="18">
        <f>'TAD _WT'!J438</f>
        <v>58065</v>
      </c>
      <c r="K438" s="9">
        <v>67.68</v>
      </c>
      <c r="L438" s="9" t="s">
        <v>12</v>
      </c>
      <c r="M438" s="8">
        <v>0.397568</v>
      </c>
      <c r="N438" s="9">
        <v>0.124052</v>
      </c>
      <c r="O438" s="9">
        <v>8370.72</v>
      </c>
      <c r="P438" s="9">
        <v>0.08</v>
      </c>
      <c r="Q438" s="9">
        <v>0.026816</v>
      </c>
      <c r="R438" s="18">
        <f>'TAD _WT'!C438</f>
        <v>976</v>
      </c>
      <c r="S438" s="18">
        <f>'TAD _WT'!D438</f>
        <v>931</v>
      </c>
      <c r="T438" s="18">
        <f>TAD_Mut!B438</f>
        <v>926</v>
      </c>
      <c r="U438" s="18">
        <f>TAD_Mut!C438</f>
        <v>1006</v>
      </c>
      <c r="V438" s="28">
        <f t="shared" si="2"/>
        <v>1.061124618</v>
      </c>
      <c r="W438" s="28">
        <f t="shared" si="3"/>
        <v>1.035579198</v>
      </c>
      <c r="X438" s="28">
        <f t="shared" si="4"/>
        <v>0.820439699</v>
      </c>
      <c r="Y438" s="29">
        <f t="shared" si="5"/>
        <v>0.8006885059</v>
      </c>
      <c r="Z438" s="30">
        <v>5.0</v>
      </c>
      <c r="AA438" s="30">
        <v>3.0</v>
      </c>
      <c r="AB438" s="30"/>
    </row>
    <row r="439">
      <c r="A439" s="27">
        <v>440.0</v>
      </c>
      <c r="B439" s="9">
        <v>0.12</v>
      </c>
      <c r="C439" s="9">
        <v>0.0</v>
      </c>
      <c r="D439" s="9" t="s">
        <v>38</v>
      </c>
      <c r="E439" s="9">
        <v>438.0</v>
      </c>
      <c r="F439" s="9" t="s">
        <v>39</v>
      </c>
      <c r="G439" s="9">
        <v>2.063115E7</v>
      </c>
      <c r="H439" s="9">
        <v>2.0826449E7</v>
      </c>
      <c r="I439" s="9">
        <f t="shared" si="1"/>
        <v>195299</v>
      </c>
      <c r="J439" s="18">
        <f>'TAD _WT'!J439</f>
        <v>142002</v>
      </c>
      <c r="K439" s="9">
        <v>93.07</v>
      </c>
      <c r="L439" s="9" t="s">
        <v>14</v>
      </c>
      <c r="M439" s="8">
        <v>0.292673</v>
      </c>
      <c r="N439" s="9">
        <v>0.165258</v>
      </c>
      <c r="O439" s="9">
        <v>13268.5</v>
      </c>
      <c r="P439" s="9">
        <v>0.12</v>
      </c>
      <c r="Q439" s="9">
        <v>0.060336</v>
      </c>
      <c r="R439" s="18">
        <f>'TAD _WT'!C439</f>
        <v>41852</v>
      </c>
      <c r="S439" s="18">
        <f>'TAD _WT'!D439</f>
        <v>32684</v>
      </c>
      <c r="T439" s="18">
        <f>TAD_Mut!B439</f>
        <v>42314</v>
      </c>
      <c r="U439" s="18">
        <f>TAD_Mut!C439</f>
        <v>38106</v>
      </c>
      <c r="V439" s="28">
        <f t="shared" si="2"/>
        <v>16.95905892</v>
      </c>
      <c r="W439" s="28">
        <f t="shared" si="3"/>
        <v>17.62626251</v>
      </c>
      <c r="X439" s="28">
        <f t="shared" si="4"/>
        <v>12.33094017</v>
      </c>
      <c r="Y439" s="29">
        <f t="shared" si="5"/>
        <v>12.81606423</v>
      </c>
      <c r="Z439" s="30">
        <v>4.0</v>
      </c>
      <c r="AA439" s="29"/>
      <c r="AB439" s="30">
        <v>5.0</v>
      </c>
    </row>
    <row r="440">
      <c r="A440" s="27">
        <v>441.0</v>
      </c>
      <c r="B440" s="9">
        <v>0.09</v>
      </c>
      <c r="C440" s="9">
        <v>0.0</v>
      </c>
      <c r="D440" s="9" t="s">
        <v>38</v>
      </c>
      <c r="E440" s="9">
        <v>439.0</v>
      </c>
      <c r="F440" s="9" t="s">
        <v>40</v>
      </c>
      <c r="G440" s="9">
        <v>40150.0</v>
      </c>
      <c r="H440" s="9">
        <v>131049.0</v>
      </c>
      <c r="I440" s="9">
        <f t="shared" si="1"/>
        <v>90899</v>
      </c>
      <c r="J440" s="18">
        <f>'TAD _WT'!J440</f>
        <v>28816</v>
      </c>
      <c r="K440" s="9">
        <v>72.12</v>
      </c>
      <c r="L440" s="9" t="s">
        <v>13</v>
      </c>
      <c r="M440" s="8">
        <v>0.14687</v>
      </c>
      <c r="N440" s="9">
        <v>0.187256</v>
      </c>
      <c r="O440" s="9">
        <v>5589.86</v>
      </c>
      <c r="P440" s="9">
        <v>0.09</v>
      </c>
      <c r="Q440" s="9">
        <v>0.033939</v>
      </c>
      <c r="R440" s="18">
        <f>'TAD _WT'!C440</f>
        <v>1501</v>
      </c>
      <c r="S440" s="18">
        <f>'TAD _WT'!D440</f>
        <v>1478</v>
      </c>
      <c r="T440" s="18">
        <f>TAD_Mut!B440</f>
        <v>1384</v>
      </c>
      <c r="U440" s="18">
        <f>TAD_Mut!C440</f>
        <v>1587</v>
      </c>
      <c r="V440" s="28">
        <f t="shared" si="2"/>
        <v>3.34015742</v>
      </c>
      <c r="W440" s="28">
        <f t="shared" si="3"/>
        <v>3.208925116</v>
      </c>
      <c r="X440" s="28">
        <f t="shared" si="4"/>
        <v>1.058867273</v>
      </c>
      <c r="Y440" s="29">
        <f t="shared" si="5"/>
        <v>1.017265164</v>
      </c>
      <c r="Z440" s="30">
        <v>2.0</v>
      </c>
      <c r="AA440" s="29"/>
      <c r="AB440" s="30">
        <v>3.0</v>
      </c>
    </row>
    <row r="441">
      <c r="A441" s="27">
        <v>442.0</v>
      </c>
      <c r="B441" s="9">
        <v>0.05</v>
      </c>
      <c r="C441" s="9">
        <v>0.0</v>
      </c>
      <c r="D441" s="9" t="s">
        <v>38</v>
      </c>
      <c r="E441" s="9">
        <v>440.0</v>
      </c>
      <c r="F441" s="9" t="s">
        <v>40</v>
      </c>
      <c r="G441" s="9">
        <v>131050.0</v>
      </c>
      <c r="H441" s="9">
        <v>145249.0</v>
      </c>
      <c r="I441" s="9">
        <f t="shared" si="1"/>
        <v>14199</v>
      </c>
      <c r="J441" s="18">
        <f>'TAD _WT'!J441</f>
        <v>286</v>
      </c>
      <c r="K441" s="9">
        <v>38.84</v>
      </c>
      <c r="L441" s="9" t="s">
        <v>13</v>
      </c>
      <c r="M441" s="8">
        <v>0.125535</v>
      </c>
      <c r="N441" s="9">
        <v>0.155218</v>
      </c>
      <c r="O441" s="9">
        <v>1578.5</v>
      </c>
      <c r="P441" s="9">
        <v>0.05</v>
      </c>
      <c r="Q441" s="9">
        <v>0.010475</v>
      </c>
      <c r="R441" s="18">
        <f>'TAD _WT'!C441</f>
        <v>0</v>
      </c>
      <c r="S441" s="18">
        <f>'TAD _WT'!D441</f>
        <v>0</v>
      </c>
      <c r="T441" s="18">
        <f>TAD_Mut!B441</f>
        <v>0</v>
      </c>
      <c r="U441" s="18">
        <f>TAD_Mut!C441</f>
        <v>0</v>
      </c>
      <c r="V441" s="28">
        <f t="shared" si="2"/>
        <v>0</v>
      </c>
      <c r="W441" s="28">
        <f t="shared" si="3"/>
        <v>0</v>
      </c>
      <c r="X441" s="28">
        <f t="shared" si="4"/>
        <v>0</v>
      </c>
      <c r="Y441" s="29">
        <f t="shared" si="5"/>
        <v>0</v>
      </c>
      <c r="Z441" s="30">
        <v>2.0</v>
      </c>
      <c r="AA441" s="29"/>
      <c r="AB441" s="30">
        <v>2.0</v>
      </c>
    </row>
    <row r="442">
      <c r="A442" s="27">
        <v>443.0</v>
      </c>
      <c r="B442" s="9">
        <v>0.06</v>
      </c>
      <c r="C442" s="9">
        <v>0.0</v>
      </c>
      <c r="D442" s="9" t="s">
        <v>38</v>
      </c>
      <c r="E442" s="9">
        <v>441.0</v>
      </c>
      <c r="F442" s="9" t="s">
        <v>40</v>
      </c>
      <c r="G442" s="9">
        <v>145250.0</v>
      </c>
      <c r="H442" s="9">
        <v>175649.0</v>
      </c>
      <c r="I442" s="9">
        <f t="shared" si="1"/>
        <v>30399</v>
      </c>
      <c r="J442" s="18">
        <f>'TAD _WT'!J442</f>
        <v>30309</v>
      </c>
      <c r="K442" s="9">
        <v>50.06</v>
      </c>
      <c r="L442" s="9" t="s">
        <v>11</v>
      </c>
      <c r="M442" s="8">
        <v>0.119629</v>
      </c>
      <c r="N442" s="9">
        <v>0.141185</v>
      </c>
      <c r="O442" s="9">
        <v>1777.93</v>
      </c>
      <c r="P442" s="9">
        <v>0.06</v>
      </c>
      <c r="Q442" s="9">
        <v>0.015084</v>
      </c>
      <c r="R442" s="18">
        <f>'TAD _WT'!C442</f>
        <v>1635</v>
      </c>
      <c r="S442" s="18">
        <f>'TAD _WT'!D442</f>
        <v>1395</v>
      </c>
      <c r="T442" s="18">
        <f>TAD_Mut!B442</f>
        <v>1717</v>
      </c>
      <c r="U442" s="18">
        <f>TAD_Mut!C442</f>
        <v>1646</v>
      </c>
      <c r="V442" s="28">
        <f t="shared" si="2"/>
        <v>3.229989782</v>
      </c>
      <c r="W442" s="28">
        <f t="shared" si="3"/>
        <v>3.453392057</v>
      </c>
      <c r="X442" s="28">
        <f t="shared" si="4"/>
        <v>3.220426997</v>
      </c>
      <c r="Y442" s="29">
        <f t="shared" si="5"/>
        <v>3.443167862</v>
      </c>
      <c r="Z442" s="30">
        <v>2.0</v>
      </c>
      <c r="AA442" s="29"/>
      <c r="AB442" s="30">
        <v>2.0</v>
      </c>
    </row>
    <row r="443">
      <c r="A443" s="27">
        <v>444.0</v>
      </c>
      <c r="B443" s="9">
        <v>0.09</v>
      </c>
      <c r="C443" s="9">
        <v>0.0</v>
      </c>
      <c r="D443" s="9" t="s">
        <v>38</v>
      </c>
      <c r="E443" s="9">
        <v>442.0</v>
      </c>
      <c r="F443" s="9" t="s">
        <v>40</v>
      </c>
      <c r="G443" s="9">
        <v>175650.0</v>
      </c>
      <c r="H443" s="9">
        <v>264549.0</v>
      </c>
      <c r="I443" s="9">
        <f t="shared" si="1"/>
        <v>88899</v>
      </c>
      <c r="J443" s="18">
        <f>'TAD _WT'!J443</f>
        <v>153867</v>
      </c>
      <c r="K443" s="9">
        <v>71.59</v>
      </c>
      <c r="L443" s="9" t="s">
        <v>11</v>
      </c>
      <c r="M443" s="8">
        <v>0.125977</v>
      </c>
      <c r="N443" s="9">
        <v>0.126071</v>
      </c>
      <c r="O443" s="9">
        <v>12006.6</v>
      </c>
      <c r="P443" s="9">
        <v>0.09</v>
      </c>
      <c r="Q443" s="9">
        <v>0.033939</v>
      </c>
      <c r="R443" s="18">
        <f>'TAD _WT'!C443</f>
        <v>29070</v>
      </c>
      <c r="S443" s="18">
        <f>'TAD _WT'!D443</f>
        <v>24387</v>
      </c>
      <c r="T443" s="18">
        <f>TAD_Mut!B443</f>
        <v>29029</v>
      </c>
      <c r="U443" s="18">
        <f>TAD_Mut!C443</f>
        <v>27975</v>
      </c>
      <c r="V443" s="28">
        <f t="shared" si="2"/>
        <v>11.22507429</v>
      </c>
      <c r="W443" s="28">
        <f t="shared" si="3"/>
        <v>11.53056189</v>
      </c>
      <c r="X443" s="28">
        <f t="shared" si="4"/>
        <v>19.4284357</v>
      </c>
      <c r="Y443" s="29">
        <f t="shared" si="5"/>
        <v>19.95717575</v>
      </c>
      <c r="Z443" s="30">
        <v>2.0</v>
      </c>
      <c r="AA443" s="29"/>
      <c r="AB443" s="30">
        <v>2.0</v>
      </c>
    </row>
    <row r="444">
      <c r="A444" s="27">
        <v>445.0</v>
      </c>
      <c r="B444" s="9">
        <v>0.08</v>
      </c>
      <c r="C444" s="9">
        <v>0.0</v>
      </c>
      <c r="D444" s="9" t="s">
        <v>38</v>
      </c>
      <c r="E444" s="9">
        <v>443.0</v>
      </c>
      <c r="F444" s="9" t="s">
        <v>40</v>
      </c>
      <c r="G444" s="9">
        <v>264550.0</v>
      </c>
      <c r="H444" s="9">
        <v>326149.0</v>
      </c>
      <c r="I444" s="9">
        <f t="shared" si="1"/>
        <v>61599</v>
      </c>
      <c r="J444" s="18">
        <f>'TAD _WT'!J444</f>
        <v>101886</v>
      </c>
      <c r="K444" s="9">
        <v>63.35</v>
      </c>
      <c r="L444" s="9" t="s">
        <v>11</v>
      </c>
      <c r="M444" s="8">
        <v>0.182542</v>
      </c>
      <c r="N444" s="9">
        <v>0.116287</v>
      </c>
      <c r="O444" s="9">
        <v>7378.54</v>
      </c>
      <c r="P444" s="9">
        <v>0.08</v>
      </c>
      <c r="Q444" s="9">
        <v>0.026816</v>
      </c>
      <c r="R444" s="18">
        <f>'TAD _WT'!C444</f>
        <v>3011</v>
      </c>
      <c r="S444" s="18">
        <f>'TAD _WT'!D444</f>
        <v>2619</v>
      </c>
      <c r="T444" s="18">
        <f>TAD_Mut!B444</f>
        <v>3026</v>
      </c>
      <c r="U444" s="18">
        <f>TAD_Mut!C444</f>
        <v>2983</v>
      </c>
      <c r="V444" s="28">
        <f t="shared" si="2"/>
        <v>1.78535264</v>
      </c>
      <c r="W444" s="28">
        <f t="shared" si="3"/>
        <v>1.835601136</v>
      </c>
      <c r="X444" s="28">
        <f t="shared" si="4"/>
        <v>2.953009612</v>
      </c>
      <c r="Y444" s="29">
        <f t="shared" si="5"/>
        <v>3.036121647</v>
      </c>
      <c r="Z444" s="30">
        <v>3.0</v>
      </c>
      <c r="AA444" s="29"/>
      <c r="AB444" s="30">
        <v>4.0</v>
      </c>
    </row>
    <row r="445">
      <c r="A445" s="27">
        <v>446.0</v>
      </c>
      <c r="B445" s="9">
        <v>0.1</v>
      </c>
      <c r="C445" s="9">
        <v>1.0</v>
      </c>
      <c r="D445" s="9" t="s">
        <v>36</v>
      </c>
      <c r="E445" s="9">
        <v>444.0</v>
      </c>
      <c r="F445" s="9" t="s">
        <v>40</v>
      </c>
      <c r="G445" s="9">
        <v>326150.0</v>
      </c>
      <c r="H445" s="9">
        <v>441249.0</v>
      </c>
      <c r="I445" s="9">
        <f t="shared" si="1"/>
        <v>115099</v>
      </c>
      <c r="J445" s="18">
        <f>'TAD _WT'!J445</f>
        <v>238429</v>
      </c>
      <c r="K445" s="9">
        <v>78.03</v>
      </c>
      <c r="L445" s="9" t="s">
        <v>14</v>
      </c>
      <c r="M445" s="8">
        <v>0.276809</v>
      </c>
      <c r="N445" s="9">
        <v>0.111775</v>
      </c>
      <c r="O445" s="9">
        <v>9390.22</v>
      </c>
      <c r="P445" s="9">
        <v>0.1</v>
      </c>
      <c r="Q445" s="9">
        <v>0.0419</v>
      </c>
      <c r="R445" s="18">
        <f>'TAD _WT'!C445</f>
        <v>4574</v>
      </c>
      <c r="S445" s="18">
        <f>'TAD _WT'!D445</f>
        <v>3516</v>
      </c>
      <c r="T445" s="18">
        <f>TAD_Mut!B445</f>
        <v>4474</v>
      </c>
      <c r="U445" s="18">
        <f>TAD_Mut!C445</f>
        <v>4626</v>
      </c>
      <c r="V445" s="28">
        <f t="shared" si="2"/>
        <v>1.096275155</v>
      </c>
      <c r="W445" s="28">
        <f t="shared" si="3"/>
        <v>1.187881014</v>
      </c>
      <c r="X445" s="28">
        <f t="shared" si="4"/>
        <v>2.270947524</v>
      </c>
      <c r="Y445" s="29">
        <f t="shared" si="5"/>
        <v>2.460710192</v>
      </c>
      <c r="Z445" s="30">
        <v>4.0</v>
      </c>
      <c r="AA445" s="30">
        <v>2.0</v>
      </c>
      <c r="AB445" s="30"/>
    </row>
    <row r="446">
      <c r="A446" s="27">
        <v>447.0</v>
      </c>
      <c r="B446" s="9">
        <v>0.09</v>
      </c>
      <c r="C446" s="9">
        <v>0.0</v>
      </c>
      <c r="D446" s="9" t="s">
        <v>38</v>
      </c>
      <c r="E446" s="9">
        <v>445.0</v>
      </c>
      <c r="F446" s="9" t="s">
        <v>40</v>
      </c>
      <c r="G446" s="9">
        <v>441250.0</v>
      </c>
      <c r="H446" s="9">
        <v>541549.0</v>
      </c>
      <c r="I446" s="9">
        <f t="shared" si="1"/>
        <v>100299</v>
      </c>
      <c r="J446" s="18">
        <f>'TAD _WT'!J446</f>
        <v>12548</v>
      </c>
      <c r="K446" s="9">
        <v>74.53</v>
      </c>
      <c r="L446" s="9" t="s">
        <v>12</v>
      </c>
      <c r="M446" s="8">
        <v>0.208568</v>
      </c>
      <c r="N446" s="9">
        <v>0.0981571</v>
      </c>
      <c r="O446" s="9">
        <v>5857.44</v>
      </c>
      <c r="P446" s="9">
        <v>0.09</v>
      </c>
      <c r="Q446" s="9">
        <v>0.033939</v>
      </c>
      <c r="R446" s="18">
        <f>'TAD _WT'!C446</f>
        <v>230</v>
      </c>
      <c r="S446" s="18">
        <f>'TAD _WT'!D446</f>
        <v>244</v>
      </c>
      <c r="T446" s="18">
        <f>TAD_Mut!B446</f>
        <v>498</v>
      </c>
      <c r="U446" s="18">
        <f>TAD_Mut!C446</f>
        <v>226</v>
      </c>
      <c r="V446" s="28">
        <f t="shared" si="2"/>
        <v>1.220489252</v>
      </c>
      <c r="W446" s="28">
        <f t="shared" si="3"/>
        <v>1.795786417</v>
      </c>
      <c r="X446" s="28">
        <f t="shared" si="4"/>
        <v>0.1526904469</v>
      </c>
      <c r="Y446" s="29">
        <f t="shared" si="5"/>
        <v>0.2246635356</v>
      </c>
      <c r="Z446" s="30">
        <v>3.0</v>
      </c>
      <c r="AA446" s="29"/>
      <c r="AB446" s="30">
        <v>4.0</v>
      </c>
    </row>
    <row r="447">
      <c r="A447" s="27">
        <v>448.0</v>
      </c>
      <c r="B447" s="9">
        <v>0.08</v>
      </c>
      <c r="C447" s="9">
        <v>0.0</v>
      </c>
      <c r="D447" s="9" t="s">
        <v>38</v>
      </c>
      <c r="E447" s="9">
        <v>446.0</v>
      </c>
      <c r="F447" s="9" t="s">
        <v>40</v>
      </c>
      <c r="G447" s="9">
        <v>541550.0</v>
      </c>
      <c r="H447" s="9">
        <v>604949.0</v>
      </c>
      <c r="I447" s="9">
        <f t="shared" si="1"/>
        <v>63399</v>
      </c>
      <c r="J447" s="18">
        <f>'TAD _WT'!J447</f>
        <v>59855</v>
      </c>
      <c r="K447" s="9">
        <v>63.96</v>
      </c>
      <c r="L447" s="9" t="s">
        <v>12</v>
      </c>
      <c r="M447" s="8">
        <v>0.215652</v>
      </c>
      <c r="N447" s="9">
        <v>0.0944138</v>
      </c>
      <c r="O447" s="9">
        <v>4553.08</v>
      </c>
      <c r="P447" s="9">
        <v>0.08</v>
      </c>
      <c r="Q447" s="9">
        <v>0.026816</v>
      </c>
      <c r="R447" s="18">
        <f>'TAD _WT'!C447</f>
        <v>18870</v>
      </c>
      <c r="S447" s="18">
        <f>'TAD _WT'!D447</f>
        <v>14469</v>
      </c>
      <c r="T447" s="18">
        <f>TAD_Mut!B447</f>
        <v>19742</v>
      </c>
      <c r="U447" s="18">
        <f>TAD_Mut!C447</f>
        <v>20289</v>
      </c>
      <c r="V447" s="28">
        <f t="shared" si="2"/>
        <v>17.99626011</v>
      </c>
      <c r="W447" s="28">
        <f t="shared" si="3"/>
        <v>20.81548959</v>
      </c>
      <c r="X447" s="28">
        <f t="shared" si="4"/>
        <v>16.99027033</v>
      </c>
      <c r="Y447" s="29">
        <f t="shared" si="5"/>
        <v>19.65190507</v>
      </c>
      <c r="Z447" s="30">
        <v>3.0</v>
      </c>
      <c r="AA447" s="29"/>
      <c r="AB447" s="30">
        <v>4.0</v>
      </c>
    </row>
    <row r="448">
      <c r="A448" s="27">
        <v>449.0</v>
      </c>
      <c r="B448" s="9">
        <v>0.07</v>
      </c>
      <c r="C448" s="9">
        <v>0.0</v>
      </c>
      <c r="D448" s="9" t="s">
        <v>38</v>
      </c>
      <c r="E448" s="9">
        <v>447.0</v>
      </c>
      <c r="F448" s="9" t="s">
        <v>40</v>
      </c>
      <c r="G448" s="9">
        <v>604950.0</v>
      </c>
      <c r="H448" s="9">
        <v>650549.0</v>
      </c>
      <c r="I448" s="9">
        <f t="shared" si="1"/>
        <v>45599</v>
      </c>
      <c r="J448" s="18">
        <f>'TAD _WT'!J448</f>
        <v>10513</v>
      </c>
      <c r="K448" s="9">
        <v>57.31</v>
      </c>
      <c r="L448" s="9" t="s">
        <v>11</v>
      </c>
      <c r="M448" s="8">
        <v>0.30115</v>
      </c>
      <c r="N448" s="9">
        <v>0.0959556</v>
      </c>
      <c r="O448" s="9">
        <v>3186.95</v>
      </c>
      <c r="P448" s="9">
        <v>0.07</v>
      </c>
      <c r="Q448" s="9">
        <v>0.020531</v>
      </c>
      <c r="R448" s="18">
        <f>'TAD _WT'!C448</f>
        <v>14748</v>
      </c>
      <c r="S448" s="18">
        <f>'TAD _WT'!D448</f>
        <v>13690</v>
      </c>
      <c r="T448" s="18">
        <f>TAD_Mut!B448</f>
        <v>13184</v>
      </c>
      <c r="U448" s="18">
        <f>TAD_Mut!C448</f>
        <v>13207</v>
      </c>
      <c r="V448" s="28">
        <f t="shared" si="2"/>
        <v>87.398205</v>
      </c>
      <c r="W448" s="28">
        <f t="shared" si="3"/>
        <v>78.13035694</v>
      </c>
      <c r="X448" s="28">
        <f t="shared" si="4"/>
        <v>20.14994472</v>
      </c>
      <c r="Y448" s="29">
        <f t="shared" si="5"/>
        <v>18.01321175</v>
      </c>
      <c r="Z448" s="30">
        <v>4.0</v>
      </c>
      <c r="AA448" s="29"/>
      <c r="AB448" s="30">
        <v>5.0</v>
      </c>
    </row>
    <row r="449">
      <c r="A449" s="27">
        <v>450.0</v>
      </c>
      <c r="B449" s="9">
        <v>0.11</v>
      </c>
      <c r="C449" s="9">
        <v>1.0</v>
      </c>
      <c r="D449" s="9" t="s">
        <v>36</v>
      </c>
      <c r="E449" s="9">
        <v>448.0</v>
      </c>
      <c r="F449" s="9" t="s">
        <v>40</v>
      </c>
      <c r="G449" s="9">
        <v>650550.0</v>
      </c>
      <c r="H449" s="9">
        <v>834549.0</v>
      </c>
      <c r="I449" s="9">
        <f t="shared" si="1"/>
        <v>183999</v>
      </c>
      <c r="J449" s="18">
        <f>'TAD _WT'!J449</f>
        <v>135378</v>
      </c>
      <c r="K449" s="9">
        <v>91.24</v>
      </c>
      <c r="L449" s="9" t="s">
        <v>11</v>
      </c>
      <c r="M449" s="8">
        <v>0.516965</v>
      </c>
      <c r="N449" s="9">
        <v>0.104802</v>
      </c>
      <c r="O449" s="9">
        <v>21685.9</v>
      </c>
      <c r="P449" s="9">
        <v>0.11</v>
      </c>
      <c r="Q449" s="9">
        <v>0.050699</v>
      </c>
      <c r="R449" s="18">
        <f>'TAD _WT'!C449</f>
        <v>38156</v>
      </c>
      <c r="S449" s="18">
        <f>'TAD _WT'!D449</f>
        <v>32874</v>
      </c>
      <c r="T449" s="18">
        <f>TAD_Mut!B449</f>
        <v>36523</v>
      </c>
      <c r="U449" s="18">
        <f>TAD_Mut!C449</f>
        <v>36572</v>
      </c>
      <c r="V449" s="28">
        <f t="shared" si="2"/>
        <v>16.95211339</v>
      </c>
      <c r="W449" s="28">
        <f t="shared" si="3"/>
        <v>16.80467829</v>
      </c>
      <c r="X449" s="28">
        <f t="shared" si="4"/>
        <v>12.47258521</v>
      </c>
      <c r="Y449" s="29">
        <f t="shared" si="5"/>
        <v>12.36410925</v>
      </c>
      <c r="Z449" s="30">
        <v>6.0</v>
      </c>
      <c r="AA449" s="30">
        <v>4.0</v>
      </c>
      <c r="AB449" s="30"/>
    </row>
    <row r="450">
      <c r="A450" s="27">
        <v>451.0</v>
      </c>
      <c r="B450" s="9">
        <v>0.16</v>
      </c>
      <c r="C450" s="9">
        <v>2.0</v>
      </c>
      <c r="D450" s="9" t="s">
        <v>36</v>
      </c>
      <c r="E450" s="9">
        <v>449.0</v>
      </c>
      <c r="F450" s="9" t="s">
        <v>40</v>
      </c>
      <c r="G450" s="9">
        <v>834550.0</v>
      </c>
      <c r="H450" s="9">
        <v>1296549.0</v>
      </c>
      <c r="I450" s="9">
        <f t="shared" si="1"/>
        <v>461999</v>
      </c>
      <c r="J450" s="18">
        <f>'TAD _WT'!J450</f>
        <v>683716</v>
      </c>
      <c r="K450" s="9">
        <v>124.0</v>
      </c>
      <c r="L450" s="9" t="s">
        <v>12</v>
      </c>
      <c r="M450" s="8">
        <v>0.657455</v>
      </c>
      <c r="N450" s="9">
        <v>0.0851092</v>
      </c>
      <c r="O450" s="9">
        <v>26168.5</v>
      </c>
      <c r="P450" s="9">
        <v>0.16</v>
      </c>
      <c r="Q450" s="9">
        <v>0.107264</v>
      </c>
      <c r="R450" s="18">
        <f>'TAD _WT'!C450</f>
        <v>23783</v>
      </c>
      <c r="S450" s="18">
        <f>'TAD _WT'!D450</f>
        <v>19425</v>
      </c>
      <c r="T450" s="18">
        <f>TAD_Mut!B450</f>
        <v>23433</v>
      </c>
      <c r="U450" s="18">
        <f>TAD_Mut!C450</f>
        <v>24038</v>
      </c>
      <c r="V450" s="28">
        <f t="shared" si="2"/>
        <v>2.041825149</v>
      </c>
      <c r="W450" s="28">
        <f t="shared" si="3"/>
        <v>2.160942761</v>
      </c>
      <c r="X450" s="28">
        <f t="shared" si="4"/>
        <v>3.021713302</v>
      </c>
      <c r="Y450" s="29">
        <f t="shared" si="5"/>
        <v>3.197996404</v>
      </c>
      <c r="Z450" s="30">
        <v>6.0</v>
      </c>
      <c r="AA450" s="30">
        <v>5.0</v>
      </c>
      <c r="AB450" s="30"/>
    </row>
    <row r="451">
      <c r="A451" s="27">
        <v>452.0</v>
      </c>
      <c r="B451" s="9">
        <v>0.07</v>
      </c>
      <c r="C451" s="9">
        <v>0.0</v>
      </c>
      <c r="D451" s="9" t="s">
        <v>38</v>
      </c>
      <c r="E451" s="9">
        <v>450.0</v>
      </c>
      <c r="F451" s="9" t="s">
        <v>40</v>
      </c>
      <c r="G451" s="9">
        <v>1296550.0</v>
      </c>
      <c r="H451" s="9">
        <v>1332849.0</v>
      </c>
      <c r="I451" s="9">
        <f t="shared" si="1"/>
        <v>36299</v>
      </c>
      <c r="J451" s="18">
        <f>'TAD _WT'!J451</f>
        <v>33832</v>
      </c>
      <c r="K451" s="9">
        <v>53.11</v>
      </c>
      <c r="L451" s="9" t="s">
        <v>11</v>
      </c>
      <c r="M451" s="8">
        <v>0.34915</v>
      </c>
      <c r="N451" s="9">
        <v>0.0957514</v>
      </c>
      <c r="O451" s="9">
        <v>3109.99</v>
      </c>
      <c r="P451" s="9">
        <v>0.07</v>
      </c>
      <c r="Q451" s="9">
        <v>0.020531</v>
      </c>
      <c r="R451" s="18">
        <f>'TAD _WT'!C451</f>
        <v>27086</v>
      </c>
      <c r="S451" s="18">
        <f>'TAD _WT'!D451</f>
        <v>24539</v>
      </c>
      <c r="T451" s="18">
        <f>TAD_Mut!B451</f>
        <v>26515</v>
      </c>
      <c r="U451" s="18">
        <f>TAD_Mut!C451</f>
        <v>27578</v>
      </c>
      <c r="V451" s="28">
        <f t="shared" si="2"/>
        <v>49.301771</v>
      </c>
      <c r="W451" s="28">
        <f t="shared" si="3"/>
        <v>49.76270986</v>
      </c>
      <c r="X451" s="28">
        <f t="shared" si="4"/>
        <v>45.95105972</v>
      </c>
      <c r="Y451" s="29">
        <f t="shared" si="5"/>
        <v>46.38067164</v>
      </c>
      <c r="Z451" s="30">
        <v>5.0</v>
      </c>
      <c r="AA451" s="29"/>
      <c r="AB451" s="30">
        <v>6.0</v>
      </c>
    </row>
    <row r="452">
      <c r="A452" s="27">
        <v>453.0</v>
      </c>
      <c r="B452" s="9">
        <v>0.05</v>
      </c>
      <c r="C452" s="9">
        <v>0.0</v>
      </c>
      <c r="D452" s="9" t="s">
        <v>38</v>
      </c>
      <c r="E452" s="9">
        <v>451.0</v>
      </c>
      <c r="F452" s="9" t="s">
        <v>40</v>
      </c>
      <c r="G452" s="9">
        <v>1332850.0</v>
      </c>
      <c r="H452" s="9">
        <v>1351249.0</v>
      </c>
      <c r="I452" s="9">
        <f t="shared" si="1"/>
        <v>18399</v>
      </c>
      <c r="J452" s="18">
        <f>'TAD _WT'!J452</f>
        <v>93750</v>
      </c>
      <c r="K452" s="9">
        <v>42.35</v>
      </c>
      <c r="L452" s="9" t="s">
        <v>11</v>
      </c>
      <c r="M452" s="8">
        <v>0.387389</v>
      </c>
      <c r="N452" s="9">
        <v>0.0938734</v>
      </c>
      <c r="O452" s="9">
        <v>1802.93</v>
      </c>
      <c r="P452" s="9">
        <v>0.05</v>
      </c>
      <c r="Q452" s="9">
        <v>0.010475</v>
      </c>
      <c r="R452" s="18">
        <f>'TAD _WT'!C452</f>
        <v>8250</v>
      </c>
      <c r="S452" s="18">
        <f>'TAD _WT'!D452</f>
        <v>6918</v>
      </c>
      <c r="T452" s="18">
        <f>TAD_Mut!B452</f>
        <v>8292</v>
      </c>
      <c r="U452" s="18">
        <f>TAD_Mut!C452</f>
        <v>8768</v>
      </c>
      <c r="V452" s="28">
        <f t="shared" si="2"/>
        <v>5.227417305</v>
      </c>
      <c r="W452" s="28">
        <f t="shared" si="3"/>
        <v>5.663675683</v>
      </c>
      <c r="X452" s="28">
        <f t="shared" si="4"/>
        <v>26.63570696</v>
      </c>
      <c r="Y452" s="29">
        <f t="shared" si="5"/>
        <v>28.85861163</v>
      </c>
      <c r="Z452" s="30">
        <v>5.0</v>
      </c>
      <c r="AA452" s="29"/>
      <c r="AB452" s="30">
        <v>6.0</v>
      </c>
    </row>
    <row r="453">
      <c r="A453" s="27">
        <v>454.0</v>
      </c>
      <c r="B453" s="9">
        <v>0.1</v>
      </c>
      <c r="C453" s="9">
        <v>1.0</v>
      </c>
      <c r="D453" s="9" t="s">
        <v>36</v>
      </c>
      <c r="E453" s="9">
        <v>452.0</v>
      </c>
      <c r="F453" s="9" t="s">
        <v>40</v>
      </c>
      <c r="G453" s="9">
        <v>1351250.0</v>
      </c>
      <c r="H453" s="9">
        <v>1488849.0</v>
      </c>
      <c r="I453" s="9">
        <f t="shared" si="1"/>
        <v>137599</v>
      </c>
      <c r="J453" s="18">
        <f>'TAD _WT'!J453</f>
        <v>67474</v>
      </c>
      <c r="K453" s="9">
        <v>82.81</v>
      </c>
      <c r="L453" s="9" t="s">
        <v>14</v>
      </c>
      <c r="M453" s="8">
        <v>0.474927</v>
      </c>
      <c r="N453" s="9">
        <v>0.106985</v>
      </c>
      <c r="O453" s="9">
        <v>10359.9</v>
      </c>
      <c r="P453" s="9">
        <v>0.1</v>
      </c>
      <c r="Q453" s="9">
        <v>0.0419</v>
      </c>
      <c r="R453" s="18">
        <f>'TAD _WT'!C453</f>
        <v>196</v>
      </c>
      <c r="S453" s="18">
        <f>'TAD _WT'!D453</f>
        <v>267</v>
      </c>
      <c r="T453" s="18">
        <f>TAD_Mut!B453</f>
        <v>255</v>
      </c>
      <c r="U453" s="18">
        <f>TAD_Mut!C453</f>
        <v>281</v>
      </c>
      <c r="V453" s="28">
        <f t="shared" si="2"/>
        <v>0.2217045784</v>
      </c>
      <c r="W453" s="28">
        <f t="shared" si="3"/>
        <v>0.2472401276</v>
      </c>
      <c r="X453" s="28">
        <f t="shared" si="4"/>
        <v>0.1087165948</v>
      </c>
      <c r="Y453" s="29">
        <f t="shared" si="5"/>
        <v>0.1212383838</v>
      </c>
      <c r="Z453" s="30">
        <v>5.0</v>
      </c>
      <c r="AA453" s="30">
        <v>4.0</v>
      </c>
      <c r="AB453" s="30"/>
    </row>
    <row r="454">
      <c r="A454" s="27">
        <v>455.0</v>
      </c>
      <c r="B454" s="9">
        <v>0.09</v>
      </c>
      <c r="C454" s="9">
        <v>0.0</v>
      </c>
      <c r="D454" s="9" t="s">
        <v>38</v>
      </c>
      <c r="E454" s="9">
        <v>453.0</v>
      </c>
      <c r="F454" s="9" t="s">
        <v>40</v>
      </c>
      <c r="G454" s="9">
        <v>1488850.0</v>
      </c>
      <c r="H454" s="9">
        <v>1574549.0</v>
      </c>
      <c r="I454" s="9">
        <f t="shared" si="1"/>
        <v>85699</v>
      </c>
      <c r="J454" s="18">
        <f>'TAD _WT'!J454</f>
        <v>118702</v>
      </c>
      <c r="K454" s="9">
        <v>70.72</v>
      </c>
      <c r="L454" s="9" t="s">
        <v>11</v>
      </c>
      <c r="M454" s="8">
        <v>0.293236</v>
      </c>
      <c r="N454" s="9">
        <v>0.129704</v>
      </c>
      <c r="O454" s="9">
        <v>9950.13</v>
      </c>
      <c r="P454" s="9">
        <v>0.09</v>
      </c>
      <c r="Q454" s="9">
        <v>0.033939</v>
      </c>
      <c r="R454" s="18">
        <f>'TAD _WT'!C454</f>
        <v>21056</v>
      </c>
      <c r="S454" s="18">
        <f>'TAD _WT'!D454</f>
        <v>17038</v>
      </c>
      <c r="T454" s="18">
        <f>TAD_Mut!B454</f>
        <v>20187</v>
      </c>
      <c r="U454" s="18">
        <f>TAD_Mut!C454</f>
        <v>21109</v>
      </c>
      <c r="V454" s="28">
        <f t="shared" si="2"/>
        <v>10.36880408</v>
      </c>
      <c r="W454" s="28">
        <f t="shared" si="3"/>
        <v>10.82780877</v>
      </c>
      <c r="X454" s="28">
        <f t="shared" si="4"/>
        <v>14.36186866</v>
      </c>
      <c r="Y454" s="29">
        <f t="shared" si="5"/>
        <v>14.99763773</v>
      </c>
      <c r="Z454" s="30">
        <v>4.0</v>
      </c>
      <c r="AA454" s="29"/>
      <c r="AB454" s="30">
        <v>5.0</v>
      </c>
    </row>
    <row r="455">
      <c r="A455" s="27">
        <v>456.0</v>
      </c>
      <c r="B455" s="9">
        <v>0.09</v>
      </c>
      <c r="C455" s="9">
        <v>0.0</v>
      </c>
      <c r="D455" s="9" t="s">
        <v>38</v>
      </c>
      <c r="E455" s="9">
        <v>454.0</v>
      </c>
      <c r="F455" s="9" t="s">
        <v>40</v>
      </c>
      <c r="G455" s="9">
        <v>1574550.0</v>
      </c>
      <c r="H455" s="9">
        <v>1668949.0</v>
      </c>
      <c r="I455" s="9">
        <f t="shared" si="1"/>
        <v>94399</v>
      </c>
      <c r="J455" s="18">
        <f>'TAD _WT'!J455</f>
        <v>175352</v>
      </c>
      <c r="K455" s="9">
        <v>73.04</v>
      </c>
      <c r="L455" s="9" t="s">
        <v>11</v>
      </c>
      <c r="M455" s="8">
        <v>0.335999</v>
      </c>
      <c r="N455" s="9">
        <v>0.114888</v>
      </c>
      <c r="O455" s="9">
        <v>15742.1</v>
      </c>
      <c r="P455" s="9">
        <v>0.09</v>
      </c>
      <c r="Q455" s="9">
        <v>0.033939</v>
      </c>
      <c r="R455" s="18">
        <f>'TAD _WT'!C455</f>
        <v>64222</v>
      </c>
      <c r="S455" s="18">
        <f>'TAD _WT'!D455</f>
        <v>58263</v>
      </c>
      <c r="T455" s="18">
        <f>TAD_Mut!B455</f>
        <v>59555</v>
      </c>
      <c r="U455" s="18">
        <f>TAD_Mut!C455</f>
        <v>59061</v>
      </c>
      <c r="V455" s="28">
        <f t="shared" si="2"/>
        <v>22.56848002</v>
      </c>
      <c r="W455" s="28">
        <f t="shared" si="3"/>
        <v>21.05344534</v>
      </c>
      <c r="X455" s="28">
        <f t="shared" si="4"/>
        <v>41.92235203</v>
      </c>
      <c r="Y455" s="29">
        <f t="shared" si="5"/>
        <v>39.10808109</v>
      </c>
      <c r="Z455" s="30">
        <v>4.0</v>
      </c>
      <c r="AA455" s="29"/>
      <c r="AB455" s="30">
        <v>5.0</v>
      </c>
    </row>
    <row r="456">
      <c r="A456" s="27">
        <v>457.0</v>
      </c>
      <c r="B456" s="9">
        <v>0.12</v>
      </c>
      <c r="C456" s="9">
        <v>2.0</v>
      </c>
      <c r="D456" s="9" t="s">
        <v>36</v>
      </c>
      <c r="E456" s="9">
        <v>455.0</v>
      </c>
      <c r="F456" s="9" t="s">
        <v>40</v>
      </c>
      <c r="G456" s="9">
        <v>1668950.0</v>
      </c>
      <c r="H456" s="9">
        <v>1856249.0</v>
      </c>
      <c r="I456" s="9">
        <f t="shared" si="1"/>
        <v>187299</v>
      </c>
      <c r="J456" s="18">
        <f>'TAD _WT'!J456</f>
        <v>284107</v>
      </c>
      <c r="K456" s="9">
        <v>91.78</v>
      </c>
      <c r="L456" s="9" t="s">
        <v>11</v>
      </c>
      <c r="M456" s="8">
        <v>0.634733</v>
      </c>
      <c r="N456" s="9">
        <v>0.104667</v>
      </c>
      <c r="O456" s="9">
        <v>29030.5</v>
      </c>
      <c r="P456" s="9">
        <v>0.12</v>
      </c>
      <c r="Q456" s="9">
        <v>0.060336</v>
      </c>
      <c r="R456" s="18">
        <f>'TAD _WT'!C456</f>
        <v>23574</v>
      </c>
      <c r="S456" s="18">
        <f>'TAD _WT'!D456</f>
        <v>18298</v>
      </c>
      <c r="T456" s="18">
        <f>TAD_Mut!B456</f>
        <v>22567</v>
      </c>
      <c r="U456" s="18">
        <f>TAD_Mut!C456</f>
        <v>22697</v>
      </c>
      <c r="V456" s="28">
        <f t="shared" si="2"/>
        <v>4.761808201</v>
      </c>
      <c r="W456" s="28">
        <f t="shared" si="3"/>
        <v>4.958629068</v>
      </c>
      <c r="X456" s="28">
        <f t="shared" si="4"/>
        <v>7.22301263</v>
      </c>
      <c r="Y456" s="29">
        <f t="shared" si="5"/>
        <v>7.521563002</v>
      </c>
      <c r="Z456" s="30">
        <v>6.0</v>
      </c>
      <c r="AA456" s="30">
        <v>5.0</v>
      </c>
      <c r="AB456" s="30"/>
    </row>
    <row r="457">
      <c r="A457" s="27">
        <v>458.0</v>
      </c>
      <c r="B457" s="9">
        <v>0.06</v>
      </c>
      <c r="C457" s="9">
        <v>0.0</v>
      </c>
      <c r="D457" s="9" t="s">
        <v>38</v>
      </c>
      <c r="E457" s="9">
        <v>456.0</v>
      </c>
      <c r="F457" s="9" t="s">
        <v>40</v>
      </c>
      <c r="G457" s="9">
        <v>1856250.0</v>
      </c>
      <c r="H457" s="9">
        <v>1883149.0</v>
      </c>
      <c r="I457" s="9">
        <f t="shared" si="1"/>
        <v>26899</v>
      </c>
      <c r="J457" s="18">
        <f>'TAD _WT'!J457</f>
        <v>22579</v>
      </c>
      <c r="K457" s="9">
        <v>48.06</v>
      </c>
      <c r="L457" s="9" t="s">
        <v>11</v>
      </c>
      <c r="M457" s="8">
        <v>0.610565</v>
      </c>
      <c r="N457" s="9">
        <v>0.082164</v>
      </c>
      <c r="O457" s="9">
        <v>4940.13</v>
      </c>
      <c r="P457" s="9">
        <v>0.06</v>
      </c>
      <c r="Q457" s="9">
        <v>0.015084</v>
      </c>
      <c r="R457" s="18">
        <f>'TAD _WT'!C457</f>
        <v>9853</v>
      </c>
      <c r="S457" s="18">
        <f>'TAD _WT'!D457</f>
        <v>7784</v>
      </c>
      <c r="T457" s="18">
        <f>TAD_Mut!B457</f>
        <v>8851</v>
      </c>
      <c r="U457" s="18">
        <f>TAD_Mut!C457</f>
        <v>8899</v>
      </c>
      <c r="V457" s="28">
        <f t="shared" si="2"/>
        <v>25.23772123</v>
      </c>
      <c r="W457" s="28">
        <f t="shared" si="3"/>
        <v>24.46720045</v>
      </c>
      <c r="X457" s="28">
        <f t="shared" si="4"/>
        <v>21.18452387</v>
      </c>
      <c r="Y457" s="29">
        <f t="shared" si="5"/>
        <v>20.53774932</v>
      </c>
      <c r="Z457" s="30">
        <v>6.0</v>
      </c>
      <c r="AA457" s="29"/>
      <c r="AB457" s="30">
        <v>6.0</v>
      </c>
    </row>
    <row r="458">
      <c r="A458" s="27">
        <v>459.0</v>
      </c>
      <c r="B458" s="9">
        <v>0.09</v>
      </c>
      <c r="C458" s="9">
        <v>1.0</v>
      </c>
      <c r="D458" s="9" t="s">
        <v>36</v>
      </c>
      <c r="E458" s="9">
        <v>457.0</v>
      </c>
      <c r="F458" s="9" t="s">
        <v>40</v>
      </c>
      <c r="G458" s="9">
        <v>1883150.0</v>
      </c>
      <c r="H458" s="9">
        <v>1971249.0</v>
      </c>
      <c r="I458" s="9">
        <f t="shared" si="1"/>
        <v>88099</v>
      </c>
      <c r="J458" s="18">
        <f>'TAD _WT'!J458</f>
        <v>70105</v>
      </c>
      <c r="K458" s="9">
        <v>71.38</v>
      </c>
      <c r="L458" s="9" t="s">
        <v>14</v>
      </c>
      <c r="M458" s="8">
        <v>0.669798</v>
      </c>
      <c r="N458" s="9">
        <v>0.0719802</v>
      </c>
      <c r="O458" s="9">
        <v>8180.32</v>
      </c>
      <c r="P458" s="9">
        <v>0.09</v>
      </c>
      <c r="Q458" s="9">
        <v>0.033939</v>
      </c>
      <c r="R458" s="18">
        <f>'TAD _WT'!C458</f>
        <v>5747</v>
      </c>
      <c r="S458" s="18">
        <f>'TAD _WT'!D458</f>
        <v>4970</v>
      </c>
      <c r="T458" s="18">
        <f>TAD_Mut!B458</f>
        <v>5650</v>
      </c>
      <c r="U458" s="18">
        <f>TAD_Mut!C458</f>
        <v>6044</v>
      </c>
      <c r="V458" s="28">
        <f t="shared" si="2"/>
        <v>4.93917444</v>
      </c>
      <c r="W458" s="28">
        <f t="shared" si="3"/>
        <v>5.191641818</v>
      </c>
      <c r="X458" s="28">
        <f t="shared" si="4"/>
        <v>3.930360437</v>
      </c>
      <c r="Y458" s="29">
        <f t="shared" si="5"/>
        <v>4.131261986</v>
      </c>
      <c r="Z458" s="30">
        <v>6.0</v>
      </c>
      <c r="AA458" s="30">
        <v>5.0</v>
      </c>
      <c r="AB458" s="30"/>
    </row>
    <row r="459">
      <c r="A459" s="27">
        <v>460.0</v>
      </c>
      <c r="B459" s="9">
        <v>0.15</v>
      </c>
      <c r="C459" s="9">
        <v>1.0</v>
      </c>
      <c r="D459" s="9" t="s">
        <v>36</v>
      </c>
      <c r="E459" s="9">
        <v>458.0</v>
      </c>
      <c r="F459" s="9" t="s">
        <v>40</v>
      </c>
      <c r="G459" s="9">
        <v>1971250.0</v>
      </c>
      <c r="H459" s="9">
        <v>2376049.0</v>
      </c>
      <c r="I459" s="9">
        <f t="shared" si="1"/>
        <v>404799</v>
      </c>
      <c r="J459" s="18">
        <f>'TAD _WT'!J459</f>
        <v>379743</v>
      </c>
      <c r="K459" s="9">
        <v>118.66</v>
      </c>
      <c r="L459" s="9" t="s">
        <v>12</v>
      </c>
      <c r="M459" s="8">
        <v>0.742732</v>
      </c>
      <c r="N459" s="9">
        <v>0.0706991</v>
      </c>
      <c r="O459" s="9">
        <v>17868.8</v>
      </c>
      <c r="P459" s="9">
        <v>0.15</v>
      </c>
      <c r="Q459" s="9">
        <v>0.094275</v>
      </c>
      <c r="R459" s="18">
        <f>'TAD _WT'!C459</f>
        <v>14513</v>
      </c>
      <c r="S459" s="18">
        <f>'TAD _WT'!D459</f>
        <v>13459</v>
      </c>
      <c r="T459" s="18">
        <f>TAD_Mut!B459</f>
        <v>15387</v>
      </c>
      <c r="U459" s="18">
        <f>TAD_Mut!C459</f>
        <v>16131</v>
      </c>
      <c r="V459" s="28">
        <f t="shared" si="2"/>
        <v>2.379928283</v>
      </c>
      <c r="W459" s="28">
        <f t="shared" si="3"/>
        <v>2.583208733</v>
      </c>
      <c r="X459" s="28">
        <f t="shared" si="4"/>
        <v>2.232616943</v>
      </c>
      <c r="Y459" s="29">
        <f t="shared" si="5"/>
        <v>2.423314865</v>
      </c>
      <c r="Z459" s="30">
        <v>6.0</v>
      </c>
      <c r="AA459" s="30">
        <v>6.0</v>
      </c>
      <c r="AB459" s="30"/>
    </row>
    <row r="460">
      <c r="A460" s="27">
        <v>461.0</v>
      </c>
      <c r="B460" s="9">
        <v>0.09</v>
      </c>
      <c r="C460" s="9">
        <v>0.0</v>
      </c>
      <c r="D460" s="9" t="s">
        <v>38</v>
      </c>
      <c r="E460" s="9">
        <v>459.0</v>
      </c>
      <c r="F460" s="9" t="s">
        <v>40</v>
      </c>
      <c r="G460" s="9">
        <v>2376050.0</v>
      </c>
      <c r="H460" s="9">
        <v>2466449.0</v>
      </c>
      <c r="I460" s="9">
        <f t="shared" si="1"/>
        <v>90399</v>
      </c>
      <c r="J460" s="18">
        <f>'TAD _WT'!J460</f>
        <v>274155</v>
      </c>
      <c r="K460" s="9">
        <v>71.99</v>
      </c>
      <c r="L460" s="9" t="s">
        <v>12</v>
      </c>
      <c r="M460" s="8">
        <v>0.434064</v>
      </c>
      <c r="N460" s="9">
        <v>0.055724</v>
      </c>
      <c r="O460" s="9">
        <v>4430.32</v>
      </c>
      <c r="P460" s="9">
        <v>0.09</v>
      </c>
      <c r="Q460" s="9">
        <v>0.033939</v>
      </c>
      <c r="R460" s="18">
        <f>'TAD _WT'!C460</f>
        <v>34653</v>
      </c>
      <c r="S460" s="18">
        <f>'TAD _WT'!D460</f>
        <v>32388</v>
      </c>
      <c r="T460" s="18">
        <f>TAD_Mut!B460</f>
        <v>35117</v>
      </c>
      <c r="U460" s="18">
        <f>TAD_Mut!C460</f>
        <v>36092</v>
      </c>
      <c r="V460" s="28">
        <f t="shared" si="2"/>
        <v>7.900861348</v>
      </c>
      <c r="W460" s="28">
        <f t="shared" si="3"/>
        <v>8.084056537</v>
      </c>
      <c r="X460" s="28">
        <f t="shared" si="4"/>
        <v>23.96111288</v>
      </c>
      <c r="Y460" s="29">
        <f t="shared" si="5"/>
        <v>24.51669288</v>
      </c>
      <c r="Z460" s="30">
        <v>5.0</v>
      </c>
      <c r="AA460" s="29"/>
      <c r="AB460" s="30">
        <v>6.0</v>
      </c>
    </row>
    <row r="461">
      <c r="A461" s="27">
        <v>462.0</v>
      </c>
      <c r="B461" s="9">
        <v>0.09</v>
      </c>
      <c r="C461" s="9">
        <v>1.0</v>
      </c>
      <c r="D461" s="9" t="s">
        <v>36</v>
      </c>
      <c r="E461" s="9">
        <v>460.0</v>
      </c>
      <c r="F461" s="9" t="s">
        <v>40</v>
      </c>
      <c r="G461" s="9">
        <v>2466450.0</v>
      </c>
      <c r="H461" s="9">
        <v>2554849.0</v>
      </c>
      <c r="I461" s="9">
        <f t="shared" si="1"/>
        <v>88399</v>
      </c>
      <c r="J461" s="18">
        <f>'TAD _WT'!J461</f>
        <v>96079</v>
      </c>
      <c r="K461" s="9">
        <v>71.46</v>
      </c>
      <c r="L461" s="9" t="s">
        <v>12</v>
      </c>
      <c r="M461" s="8">
        <v>0.51974</v>
      </c>
      <c r="N461" s="9">
        <v>0.0575619</v>
      </c>
      <c r="O461" s="9">
        <v>4172.67</v>
      </c>
      <c r="P461" s="9">
        <v>0.09</v>
      </c>
      <c r="Q461" s="9">
        <v>0.033939</v>
      </c>
      <c r="R461" s="18">
        <f>'TAD _WT'!C461</f>
        <v>8375</v>
      </c>
      <c r="S461" s="18">
        <f>'TAD _WT'!D461</f>
        <v>6717</v>
      </c>
      <c r="T461" s="18">
        <f>TAD_Mut!B461</f>
        <v>8964</v>
      </c>
      <c r="U461" s="18">
        <f>TAD_Mut!C461</f>
        <v>9350</v>
      </c>
      <c r="V461" s="28">
        <f t="shared" si="2"/>
        <v>5.075144943</v>
      </c>
      <c r="W461" s="28">
        <f t="shared" si="3"/>
        <v>5.93260402</v>
      </c>
      <c r="X461" s="28">
        <f t="shared" si="4"/>
        <v>5.5160675</v>
      </c>
      <c r="Y461" s="29">
        <f t="shared" si="5"/>
        <v>6.448021603</v>
      </c>
      <c r="Z461" s="30">
        <v>6.0</v>
      </c>
      <c r="AA461" s="30">
        <v>4.0</v>
      </c>
      <c r="AB461" s="30"/>
    </row>
    <row r="462">
      <c r="A462" s="27">
        <v>463.0</v>
      </c>
      <c r="B462" s="9">
        <v>0.06</v>
      </c>
      <c r="C462" s="9">
        <v>0.0</v>
      </c>
      <c r="D462" s="9" t="s">
        <v>38</v>
      </c>
      <c r="E462" s="9">
        <v>461.0</v>
      </c>
      <c r="F462" s="9" t="s">
        <v>40</v>
      </c>
      <c r="G462" s="9">
        <v>2554850.0</v>
      </c>
      <c r="H462" s="9">
        <v>2587049.0</v>
      </c>
      <c r="I462" s="9">
        <f t="shared" si="1"/>
        <v>32199</v>
      </c>
      <c r="J462" s="18">
        <f>'TAD _WT'!J462</f>
        <v>30766</v>
      </c>
      <c r="K462" s="9">
        <v>51.03</v>
      </c>
      <c r="L462" s="9" t="s">
        <v>12</v>
      </c>
      <c r="M462" s="8">
        <v>0.492404</v>
      </c>
      <c r="N462" s="9">
        <v>0.0558254</v>
      </c>
      <c r="O462" s="9">
        <v>2838.03</v>
      </c>
      <c r="P462" s="9">
        <v>0.06</v>
      </c>
      <c r="Q462" s="9">
        <v>0.015084</v>
      </c>
      <c r="R462" s="18">
        <f>'TAD _WT'!C462</f>
        <v>10653</v>
      </c>
      <c r="S462" s="18">
        <f>'TAD _WT'!D462</f>
        <v>8004</v>
      </c>
      <c r="T462" s="18">
        <f>TAD_Mut!B462</f>
        <v>12285</v>
      </c>
      <c r="U462" s="18">
        <f>TAD_Mut!C462</f>
        <v>12301</v>
      </c>
      <c r="V462" s="28">
        <f t="shared" si="2"/>
        <v>19.59299842</v>
      </c>
      <c r="W462" s="28">
        <f t="shared" si="3"/>
        <v>24.87181437</v>
      </c>
      <c r="X462" s="28">
        <f t="shared" si="4"/>
        <v>18.72102206</v>
      </c>
      <c r="Y462" s="29">
        <f t="shared" si="5"/>
        <v>23.76490701</v>
      </c>
      <c r="Z462" s="30">
        <v>6.0</v>
      </c>
      <c r="AA462" s="29"/>
      <c r="AB462" s="30">
        <v>6.0</v>
      </c>
    </row>
    <row r="463">
      <c r="A463" s="27">
        <v>464.0</v>
      </c>
      <c r="B463" s="9">
        <v>0.07</v>
      </c>
      <c r="C463" s="9">
        <v>0.0</v>
      </c>
      <c r="D463" s="9" t="s">
        <v>38</v>
      </c>
      <c r="E463" s="9">
        <v>462.0</v>
      </c>
      <c r="F463" s="9" t="s">
        <v>40</v>
      </c>
      <c r="G463" s="9">
        <v>2587050.0</v>
      </c>
      <c r="H463" s="9">
        <v>2635049.0</v>
      </c>
      <c r="I463" s="9">
        <f t="shared" si="1"/>
        <v>47999</v>
      </c>
      <c r="J463" s="18">
        <f>'TAD _WT'!J463</f>
        <v>62103</v>
      </c>
      <c r="K463" s="9">
        <v>58.3</v>
      </c>
      <c r="L463" s="9" t="s">
        <v>11</v>
      </c>
      <c r="M463" s="8">
        <v>0.445624</v>
      </c>
      <c r="N463" s="9">
        <v>0.0627515</v>
      </c>
      <c r="O463" s="9">
        <v>2994.72</v>
      </c>
      <c r="P463" s="9">
        <v>0.07</v>
      </c>
      <c r="Q463" s="9">
        <v>0.020531</v>
      </c>
      <c r="R463" s="18">
        <f>'TAD _WT'!C463</f>
        <v>60427</v>
      </c>
      <c r="S463" s="18">
        <f>'TAD _WT'!D463</f>
        <v>55517</v>
      </c>
      <c r="T463" s="18">
        <f>TAD_Mut!B463</f>
        <v>55975</v>
      </c>
      <c r="U463" s="18">
        <f>TAD_Mut!C463</f>
        <v>56372</v>
      </c>
      <c r="V463" s="28">
        <f t="shared" si="2"/>
        <v>60.32062417</v>
      </c>
      <c r="W463" s="28">
        <f t="shared" si="3"/>
        <v>56.30403585</v>
      </c>
      <c r="X463" s="28">
        <f t="shared" si="4"/>
        <v>78.0452035</v>
      </c>
      <c r="Y463" s="29">
        <f t="shared" si="5"/>
        <v>72.84838306</v>
      </c>
      <c r="Z463" s="30">
        <v>5.0</v>
      </c>
      <c r="AA463" s="29"/>
      <c r="AB463" s="30">
        <v>6.0</v>
      </c>
    </row>
    <row r="464">
      <c r="A464" s="27">
        <v>465.0</v>
      </c>
      <c r="B464" s="9">
        <v>0.1</v>
      </c>
      <c r="C464" s="9">
        <v>1.0</v>
      </c>
      <c r="D464" s="9" t="s">
        <v>36</v>
      </c>
      <c r="E464" s="9">
        <v>463.0</v>
      </c>
      <c r="F464" s="9" t="s">
        <v>40</v>
      </c>
      <c r="G464" s="9">
        <v>2635050.0</v>
      </c>
      <c r="H464" s="9">
        <v>2766049.0</v>
      </c>
      <c r="I464" s="9">
        <f t="shared" si="1"/>
        <v>130999</v>
      </c>
      <c r="J464" s="18">
        <f>'TAD _WT'!J464</f>
        <v>87161</v>
      </c>
      <c r="K464" s="9">
        <v>81.47</v>
      </c>
      <c r="L464" s="9" t="s">
        <v>12</v>
      </c>
      <c r="M464" s="8">
        <v>0.536453</v>
      </c>
      <c r="N464" s="9">
        <v>0.0566666</v>
      </c>
      <c r="O464" s="9">
        <v>10184.3</v>
      </c>
      <c r="P464" s="9">
        <v>0.1</v>
      </c>
      <c r="Q464" s="9">
        <v>0.0419</v>
      </c>
      <c r="R464" s="18">
        <f>'TAD _WT'!C464</f>
        <v>2052</v>
      </c>
      <c r="S464" s="18">
        <f>'TAD _WT'!D464</f>
        <v>1416</v>
      </c>
      <c r="T464" s="18">
        <f>TAD_Mut!B464</f>
        <v>2053</v>
      </c>
      <c r="U464" s="18">
        <f>TAD_Mut!C464</f>
        <v>2065</v>
      </c>
      <c r="V464" s="28">
        <f t="shared" si="2"/>
        <v>1.285544197</v>
      </c>
      <c r="W464" s="28">
        <f t="shared" si="3"/>
        <v>1.470465245</v>
      </c>
      <c r="X464" s="28">
        <f t="shared" si="4"/>
        <v>0.8553448326</v>
      </c>
      <c r="Y464" s="29">
        <f t="shared" si="5"/>
        <v>0.9783832028</v>
      </c>
      <c r="Z464" s="30">
        <v>6.0</v>
      </c>
      <c r="AA464" s="30">
        <v>4.0</v>
      </c>
      <c r="AB464" s="30"/>
    </row>
    <row r="465">
      <c r="A465" s="27">
        <v>466.0</v>
      </c>
      <c r="B465" s="9">
        <v>0.09</v>
      </c>
      <c r="C465" s="9">
        <v>0.0</v>
      </c>
      <c r="D465" s="9" t="s">
        <v>38</v>
      </c>
      <c r="E465" s="9">
        <v>464.0</v>
      </c>
      <c r="F465" s="9" t="s">
        <v>40</v>
      </c>
      <c r="G465" s="9">
        <v>2766050.0</v>
      </c>
      <c r="H465" s="9">
        <v>2851649.0</v>
      </c>
      <c r="I465" s="9">
        <f t="shared" si="1"/>
        <v>85599</v>
      </c>
      <c r="J465" s="18">
        <f>'TAD _WT'!J465</f>
        <v>52584</v>
      </c>
      <c r="K465" s="9">
        <v>70.69</v>
      </c>
      <c r="L465" s="9" t="s">
        <v>11</v>
      </c>
      <c r="M465" s="8">
        <v>0.438798</v>
      </c>
      <c r="N465" s="9">
        <v>0.0641213</v>
      </c>
      <c r="O465" s="9">
        <v>6114.91</v>
      </c>
      <c r="P465" s="9">
        <v>0.09</v>
      </c>
      <c r="Q465" s="9">
        <v>0.033939</v>
      </c>
      <c r="R465" s="18">
        <f>'TAD _WT'!C465</f>
        <v>23437</v>
      </c>
      <c r="S465" s="18">
        <f>'TAD _WT'!D465</f>
        <v>19797</v>
      </c>
      <c r="T465" s="18">
        <f>TAD_Mut!B465</f>
        <v>22779</v>
      </c>
      <c r="U465" s="18">
        <f>TAD_Mut!C465</f>
        <v>23689</v>
      </c>
      <c r="V465" s="28">
        <f t="shared" si="2"/>
        <v>26.56451716</v>
      </c>
      <c r="W465" s="28">
        <f t="shared" si="3"/>
        <v>27.50369147</v>
      </c>
      <c r="X465" s="28">
        <f t="shared" si="4"/>
        <v>16.31874871</v>
      </c>
      <c r="Y465" s="29">
        <f t="shared" si="5"/>
        <v>16.89568934</v>
      </c>
      <c r="Z465" s="30">
        <v>5.0</v>
      </c>
      <c r="AA465" s="29"/>
      <c r="AB465" s="30">
        <v>6.0</v>
      </c>
    </row>
    <row r="466">
      <c r="A466" s="27">
        <v>467.0</v>
      </c>
      <c r="B466" s="9">
        <v>0.11</v>
      </c>
      <c r="C466" s="9">
        <v>1.0</v>
      </c>
      <c r="D466" s="9" t="s">
        <v>36</v>
      </c>
      <c r="E466" s="9">
        <v>465.0</v>
      </c>
      <c r="F466" s="9" t="s">
        <v>40</v>
      </c>
      <c r="G466" s="9">
        <v>2851650.0</v>
      </c>
      <c r="H466" s="9">
        <v>3035549.0</v>
      </c>
      <c r="I466" s="9">
        <f t="shared" si="1"/>
        <v>183899</v>
      </c>
      <c r="J466" s="18">
        <f>'TAD _WT'!J466</f>
        <v>98329</v>
      </c>
      <c r="K466" s="9">
        <v>91.22</v>
      </c>
      <c r="L466" s="9" t="s">
        <v>12</v>
      </c>
      <c r="M466" s="8">
        <v>0.61754</v>
      </c>
      <c r="N466" s="9">
        <v>0.0561933</v>
      </c>
      <c r="O466" s="9">
        <v>11102.9</v>
      </c>
      <c r="P466" s="9">
        <v>0.11</v>
      </c>
      <c r="Q466" s="9">
        <v>0.050699</v>
      </c>
      <c r="R466" s="18">
        <f>'TAD _WT'!C466</f>
        <v>3464</v>
      </c>
      <c r="S466" s="18">
        <f>'TAD _WT'!D466</f>
        <v>2493</v>
      </c>
      <c r="T466" s="18">
        <f>TAD_Mut!B466</f>
        <v>3292</v>
      </c>
      <c r="U466" s="18">
        <f>TAD_Mut!C466</f>
        <v>3385</v>
      </c>
      <c r="V466" s="28">
        <f t="shared" si="2"/>
        <v>1.957384321</v>
      </c>
      <c r="W466" s="28">
        <f t="shared" si="3"/>
        <v>2.113442224</v>
      </c>
      <c r="X466" s="28">
        <f t="shared" si="4"/>
        <v>1.046594288</v>
      </c>
      <c r="Y466" s="29">
        <f t="shared" si="5"/>
        <v>1.130036925</v>
      </c>
      <c r="Z466" s="30">
        <v>6.0</v>
      </c>
      <c r="AA466" s="30">
        <v>5.0</v>
      </c>
      <c r="AB466" s="30"/>
    </row>
    <row r="467">
      <c r="A467" s="27">
        <v>468.0</v>
      </c>
      <c r="B467" s="9">
        <v>0.08</v>
      </c>
      <c r="C467" s="9">
        <v>1.0</v>
      </c>
      <c r="D467" s="9" t="s">
        <v>36</v>
      </c>
      <c r="E467" s="9">
        <v>466.0</v>
      </c>
      <c r="F467" s="9" t="s">
        <v>40</v>
      </c>
      <c r="G467" s="9">
        <v>3035550.0</v>
      </c>
      <c r="H467" s="9">
        <v>3091449.0</v>
      </c>
      <c r="I467" s="9">
        <f t="shared" si="1"/>
        <v>55899</v>
      </c>
      <c r="J467" s="18">
        <f>'TAD _WT'!J467</f>
        <v>60683</v>
      </c>
      <c r="K467" s="9">
        <v>61.33</v>
      </c>
      <c r="L467" s="9" t="s">
        <v>11</v>
      </c>
      <c r="M467" s="8">
        <v>0.559635</v>
      </c>
      <c r="N467" s="9">
        <v>0.0612674</v>
      </c>
      <c r="O467" s="9">
        <v>4818.75</v>
      </c>
      <c r="P467" s="9">
        <v>0.08</v>
      </c>
      <c r="Q467" s="9">
        <v>0.026816</v>
      </c>
      <c r="R467" s="18">
        <f>'TAD _WT'!C467</f>
        <v>11898</v>
      </c>
      <c r="S467" s="18">
        <f>'TAD _WT'!D467</f>
        <v>10966</v>
      </c>
      <c r="T467" s="18">
        <f>TAD_Mut!B467</f>
        <v>11923</v>
      </c>
      <c r="U467" s="18">
        <f>TAD_Mut!C467</f>
        <v>12503</v>
      </c>
      <c r="V467" s="28">
        <f t="shared" si="2"/>
        <v>12.1734954</v>
      </c>
      <c r="W467" s="28">
        <f t="shared" si="3"/>
        <v>12.52783244</v>
      </c>
      <c r="X467" s="28">
        <f t="shared" si="4"/>
        <v>13.21533876</v>
      </c>
      <c r="Y467" s="29">
        <f t="shared" si="5"/>
        <v>13.600001</v>
      </c>
      <c r="Z467" s="30">
        <v>6.0</v>
      </c>
      <c r="AA467" s="30">
        <v>4.0</v>
      </c>
      <c r="AB467" s="30"/>
    </row>
    <row r="468">
      <c r="A468" s="27">
        <v>469.0</v>
      </c>
      <c r="B468" s="9">
        <v>0.08</v>
      </c>
      <c r="C468" s="9">
        <v>0.0</v>
      </c>
      <c r="D468" s="9" t="s">
        <v>38</v>
      </c>
      <c r="E468" s="9">
        <v>467.0</v>
      </c>
      <c r="F468" s="9" t="s">
        <v>40</v>
      </c>
      <c r="G468" s="9">
        <v>3091450.0</v>
      </c>
      <c r="H468" s="9">
        <v>3144649.0</v>
      </c>
      <c r="I468" s="9">
        <f t="shared" si="1"/>
        <v>53199</v>
      </c>
      <c r="J468" s="18">
        <f>'TAD _WT'!J468</f>
        <v>33923</v>
      </c>
      <c r="K468" s="9">
        <v>60.33</v>
      </c>
      <c r="L468" s="9" t="s">
        <v>12</v>
      </c>
      <c r="M468" s="8">
        <v>0.43121</v>
      </c>
      <c r="N468" s="9">
        <v>0.0606428</v>
      </c>
      <c r="O468" s="9">
        <v>5804.61</v>
      </c>
      <c r="P468" s="9">
        <v>0.08</v>
      </c>
      <c r="Q468" s="9">
        <v>0.026816</v>
      </c>
      <c r="R468" s="18">
        <f>'TAD _WT'!C468</f>
        <v>12778</v>
      </c>
      <c r="S468" s="18">
        <f>'TAD _WT'!D468</f>
        <v>11402</v>
      </c>
      <c r="T468" s="18">
        <f>TAD_Mut!B468</f>
        <v>12113</v>
      </c>
      <c r="U468" s="18">
        <f>TAD_Mut!C468</f>
        <v>13351</v>
      </c>
      <c r="V468" s="28">
        <f t="shared" si="2"/>
        <v>23.02990634</v>
      </c>
      <c r="W468" s="28">
        <f t="shared" si="3"/>
        <v>23.36269823</v>
      </c>
      <c r="X468" s="28">
        <f t="shared" si="4"/>
        <v>14.68530448</v>
      </c>
      <c r="Y468" s="29">
        <f t="shared" si="5"/>
        <v>14.89751334</v>
      </c>
      <c r="Z468" s="30">
        <v>5.0</v>
      </c>
      <c r="AA468" s="29"/>
      <c r="AB468" s="30">
        <v>6.0</v>
      </c>
    </row>
    <row r="469">
      <c r="A469" s="27">
        <v>470.0</v>
      </c>
      <c r="B469" s="9">
        <v>0.09</v>
      </c>
      <c r="C469" s="9">
        <v>0.0</v>
      </c>
      <c r="D469" s="9" t="s">
        <v>38</v>
      </c>
      <c r="E469" s="9">
        <v>468.0</v>
      </c>
      <c r="F469" s="9" t="s">
        <v>40</v>
      </c>
      <c r="G469" s="9">
        <v>3144650.0</v>
      </c>
      <c r="H469" s="9">
        <v>3224349.0</v>
      </c>
      <c r="I469" s="9">
        <f t="shared" si="1"/>
        <v>79699</v>
      </c>
      <c r="J469" s="18">
        <f>'TAD _WT'!J469</f>
        <v>81005</v>
      </c>
      <c r="K469" s="9">
        <v>69.03</v>
      </c>
      <c r="L469" s="9" t="s">
        <v>11</v>
      </c>
      <c r="M469" s="8">
        <v>0.297041</v>
      </c>
      <c r="N469" s="9">
        <v>0.0552959</v>
      </c>
      <c r="O469" s="9">
        <v>7736.39</v>
      </c>
      <c r="P469" s="9">
        <v>0.09</v>
      </c>
      <c r="Q469" s="9">
        <v>0.033939</v>
      </c>
      <c r="R469" s="18">
        <f>'TAD _WT'!C469</f>
        <v>333183</v>
      </c>
      <c r="S469" s="18">
        <f>'TAD _WT'!D469</f>
        <v>272188</v>
      </c>
      <c r="T469" s="18">
        <f>TAD_Mut!B469</f>
        <v>286901</v>
      </c>
      <c r="U469" s="18">
        <f>TAD_Mut!C469</f>
        <v>269231</v>
      </c>
      <c r="V469" s="28">
        <f t="shared" si="2"/>
        <v>241.457063</v>
      </c>
      <c r="W469" s="28">
        <f t="shared" si="3"/>
        <v>213.6764624</v>
      </c>
      <c r="X469" s="28">
        <f t="shared" si="4"/>
        <v>245.4137365</v>
      </c>
      <c r="Y469" s="29">
        <f t="shared" si="5"/>
        <v>217.1779049</v>
      </c>
      <c r="Z469" s="30">
        <v>4.0</v>
      </c>
      <c r="AA469" s="29"/>
      <c r="AB469" s="30">
        <v>5.0</v>
      </c>
    </row>
    <row r="470">
      <c r="A470" s="27">
        <v>471.0</v>
      </c>
      <c r="B470" s="9">
        <v>0.05</v>
      </c>
      <c r="C470" s="9">
        <v>0.0</v>
      </c>
      <c r="D470" s="9" t="s">
        <v>38</v>
      </c>
      <c r="E470" s="9">
        <v>469.0</v>
      </c>
      <c r="F470" s="9" t="s">
        <v>40</v>
      </c>
      <c r="G470" s="9">
        <v>3224350.0</v>
      </c>
      <c r="H470" s="9">
        <v>3239949.0</v>
      </c>
      <c r="I470" s="9">
        <f t="shared" si="1"/>
        <v>15599</v>
      </c>
      <c r="J470" s="18">
        <f>'TAD _WT'!J470</f>
        <v>10062</v>
      </c>
      <c r="K470" s="9">
        <v>40.08</v>
      </c>
      <c r="L470" s="9" t="s">
        <v>11</v>
      </c>
      <c r="M470" s="8">
        <v>0.326973</v>
      </c>
      <c r="N470" s="9">
        <v>0.0480372</v>
      </c>
      <c r="O470" s="9">
        <v>0.0</v>
      </c>
      <c r="P470" s="9">
        <v>0.05</v>
      </c>
      <c r="Q470" s="9">
        <v>0.010475</v>
      </c>
      <c r="R470" s="18">
        <f>'TAD _WT'!C470</f>
        <v>7058</v>
      </c>
      <c r="S470" s="18">
        <f>'TAD _WT'!D470</f>
        <v>5597</v>
      </c>
      <c r="T470" s="18">
        <f>TAD_Mut!B470</f>
        <v>5580</v>
      </c>
      <c r="U470" s="18">
        <f>TAD_Mut!C470</f>
        <v>5978</v>
      </c>
      <c r="V470" s="28">
        <f t="shared" si="2"/>
        <v>40.63572047</v>
      </c>
      <c r="W470" s="28">
        <f t="shared" si="3"/>
        <v>35.75106661</v>
      </c>
      <c r="X470" s="28">
        <f t="shared" si="4"/>
        <v>26.21171994</v>
      </c>
      <c r="Y470" s="29">
        <f t="shared" si="5"/>
        <v>23.06091623</v>
      </c>
      <c r="Z470" s="30">
        <v>4.0</v>
      </c>
      <c r="AA470" s="29"/>
      <c r="AB470" s="30">
        <v>5.0</v>
      </c>
    </row>
    <row r="471">
      <c r="A471" s="27">
        <v>472.0</v>
      </c>
      <c r="B471" s="9">
        <v>0.08</v>
      </c>
      <c r="C471" s="9">
        <v>1.0</v>
      </c>
      <c r="D471" s="9" t="s">
        <v>36</v>
      </c>
      <c r="E471" s="9">
        <v>470.0</v>
      </c>
      <c r="F471" s="9" t="s">
        <v>40</v>
      </c>
      <c r="G471" s="9">
        <v>3239950.0</v>
      </c>
      <c r="H471" s="9">
        <v>3304049.0</v>
      </c>
      <c r="I471" s="9">
        <f t="shared" si="1"/>
        <v>64099</v>
      </c>
      <c r="J471" s="18">
        <f>'TAD _WT'!J471</f>
        <v>44736</v>
      </c>
      <c r="K471" s="9">
        <v>64.2</v>
      </c>
      <c r="L471" s="9" t="s">
        <v>12</v>
      </c>
      <c r="M471" s="8">
        <v>0.327302</v>
      </c>
      <c r="N471" s="9">
        <v>0.0443835</v>
      </c>
      <c r="O471" s="9">
        <v>8072.3</v>
      </c>
      <c r="P471" s="9">
        <v>0.08</v>
      </c>
      <c r="Q471" s="9">
        <v>0.026816</v>
      </c>
      <c r="R471" s="18">
        <f>'TAD _WT'!C471</f>
        <v>3842</v>
      </c>
      <c r="S471" s="18">
        <f>'TAD _WT'!D471</f>
        <v>4161</v>
      </c>
      <c r="T471" s="18">
        <f>TAD_Mut!B471</f>
        <v>3571</v>
      </c>
      <c r="U471" s="18">
        <f>TAD_Mut!C471</f>
        <v>4099</v>
      </c>
      <c r="V471" s="28">
        <f t="shared" si="2"/>
        <v>5.779972802</v>
      </c>
      <c r="W471" s="28">
        <f t="shared" si="3"/>
        <v>5.336159967</v>
      </c>
      <c r="X471" s="28">
        <f t="shared" si="4"/>
        <v>4.033960955</v>
      </c>
      <c r="Y471" s="29">
        <f t="shared" si="5"/>
        <v>3.724214922</v>
      </c>
      <c r="Z471" s="30">
        <v>4.0</v>
      </c>
      <c r="AA471" s="30">
        <v>2.0</v>
      </c>
      <c r="AB471" s="30"/>
    </row>
    <row r="472">
      <c r="A472" s="27">
        <v>473.0</v>
      </c>
      <c r="B472" s="9">
        <v>0.08</v>
      </c>
      <c r="C472" s="9">
        <v>0.0</v>
      </c>
      <c r="D472" s="9" t="s">
        <v>38</v>
      </c>
      <c r="E472" s="9">
        <v>471.0</v>
      </c>
      <c r="F472" s="9" t="s">
        <v>40</v>
      </c>
      <c r="G472" s="9">
        <v>3304050.0</v>
      </c>
      <c r="H472" s="9">
        <v>3376849.0</v>
      </c>
      <c r="I472" s="9">
        <f t="shared" si="1"/>
        <v>72799</v>
      </c>
      <c r="J472" s="18">
        <f>'TAD _WT'!J472</f>
        <v>59035</v>
      </c>
      <c r="K472" s="9">
        <v>66.98</v>
      </c>
      <c r="L472" s="9" t="s">
        <v>11</v>
      </c>
      <c r="M472" s="8">
        <v>0.283924</v>
      </c>
      <c r="N472" s="9">
        <v>0.0474014</v>
      </c>
      <c r="O472" s="9">
        <v>5014.63</v>
      </c>
      <c r="P472" s="9">
        <v>0.08</v>
      </c>
      <c r="Q472" s="9">
        <v>0.026816</v>
      </c>
      <c r="R472" s="18">
        <f>'TAD _WT'!C472</f>
        <v>23637</v>
      </c>
      <c r="S472" s="18">
        <f>'TAD _WT'!D472</f>
        <v>19279</v>
      </c>
      <c r="T472" s="18">
        <f>TAD_Mut!B472</f>
        <v>24107</v>
      </c>
      <c r="U472" s="18">
        <f>TAD_Mut!C472</f>
        <v>24690</v>
      </c>
      <c r="V472" s="28">
        <f t="shared" si="2"/>
        <v>23.48766244</v>
      </c>
      <c r="W472" s="28">
        <f t="shared" si="3"/>
        <v>25.7261135</v>
      </c>
      <c r="X472" s="28">
        <f t="shared" si="4"/>
        <v>19.0468846</v>
      </c>
      <c r="Y472" s="29">
        <f t="shared" si="5"/>
        <v>20.86211501</v>
      </c>
      <c r="Z472" s="30">
        <v>4.0</v>
      </c>
      <c r="AA472" s="29"/>
      <c r="AB472" s="30">
        <v>5.0</v>
      </c>
    </row>
    <row r="473">
      <c r="A473" s="27">
        <v>474.0</v>
      </c>
      <c r="B473" s="9">
        <v>0.1</v>
      </c>
      <c r="C473" s="9">
        <v>0.0</v>
      </c>
      <c r="D473" s="9" t="s">
        <v>38</v>
      </c>
      <c r="E473" s="9">
        <v>472.0</v>
      </c>
      <c r="F473" s="9" t="s">
        <v>40</v>
      </c>
      <c r="G473" s="9">
        <v>3376850.0</v>
      </c>
      <c r="H473" s="9">
        <v>3516149.0</v>
      </c>
      <c r="I473" s="9">
        <f t="shared" si="1"/>
        <v>139299</v>
      </c>
      <c r="J473" s="18">
        <f>'TAD _WT'!J473</f>
        <v>186013</v>
      </c>
      <c r="K473" s="9">
        <v>83.15</v>
      </c>
      <c r="L473" s="9" t="s">
        <v>12</v>
      </c>
      <c r="M473" s="8">
        <v>0.223444</v>
      </c>
      <c r="N473" s="9">
        <v>0.0374782</v>
      </c>
      <c r="O473" s="9">
        <v>9389.46</v>
      </c>
      <c r="P473" s="9">
        <v>0.1</v>
      </c>
      <c r="Q473" s="9">
        <v>0.0419</v>
      </c>
      <c r="R473" s="18">
        <f>'TAD _WT'!C473</f>
        <v>22167</v>
      </c>
      <c r="S473" s="18">
        <f>'TAD _WT'!D473</f>
        <v>18325</v>
      </c>
      <c r="T473" s="18">
        <f>TAD_Mut!B473</f>
        <v>23489</v>
      </c>
      <c r="U473" s="18">
        <f>TAD_Mut!C473</f>
        <v>22772</v>
      </c>
      <c r="V473" s="28">
        <f t="shared" si="2"/>
        <v>7.033250062</v>
      </c>
      <c r="W473" s="28">
        <f t="shared" si="3"/>
        <v>7.74038113</v>
      </c>
      <c r="X473" s="28">
        <f t="shared" si="4"/>
        <v>9.391854528</v>
      </c>
      <c r="Y473" s="29">
        <f t="shared" si="5"/>
        <v>10.33612241</v>
      </c>
      <c r="Z473" s="30">
        <v>3.0</v>
      </c>
      <c r="AA473" s="29"/>
      <c r="AB473" s="30">
        <v>4.0</v>
      </c>
    </row>
    <row r="474">
      <c r="A474" s="27">
        <v>475.0</v>
      </c>
      <c r="B474" s="9">
        <v>0.09</v>
      </c>
      <c r="C474" s="9">
        <v>0.0</v>
      </c>
      <c r="D474" s="9" t="s">
        <v>38</v>
      </c>
      <c r="E474" s="9">
        <v>473.0</v>
      </c>
      <c r="F474" s="9" t="s">
        <v>40</v>
      </c>
      <c r="G474" s="9">
        <v>3516150.0</v>
      </c>
      <c r="H474" s="9">
        <v>3617549.0</v>
      </c>
      <c r="I474" s="9">
        <f t="shared" si="1"/>
        <v>101399</v>
      </c>
      <c r="J474" s="18">
        <f>'TAD _WT'!J474</f>
        <v>4424</v>
      </c>
      <c r="K474" s="9">
        <v>74.8</v>
      </c>
      <c r="L474" s="9" t="s">
        <v>12</v>
      </c>
      <c r="M474" s="8">
        <v>0.314775</v>
      </c>
      <c r="N474" s="9">
        <v>0.0359003</v>
      </c>
      <c r="O474" s="9">
        <v>3224.02</v>
      </c>
      <c r="P474" s="9">
        <v>0.09</v>
      </c>
      <c r="Q474" s="9">
        <v>0.033939</v>
      </c>
      <c r="R474" s="18">
        <f>'TAD _WT'!C474</f>
        <v>135</v>
      </c>
      <c r="S474" s="18">
        <f>'TAD _WT'!D474</f>
        <v>126</v>
      </c>
      <c r="T474" s="18">
        <f>TAD_Mut!B474</f>
        <v>86</v>
      </c>
      <c r="U474" s="18">
        <f>TAD_Mut!C474</f>
        <v>77</v>
      </c>
      <c r="V474" s="28">
        <f t="shared" si="2"/>
        <v>1.906143167</v>
      </c>
      <c r="W474" s="28">
        <f t="shared" si="3"/>
        <v>1.146735117</v>
      </c>
      <c r="X474" s="28">
        <f t="shared" si="4"/>
        <v>0.08316430509</v>
      </c>
      <c r="Y474" s="29">
        <f t="shared" si="5"/>
        <v>0.05003161921</v>
      </c>
      <c r="Z474" s="30">
        <v>4.0</v>
      </c>
      <c r="AA474" s="29"/>
      <c r="AB474" s="30">
        <v>5.0</v>
      </c>
    </row>
    <row r="475">
      <c r="A475" s="27">
        <v>476.0</v>
      </c>
      <c r="B475" s="9">
        <v>0.11</v>
      </c>
      <c r="C475" s="9">
        <v>1.0</v>
      </c>
      <c r="D475" s="9" t="s">
        <v>36</v>
      </c>
      <c r="E475" s="9">
        <v>474.0</v>
      </c>
      <c r="F475" s="9" t="s">
        <v>40</v>
      </c>
      <c r="G475" s="9">
        <v>3617550.0</v>
      </c>
      <c r="H475" s="9">
        <v>3764149.0</v>
      </c>
      <c r="I475" s="9">
        <f t="shared" si="1"/>
        <v>146599</v>
      </c>
      <c r="J475" s="18">
        <f>'TAD _WT'!J475</f>
        <v>119232</v>
      </c>
      <c r="K475" s="9">
        <v>84.58</v>
      </c>
      <c r="L475" s="9" t="s">
        <v>12</v>
      </c>
      <c r="M475" s="8">
        <v>0.616813</v>
      </c>
      <c r="N475" s="9">
        <v>0.0377627</v>
      </c>
      <c r="O475" s="9">
        <v>4302.56</v>
      </c>
      <c r="P475" s="9">
        <v>0.11</v>
      </c>
      <c r="Q475" s="9">
        <v>0.050699</v>
      </c>
      <c r="R475" s="18">
        <f>'TAD _WT'!C475</f>
        <v>1378</v>
      </c>
      <c r="S475" s="18">
        <f>'TAD _WT'!D475</f>
        <v>1064</v>
      </c>
      <c r="T475" s="18">
        <f>TAD_Mut!B475</f>
        <v>1232</v>
      </c>
      <c r="U475" s="18">
        <f>TAD_Mut!C475</f>
        <v>1317</v>
      </c>
      <c r="V475" s="28">
        <f t="shared" si="2"/>
        <v>0.6617332519</v>
      </c>
      <c r="W475" s="28">
        <f t="shared" si="3"/>
        <v>0.6653767673</v>
      </c>
      <c r="X475" s="28">
        <f t="shared" si="4"/>
        <v>0.5382013458</v>
      </c>
      <c r="Y475" s="29">
        <f t="shared" si="5"/>
        <v>0.5411646923</v>
      </c>
      <c r="Z475" s="30">
        <v>6.0</v>
      </c>
      <c r="AA475" s="30">
        <v>5.0</v>
      </c>
      <c r="AB475" s="30"/>
    </row>
    <row r="476">
      <c r="A476" s="27">
        <v>477.0</v>
      </c>
      <c r="B476" s="9">
        <v>0.1</v>
      </c>
      <c r="C476" s="9">
        <v>1.0</v>
      </c>
      <c r="D476" s="9" t="s">
        <v>36</v>
      </c>
      <c r="E476" s="9">
        <v>475.0</v>
      </c>
      <c r="F476" s="9" t="s">
        <v>40</v>
      </c>
      <c r="G476" s="9">
        <v>3764150.0</v>
      </c>
      <c r="H476" s="9">
        <v>3896149.0</v>
      </c>
      <c r="I476" s="9">
        <f t="shared" si="1"/>
        <v>131999</v>
      </c>
      <c r="J476" s="18">
        <f>'TAD _WT'!J476</f>
        <v>57101</v>
      </c>
      <c r="K476" s="9">
        <v>81.67</v>
      </c>
      <c r="L476" s="9" t="s">
        <v>14</v>
      </c>
      <c r="M476" s="8">
        <v>0.690498</v>
      </c>
      <c r="N476" s="9">
        <v>0.048789</v>
      </c>
      <c r="O476" s="9">
        <v>4881.9</v>
      </c>
      <c r="P476" s="9">
        <v>0.1</v>
      </c>
      <c r="Q476" s="9">
        <v>0.0419</v>
      </c>
      <c r="R476" s="18">
        <f>'TAD _WT'!C476</f>
        <v>13587</v>
      </c>
      <c r="S476" s="18">
        <f>'TAD _WT'!D476</f>
        <v>12468</v>
      </c>
      <c r="T476" s="18">
        <f>TAD_Mut!B476</f>
        <v>13522</v>
      </c>
      <c r="U476" s="18">
        <f>TAD_Mut!C476</f>
        <v>14326</v>
      </c>
      <c r="V476" s="28">
        <f t="shared" si="2"/>
        <v>14.74271572</v>
      </c>
      <c r="W476" s="28">
        <f t="shared" si="3"/>
        <v>15.17892176</v>
      </c>
      <c r="X476" s="28">
        <f t="shared" si="4"/>
        <v>6.377501421</v>
      </c>
      <c r="Y476" s="29">
        <f t="shared" si="5"/>
        <v>6.566198315</v>
      </c>
      <c r="Z476" s="30">
        <v>6.0</v>
      </c>
      <c r="AA476" s="30">
        <v>6.0</v>
      </c>
      <c r="AB476" s="30"/>
    </row>
    <row r="477">
      <c r="A477" s="27">
        <v>478.0</v>
      </c>
      <c r="B477" s="9">
        <v>0.12</v>
      </c>
      <c r="C477" s="9">
        <v>1.0</v>
      </c>
      <c r="D477" s="9" t="s">
        <v>36</v>
      </c>
      <c r="E477" s="9">
        <v>476.0</v>
      </c>
      <c r="F477" s="9" t="s">
        <v>40</v>
      </c>
      <c r="G477" s="9">
        <v>3896150.0</v>
      </c>
      <c r="H477" s="9">
        <v>4102549.0</v>
      </c>
      <c r="I477" s="9">
        <f t="shared" si="1"/>
        <v>206399</v>
      </c>
      <c r="J477" s="18">
        <f>'TAD _WT'!J477</f>
        <v>144312</v>
      </c>
      <c r="K477" s="9">
        <v>94.8</v>
      </c>
      <c r="L477" s="9" t="s">
        <v>12</v>
      </c>
      <c r="M477" s="8">
        <v>0.618297</v>
      </c>
      <c r="N477" s="9">
        <v>0.0436814</v>
      </c>
      <c r="O477" s="9">
        <v>8251.46</v>
      </c>
      <c r="P477" s="9">
        <v>0.12</v>
      </c>
      <c r="Q477" s="9">
        <v>0.060336</v>
      </c>
      <c r="R477" s="18">
        <f>'TAD _WT'!C477</f>
        <v>15614</v>
      </c>
      <c r="S477" s="18">
        <f>'TAD _WT'!D477</f>
        <v>13187</v>
      </c>
      <c r="T477" s="18">
        <f>TAD_Mut!B477</f>
        <v>15151</v>
      </c>
      <c r="U477" s="18">
        <f>TAD_Mut!C477</f>
        <v>16811</v>
      </c>
      <c r="V477" s="28">
        <f t="shared" si="2"/>
        <v>6.448151745</v>
      </c>
      <c r="W477" s="28">
        <f t="shared" si="3"/>
        <v>6.893219815</v>
      </c>
      <c r="X477" s="28">
        <f t="shared" si="4"/>
        <v>4.50847957</v>
      </c>
      <c r="Y477" s="29">
        <f t="shared" si="5"/>
        <v>4.819666461</v>
      </c>
      <c r="Z477" s="30">
        <v>6.0</v>
      </c>
      <c r="AA477" s="30">
        <v>5.0</v>
      </c>
      <c r="AB477" s="30"/>
    </row>
    <row r="478">
      <c r="A478" s="27">
        <v>479.0</v>
      </c>
      <c r="B478" s="9">
        <v>0.07</v>
      </c>
      <c r="C478" s="9">
        <v>0.0</v>
      </c>
      <c r="D478" s="9" t="s">
        <v>38</v>
      </c>
      <c r="E478" s="9">
        <v>477.0</v>
      </c>
      <c r="F478" s="9" t="s">
        <v>40</v>
      </c>
      <c r="G478" s="9">
        <v>4102550.0</v>
      </c>
      <c r="H478" s="9">
        <v>4138449.0</v>
      </c>
      <c r="I478" s="9">
        <f t="shared" si="1"/>
        <v>35899</v>
      </c>
      <c r="J478" s="18">
        <f>'TAD _WT'!J478</f>
        <v>32254</v>
      </c>
      <c r="K478" s="9">
        <v>52.92</v>
      </c>
      <c r="L478" s="9" t="s">
        <v>11</v>
      </c>
      <c r="M478" s="8">
        <v>0.326925</v>
      </c>
      <c r="N478" s="9">
        <v>0.0488023</v>
      </c>
      <c r="O478" s="9">
        <v>964.402</v>
      </c>
      <c r="P478" s="9">
        <v>0.07</v>
      </c>
      <c r="Q478" s="9">
        <v>0.020531</v>
      </c>
      <c r="R478" s="18">
        <f>'TAD _WT'!C478</f>
        <v>41519</v>
      </c>
      <c r="S478" s="18">
        <f>'TAD _WT'!D478</f>
        <v>37888</v>
      </c>
      <c r="T478" s="18">
        <f>TAD_Mut!B478</f>
        <v>42299</v>
      </c>
      <c r="U478" s="18">
        <f>TAD_Mut!C478</f>
        <v>45112</v>
      </c>
      <c r="V478" s="28">
        <f t="shared" si="2"/>
        <v>79.54361689</v>
      </c>
      <c r="W478" s="28">
        <f t="shared" si="3"/>
        <v>84.34767834</v>
      </c>
      <c r="X478" s="28">
        <f t="shared" si="4"/>
        <v>71.46716675</v>
      </c>
      <c r="Y478" s="29">
        <f t="shared" si="5"/>
        <v>75.78344849</v>
      </c>
      <c r="Z478" s="30">
        <v>4.0</v>
      </c>
      <c r="AA478" s="29"/>
      <c r="AB478" s="30">
        <v>5.0</v>
      </c>
    </row>
    <row r="479">
      <c r="A479" s="27">
        <v>480.0</v>
      </c>
      <c r="B479" s="9">
        <v>0.09</v>
      </c>
      <c r="C479" s="9">
        <v>0.0</v>
      </c>
      <c r="D479" s="9" t="s">
        <v>38</v>
      </c>
      <c r="E479" s="9">
        <v>478.0</v>
      </c>
      <c r="F479" s="9" t="s">
        <v>40</v>
      </c>
      <c r="G479" s="9">
        <v>4138450.0</v>
      </c>
      <c r="H479" s="9">
        <v>4240549.0</v>
      </c>
      <c r="I479" s="9">
        <f t="shared" si="1"/>
        <v>102099</v>
      </c>
      <c r="J479" s="18">
        <f>'TAD _WT'!J479</f>
        <v>93736</v>
      </c>
      <c r="K479" s="9">
        <v>74.97</v>
      </c>
      <c r="L479" s="9" t="s">
        <v>14</v>
      </c>
      <c r="M479" s="8">
        <v>0.227409</v>
      </c>
      <c r="N479" s="9">
        <v>0.0517565</v>
      </c>
      <c r="O479" s="9">
        <v>7662.15</v>
      </c>
      <c r="P479" s="9">
        <v>0.09</v>
      </c>
      <c r="Q479" s="9">
        <v>0.033939</v>
      </c>
      <c r="R479" s="18">
        <f>'TAD _WT'!C479</f>
        <v>14840</v>
      </c>
      <c r="S479" s="18">
        <f>'TAD _WT'!D479</f>
        <v>13795</v>
      </c>
      <c r="T479" s="18">
        <f>TAD_Mut!B479</f>
        <v>15207</v>
      </c>
      <c r="U479" s="18">
        <f>TAD_Mut!C479</f>
        <v>15733</v>
      </c>
      <c r="V479" s="28">
        <f t="shared" si="2"/>
        <v>9.870085122</v>
      </c>
      <c r="W479" s="28">
        <f t="shared" si="3"/>
        <v>10.27317103</v>
      </c>
      <c r="X479" s="28">
        <f t="shared" si="4"/>
        <v>9.061619595</v>
      </c>
      <c r="Y479" s="29">
        <f t="shared" si="5"/>
        <v>9.43168846</v>
      </c>
      <c r="Z479" s="30">
        <v>3.0</v>
      </c>
      <c r="AA479" s="29"/>
      <c r="AB479" s="30">
        <v>4.0</v>
      </c>
    </row>
    <row r="480">
      <c r="A480" s="27">
        <v>481.0</v>
      </c>
      <c r="B480" s="9">
        <v>0.05</v>
      </c>
      <c r="C480" s="9">
        <v>0.0</v>
      </c>
      <c r="D480" s="9" t="s">
        <v>38</v>
      </c>
      <c r="E480" s="9">
        <v>479.0</v>
      </c>
      <c r="F480" s="9" t="s">
        <v>40</v>
      </c>
      <c r="G480" s="9">
        <v>4240550.0</v>
      </c>
      <c r="H480" s="9">
        <v>4260249.0</v>
      </c>
      <c r="I480" s="9">
        <f t="shared" si="1"/>
        <v>19699</v>
      </c>
      <c r="J480" s="18">
        <f>'TAD _WT'!J480</f>
        <v>18160</v>
      </c>
      <c r="K480" s="9">
        <v>43.32</v>
      </c>
      <c r="L480" s="9" t="s">
        <v>11</v>
      </c>
      <c r="M480" s="8">
        <v>0.202932</v>
      </c>
      <c r="N480" s="9">
        <v>0.0466606</v>
      </c>
      <c r="O480" s="9">
        <v>1708.96</v>
      </c>
      <c r="P480" s="9">
        <v>0.05</v>
      </c>
      <c r="Q480" s="9">
        <v>0.010475</v>
      </c>
      <c r="R480" s="18">
        <f>'TAD _WT'!C480</f>
        <v>12160</v>
      </c>
      <c r="S480" s="18">
        <f>'TAD _WT'!D480</f>
        <v>10342</v>
      </c>
      <c r="T480" s="18">
        <f>TAD_Mut!B480</f>
        <v>11453</v>
      </c>
      <c r="U480" s="18">
        <f>TAD_Mut!C480</f>
        <v>12001</v>
      </c>
      <c r="V480" s="28">
        <f t="shared" si="2"/>
        <v>40.03459171</v>
      </c>
      <c r="W480" s="28">
        <f t="shared" si="3"/>
        <v>40.19682053</v>
      </c>
      <c r="X480" s="28">
        <f t="shared" si="4"/>
        <v>36.90685748</v>
      </c>
      <c r="Y480" s="29">
        <f t="shared" si="5"/>
        <v>37.05641204</v>
      </c>
      <c r="Z480" s="30">
        <v>3.0</v>
      </c>
      <c r="AA480" s="29"/>
      <c r="AB480" s="30">
        <v>4.0</v>
      </c>
    </row>
    <row r="481">
      <c r="A481" s="27">
        <v>482.0</v>
      </c>
      <c r="B481" s="9">
        <v>0.08</v>
      </c>
      <c r="C481" s="9">
        <v>0.0</v>
      </c>
      <c r="D481" s="9" t="s">
        <v>38</v>
      </c>
      <c r="E481" s="9">
        <v>480.0</v>
      </c>
      <c r="F481" s="9" t="s">
        <v>40</v>
      </c>
      <c r="G481" s="9">
        <v>4260250.0</v>
      </c>
      <c r="H481" s="9">
        <v>4313849.0</v>
      </c>
      <c r="I481" s="9">
        <f t="shared" si="1"/>
        <v>53599</v>
      </c>
      <c r="J481" s="18">
        <f>'TAD _WT'!J481</f>
        <v>49582</v>
      </c>
      <c r="K481" s="9">
        <v>60.48</v>
      </c>
      <c r="L481" s="9" t="s">
        <v>11</v>
      </c>
      <c r="M481" s="8">
        <v>0.199964</v>
      </c>
      <c r="N481" s="9">
        <v>0.0446243</v>
      </c>
      <c r="O481" s="9">
        <v>2324.85</v>
      </c>
      <c r="P481" s="9">
        <v>0.08</v>
      </c>
      <c r="Q481" s="9">
        <v>0.026816</v>
      </c>
      <c r="R481" s="18">
        <f>'TAD _WT'!C481</f>
        <v>9571</v>
      </c>
      <c r="S481" s="18">
        <f>'TAD _WT'!D481</f>
        <v>8798</v>
      </c>
      <c r="T481" s="18">
        <f>TAD_Mut!B481</f>
        <v>9460</v>
      </c>
      <c r="U481" s="18">
        <f>TAD_Mut!C481</f>
        <v>9242</v>
      </c>
      <c r="V481" s="28">
        <f t="shared" si="2"/>
        <v>11.96992973</v>
      </c>
      <c r="W481" s="28">
        <f t="shared" si="3"/>
        <v>11.73963617</v>
      </c>
      <c r="X481" s="28">
        <f t="shared" si="4"/>
        <v>11.07283822</v>
      </c>
      <c r="Y481" s="29">
        <f t="shared" si="5"/>
        <v>10.85980411</v>
      </c>
      <c r="Z481" s="30">
        <v>3.0</v>
      </c>
      <c r="AA481" s="29"/>
      <c r="AB481" s="30">
        <v>4.0</v>
      </c>
    </row>
    <row r="482">
      <c r="A482" s="27">
        <v>483.0</v>
      </c>
      <c r="B482" s="9">
        <v>0.07</v>
      </c>
      <c r="C482" s="9">
        <v>0.0</v>
      </c>
      <c r="D482" s="9" t="s">
        <v>38</v>
      </c>
      <c r="E482" s="9">
        <v>481.0</v>
      </c>
      <c r="F482" s="9" t="s">
        <v>40</v>
      </c>
      <c r="G482" s="9">
        <v>4313850.0</v>
      </c>
      <c r="H482" s="9">
        <v>4365549.0</v>
      </c>
      <c r="I482" s="9">
        <f t="shared" si="1"/>
        <v>51699</v>
      </c>
      <c r="J482" s="18">
        <f>'TAD _WT'!J482</f>
        <v>45967</v>
      </c>
      <c r="K482" s="9">
        <v>59.76</v>
      </c>
      <c r="L482" s="9" t="s">
        <v>12</v>
      </c>
      <c r="M482" s="8">
        <v>0.241004</v>
      </c>
      <c r="N482" s="9">
        <v>0.0345883</v>
      </c>
      <c r="O482" s="9">
        <v>4423.02</v>
      </c>
      <c r="P482" s="9">
        <v>0.07</v>
      </c>
      <c r="Q482" s="9">
        <v>0.020531</v>
      </c>
      <c r="R482" s="18">
        <f>'TAD _WT'!C482</f>
        <v>2898</v>
      </c>
      <c r="S482" s="18">
        <f>'TAD _WT'!D482</f>
        <v>2626</v>
      </c>
      <c r="T482" s="18">
        <f>TAD_Mut!B482</f>
        <v>2504</v>
      </c>
      <c r="U482" s="18">
        <f>TAD_Mut!C482</f>
        <v>2637</v>
      </c>
      <c r="V482" s="28">
        <f t="shared" si="2"/>
        <v>3.882733982</v>
      </c>
      <c r="W482" s="28">
        <f t="shared" si="3"/>
        <v>3.480904186</v>
      </c>
      <c r="X482" s="28">
        <f t="shared" si="4"/>
        <v>3.452245362</v>
      </c>
      <c r="Y482" s="29">
        <f t="shared" si="5"/>
        <v>3.09496746</v>
      </c>
      <c r="Z482" s="30">
        <v>4.0</v>
      </c>
      <c r="AA482" s="29"/>
      <c r="AB482" s="30">
        <v>4.0</v>
      </c>
    </row>
    <row r="483">
      <c r="A483" s="27">
        <v>484.0</v>
      </c>
      <c r="B483" s="9">
        <v>0.07</v>
      </c>
      <c r="C483" s="9">
        <v>0.0</v>
      </c>
      <c r="D483" s="9" t="s">
        <v>38</v>
      </c>
      <c r="E483" s="9">
        <v>482.0</v>
      </c>
      <c r="F483" s="9" t="s">
        <v>40</v>
      </c>
      <c r="G483" s="9">
        <v>4365550.0</v>
      </c>
      <c r="H483" s="9">
        <v>4405249.0</v>
      </c>
      <c r="I483" s="9">
        <f t="shared" si="1"/>
        <v>39699</v>
      </c>
      <c r="J483" s="18">
        <f>'TAD _WT'!J483</f>
        <v>35493</v>
      </c>
      <c r="K483" s="9">
        <v>54.72</v>
      </c>
      <c r="L483" s="9" t="s">
        <v>12</v>
      </c>
      <c r="M483" s="8">
        <v>0.321165</v>
      </c>
      <c r="N483" s="9">
        <v>0.0338192</v>
      </c>
      <c r="O483" s="9">
        <v>2372.41</v>
      </c>
      <c r="P483" s="9">
        <v>0.07</v>
      </c>
      <c r="Q483" s="9">
        <v>0.020531</v>
      </c>
      <c r="R483" s="18">
        <f>'TAD _WT'!C483</f>
        <v>2157</v>
      </c>
      <c r="S483" s="18">
        <f>'TAD _WT'!D483</f>
        <v>1893</v>
      </c>
      <c r="T483" s="18">
        <f>TAD_Mut!B483</f>
        <v>1970</v>
      </c>
      <c r="U483" s="18">
        <f>TAD_Mut!C483</f>
        <v>1986</v>
      </c>
      <c r="V483" s="28">
        <f t="shared" si="2"/>
        <v>3.686739413</v>
      </c>
      <c r="W483" s="28">
        <f t="shared" si="3"/>
        <v>3.468999202</v>
      </c>
      <c r="X483" s="28">
        <f t="shared" si="4"/>
        <v>3.296139499</v>
      </c>
      <c r="Y483" s="29">
        <f t="shared" si="5"/>
        <v>3.101468266</v>
      </c>
      <c r="Z483" s="30">
        <v>4.0</v>
      </c>
      <c r="AA483" s="29"/>
      <c r="AB483" s="30">
        <v>5.0</v>
      </c>
    </row>
    <row r="484">
      <c r="A484" s="27">
        <v>485.0</v>
      </c>
      <c r="B484" s="9">
        <v>0.12</v>
      </c>
      <c r="C484" s="9">
        <v>2.0</v>
      </c>
      <c r="D484" s="9" t="s">
        <v>36</v>
      </c>
      <c r="E484" s="9">
        <v>483.0</v>
      </c>
      <c r="F484" s="9" t="s">
        <v>40</v>
      </c>
      <c r="G484" s="9">
        <v>4405250.0</v>
      </c>
      <c r="H484" s="9">
        <v>4625149.0</v>
      </c>
      <c r="I484" s="9">
        <f t="shared" si="1"/>
        <v>219899</v>
      </c>
      <c r="J484" s="18">
        <f>'TAD _WT'!J484</f>
        <v>155384</v>
      </c>
      <c r="K484" s="9">
        <v>96.82</v>
      </c>
      <c r="L484" s="9" t="s">
        <v>12</v>
      </c>
      <c r="M484" s="8">
        <v>0.61426</v>
      </c>
      <c r="N484" s="9">
        <v>0.0367011</v>
      </c>
      <c r="O484" s="9">
        <v>7102.04</v>
      </c>
      <c r="P484" s="9">
        <v>0.12</v>
      </c>
      <c r="Q484" s="9">
        <v>0.060336</v>
      </c>
      <c r="R484" s="18">
        <f>'TAD _WT'!C484</f>
        <v>9705</v>
      </c>
      <c r="S484" s="18">
        <f>'TAD _WT'!D484</f>
        <v>9155</v>
      </c>
      <c r="T484" s="18">
        <f>TAD_Mut!B484</f>
        <v>9209</v>
      </c>
      <c r="U484" s="18">
        <f>TAD_Mut!C484</f>
        <v>9936</v>
      </c>
      <c r="V484" s="28">
        <f t="shared" si="2"/>
        <v>3.921620091</v>
      </c>
      <c r="W484" s="28">
        <f t="shared" si="3"/>
        <v>3.834773342</v>
      </c>
      <c r="X484" s="28">
        <f t="shared" si="4"/>
        <v>2.771076795</v>
      </c>
      <c r="Y484" s="29">
        <f t="shared" si="5"/>
        <v>2.709709553</v>
      </c>
      <c r="Z484" s="30">
        <v>6.0</v>
      </c>
      <c r="AA484" s="30">
        <v>5.0</v>
      </c>
      <c r="AB484" s="30"/>
    </row>
    <row r="485">
      <c r="A485" s="27">
        <v>486.0</v>
      </c>
      <c r="B485" s="9">
        <v>0.12</v>
      </c>
      <c r="C485" s="9">
        <v>1.0</v>
      </c>
      <c r="D485" s="9" t="s">
        <v>36</v>
      </c>
      <c r="E485" s="9">
        <v>484.0</v>
      </c>
      <c r="F485" s="9" t="s">
        <v>40</v>
      </c>
      <c r="G485" s="9">
        <v>4625150.0</v>
      </c>
      <c r="H485" s="9">
        <v>4838949.0</v>
      </c>
      <c r="I485" s="9">
        <f t="shared" si="1"/>
        <v>213799</v>
      </c>
      <c r="J485" s="18">
        <f>'TAD _WT'!J485</f>
        <v>178121</v>
      </c>
      <c r="K485" s="9">
        <v>95.92</v>
      </c>
      <c r="L485" s="9" t="s">
        <v>12</v>
      </c>
      <c r="M485" s="8">
        <v>0.751817</v>
      </c>
      <c r="N485" s="9">
        <v>0.0521328</v>
      </c>
      <c r="O485" s="9">
        <v>5199.68</v>
      </c>
      <c r="P485" s="9">
        <v>0.12</v>
      </c>
      <c r="Q485" s="9">
        <v>0.060336</v>
      </c>
      <c r="R485" s="18">
        <f>'TAD _WT'!C485</f>
        <v>18994</v>
      </c>
      <c r="S485" s="18">
        <f>'TAD _WT'!D485</f>
        <v>17175</v>
      </c>
      <c r="T485" s="18">
        <f>TAD_Mut!B485</f>
        <v>17227</v>
      </c>
      <c r="U485" s="18">
        <f>TAD_Mut!C485</f>
        <v>17921</v>
      </c>
      <c r="V485" s="28">
        <f t="shared" si="2"/>
        <v>6.56072002</v>
      </c>
      <c r="W485" s="28">
        <f t="shared" si="3"/>
        <v>6.141523517</v>
      </c>
      <c r="X485" s="28">
        <f t="shared" si="4"/>
        <v>5.46589091</v>
      </c>
      <c r="Y485" s="29">
        <f t="shared" si="5"/>
        <v>5.116648396</v>
      </c>
      <c r="Z485" s="30">
        <v>6.0</v>
      </c>
      <c r="AA485" s="30">
        <v>6.0</v>
      </c>
      <c r="AB485" s="30"/>
    </row>
    <row r="486">
      <c r="A486" s="27">
        <v>487.0</v>
      </c>
      <c r="B486" s="9">
        <v>0.13</v>
      </c>
      <c r="C486" s="9">
        <v>1.0</v>
      </c>
      <c r="D486" s="9" t="s">
        <v>36</v>
      </c>
      <c r="E486" s="9">
        <v>485.0</v>
      </c>
      <c r="F486" s="9" t="s">
        <v>40</v>
      </c>
      <c r="G486" s="9">
        <v>4838950.0</v>
      </c>
      <c r="H486" s="9">
        <v>5127149.0</v>
      </c>
      <c r="I486" s="9">
        <f t="shared" si="1"/>
        <v>288199</v>
      </c>
      <c r="J486" s="18">
        <f>'TAD _WT'!J486</f>
        <v>95301</v>
      </c>
      <c r="K486" s="9">
        <v>105.96</v>
      </c>
      <c r="L486" s="9" t="s">
        <v>12</v>
      </c>
      <c r="M486" s="8">
        <v>0.721185</v>
      </c>
      <c r="N486" s="9">
        <v>0.034722</v>
      </c>
      <c r="O486" s="9">
        <v>6422.19</v>
      </c>
      <c r="P486" s="9">
        <v>0.13</v>
      </c>
      <c r="Q486" s="9">
        <v>0.070811</v>
      </c>
      <c r="R486" s="18">
        <f>'TAD _WT'!C486</f>
        <v>186</v>
      </c>
      <c r="S486" s="18">
        <f>'TAD _WT'!D486</f>
        <v>188</v>
      </c>
      <c r="T486" s="18">
        <f>TAD_Mut!B486</f>
        <v>204</v>
      </c>
      <c r="U486" s="18">
        <f>TAD_Mut!C486</f>
        <v>250</v>
      </c>
      <c r="V486" s="28">
        <f t="shared" si="2"/>
        <v>0.126795626</v>
      </c>
      <c r="W486" s="28">
        <f t="shared" si="3"/>
        <v>0.1482685435</v>
      </c>
      <c r="X486" s="28">
        <f t="shared" si="4"/>
        <v>0.04192849368</v>
      </c>
      <c r="Y486" s="29">
        <f t="shared" si="5"/>
        <v>0.04902910996</v>
      </c>
      <c r="Z486" s="30">
        <v>6.0</v>
      </c>
      <c r="AA486" s="30">
        <v>6.0</v>
      </c>
      <c r="AB486" s="30"/>
    </row>
    <row r="487">
      <c r="A487" s="27">
        <v>488.0</v>
      </c>
      <c r="B487" s="9">
        <v>0.12</v>
      </c>
      <c r="C487" s="9">
        <v>1.0</v>
      </c>
      <c r="D487" s="9" t="s">
        <v>36</v>
      </c>
      <c r="E487" s="9">
        <v>486.0</v>
      </c>
      <c r="F487" s="9" t="s">
        <v>40</v>
      </c>
      <c r="G487" s="9">
        <v>5127150.0</v>
      </c>
      <c r="H487" s="9">
        <v>5362149.0</v>
      </c>
      <c r="I487" s="9">
        <f t="shared" si="1"/>
        <v>234999</v>
      </c>
      <c r="J487" s="18">
        <f>'TAD _WT'!J487</f>
        <v>160998</v>
      </c>
      <c r="K487" s="9">
        <v>98.99</v>
      </c>
      <c r="L487" s="9" t="s">
        <v>12</v>
      </c>
      <c r="M487" s="8">
        <v>0.613404</v>
      </c>
      <c r="N487" s="9">
        <v>0.0330814</v>
      </c>
      <c r="O487" s="9">
        <v>7850.47</v>
      </c>
      <c r="P487" s="9">
        <v>0.12</v>
      </c>
      <c r="Q487" s="9">
        <v>0.060336</v>
      </c>
      <c r="R487" s="18">
        <f>'TAD _WT'!C487</f>
        <v>26259</v>
      </c>
      <c r="S487" s="18">
        <f>'TAD _WT'!D487</f>
        <v>23973</v>
      </c>
      <c r="T487" s="18">
        <f>TAD_Mut!B487</f>
        <v>26044</v>
      </c>
      <c r="U487" s="18">
        <f>TAD_Mut!C487</f>
        <v>26661</v>
      </c>
      <c r="V487" s="28">
        <f t="shared" si="2"/>
        <v>10.08068668</v>
      </c>
      <c r="W487" s="28">
        <f t="shared" si="3"/>
        <v>10.18877479</v>
      </c>
      <c r="X487" s="28">
        <f t="shared" si="4"/>
        <v>6.906286386</v>
      </c>
      <c r="Y487" s="29">
        <f t="shared" si="5"/>
        <v>6.980337633</v>
      </c>
      <c r="Z487" s="30">
        <v>6.0</v>
      </c>
      <c r="AA487" s="30">
        <v>5.0</v>
      </c>
      <c r="AB487" s="30"/>
    </row>
    <row r="488">
      <c r="A488" s="27">
        <v>489.0</v>
      </c>
      <c r="B488" s="9">
        <v>0.1</v>
      </c>
      <c r="C488" s="9">
        <v>0.0</v>
      </c>
      <c r="D488" s="9" t="s">
        <v>38</v>
      </c>
      <c r="E488" s="9">
        <v>487.0</v>
      </c>
      <c r="F488" s="9" t="s">
        <v>40</v>
      </c>
      <c r="G488" s="9">
        <v>5362150.0</v>
      </c>
      <c r="H488" s="9">
        <v>5503649.0</v>
      </c>
      <c r="I488" s="9">
        <f t="shared" si="1"/>
        <v>141499</v>
      </c>
      <c r="J488" s="18">
        <f>'TAD _WT'!J488</f>
        <v>24965</v>
      </c>
      <c r="K488" s="9">
        <v>83.59</v>
      </c>
      <c r="L488" s="9" t="s">
        <v>12</v>
      </c>
      <c r="M488" s="8">
        <v>0.266191</v>
      </c>
      <c r="N488" s="9">
        <v>0.0313896</v>
      </c>
      <c r="O488" s="9">
        <v>4048.71</v>
      </c>
      <c r="P488" s="9">
        <v>0.1</v>
      </c>
      <c r="Q488" s="9">
        <v>0.0419</v>
      </c>
      <c r="R488" s="18">
        <f>'TAD _WT'!C488</f>
        <v>8329</v>
      </c>
      <c r="S488" s="18">
        <f>'TAD _WT'!D488</f>
        <v>7341</v>
      </c>
      <c r="T488" s="18">
        <f>TAD_Mut!B488</f>
        <v>7485</v>
      </c>
      <c r="U488" s="18">
        <f>TAD_Mut!C488</f>
        <v>7106</v>
      </c>
      <c r="V488" s="28">
        <f t="shared" si="2"/>
        <v>20.27998146</v>
      </c>
      <c r="W488" s="28">
        <f t="shared" si="3"/>
        <v>18.19047808</v>
      </c>
      <c r="X488" s="28">
        <f t="shared" si="4"/>
        <v>3.578044631</v>
      </c>
      <c r="Y488" s="29">
        <f t="shared" si="5"/>
        <v>3.209388654</v>
      </c>
      <c r="Z488" s="30">
        <v>4.0</v>
      </c>
      <c r="AA488" s="29"/>
      <c r="AB488" s="30">
        <v>5.0</v>
      </c>
    </row>
    <row r="489">
      <c r="A489" s="27">
        <v>490.0</v>
      </c>
      <c r="B489" s="9">
        <v>0.08</v>
      </c>
      <c r="C489" s="9">
        <v>0.0</v>
      </c>
      <c r="D489" s="9" t="s">
        <v>38</v>
      </c>
      <c r="E489" s="9">
        <v>488.0</v>
      </c>
      <c r="F489" s="9" t="s">
        <v>40</v>
      </c>
      <c r="G489" s="9">
        <v>5503650.0</v>
      </c>
      <c r="H489" s="9">
        <v>5557649.0</v>
      </c>
      <c r="I489" s="9">
        <f t="shared" si="1"/>
        <v>53999</v>
      </c>
      <c r="J489" s="18">
        <f>'TAD _WT'!J489</f>
        <v>36045</v>
      </c>
      <c r="K489" s="9">
        <v>60.63</v>
      </c>
      <c r="L489" s="9" t="s">
        <v>12</v>
      </c>
      <c r="M489" s="8">
        <v>0.239062</v>
      </c>
      <c r="N489" s="9">
        <v>0.0312685</v>
      </c>
      <c r="O489" s="9">
        <v>2055.77</v>
      </c>
      <c r="P489" s="9">
        <v>0.08</v>
      </c>
      <c r="Q489" s="9">
        <v>0.026816</v>
      </c>
      <c r="R489" s="18">
        <f>'TAD _WT'!C489</f>
        <v>2459</v>
      </c>
      <c r="S489" s="18">
        <f>'TAD _WT'!D489</f>
        <v>2510</v>
      </c>
      <c r="T489" s="18">
        <f>TAD_Mut!B489</f>
        <v>2449</v>
      </c>
      <c r="U489" s="18">
        <f>TAD_Mut!C489</f>
        <v>2492</v>
      </c>
      <c r="V489" s="28">
        <f t="shared" si="2"/>
        <v>4.454039811</v>
      </c>
      <c r="W489" s="28">
        <f t="shared" si="3"/>
        <v>4.266388992</v>
      </c>
      <c r="X489" s="28">
        <f t="shared" si="4"/>
        <v>2.973126632</v>
      </c>
      <c r="Y489" s="29">
        <f t="shared" si="5"/>
        <v>2.847867391</v>
      </c>
      <c r="Z489" s="30">
        <v>3.0</v>
      </c>
      <c r="AA489" s="29"/>
      <c r="AB489" s="30">
        <v>4.0</v>
      </c>
    </row>
    <row r="490">
      <c r="A490" s="27">
        <v>491.0</v>
      </c>
      <c r="B490" s="9">
        <v>0.07</v>
      </c>
      <c r="C490" s="9">
        <v>0.0</v>
      </c>
      <c r="D490" s="9" t="s">
        <v>38</v>
      </c>
      <c r="E490" s="9">
        <v>489.0</v>
      </c>
      <c r="F490" s="9" t="s">
        <v>40</v>
      </c>
      <c r="G490" s="9">
        <v>5557650.0</v>
      </c>
      <c r="H490" s="9">
        <v>5601049.0</v>
      </c>
      <c r="I490" s="9">
        <f t="shared" si="1"/>
        <v>43399</v>
      </c>
      <c r="J490" s="18">
        <f>'TAD _WT'!J490</f>
        <v>33083</v>
      </c>
      <c r="K490" s="9">
        <v>56.37</v>
      </c>
      <c r="L490" s="9" t="s">
        <v>11</v>
      </c>
      <c r="M490" s="8">
        <v>0.2841</v>
      </c>
      <c r="N490" s="9">
        <v>0.0378368</v>
      </c>
      <c r="O490" s="9">
        <v>3366.67</v>
      </c>
      <c r="P490" s="9">
        <v>0.07</v>
      </c>
      <c r="Q490" s="9">
        <v>0.020531</v>
      </c>
      <c r="R490" s="18">
        <f>'TAD _WT'!C490</f>
        <v>5000</v>
      </c>
      <c r="S490" s="18">
        <f>'TAD _WT'!D490</f>
        <v>4459</v>
      </c>
      <c r="T490" s="18">
        <f>TAD_Mut!B490</f>
        <v>5385</v>
      </c>
      <c r="U490" s="18">
        <f>TAD_Mut!C490</f>
        <v>5720</v>
      </c>
      <c r="V490" s="28">
        <f t="shared" si="2"/>
        <v>9.237840685</v>
      </c>
      <c r="W490" s="28">
        <f t="shared" si="3"/>
        <v>10.44730573</v>
      </c>
      <c r="X490" s="28">
        <f t="shared" si="4"/>
        <v>7.041993672</v>
      </c>
      <c r="Y490" s="29">
        <f t="shared" si="5"/>
        <v>7.963967268</v>
      </c>
      <c r="Z490" s="30">
        <v>4.0</v>
      </c>
      <c r="AA490" s="29"/>
      <c r="AB490" s="30">
        <v>5.0</v>
      </c>
    </row>
    <row r="491">
      <c r="A491" s="27">
        <v>492.0</v>
      </c>
      <c r="B491" s="9">
        <v>0.11</v>
      </c>
      <c r="C491" s="9">
        <v>1.0</v>
      </c>
      <c r="D491" s="9" t="s">
        <v>36</v>
      </c>
      <c r="E491" s="9">
        <v>490.0</v>
      </c>
      <c r="F491" s="9" t="s">
        <v>40</v>
      </c>
      <c r="G491" s="9">
        <v>5601050.0</v>
      </c>
      <c r="H491" s="9">
        <v>5744949.0</v>
      </c>
      <c r="I491" s="9">
        <f t="shared" si="1"/>
        <v>143899</v>
      </c>
      <c r="J491" s="18">
        <f>'TAD _WT'!J491</f>
        <v>105778</v>
      </c>
      <c r="K491" s="9">
        <v>84.06</v>
      </c>
      <c r="L491" s="9" t="s">
        <v>12</v>
      </c>
      <c r="M491" s="8">
        <v>0.402706</v>
      </c>
      <c r="N491" s="9">
        <v>0.0362587</v>
      </c>
      <c r="O491" s="9">
        <v>8516.14</v>
      </c>
      <c r="P491" s="9">
        <v>0.11</v>
      </c>
      <c r="Q491" s="9">
        <v>0.050699</v>
      </c>
      <c r="R491" s="18">
        <f>'TAD _WT'!C491</f>
        <v>19881</v>
      </c>
      <c r="S491" s="18">
        <f>'TAD _WT'!D491</f>
        <v>17728</v>
      </c>
      <c r="T491" s="18">
        <f>TAD_Mut!B491</f>
        <v>15559</v>
      </c>
      <c r="U491" s="18">
        <f>TAD_Mut!C491</f>
        <v>15087</v>
      </c>
      <c r="V491" s="28">
        <f t="shared" si="2"/>
        <v>11.48752745</v>
      </c>
      <c r="W491" s="28">
        <f t="shared" si="3"/>
        <v>9.017145387</v>
      </c>
      <c r="X491" s="28">
        <f t="shared" si="4"/>
        <v>8.444309404</v>
      </c>
      <c r="Y491" s="29">
        <f t="shared" si="5"/>
        <v>6.628368542</v>
      </c>
      <c r="Z491" s="30">
        <v>5.0</v>
      </c>
      <c r="AA491" s="30">
        <v>3.0</v>
      </c>
      <c r="AB491" s="30"/>
    </row>
    <row r="492">
      <c r="A492" s="27">
        <v>493.0</v>
      </c>
      <c r="B492" s="9">
        <v>0.08</v>
      </c>
      <c r="C492" s="9">
        <v>0.0</v>
      </c>
      <c r="D492" s="9" t="s">
        <v>38</v>
      </c>
      <c r="E492" s="9">
        <v>491.0</v>
      </c>
      <c r="F492" s="9" t="s">
        <v>40</v>
      </c>
      <c r="G492" s="9">
        <v>5744950.0</v>
      </c>
      <c r="H492" s="9">
        <v>5805049.0</v>
      </c>
      <c r="I492" s="9">
        <f t="shared" si="1"/>
        <v>60099</v>
      </c>
      <c r="J492" s="18">
        <f>'TAD _WT'!J492</f>
        <v>60329</v>
      </c>
      <c r="K492" s="9">
        <v>62.83</v>
      </c>
      <c r="L492" s="9" t="s">
        <v>11</v>
      </c>
      <c r="M492" s="8">
        <v>0.276206</v>
      </c>
      <c r="N492" s="9">
        <v>0.040549</v>
      </c>
      <c r="O492" s="9">
        <v>4267.76</v>
      </c>
      <c r="P492" s="9">
        <v>0.08</v>
      </c>
      <c r="Q492" s="9">
        <v>0.026816</v>
      </c>
      <c r="R492" s="18">
        <f>'TAD _WT'!C492</f>
        <v>29460</v>
      </c>
      <c r="S492" s="18">
        <f>'TAD _WT'!D492</f>
        <v>24611</v>
      </c>
      <c r="T492" s="18">
        <f>TAD_Mut!B492</f>
        <v>29218</v>
      </c>
      <c r="U492" s="18">
        <f>TAD_Mut!C492</f>
        <v>29208</v>
      </c>
      <c r="V492" s="28">
        <f t="shared" si="2"/>
        <v>28.95798925</v>
      </c>
      <c r="W492" s="28">
        <f t="shared" si="3"/>
        <v>30.14190203</v>
      </c>
      <c r="X492" s="28">
        <f t="shared" si="4"/>
        <v>29.06881202</v>
      </c>
      <c r="Y492" s="29">
        <f t="shared" si="5"/>
        <v>30.25725565</v>
      </c>
      <c r="Z492" s="30">
        <v>4.0</v>
      </c>
      <c r="AA492" s="29"/>
      <c r="AB492" s="30">
        <v>5.0</v>
      </c>
    </row>
    <row r="493">
      <c r="A493" s="27">
        <v>494.0</v>
      </c>
      <c r="B493" s="9">
        <v>0.08</v>
      </c>
      <c r="C493" s="9">
        <v>0.0</v>
      </c>
      <c r="D493" s="9" t="s">
        <v>38</v>
      </c>
      <c r="E493" s="9">
        <v>492.0</v>
      </c>
      <c r="F493" s="9" t="s">
        <v>40</v>
      </c>
      <c r="G493" s="9">
        <v>5805050.0</v>
      </c>
      <c r="H493" s="9">
        <v>5863149.0</v>
      </c>
      <c r="I493" s="9">
        <f t="shared" si="1"/>
        <v>58099</v>
      </c>
      <c r="J493" s="18">
        <f>'TAD _WT'!J493</f>
        <v>33279</v>
      </c>
      <c r="K493" s="9">
        <v>62.13</v>
      </c>
      <c r="L493" s="9" t="s">
        <v>14</v>
      </c>
      <c r="M493" s="8">
        <v>0.271691</v>
      </c>
      <c r="N493" s="9">
        <v>0.0590468</v>
      </c>
      <c r="O493" s="9">
        <v>3766.88</v>
      </c>
      <c r="P493" s="9">
        <v>0.08</v>
      </c>
      <c r="Q493" s="9">
        <v>0.026816</v>
      </c>
      <c r="R493" s="18">
        <f>'TAD _WT'!C493</f>
        <v>1253</v>
      </c>
      <c r="S493" s="18">
        <f>'TAD _WT'!D493</f>
        <v>1186</v>
      </c>
      <c r="T493" s="18">
        <f>TAD_Mut!B493</f>
        <v>1315</v>
      </c>
      <c r="U493" s="18">
        <f>TAD_Mut!C493</f>
        <v>1240</v>
      </c>
      <c r="V493" s="28">
        <f t="shared" si="2"/>
        <v>2.367945269</v>
      </c>
      <c r="W493" s="28">
        <f t="shared" si="3"/>
        <v>2.389523263</v>
      </c>
      <c r="X493" s="28">
        <f t="shared" si="4"/>
        <v>1.356354681</v>
      </c>
      <c r="Y493" s="29">
        <f t="shared" si="5"/>
        <v>1.368714516</v>
      </c>
      <c r="Z493" s="30">
        <v>4.0</v>
      </c>
      <c r="AA493" s="29"/>
      <c r="AB493" s="30">
        <v>5.0</v>
      </c>
    </row>
    <row r="494">
      <c r="A494" s="27">
        <v>495.0</v>
      </c>
      <c r="B494" s="9">
        <v>0.17</v>
      </c>
      <c r="C494" s="9">
        <v>3.0</v>
      </c>
      <c r="D494" s="9" t="s">
        <v>36</v>
      </c>
      <c r="E494" s="9">
        <v>493.0</v>
      </c>
      <c r="F494" s="9" t="s">
        <v>40</v>
      </c>
      <c r="G494" s="9">
        <v>5863150.0</v>
      </c>
      <c r="H494" s="9">
        <v>6490049.0</v>
      </c>
      <c r="I494" s="9">
        <f t="shared" si="1"/>
        <v>626899</v>
      </c>
      <c r="J494" s="18">
        <f>'TAD _WT'!J494</f>
        <v>311577</v>
      </c>
      <c r="K494" s="9">
        <v>137.29</v>
      </c>
      <c r="L494" s="9" t="s">
        <v>12</v>
      </c>
      <c r="M494" s="8">
        <v>0.604054</v>
      </c>
      <c r="N494" s="9">
        <v>0.0642787</v>
      </c>
      <c r="O494" s="9">
        <v>18141.6</v>
      </c>
      <c r="P494" s="9">
        <v>0.17</v>
      </c>
      <c r="Q494" s="9">
        <v>0.121091</v>
      </c>
      <c r="R494" s="18">
        <f>'TAD _WT'!C494</f>
        <v>54841</v>
      </c>
      <c r="S494" s="18">
        <f>'TAD _WT'!D494</f>
        <v>47371</v>
      </c>
      <c r="T494" s="18">
        <f>TAD_Mut!B494</f>
        <v>59586</v>
      </c>
      <c r="U494" s="18">
        <f>TAD_Mut!C494</f>
        <v>60910</v>
      </c>
      <c r="V494" s="28">
        <f t="shared" si="2"/>
        <v>10.59904223</v>
      </c>
      <c r="W494" s="28">
        <f t="shared" si="3"/>
        <v>12.03643473</v>
      </c>
      <c r="X494" s="28">
        <f t="shared" si="4"/>
        <v>5.267862575</v>
      </c>
      <c r="Y494" s="29">
        <f t="shared" si="5"/>
        <v>5.982265441</v>
      </c>
      <c r="Z494" s="30">
        <v>6.0</v>
      </c>
      <c r="AA494" s="30">
        <v>5.0</v>
      </c>
      <c r="AB494" s="30"/>
    </row>
    <row r="495">
      <c r="A495" s="27">
        <v>496.0</v>
      </c>
      <c r="B495" s="9">
        <v>0.07</v>
      </c>
      <c r="C495" s="9">
        <v>0.0</v>
      </c>
      <c r="D495" s="9" t="s">
        <v>38</v>
      </c>
      <c r="E495" s="9">
        <v>494.0</v>
      </c>
      <c r="F495" s="9" t="s">
        <v>40</v>
      </c>
      <c r="G495" s="9">
        <v>6490050.0</v>
      </c>
      <c r="H495" s="9">
        <v>6541549.0</v>
      </c>
      <c r="I495" s="9">
        <f t="shared" si="1"/>
        <v>51499</v>
      </c>
      <c r="J495" s="18">
        <f>'TAD _WT'!J495</f>
        <v>1701</v>
      </c>
      <c r="K495" s="9">
        <v>59.68</v>
      </c>
      <c r="L495" s="9" t="s">
        <v>12</v>
      </c>
      <c r="M495" s="8">
        <v>0.406355</v>
      </c>
      <c r="N495" s="9">
        <v>0.0642778</v>
      </c>
      <c r="O495" s="9">
        <v>1727.9</v>
      </c>
      <c r="P495" s="9">
        <v>0.07</v>
      </c>
      <c r="Q495" s="9">
        <v>0.020531</v>
      </c>
      <c r="R495" s="18">
        <f>'TAD _WT'!C495</f>
        <v>0</v>
      </c>
      <c r="S495" s="18">
        <f>'TAD _WT'!D495</f>
        <v>0</v>
      </c>
      <c r="T495" s="18">
        <f>TAD_Mut!B495</f>
        <v>0</v>
      </c>
      <c r="U495" s="18">
        <f>TAD_Mut!C495</f>
        <v>0</v>
      </c>
      <c r="V495" s="28">
        <f t="shared" si="2"/>
        <v>0</v>
      </c>
      <c r="W495" s="28">
        <f t="shared" si="3"/>
        <v>0</v>
      </c>
      <c r="X495" s="28">
        <f t="shared" si="4"/>
        <v>0</v>
      </c>
      <c r="Y495" s="29">
        <f t="shared" si="5"/>
        <v>0</v>
      </c>
      <c r="Z495" s="30">
        <v>5.0</v>
      </c>
      <c r="AA495" s="29"/>
      <c r="AB495" s="30">
        <v>6.0</v>
      </c>
    </row>
    <row r="496">
      <c r="A496" s="27">
        <v>497.0</v>
      </c>
      <c r="B496" s="9">
        <v>0.12</v>
      </c>
      <c r="C496" s="9">
        <v>1.0</v>
      </c>
      <c r="D496" s="9" t="s">
        <v>36</v>
      </c>
      <c r="E496" s="9">
        <v>495.0</v>
      </c>
      <c r="F496" s="9" t="s">
        <v>40</v>
      </c>
      <c r="G496" s="9">
        <v>6541550.0</v>
      </c>
      <c r="H496" s="9">
        <v>6751349.0</v>
      </c>
      <c r="I496" s="9">
        <f t="shared" si="1"/>
        <v>209799</v>
      </c>
      <c r="J496" s="18">
        <f>'TAD _WT'!J496</f>
        <v>156617</v>
      </c>
      <c r="K496" s="9">
        <v>95.31</v>
      </c>
      <c r="L496" s="9" t="s">
        <v>12</v>
      </c>
      <c r="M496" s="8">
        <v>0.633805</v>
      </c>
      <c r="N496" s="9">
        <v>0.0837027</v>
      </c>
      <c r="O496" s="9">
        <v>5767.14</v>
      </c>
      <c r="P496" s="9">
        <v>0.12</v>
      </c>
      <c r="Q496" s="9">
        <v>0.060336</v>
      </c>
      <c r="R496" s="18">
        <f>'TAD _WT'!C496</f>
        <v>12625</v>
      </c>
      <c r="S496" s="18">
        <f>'TAD _WT'!D496</f>
        <v>9730</v>
      </c>
      <c r="T496" s="18">
        <f>TAD_Mut!B496</f>
        <v>12233</v>
      </c>
      <c r="U496" s="18">
        <f>TAD_Mut!C496</f>
        <v>12471</v>
      </c>
      <c r="V496" s="28">
        <f t="shared" si="2"/>
        <v>4.611751536</v>
      </c>
      <c r="W496" s="28">
        <f t="shared" si="3"/>
        <v>4.909293579</v>
      </c>
      <c r="X496" s="28">
        <f t="shared" si="4"/>
        <v>3.442717507</v>
      </c>
      <c r="Y496" s="29">
        <f t="shared" si="5"/>
        <v>3.664835545</v>
      </c>
      <c r="Z496" s="30">
        <v>6.0</v>
      </c>
      <c r="AA496" s="30">
        <v>5.0</v>
      </c>
      <c r="AB496" s="30"/>
    </row>
    <row r="497">
      <c r="A497" s="27">
        <v>498.0</v>
      </c>
      <c r="B497" s="9">
        <v>0.11</v>
      </c>
      <c r="C497" s="9">
        <v>1.0</v>
      </c>
      <c r="D497" s="9" t="s">
        <v>36</v>
      </c>
      <c r="E497" s="9">
        <v>496.0</v>
      </c>
      <c r="F497" s="9" t="s">
        <v>40</v>
      </c>
      <c r="G497" s="9">
        <v>6751350.0</v>
      </c>
      <c r="H497" s="9">
        <v>6937149.0</v>
      </c>
      <c r="I497" s="9">
        <f t="shared" si="1"/>
        <v>185799</v>
      </c>
      <c r="J497" s="18">
        <f>'TAD _WT'!J497</f>
        <v>14877</v>
      </c>
      <c r="K497" s="9">
        <v>91.53</v>
      </c>
      <c r="L497" s="9" t="s">
        <v>14</v>
      </c>
      <c r="M497" s="8">
        <v>0.583587</v>
      </c>
      <c r="N497" s="9">
        <v>0.0868935</v>
      </c>
      <c r="O497" s="9">
        <v>4981.91</v>
      </c>
      <c r="P497" s="9">
        <v>0.11</v>
      </c>
      <c r="Q497" s="9">
        <v>0.050699</v>
      </c>
      <c r="R497" s="18">
        <f>'TAD _WT'!C497</f>
        <v>286</v>
      </c>
      <c r="S497" s="18">
        <f>'TAD _WT'!D497</f>
        <v>205</v>
      </c>
      <c r="T497" s="18">
        <f>TAD_Mut!B497</f>
        <v>268</v>
      </c>
      <c r="U497" s="18">
        <f>TAD_Mut!C497</f>
        <v>255</v>
      </c>
      <c r="V497" s="28">
        <f t="shared" si="2"/>
        <v>1.066341366</v>
      </c>
      <c r="W497" s="28">
        <f t="shared" si="3"/>
        <v>1.09415022</v>
      </c>
      <c r="X497" s="28">
        <f t="shared" si="4"/>
        <v>0.08538237825</v>
      </c>
      <c r="Y497" s="29">
        <f t="shared" si="5"/>
        <v>0.0876090443</v>
      </c>
      <c r="Z497" s="30">
        <v>6.0</v>
      </c>
      <c r="AA497" s="30">
        <v>5.0</v>
      </c>
      <c r="AB497" s="30"/>
    </row>
    <row r="498">
      <c r="A498" s="27">
        <v>499.0</v>
      </c>
      <c r="B498" s="9">
        <v>0.07</v>
      </c>
      <c r="C498" s="9">
        <v>0.0</v>
      </c>
      <c r="D498" s="9" t="s">
        <v>38</v>
      </c>
      <c r="E498" s="9">
        <v>497.0</v>
      </c>
      <c r="F498" s="9" t="s">
        <v>40</v>
      </c>
      <c r="G498" s="9">
        <v>6937150.0</v>
      </c>
      <c r="H498" s="9">
        <v>6973149.0</v>
      </c>
      <c r="I498" s="9">
        <f t="shared" si="1"/>
        <v>35999</v>
      </c>
      <c r="J498" s="18">
        <f>'TAD _WT'!J498</f>
        <v>31774</v>
      </c>
      <c r="K498" s="9">
        <v>52.96</v>
      </c>
      <c r="L498" s="9" t="s">
        <v>11</v>
      </c>
      <c r="M498" s="8">
        <v>0.357497</v>
      </c>
      <c r="N498" s="9">
        <v>0.081113</v>
      </c>
      <c r="O498" s="9">
        <v>2005.93</v>
      </c>
      <c r="P498" s="9">
        <v>0.07</v>
      </c>
      <c r="Q498" s="9">
        <v>0.020531</v>
      </c>
      <c r="R498" s="18">
        <f>'TAD _WT'!C498</f>
        <v>42554</v>
      </c>
      <c r="S498" s="18">
        <f>'TAD _WT'!D498</f>
        <v>35580</v>
      </c>
      <c r="T498" s="18">
        <f>TAD_Mut!B498</f>
        <v>40704</v>
      </c>
      <c r="U498" s="18">
        <f>TAD_Mut!C498</f>
        <v>41236</v>
      </c>
      <c r="V498" s="28">
        <f t="shared" si="2"/>
        <v>79.45080368</v>
      </c>
      <c r="W498" s="28">
        <f t="shared" si="3"/>
        <v>80.26287177</v>
      </c>
      <c r="X498" s="28">
        <f t="shared" si="4"/>
        <v>70.12611006</v>
      </c>
      <c r="Y498" s="29">
        <f t="shared" si="5"/>
        <v>70.84287029</v>
      </c>
      <c r="Z498" s="30">
        <v>5.0</v>
      </c>
      <c r="AA498" s="29"/>
      <c r="AB498" s="30">
        <v>6.0</v>
      </c>
    </row>
    <row r="499">
      <c r="A499" s="27">
        <v>500.0</v>
      </c>
      <c r="B499" s="9">
        <v>0.05</v>
      </c>
      <c r="C499" s="9">
        <v>0.0</v>
      </c>
      <c r="D499" s="9" t="s">
        <v>38</v>
      </c>
      <c r="E499" s="9">
        <v>498.0</v>
      </c>
      <c r="F499" s="9" t="s">
        <v>40</v>
      </c>
      <c r="G499" s="9">
        <v>6973150.0</v>
      </c>
      <c r="H499" s="9">
        <v>6989549.0</v>
      </c>
      <c r="I499" s="9">
        <f t="shared" si="1"/>
        <v>16399</v>
      </c>
      <c r="J499" s="18">
        <f>'TAD _WT'!J499</f>
        <v>4924</v>
      </c>
      <c r="K499" s="9">
        <v>40.75</v>
      </c>
      <c r="L499" s="9" t="s">
        <v>14</v>
      </c>
      <c r="M499" s="8">
        <v>0.308767</v>
      </c>
      <c r="N499" s="9">
        <v>0.0726487</v>
      </c>
      <c r="O499" s="9">
        <v>986.182</v>
      </c>
      <c r="P499" s="9">
        <v>0.05</v>
      </c>
      <c r="Q499" s="9">
        <v>0.010475</v>
      </c>
      <c r="R499" s="18">
        <f>'TAD _WT'!C499</f>
        <v>3</v>
      </c>
      <c r="S499" s="18">
        <f>'TAD _WT'!D499</f>
        <v>0</v>
      </c>
      <c r="T499" s="18">
        <f>TAD_Mut!B499</f>
        <v>3</v>
      </c>
      <c r="U499" s="18">
        <f>TAD_Mut!C499</f>
        <v>0</v>
      </c>
      <c r="V499" s="28">
        <f t="shared" si="2"/>
        <v>0.01968490567</v>
      </c>
      <c r="W499" s="28">
        <f t="shared" si="3"/>
        <v>0.01896242328</v>
      </c>
      <c r="X499" s="28">
        <f t="shared" si="4"/>
        <v>0.005910633303</v>
      </c>
      <c r="Y499" s="29">
        <f t="shared" si="5"/>
        <v>0.005693699141</v>
      </c>
      <c r="Z499" s="30">
        <v>4.0</v>
      </c>
      <c r="AA499" s="29"/>
      <c r="AB499" s="30">
        <v>5.0</v>
      </c>
    </row>
    <row r="500">
      <c r="A500" s="27">
        <v>501.0</v>
      </c>
      <c r="B500" s="9">
        <v>0.09</v>
      </c>
      <c r="C500" s="9">
        <v>0.0</v>
      </c>
      <c r="D500" s="9" t="s">
        <v>38</v>
      </c>
      <c r="E500" s="9">
        <v>499.0</v>
      </c>
      <c r="F500" s="9" t="s">
        <v>40</v>
      </c>
      <c r="G500" s="9">
        <v>6989550.0</v>
      </c>
      <c r="H500" s="9">
        <v>7085349.0</v>
      </c>
      <c r="I500" s="9">
        <f t="shared" si="1"/>
        <v>95799</v>
      </c>
      <c r="J500" s="18">
        <f>'TAD _WT'!J500</f>
        <v>49368</v>
      </c>
      <c r="K500" s="9">
        <v>73.4</v>
      </c>
      <c r="L500" s="9" t="s">
        <v>12</v>
      </c>
      <c r="M500" s="8">
        <v>0.254318</v>
      </c>
      <c r="N500" s="9">
        <v>0.070468</v>
      </c>
      <c r="O500" s="9">
        <v>3650.49</v>
      </c>
      <c r="P500" s="9">
        <v>0.09</v>
      </c>
      <c r="Q500" s="9">
        <v>0.033939</v>
      </c>
      <c r="R500" s="18">
        <f>'TAD _WT'!C500</f>
        <v>17</v>
      </c>
      <c r="S500" s="18">
        <f>'TAD _WT'!D500</f>
        <v>16</v>
      </c>
      <c r="T500" s="18">
        <f>TAD_Mut!B500</f>
        <v>11</v>
      </c>
      <c r="U500" s="18">
        <f>TAD_Mut!C500</f>
        <v>11</v>
      </c>
      <c r="V500" s="28">
        <f t="shared" si="2"/>
        <v>0.02159725391</v>
      </c>
      <c r="W500" s="28">
        <f t="shared" si="3"/>
        <v>0.01386972255</v>
      </c>
      <c r="X500" s="28">
        <f t="shared" si="4"/>
        <v>0.01112969061</v>
      </c>
      <c r="Y500" s="29">
        <f t="shared" si="5"/>
        <v>0.007147469837</v>
      </c>
      <c r="Z500" s="30">
        <v>4.0</v>
      </c>
      <c r="AA500" s="29"/>
      <c r="AB500" s="30">
        <v>5.0</v>
      </c>
    </row>
    <row r="501">
      <c r="A501" s="27">
        <v>502.0</v>
      </c>
      <c r="B501" s="9">
        <v>0.08</v>
      </c>
      <c r="C501" s="9">
        <v>0.0</v>
      </c>
      <c r="D501" s="9" t="s">
        <v>38</v>
      </c>
      <c r="E501" s="9">
        <v>500.0</v>
      </c>
      <c r="F501" s="9" t="s">
        <v>40</v>
      </c>
      <c r="G501" s="9">
        <v>7085350.0</v>
      </c>
      <c r="H501" s="9">
        <v>7149149.0</v>
      </c>
      <c r="I501" s="9">
        <f t="shared" si="1"/>
        <v>63799</v>
      </c>
      <c r="J501" s="18">
        <f>'TAD _WT'!J501</f>
        <v>59110</v>
      </c>
      <c r="K501" s="9">
        <v>64.1</v>
      </c>
      <c r="L501" s="9" t="s">
        <v>12</v>
      </c>
      <c r="M501" s="8">
        <v>0.328217</v>
      </c>
      <c r="N501" s="9">
        <v>0.0603021</v>
      </c>
      <c r="O501" s="9">
        <v>2468.98</v>
      </c>
      <c r="P501" s="9">
        <v>0.08</v>
      </c>
      <c r="Q501" s="9">
        <v>0.026816</v>
      </c>
      <c r="R501" s="18">
        <f>'TAD _WT'!C501</f>
        <v>1372</v>
      </c>
      <c r="S501" s="18">
        <f>'TAD _WT'!D501</f>
        <v>1313</v>
      </c>
      <c r="T501" s="18">
        <f>TAD_Mut!B501</f>
        <v>1382</v>
      </c>
      <c r="U501" s="18">
        <f>TAD_Mut!C501</f>
        <v>1441</v>
      </c>
      <c r="V501" s="28">
        <f t="shared" si="2"/>
        <v>1.467619449</v>
      </c>
      <c r="W501" s="28">
        <f t="shared" si="3"/>
        <v>1.486416594</v>
      </c>
      <c r="X501" s="28">
        <f t="shared" si="4"/>
        <v>1.35975463</v>
      </c>
      <c r="Y501" s="29">
        <f t="shared" si="5"/>
        <v>1.377170251</v>
      </c>
      <c r="Z501" s="30">
        <v>4.0</v>
      </c>
      <c r="AA501" s="29"/>
      <c r="AB501" s="30">
        <v>5.0</v>
      </c>
    </row>
    <row r="502">
      <c r="A502" s="27">
        <v>503.0</v>
      </c>
      <c r="B502" s="9">
        <v>0.09</v>
      </c>
      <c r="C502" s="9">
        <v>1.0</v>
      </c>
      <c r="D502" s="9" t="s">
        <v>36</v>
      </c>
      <c r="E502" s="9">
        <v>501.0</v>
      </c>
      <c r="F502" s="9" t="s">
        <v>40</v>
      </c>
      <c r="G502" s="9">
        <v>7149150.0</v>
      </c>
      <c r="H502" s="9">
        <v>7230049.0</v>
      </c>
      <c r="I502" s="9">
        <f t="shared" si="1"/>
        <v>80899</v>
      </c>
      <c r="J502" s="18">
        <f>'TAD _WT'!J502</f>
        <v>30414</v>
      </c>
      <c r="K502" s="9">
        <v>69.38</v>
      </c>
      <c r="L502" s="9" t="s">
        <v>12</v>
      </c>
      <c r="M502" s="8">
        <v>0.435254</v>
      </c>
      <c r="N502" s="9">
        <v>0.0605958</v>
      </c>
      <c r="O502" s="9">
        <v>3012.41</v>
      </c>
      <c r="P502" s="9">
        <v>0.09</v>
      </c>
      <c r="Q502" s="9">
        <v>0.033939</v>
      </c>
      <c r="R502" s="18">
        <f>'TAD _WT'!C502</f>
        <v>61</v>
      </c>
      <c r="S502" s="18">
        <f>'TAD _WT'!D502</f>
        <v>52</v>
      </c>
      <c r="T502" s="18">
        <f>TAD_Mut!B502</f>
        <v>53</v>
      </c>
      <c r="U502" s="18">
        <f>TAD_Mut!C502</f>
        <v>61</v>
      </c>
      <c r="V502" s="28">
        <f t="shared" si="2"/>
        <v>0.1200424995</v>
      </c>
      <c r="W502" s="28">
        <f t="shared" si="3"/>
        <v>0.1166599903</v>
      </c>
      <c r="X502" s="28">
        <f t="shared" si="4"/>
        <v>0.04513000876</v>
      </c>
      <c r="Y502" s="29">
        <f t="shared" si="5"/>
        <v>0.04385835355</v>
      </c>
      <c r="Z502" s="30">
        <v>5.0</v>
      </c>
      <c r="AA502" s="30">
        <v>3.0</v>
      </c>
      <c r="AB502" s="30"/>
    </row>
    <row r="503">
      <c r="A503" s="27">
        <v>504.0</v>
      </c>
      <c r="B503" s="9">
        <v>0.05</v>
      </c>
      <c r="C503" s="9">
        <v>0.0</v>
      </c>
      <c r="D503" s="9" t="s">
        <v>38</v>
      </c>
      <c r="E503" s="9">
        <v>502.0</v>
      </c>
      <c r="F503" s="9" t="s">
        <v>40</v>
      </c>
      <c r="G503" s="9">
        <v>7230050.0</v>
      </c>
      <c r="H503" s="9">
        <v>7243549.0</v>
      </c>
      <c r="I503" s="9">
        <f t="shared" si="1"/>
        <v>13499</v>
      </c>
      <c r="J503" s="18">
        <f>'TAD _WT'!J503</f>
        <v>11476</v>
      </c>
      <c r="K503" s="9">
        <v>38.19</v>
      </c>
      <c r="L503" s="9" t="s">
        <v>11</v>
      </c>
      <c r="M503" s="8">
        <v>0.451808</v>
      </c>
      <c r="N503" s="9">
        <v>0.0600406</v>
      </c>
      <c r="O503" s="9">
        <v>1085.16</v>
      </c>
      <c r="P503" s="9">
        <v>0.05</v>
      </c>
      <c r="Q503" s="9">
        <v>0.010475</v>
      </c>
      <c r="R503" s="18">
        <f>'TAD _WT'!C503</f>
        <v>35439</v>
      </c>
      <c r="S503" s="18">
        <f>'TAD _WT'!D503</f>
        <v>33834</v>
      </c>
      <c r="T503" s="18">
        <f>TAD_Mut!B503</f>
        <v>32968</v>
      </c>
      <c r="U503" s="18">
        <f>TAD_Mut!C503</f>
        <v>32645</v>
      </c>
      <c r="V503" s="28">
        <f t="shared" si="2"/>
        <v>195.0309715</v>
      </c>
      <c r="W503" s="28">
        <f t="shared" si="3"/>
        <v>177.9467178</v>
      </c>
      <c r="X503" s="28">
        <f t="shared" si="4"/>
        <v>165.8030542</v>
      </c>
      <c r="Y503" s="29">
        <f t="shared" si="5"/>
        <v>151.2790972</v>
      </c>
      <c r="Z503" s="30">
        <v>5.0</v>
      </c>
      <c r="AA503" s="29"/>
      <c r="AB503" s="30">
        <v>6.0</v>
      </c>
    </row>
    <row r="504">
      <c r="A504" s="27">
        <v>505.0</v>
      </c>
      <c r="B504" s="9">
        <v>0.08</v>
      </c>
      <c r="C504" s="9">
        <v>1.0</v>
      </c>
      <c r="D504" s="9" t="s">
        <v>36</v>
      </c>
      <c r="E504" s="9">
        <v>503.0</v>
      </c>
      <c r="F504" s="9" t="s">
        <v>40</v>
      </c>
      <c r="G504" s="9">
        <v>7243550.0</v>
      </c>
      <c r="H504" s="9">
        <v>7316449.0</v>
      </c>
      <c r="I504" s="9">
        <f t="shared" si="1"/>
        <v>72899</v>
      </c>
      <c r="J504" s="18">
        <f>'TAD _WT'!J504</f>
        <v>33486</v>
      </c>
      <c r="K504" s="9">
        <v>67.01</v>
      </c>
      <c r="L504" s="9" t="s">
        <v>12</v>
      </c>
      <c r="M504" s="8">
        <v>0.427635</v>
      </c>
      <c r="N504" s="9">
        <v>0.0569983</v>
      </c>
      <c r="O504" s="9">
        <v>3472.91</v>
      </c>
      <c r="P504" s="9">
        <v>0.08</v>
      </c>
      <c r="Q504" s="9">
        <v>0.026816</v>
      </c>
      <c r="R504" s="18">
        <f>'TAD _WT'!C504</f>
        <v>992</v>
      </c>
      <c r="S504" s="18">
        <f>'TAD _WT'!D504</f>
        <v>865</v>
      </c>
      <c r="T504" s="18">
        <f>TAD_Mut!B504</f>
        <v>880</v>
      </c>
      <c r="U504" s="18">
        <f>TAD_Mut!C504</f>
        <v>861</v>
      </c>
      <c r="V504" s="28">
        <f t="shared" si="2"/>
        <v>1.79175555</v>
      </c>
      <c r="W504" s="28">
        <f t="shared" si="3"/>
        <v>1.618177374</v>
      </c>
      <c r="X504" s="28">
        <f t="shared" si="4"/>
        <v>0.8230390864</v>
      </c>
      <c r="Y504" s="29">
        <f t="shared" si="5"/>
        <v>0.7433063216</v>
      </c>
      <c r="Z504" s="30">
        <v>5.0</v>
      </c>
      <c r="AA504" s="30">
        <v>3.0</v>
      </c>
      <c r="AB504" s="30"/>
    </row>
    <row r="505">
      <c r="A505" s="27">
        <v>506.0</v>
      </c>
      <c r="B505" s="9">
        <v>0.08</v>
      </c>
      <c r="C505" s="9">
        <v>0.0</v>
      </c>
      <c r="D505" s="9" t="s">
        <v>38</v>
      </c>
      <c r="E505" s="9">
        <v>504.0</v>
      </c>
      <c r="F505" s="9" t="s">
        <v>40</v>
      </c>
      <c r="G505" s="9">
        <v>7316450.0</v>
      </c>
      <c r="H505" s="9">
        <v>7372849.0</v>
      </c>
      <c r="I505" s="9">
        <f t="shared" si="1"/>
        <v>56399</v>
      </c>
      <c r="J505" s="18">
        <f>'TAD _WT'!J505</f>
        <v>55683</v>
      </c>
      <c r="K505" s="9">
        <v>61.52</v>
      </c>
      <c r="L505" s="9" t="s">
        <v>11</v>
      </c>
      <c r="M505" s="8">
        <v>0.366046</v>
      </c>
      <c r="N505" s="9">
        <v>0.0597446</v>
      </c>
      <c r="O505" s="9">
        <v>4129.56</v>
      </c>
      <c r="P505" s="9">
        <v>0.08</v>
      </c>
      <c r="Q505" s="9">
        <v>0.026816</v>
      </c>
      <c r="R505" s="18">
        <f>'TAD _WT'!C505</f>
        <v>41251</v>
      </c>
      <c r="S505" s="18">
        <f>'TAD _WT'!D505</f>
        <v>35113</v>
      </c>
      <c r="T505" s="18">
        <f>TAD_Mut!B505</f>
        <v>40191</v>
      </c>
      <c r="U505" s="18">
        <f>TAD_Mut!C505</f>
        <v>41479</v>
      </c>
      <c r="V505" s="28">
        <f t="shared" si="2"/>
        <v>44.3094308</v>
      </c>
      <c r="W505" s="28">
        <f t="shared" si="3"/>
        <v>45.64892517</v>
      </c>
      <c r="X505" s="28">
        <f t="shared" si="4"/>
        <v>43.74691103</v>
      </c>
      <c r="Y505" s="29">
        <f t="shared" si="5"/>
        <v>45.06940017</v>
      </c>
      <c r="Z505" s="30">
        <v>5.0</v>
      </c>
      <c r="AA505" s="29"/>
      <c r="AB505" s="30">
        <v>6.0</v>
      </c>
    </row>
    <row r="506">
      <c r="A506" s="27">
        <v>507.0</v>
      </c>
      <c r="B506" s="9">
        <v>0.15</v>
      </c>
      <c r="C506" s="9">
        <v>2.0</v>
      </c>
      <c r="D506" s="9" t="s">
        <v>36</v>
      </c>
      <c r="E506" s="9">
        <v>505.0</v>
      </c>
      <c r="F506" s="9" t="s">
        <v>40</v>
      </c>
      <c r="G506" s="9">
        <v>7372850.0</v>
      </c>
      <c r="H506" s="9">
        <v>7807849.0</v>
      </c>
      <c r="I506" s="9">
        <f t="shared" si="1"/>
        <v>434999</v>
      </c>
      <c r="J506" s="18">
        <f>'TAD _WT'!J506</f>
        <v>455091</v>
      </c>
      <c r="K506" s="9">
        <v>121.54</v>
      </c>
      <c r="L506" s="9" t="s">
        <v>12</v>
      </c>
      <c r="M506" s="8">
        <v>0.489287</v>
      </c>
      <c r="N506" s="9">
        <v>0.078032</v>
      </c>
      <c r="O506" s="9">
        <v>16691.8</v>
      </c>
      <c r="P506" s="9">
        <v>0.15</v>
      </c>
      <c r="Q506" s="9">
        <v>0.094275</v>
      </c>
      <c r="R506" s="18">
        <f>'TAD _WT'!C506</f>
        <v>28621</v>
      </c>
      <c r="S506" s="18">
        <f>'TAD _WT'!D506</f>
        <v>25737</v>
      </c>
      <c r="T506" s="18">
        <f>TAD_Mut!B506</f>
        <v>28351</v>
      </c>
      <c r="U506" s="18">
        <f>TAD_Mut!C506</f>
        <v>29260</v>
      </c>
      <c r="V506" s="28">
        <f t="shared" si="2"/>
        <v>3.859182796</v>
      </c>
      <c r="W506" s="28">
        <f t="shared" si="3"/>
        <v>3.940014254</v>
      </c>
      <c r="X506" s="28">
        <f t="shared" si="4"/>
        <v>4.037433093</v>
      </c>
      <c r="Y506" s="29">
        <f t="shared" si="5"/>
        <v>4.121998043</v>
      </c>
      <c r="Z506" s="30">
        <v>5.0</v>
      </c>
      <c r="AA506" s="30">
        <v>4.0</v>
      </c>
      <c r="AB506" s="30"/>
    </row>
    <row r="507">
      <c r="A507" s="27">
        <v>508.0</v>
      </c>
      <c r="B507" s="9">
        <v>0.08</v>
      </c>
      <c r="C507" s="9">
        <v>0.0</v>
      </c>
      <c r="D507" s="9" t="s">
        <v>38</v>
      </c>
      <c r="E507" s="9">
        <v>506.0</v>
      </c>
      <c r="F507" s="9" t="s">
        <v>40</v>
      </c>
      <c r="G507" s="9">
        <v>7807850.0</v>
      </c>
      <c r="H507" s="9">
        <v>7862149.0</v>
      </c>
      <c r="I507" s="9">
        <f t="shared" si="1"/>
        <v>54299</v>
      </c>
      <c r="J507" s="18">
        <f>'TAD _WT'!J507</f>
        <v>25771</v>
      </c>
      <c r="K507" s="9">
        <v>60.74</v>
      </c>
      <c r="L507" s="9" t="s">
        <v>12</v>
      </c>
      <c r="M507" s="8">
        <v>0.190169</v>
      </c>
      <c r="N507" s="9">
        <v>0.062236</v>
      </c>
      <c r="O507" s="9">
        <v>3162.94</v>
      </c>
      <c r="P507" s="9">
        <v>0.08</v>
      </c>
      <c r="Q507" s="9">
        <v>0.026816</v>
      </c>
      <c r="R507" s="18">
        <f>'TAD _WT'!C507</f>
        <v>94</v>
      </c>
      <c r="S507" s="18">
        <f>'TAD _WT'!D507</f>
        <v>84</v>
      </c>
      <c r="T507" s="18">
        <f>TAD_Mut!B507</f>
        <v>96</v>
      </c>
      <c r="U507" s="18">
        <f>TAD_Mut!C507</f>
        <v>129</v>
      </c>
      <c r="V507" s="28">
        <f t="shared" si="2"/>
        <v>0.2231612878</v>
      </c>
      <c r="W507" s="28">
        <f t="shared" si="3"/>
        <v>0.2717326808</v>
      </c>
      <c r="X507" s="28">
        <f t="shared" si="4"/>
        <v>0.1059152019</v>
      </c>
      <c r="Y507" s="29">
        <f t="shared" si="5"/>
        <v>0.1289678063</v>
      </c>
      <c r="Z507" s="30">
        <v>3.0</v>
      </c>
      <c r="AA507" s="29"/>
      <c r="AB507" s="30">
        <v>4.0</v>
      </c>
    </row>
    <row r="508">
      <c r="A508" s="27">
        <v>509.0</v>
      </c>
      <c r="B508" s="9">
        <v>0.07</v>
      </c>
      <c r="C508" s="9">
        <v>0.0</v>
      </c>
      <c r="D508" s="9" t="s">
        <v>38</v>
      </c>
      <c r="E508" s="9">
        <v>507.0</v>
      </c>
      <c r="F508" s="9" t="s">
        <v>40</v>
      </c>
      <c r="G508" s="9">
        <v>7862150.0</v>
      </c>
      <c r="H508" s="9">
        <v>7904649.0</v>
      </c>
      <c r="I508" s="9">
        <f t="shared" si="1"/>
        <v>42499</v>
      </c>
      <c r="J508" s="18">
        <f>'TAD _WT'!J508</f>
        <v>16973</v>
      </c>
      <c r="K508" s="9">
        <v>55.98</v>
      </c>
      <c r="L508" s="9" t="s">
        <v>12</v>
      </c>
      <c r="M508" s="8">
        <v>0.161845</v>
      </c>
      <c r="N508" s="9">
        <v>0.0621644</v>
      </c>
      <c r="O508" s="9">
        <v>2398.42</v>
      </c>
      <c r="P508" s="9">
        <v>0.07</v>
      </c>
      <c r="Q508" s="9">
        <v>0.020531</v>
      </c>
      <c r="R508" s="18">
        <f>'TAD _WT'!C508</f>
        <v>5958</v>
      </c>
      <c r="S508" s="18">
        <f>'TAD _WT'!D508</f>
        <v>5397</v>
      </c>
      <c r="T508" s="18">
        <f>TAD_Mut!B508</f>
        <v>6097</v>
      </c>
      <c r="U508" s="18">
        <f>TAD_Mut!C508</f>
        <v>5824</v>
      </c>
      <c r="V508" s="28">
        <f t="shared" si="2"/>
        <v>21.61516997</v>
      </c>
      <c r="W508" s="28">
        <f t="shared" si="3"/>
        <v>21.85972544</v>
      </c>
      <c r="X508" s="28">
        <f t="shared" si="4"/>
        <v>8.632539117</v>
      </c>
      <c r="Y508" s="29">
        <f t="shared" si="5"/>
        <v>8.730208238</v>
      </c>
      <c r="Z508" s="30">
        <v>3.0</v>
      </c>
      <c r="AA508" s="29"/>
      <c r="AB508" s="30">
        <v>3.0</v>
      </c>
    </row>
    <row r="509">
      <c r="A509" s="27">
        <v>510.0</v>
      </c>
      <c r="B509" s="9">
        <v>0.06</v>
      </c>
      <c r="C509" s="9">
        <v>0.0</v>
      </c>
      <c r="D509" s="9" t="s">
        <v>38</v>
      </c>
      <c r="E509" s="9">
        <v>508.0</v>
      </c>
      <c r="F509" s="9" t="s">
        <v>40</v>
      </c>
      <c r="G509" s="9">
        <v>7904650.0</v>
      </c>
      <c r="H509" s="9">
        <v>7928549.0</v>
      </c>
      <c r="I509" s="9">
        <f t="shared" si="1"/>
        <v>23899</v>
      </c>
      <c r="J509" s="18">
        <f>'TAD _WT'!J509</f>
        <v>13006</v>
      </c>
      <c r="K509" s="9">
        <v>46.2</v>
      </c>
      <c r="L509" s="9" t="s">
        <v>11</v>
      </c>
      <c r="M509" s="8">
        <v>0.166703</v>
      </c>
      <c r="N509" s="9">
        <v>0.0665265</v>
      </c>
      <c r="O509" s="9">
        <v>1090.29</v>
      </c>
      <c r="P509" s="9">
        <v>0.06</v>
      </c>
      <c r="Q509" s="9">
        <v>0.015084</v>
      </c>
      <c r="R509" s="18">
        <f>'TAD _WT'!C509</f>
        <v>6056</v>
      </c>
      <c r="S509" s="18">
        <f>'TAD _WT'!D509</f>
        <v>5561</v>
      </c>
      <c r="T509" s="18">
        <f>TAD_Mut!B509</f>
        <v>7248</v>
      </c>
      <c r="U509" s="18">
        <f>TAD_Mut!C509</f>
        <v>7779</v>
      </c>
      <c r="V509" s="28">
        <f t="shared" si="2"/>
        <v>28.85893947</v>
      </c>
      <c r="W509" s="28">
        <f t="shared" si="3"/>
        <v>35.95995693</v>
      </c>
      <c r="X509" s="28">
        <f t="shared" si="4"/>
        <v>15.70523314</v>
      </c>
      <c r="Y509" s="29">
        <f t="shared" si="5"/>
        <v>19.56965563</v>
      </c>
      <c r="Z509" s="30">
        <v>3.0</v>
      </c>
      <c r="AA509" s="29"/>
      <c r="AB509" s="30">
        <v>3.0</v>
      </c>
    </row>
    <row r="510">
      <c r="A510" s="27">
        <v>511.0</v>
      </c>
      <c r="B510" s="9">
        <v>0.07</v>
      </c>
      <c r="C510" s="9">
        <v>0.0</v>
      </c>
      <c r="D510" s="9" t="s">
        <v>38</v>
      </c>
      <c r="E510" s="9">
        <v>509.0</v>
      </c>
      <c r="F510" s="9" t="s">
        <v>40</v>
      </c>
      <c r="G510" s="9">
        <v>7928550.0</v>
      </c>
      <c r="H510" s="9">
        <v>7969149.0</v>
      </c>
      <c r="I510" s="9">
        <f t="shared" si="1"/>
        <v>40599</v>
      </c>
      <c r="J510" s="18">
        <f>'TAD _WT'!J510</f>
        <v>9392</v>
      </c>
      <c r="K510" s="9">
        <v>55.13</v>
      </c>
      <c r="L510" s="9" t="s">
        <v>14</v>
      </c>
      <c r="M510" s="8">
        <v>0.189371</v>
      </c>
      <c r="N510" s="9">
        <v>0.071032</v>
      </c>
      <c r="O510" s="9">
        <v>2192.1</v>
      </c>
      <c r="P510" s="9">
        <v>0.07</v>
      </c>
      <c r="Q510" s="9">
        <v>0.020531</v>
      </c>
      <c r="R510" s="18">
        <f>'TAD _WT'!C510</f>
        <v>13004</v>
      </c>
      <c r="S510" s="18">
        <f>'TAD _WT'!D510</f>
        <v>11418</v>
      </c>
      <c r="T510" s="18">
        <f>TAD_Mut!B510</f>
        <v>12814</v>
      </c>
      <c r="U510" s="18">
        <f>TAD_Mut!C510</f>
        <v>13234</v>
      </c>
      <c r="V510" s="28">
        <f t="shared" si="2"/>
        <v>84.0143111</v>
      </c>
      <c r="W510" s="28">
        <f t="shared" si="3"/>
        <v>86.31910435</v>
      </c>
      <c r="X510" s="28">
        <f t="shared" si="4"/>
        <v>19.43551343</v>
      </c>
      <c r="Y510" s="29">
        <f t="shared" si="5"/>
        <v>19.9686945</v>
      </c>
      <c r="Z510" s="30">
        <v>3.0</v>
      </c>
      <c r="AA510" s="29"/>
      <c r="AB510" s="30">
        <v>4.0</v>
      </c>
    </row>
    <row r="511">
      <c r="A511" s="27">
        <v>512.0</v>
      </c>
      <c r="B511" s="9">
        <v>0.12</v>
      </c>
      <c r="C511" s="9">
        <v>1.0</v>
      </c>
      <c r="D511" s="9" t="s">
        <v>36</v>
      </c>
      <c r="E511" s="9">
        <v>510.0</v>
      </c>
      <c r="F511" s="9" t="s">
        <v>40</v>
      </c>
      <c r="G511" s="9">
        <v>7969150.0</v>
      </c>
      <c r="H511" s="9">
        <v>8170349.0</v>
      </c>
      <c r="I511" s="9">
        <f t="shared" si="1"/>
        <v>201199</v>
      </c>
      <c r="J511" s="18">
        <f>'TAD _WT'!J511</f>
        <v>179909</v>
      </c>
      <c r="K511" s="9">
        <v>93.99</v>
      </c>
      <c r="L511" s="9" t="s">
        <v>12</v>
      </c>
      <c r="M511" s="8">
        <v>0.292673</v>
      </c>
      <c r="N511" s="9">
        <v>0.0808771</v>
      </c>
      <c r="O511" s="9">
        <v>11968.0</v>
      </c>
      <c r="P511" s="9">
        <v>0.12</v>
      </c>
      <c r="Q511" s="9">
        <v>0.060336</v>
      </c>
      <c r="R511" s="18">
        <f>'TAD _WT'!C511</f>
        <v>38287</v>
      </c>
      <c r="S511" s="18">
        <f>'TAD _WT'!D511</f>
        <v>33914</v>
      </c>
      <c r="T511" s="18">
        <f>TAD_Mut!B511</f>
        <v>37230</v>
      </c>
      <c r="U511" s="18">
        <f>TAD_Mut!C511</f>
        <v>38010</v>
      </c>
      <c r="V511" s="28">
        <f t="shared" si="2"/>
        <v>12.96643092</v>
      </c>
      <c r="W511" s="28">
        <f t="shared" si="3"/>
        <v>13.01626924</v>
      </c>
      <c r="X511" s="28">
        <f t="shared" si="4"/>
        <v>11.5943798</v>
      </c>
      <c r="Y511" s="29">
        <f t="shared" si="5"/>
        <v>11.63894444</v>
      </c>
      <c r="Z511" s="30">
        <v>4.0</v>
      </c>
      <c r="AA511" s="30">
        <v>2.0</v>
      </c>
      <c r="AB511" s="30"/>
    </row>
    <row r="512">
      <c r="A512" s="27">
        <v>513.0</v>
      </c>
      <c r="B512" s="9">
        <v>0.06</v>
      </c>
      <c r="C512" s="9">
        <v>0.0</v>
      </c>
      <c r="D512" s="9" t="s">
        <v>38</v>
      </c>
      <c r="E512" s="9">
        <v>511.0</v>
      </c>
      <c r="F512" s="9" t="s">
        <v>40</v>
      </c>
      <c r="G512" s="9">
        <v>8170350.0</v>
      </c>
      <c r="H512" s="9">
        <v>8192549.0</v>
      </c>
      <c r="I512" s="9">
        <f t="shared" si="1"/>
        <v>22199</v>
      </c>
      <c r="J512" s="18">
        <f>'TAD _WT'!J512</f>
        <v>20795</v>
      </c>
      <c r="K512" s="9">
        <v>45.08</v>
      </c>
      <c r="L512" s="9" t="s">
        <v>11</v>
      </c>
      <c r="M512" s="8">
        <v>0.167259</v>
      </c>
      <c r="N512" s="9">
        <v>0.0689764</v>
      </c>
      <c r="O512" s="9">
        <v>1451.77</v>
      </c>
      <c r="P512" s="9">
        <v>0.06</v>
      </c>
      <c r="Q512" s="9">
        <v>0.015084</v>
      </c>
      <c r="R512" s="18">
        <f>'TAD _WT'!C512</f>
        <v>4309</v>
      </c>
      <c r="S512" s="18">
        <f>'TAD _WT'!D512</f>
        <v>3516</v>
      </c>
      <c r="T512" s="18">
        <f>TAD_Mut!B512</f>
        <v>4012</v>
      </c>
      <c r="U512" s="18">
        <f>TAD_Mut!C512</f>
        <v>4245</v>
      </c>
      <c r="V512" s="28">
        <f t="shared" si="2"/>
        <v>12.15781552</v>
      </c>
      <c r="W512" s="28">
        <f t="shared" si="3"/>
        <v>12.3581649</v>
      </c>
      <c r="X512" s="28">
        <f t="shared" si="4"/>
        <v>11.3888812</v>
      </c>
      <c r="Y512" s="29">
        <f t="shared" si="5"/>
        <v>11.57655927</v>
      </c>
      <c r="Z512" s="30">
        <v>3.0</v>
      </c>
      <c r="AA512" s="29"/>
      <c r="AB512" s="30">
        <v>3.0</v>
      </c>
    </row>
    <row r="513">
      <c r="A513" s="27">
        <v>514.0</v>
      </c>
      <c r="B513" s="9">
        <v>0.09</v>
      </c>
      <c r="C513" s="9">
        <v>0.0</v>
      </c>
      <c r="D513" s="9" t="s">
        <v>38</v>
      </c>
      <c r="E513" s="9">
        <v>512.0</v>
      </c>
      <c r="F513" s="9" t="s">
        <v>40</v>
      </c>
      <c r="G513" s="9">
        <v>8192550.0</v>
      </c>
      <c r="H513" s="9">
        <v>8291249.0</v>
      </c>
      <c r="I513" s="9">
        <f t="shared" si="1"/>
        <v>98699</v>
      </c>
      <c r="J513" s="18">
        <f>'TAD _WT'!J513</f>
        <v>73048</v>
      </c>
      <c r="K513" s="9">
        <v>74.13</v>
      </c>
      <c r="L513" s="9" t="s">
        <v>12</v>
      </c>
      <c r="M513" s="8">
        <v>0.115503</v>
      </c>
      <c r="N513" s="9">
        <v>0.066921</v>
      </c>
      <c r="O513" s="9">
        <v>7096.5</v>
      </c>
      <c r="P513" s="9">
        <v>0.09</v>
      </c>
      <c r="Q513" s="9">
        <v>0.033939</v>
      </c>
      <c r="R513" s="18">
        <f>'TAD _WT'!C513</f>
        <v>3407</v>
      </c>
      <c r="S513" s="18">
        <f>'TAD _WT'!D513</f>
        <v>3123</v>
      </c>
      <c r="T513" s="18">
        <f>TAD_Mut!B513</f>
        <v>3445</v>
      </c>
      <c r="U513" s="18">
        <f>TAD_Mut!C513</f>
        <v>3461</v>
      </c>
      <c r="V513" s="28">
        <f t="shared" si="2"/>
        <v>2.888251311</v>
      </c>
      <c r="W513" s="28">
        <f t="shared" si="3"/>
        <v>2.9424485</v>
      </c>
      <c r="X513" s="28">
        <f t="shared" si="4"/>
        <v>2.137620257</v>
      </c>
      <c r="Y513" s="29">
        <f t="shared" si="5"/>
        <v>2.177732075</v>
      </c>
      <c r="Z513" s="30">
        <v>2.0</v>
      </c>
      <c r="AA513" s="29"/>
      <c r="AB513" s="30">
        <v>2.0</v>
      </c>
    </row>
    <row r="514">
      <c r="A514" s="27">
        <v>515.0</v>
      </c>
      <c r="B514" s="9">
        <v>0.05</v>
      </c>
      <c r="C514" s="9">
        <v>0.0</v>
      </c>
      <c r="D514" s="9" t="s">
        <v>38</v>
      </c>
      <c r="E514" s="9">
        <v>513.0</v>
      </c>
      <c r="F514" s="9" t="s">
        <v>40</v>
      </c>
      <c r="G514" s="9">
        <v>8291250.0</v>
      </c>
      <c r="H514" s="9">
        <v>8309149.0</v>
      </c>
      <c r="I514" s="9">
        <f t="shared" si="1"/>
        <v>17899</v>
      </c>
      <c r="J514" s="18">
        <f>'TAD _WT'!J514</f>
        <v>15297</v>
      </c>
      <c r="K514" s="9">
        <v>41.96</v>
      </c>
      <c r="L514" s="9" t="s">
        <v>11</v>
      </c>
      <c r="M514" s="8">
        <v>0.0989673</v>
      </c>
      <c r="N514" s="9">
        <v>0.0672334</v>
      </c>
      <c r="O514" s="9">
        <v>1735.69</v>
      </c>
      <c r="P514" s="9">
        <v>0.05</v>
      </c>
      <c r="Q514" s="9">
        <v>0.010475</v>
      </c>
      <c r="R514" s="18">
        <f>'TAD _WT'!C514</f>
        <v>8328</v>
      </c>
      <c r="S514" s="18">
        <f>'TAD _WT'!D514</f>
        <v>6885</v>
      </c>
      <c r="T514" s="18">
        <f>TAD_Mut!B514</f>
        <v>8130</v>
      </c>
      <c r="U514" s="18">
        <f>TAD_Mut!C514</f>
        <v>8042</v>
      </c>
      <c r="V514" s="28">
        <f t="shared" si="2"/>
        <v>32.13207161</v>
      </c>
      <c r="W514" s="28">
        <f t="shared" si="3"/>
        <v>32.90395421</v>
      </c>
      <c r="X514" s="28">
        <f t="shared" si="4"/>
        <v>27.4609922</v>
      </c>
      <c r="Y514" s="29">
        <f t="shared" si="5"/>
        <v>28.12066526</v>
      </c>
      <c r="Z514" s="30">
        <v>2.0</v>
      </c>
      <c r="AA514" s="29"/>
      <c r="AB514" s="30">
        <v>2.0</v>
      </c>
    </row>
    <row r="515">
      <c r="A515" s="27">
        <v>516.0</v>
      </c>
      <c r="B515" s="9">
        <v>0.06</v>
      </c>
      <c r="C515" s="9">
        <v>0.0</v>
      </c>
      <c r="D515" s="9" t="s">
        <v>38</v>
      </c>
      <c r="E515" s="9">
        <v>514.0</v>
      </c>
      <c r="F515" s="9" t="s">
        <v>40</v>
      </c>
      <c r="G515" s="9">
        <v>8309150.0</v>
      </c>
      <c r="H515" s="9">
        <v>8332449.0</v>
      </c>
      <c r="I515" s="9">
        <f t="shared" si="1"/>
        <v>23299</v>
      </c>
      <c r="J515" s="18">
        <f>'TAD _WT'!J515</f>
        <v>7367</v>
      </c>
      <c r="K515" s="9">
        <v>45.81</v>
      </c>
      <c r="L515" s="9" t="s">
        <v>12</v>
      </c>
      <c r="M515" s="8">
        <v>0.0905956</v>
      </c>
      <c r="N515" s="9">
        <v>0.065832</v>
      </c>
      <c r="O515" s="9">
        <v>1798.24</v>
      </c>
      <c r="P515" s="9">
        <v>0.06</v>
      </c>
      <c r="Q515" s="9">
        <v>0.015084</v>
      </c>
      <c r="R515" s="18">
        <f>'TAD _WT'!C515</f>
        <v>235</v>
      </c>
      <c r="S515" s="18">
        <f>'TAD _WT'!D515</f>
        <v>267</v>
      </c>
      <c r="T515" s="18">
        <f>TAD_Mut!B515</f>
        <v>233</v>
      </c>
      <c r="U515" s="18">
        <f>TAD_Mut!C515</f>
        <v>217</v>
      </c>
      <c r="V515" s="28">
        <f t="shared" si="2"/>
        <v>2.201624122</v>
      </c>
      <c r="W515" s="28">
        <f t="shared" si="3"/>
        <v>1.901132867</v>
      </c>
      <c r="X515" s="28">
        <f t="shared" si="4"/>
        <v>0.6961399591</v>
      </c>
      <c r="Y515" s="29">
        <f t="shared" si="5"/>
        <v>0.6011264789</v>
      </c>
      <c r="Z515" s="30">
        <v>2.0</v>
      </c>
      <c r="AA515" s="29"/>
      <c r="AB515" s="30">
        <v>2.0</v>
      </c>
    </row>
    <row r="516">
      <c r="A516" s="27">
        <v>517.0</v>
      </c>
      <c r="B516" s="9">
        <v>0.06</v>
      </c>
      <c r="C516" s="9">
        <v>0.0</v>
      </c>
      <c r="D516" s="9" t="s">
        <v>38</v>
      </c>
      <c r="E516" s="9">
        <v>515.0</v>
      </c>
      <c r="F516" s="9" t="s">
        <v>40</v>
      </c>
      <c r="G516" s="9">
        <v>8332450.0</v>
      </c>
      <c r="H516" s="9">
        <v>8353849.0</v>
      </c>
      <c r="I516" s="9">
        <f t="shared" si="1"/>
        <v>21399</v>
      </c>
      <c r="J516" s="18">
        <f>'TAD _WT'!J516</f>
        <v>21487</v>
      </c>
      <c r="K516" s="9">
        <v>44.53</v>
      </c>
      <c r="L516" s="9" t="s">
        <v>11</v>
      </c>
      <c r="M516" s="8">
        <v>0.0870052</v>
      </c>
      <c r="N516" s="9">
        <v>0.0690598</v>
      </c>
      <c r="O516" s="9">
        <v>1653.64</v>
      </c>
      <c r="P516" s="9">
        <v>0.06</v>
      </c>
      <c r="Q516" s="9">
        <v>0.015084</v>
      </c>
      <c r="R516" s="18">
        <f>'TAD _WT'!C516</f>
        <v>8007</v>
      </c>
      <c r="S516" s="18">
        <f>'TAD _WT'!D516</f>
        <v>8166</v>
      </c>
      <c r="T516" s="18">
        <f>TAD_Mut!B516</f>
        <v>7327</v>
      </c>
      <c r="U516" s="18">
        <f>TAD_Mut!C516</f>
        <v>8063</v>
      </c>
      <c r="V516" s="28">
        <f t="shared" si="2"/>
        <v>24.31895619</v>
      </c>
      <c r="W516" s="28">
        <f t="shared" si="3"/>
        <v>22.29222727</v>
      </c>
      <c r="X516" s="28">
        <f t="shared" si="4"/>
        <v>24.41896405</v>
      </c>
      <c r="Y516" s="29">
        <f t="shared" si="5"/>
        <v>22.38390053</v>
      </c>
      <c r="Z516" s="30">
        <v>1.0</v>
      </c>
      <c r="AA516" s="29"/>
      <c r="AB516" s="30">
        <v>2.0</v>
      </c>
    </row>
    <row r="517">
      <c r="A517" s="27">
        <v>518.0</v>
      </c>
      <c r="B517" s="9">
        <v>0.07</v>
      </c>
      <c r="C517" s="9">
        <v>0.0</v>
      </c>
      <c r="D517" s="9" t="s">
        <v>38</v>
      </c>
      <c r="E517" s="9">
        <v>516.0</v>
      </c>
      <c r="F517" s="9" t="s">
        <v>40</v>
      </c>
      <c r="G517" s="9">
        <v>8353850.0</v>
      </c>
      <c r="H517" s="9">
        <v>8399249.0</v>
      </c>
      <c r="I517" s="9">
        <f t="shared" si="1"/>
        <v>45399</v>
      </c>
      <c r="J517" s="18">
        <f>'TAD _WT'!J517</f>
        <v>31526</v>
      </c>
      <c r="K517" s="9">
        <v>57.22</v>
      </c>
      <c r="L517" s="9" t="s">
        <v>12</v>
      </c>
      <c r="M517" s="8">
        <v>0.087584</v>
      </c>
      <c r="N517" s="9">
        <v>0.0716011</v>
      </c>
      <c r="O517" s="9">
        <v>4024.94</v>
      </c>
      <c r="P517" s="9">
        <v>0.07</v>
      </c>
      <c r="Q517" s="9">
        <v>0.020531</v>
      </c>
      <c r="R517" s="18">
        <f>'TAD _WT'!C517</f>
        <v>881</v>
      </c>
      <c r="S517" s="18">
        <f>'TAD _WT'!D517</f>
        <v>770</v>
      </c>
      <c r="T517" s="18">
        <f>TAD_Mut!B517</f>
        <v>865</v>
      </c>
      <c r="U517" s="18">
        <f>TAD_Mut!C517</f>
        <v>979</v>
      </c>
      <c r="V517" s="28">
        <f t="shared" si="2"/>
        <v>1.692031055</v>
      </c>
      <c r="W517" s="28">
        <f t="shared" si="3"/>
        <v>1.820466417</v>
      </c>
      <c r="X517" s="28">
        <f t="shared" si="4"/>
        <v>1.17498119</v>
      </c>
      <c r="Y517" s="29">
        <f t="shared" si="5"/>
        <v>1.264169348</v>
      </c>
      <c r="Z517" s="30">
        <v>1.0</v>
      </c>
      <c r="AA517" s="29"/>
      <c r="AB517" s="30">
        <v>2.0</v>
      </c>
    </row>
    <row r="518">
      <c r="A518" s="27">
        <v>519.0</v>
      </c>
      <c r="B518" s="9">
        <v>0.05</v>
      </c>
      <c r="C518" s="9">
        <v>0.0</v>
      </c>
      <c r="D518" s="9" t="s">
        <v>38</v>
      </c>
      <c r="E518" s="9">
        <v>517.0</v>
      </c>
      <c r="F518" s="9" t="s">
        <v>40</v>
      </c>
      <c r="G518" s="9">
        <v>8399250.0</v>
      </c>
      <c r="H518" s="9">
        <v>8418549.0</v>
      </c>
      <c r="I518" s="9">
        <f t="shared" si="1"/>
        <v>19299</v>
      </c>
      <c r="J518" s="18">
        <f>'TAD _WT'!J518</f>
        <v>21163</v>
      </c>
      <c r="K518" s="9">
        <v>43.03</v>
      </c>
      <c r="L518" s="9" t="s">
        <v>11</v>
      </c>
      <c r="M518" s="8">
        <v>0.0876106</v>
      </c>
      <c r="N518" s="9">
        <v>0.0684135</v>
      </c>
      <c r="O518" s="9">
        <v>2556.22</v>
      </c>
      <c r="P518" s="9">
        <v>0.05</v>
      </c>
      <c r="Q518" s="9">
        <v>0.010475</v>
      </c>
      <c r="R518" s="18">
        <f>'TAD _WT'!C518</f>
        <v>1861</v>
      </c>
      <c r="S518" s="18">
        <f>'TAD _WT'!D518</f>
        <v>1605</v>
      </c>
      <c r="T518" s="18">
        <f>TAD_Mut!B518</f>
        <v>2039</v>
      </c>
      <c r="U518" s="18">
        <f>TAD_Mut!C518</f>
        <v>2099</v>
      </c>
      <c r="V518" s="28">
        <f t="shared" si="2"/>
        <v>5.291532332</v>
      </c>
      <c r="W518" s="28">
        <f t="shared" si="3"/>
        <v>6.085606688</v>
      </c>
      <c r="X518" s="28">
        <f t="shared" si="4"/>
        <v>5.802616651</v>
      </c>
      <c r="Y518" s="29">
        <f t="shared" si="5"/>
        <v>6.673386929</v>
      </c>
      <c r="Z518" s="30">
        <v>1.0</v>
      </c>
      <c r="AA518" s="29"/>
      <c r="AB518" s="30">
        <v>2.0</v>
      </c>
    </row>
    <row r="519">
      <c r="A519" s="27">
        <v>520.0</v>
      </c>
      <c r="B519" s="9">
        <v>0.11</v>
      </c>
      <c r="C519" s="9">
        <v>0.0</v>
      </c>
      <c r="D519" s="9" t="s">
        <v>38</v>
      </c>
      <c r="E519" s="9">
        <v>518.0</v>
      </c>
      <c r="F519" s="9" t="s">
        <v>40</v>
      </c>
      <c r="G519" s="9">
        <v>8418550.0</v>
      </c>
      <c r="H519" s="9">
        <v>8570449.0</v>
      </c>
      <c r="I519" s="9">
        <f t="shared" si="1"/>
        <v>151899</v>
      </c>
      <c r="J519" s="18">
        <f>'TAD _WT'!J519</f>
        <v>91206</v>
      </c>
      <c r="K519" s="9">
        <v>85.59</v>
      </c>
      <c r="L519" s="9" t="s">
        <v>11</v>
      </c>
      <c r="M519" s="8">
        <v>0.102953</v>
      </c>
      <c r="N519" s="9">
        <v>0.0714374</v>
      </c>
      <c r="O519" s="9">
        <v>19569.2</v>
      </c>
      <c r="P519" s="9">
        <v>0.11</v>
      </c>
      <c r="Q519" s="9">
        <v>0.050699</v>
      </c>
      <c r="R519" s="18">
        <f>'TAD _WT'!C519</f>
        <v>19681</v>
      </c>
      <c r="S519" s="18">
        <f>'TAD _WT'!D519</f>
        <v>17531</v>
      </c>
      <c r="T519" s="18">
        <f>TAD_Mut!B519</f>
        <v>20538</v>
      </c>
      <c r="U519" s="18">
        <f>TAD_Mut!C519</f>
        <v>21616</v>
      </c>
      <c r="V519" s="28">
        <f t="shared" si="2"/>
        <v>13.18225567</v>
      </c>
      <c r="W519" s="28">
        <f t="shared" si="3"/>
        <v>14.3848722</v>
      </c>
      <c r="X519" s="28">
        <f t="shared" si="4"/>
        <v>7.915133152</v>
      </c>
      <c r="Y519" s="29">
        <f t="shared" si="5"/>
        <v>8.637230358</v>
      </c>
      <c r="Z519" s="30">
        <v>2.0</v>
      </c>
      <c r="AA519" s="29"/>
      <c r="AB519" s="30">
        <v>2.0</v>
      </c>
    </row>
    <row r="520">
      <c r="A520" s="27">
        <v>521.0</v>
      </c>
      <c r="B520" s="9">
        <v>0.06</v>
      </c>
      <c r="C520" s="9">
        <v>0.0</v>
      </c>
      <c r="D520" s="9" t="s">
        <v>38</v>
      </c>
      <c r="E520" s="9">
        <v>519.0</v>
      </c>
      <c r="F520" s="9" t="s">
        <v>40</v>
      </c>
      <c r="G520" s="9">
        <v>8570450.0</v>
      </c>
      <c r="H520" s="9">
        <v>8595049.0</v>
      </c>
      <c r="I520" s="9">
        <f t="shared" si="1"/>
        <v>24599</v>
      </c>
      <c r="J520" s="18">
        <f>'TAD _WT'!J520</f>
        <v>25952</v>
      </c>
      <c r="K520" s="9">
        <v>46.65</v>
      </c>
      <c r="L520" s="9" t="s">
        <v>12</v>
      </c>
      <c r="M520" s="8">
        <v>0.137777</v>
      </c>
      <c r="N520" s="9">
        <v>0.0570904</v>
      </c>
      <c r="O520" s="9">
        <v>1739.5</v>
      </c>
      <c r="P520" s="9">
        <v>0.06</v>
      </c>
      <c r="Q520" s="9">
        <v>0.015084</v>
      </c>
      <c r="R520" s="18">
        <f>'TAD _WT'!C520</f>
        <v>25881</v>
      </c>
      <c r="S520" s="18">
        <f>'TAD _WT'!D520</f>
        <v>24995</v>
      </c>
      <c r="T520" s="18">
        <f>TAD_Mut!B520</f>
        <v>24944</v>
      </c>
      <c r="U520" s="18">
        <f>TAD_Mut!C520</f>
        <v>24511</v>
      </c>
      <c r="V520" s="28">
        <f t="shared" si="2"/>
        <v>63.33915333</v>
      </c>
      <c r="W520" s="28">
        <f t="shared" si="3"/>
        <v>59.31028348</v>
      </c>
      <c r="X520" s="28">
        <f t="shared" si="4"/>
        <v>66.82294838</v>
      </c>
      <c r="Y520" s="29">
        <f t="shared" si="5"/>
        <v>62.57248168</v>
      </c>
      <c r="Z520" s="30">
        <v>2.0</v>
      </c>
      <c r="AA520" s="29"/>
      <c r="AB520" s="30">
        <v>3.0</v>
      </c>
    </row>
    <row r="521">
      <c r="A521" s="27">
        <v>522.0</v>
      </c>
      <c r="B521" s="9">
        <v>0.1</v>
      </c>
      <c r="C521" s="9">
        <v>0.0</v>
      </c>
      <c r="D521" s="9" t="s">
        <v>38</v>
      </c>
      <c r="E521" s="9">
        <v>520.0</v>
      </c>
      <c r="F521" s="9" t="s">
        <v>40</v>
      </c>
      <c r="G521" s="9">
        <v>8595050.0</v>
      </c>
      <c r="H521" s="9">
        <v>8710449.0</v>
      </c>
      <c r="I521" s="9">
        <f t="shared" si="1"/>
        <v>115399</v>
      </c>
      <c r="J521" s="18">
        <f>'TAD _WT'!J521</f>
        <v>51362</v>
      </c>
      <c r="K521" s="9">
        <v>78.1</v>
      </c>
      <c r="L521" s="9" t="s">
        <v>14</v>
      </c>
      <c r="M521" s="8">
        <v>0.204356</v>
      </c>
      <c r="N521" s="9">
        <v>0.0633237</v>
      </c>
      <c r="O521" s="9">
        <v>10234.6</v>
      </c>
      <c r="P521" s="9">
        <v>0.1</v>
      </c>
      <c r="Q521" s="9">
        <v>0.0419</v>
      </c>
      <c r="R521" s="18">
        <f>'TAD _WT'!C521</f>
        <v>2700</v>
      </c>
      <c r="S521" s="18">
        <f>'TAD _WT'!D521</f>
        <v>1875</v>
      </c>
      <c r="T521" s="18">
        <f>TAD_Mut!B521</f>
        <v>2727</v>
      </c>
      <c r="U521" s="18">
        <f>TAD_Mut!C521</f>
        <v>3164</v>
      </c>
      <c r="V521" s="28">
        <f t="shared" si="2"/>
        <v>2.877923858</v>
      </c>
      <c r="W521" s="28">
        <f t="shared" si="3"/>
        <v>3.569749343</v>
      </c>
      <c r="X521" s="28">
        <f t="shared" si="4"/>
        <v>1.280911665</v>
      </c>
      <c r="Y521" s="29">
        <f t="shared" si="5"/>
        <v>1.588830629</v>
      </c>
      <c r="Z521" s="30">
        <v>3.0</v>
      </c>
      <c r="AA521" s="29"/>
      <c r="AB521" s="30">
        <v>4.0</v>
      </c>
    </row>
    <row r="522">
      <c r="A522" s="27">
        <v>523.0</v>
      </c>
      <c r="B522" s="9">
        <v>0.12</v>
      </c>
      <c r="C522" s="9">
        <v>2.0</v>
      </c>
      <c r="D522" s="9" t="s">
        <v>36</v>
      </c>
      <c r="E522" s="9">
        <v>521.0</v>
      </c>
      <c r="F522" s="9" t="s">
        <v>40</v>
      </c>
      <c r="G522" s="9">
        <v>8710450.0</v>
      </c>
      <c r="H522" s="9">
        <v>8946449.0</v>
      </c>
      <c r="I522" s="9">
        <f t="shared" si="1"/>
        <v>235999</v>
      </c>
      <c r="J522" s="18">
        <f>'TAD _WT'!J522</f>
        <v>197161</v>
      </c>
      <c r="K522" s="9">
        <v>99.13</v>
      </c>
      <c r="L522" s="9" t="s">
        <v>12</v>
      </c>
      <c r="M522" s="8">
        <v>0.504335</v>
      </c>
      <c r="N522" s="9">
        <v>0.0532439</v>
      </c>
      <c r="O522" s="9">
        <v>10179.1</v>
      </c>
      <c r="P522" s="9">
        <v>0.12</v>
      </c>
      <c r="Q522" s="9">
        <v>0.060336</v>
      </c>
      <c r="R522" s="18">
        <f>'TAD _WT'!C522</f>
        <v>4731</v>
      </c>
      <c r="S522" s="18">
        <f>'TAD _WT'!D522</f>
        <v>4285</v>
      </c>
      <c r="T522" s="18">
        <f>TAD_Mut!B522</f>
        <v>4778</v>
      </c>
      <c r="U522" s="18">
        <f>TAD_Mut!C522</f>
        <v>4851</v>
      </c>
      <c r="V522" s="28">
        <f t="shared" si="2"/>
        <v>1.477484789</v>
      </c>
      <c r="W522" s="28">
        <f t="shared" si="3"/>
        <v>1.520025244</v>
      </c>
      <c r="X522" s="28">
        <f t="shared" si="4"/>
        <v>1.234337342</v>
      </c>
      <c r="Y522" s="29">
        <f t="shared" si="5"/>
        <v>1.269876979</v>
      </c>
      <c r="Z522" s="30">
        <v>6.0</v>
      </c>
      <c r="AA522" s="30">
        <v>4.0</v>
      </c>
      <c r="AB522" s="30"/>
    </row>
    <row r="523">
      <c r="A523" s="27">
        <v>524.0</v>
      </c>
      <c r="B523" s="9">
        <v>0.07</v>
      </c>
      <c r="C523" s="9">
        <v>0.0</v>
      </c>
      <c r="D523" s="9" t="s">
        <v>38</v>
      </c>
      <c r="E523" s="9">
        <v>522.0</v>
      </c>
      <c r="F523" s="9" t="s">
        <v>40</v>
      </c>
      <c r="G523" s="9">
        <v>8946450.0</v>
      </c>
      <c r="H523" s="9">
        <v>8991849.0</v>
      </c>
      <c r="I523" s="9">
        <f t="shared" si="1"/>
        <v>45399</v>
      </c>
      <c r="J523" s="18">
        <f>'TAD _WT'!J523</f>
        <v>40447</v>
      </c>
      <c r="K523" s="9">
        <v>57.22</v>
      </c>
      <c r="L523" s="9" t="s">
        <v>11</v>
      </c>
      <c r="M523" s="8">
        <v>0.568641</v>
      </c>
      <c r="N523" s="9">
        <v>0.054308</v>
      </c>
      <c r="O523" s="9">
        <v>3512.92</v>
      </c>
      <c r="P523" s="9">
        <v>0.07</v>
      </c>
      <c r="Q523" s="9">
        <v>0.020531</v>
      </c>
      <c r="R523" s="18">
        <f>'TAD _WT'!C523</f>
        <v>17906</v>
      </c>
      <c r="S523" s="18">
        <f>'TAD _WT'!D523</f>
        <v>16779</v>
      </c>
      <c r="T523" s="18">
        <f>TAD_Mut!B523</f>
        <v>17202</v>
      </c>
      <c r="U523" s="18">
        <f>TAD_Mut!C523</f>
        <v>17592</v>
      </c>
      <c r="V523" s="28">
        <f t="shared" si="2"/>
        <v>27.70674524</v>
      </c>
      <c r="W523" s="28">
        <f t="shared" si="3"/>
        <v>26.7737171</v>
      </c>
      <c r="X523" s="28">
        <f t="shared" si="4"/>
        <v>24.68456849</v>
      </c>
      <c r="Y523" s="29">
        <f t="shared" si="5"/>
        <v>23.85331253</v>
      </c>
      <c r="Z523" s="30">
        <v>6.0</v>
      </c>
      <c r="AA523" s="29"/>
      <c r="AB523" s="30">
        <v>6.0</v>
      </c>
    </row>
    <row r="524">
      <c r="A524" s="27">
        <v>525.0</v>
      </c>
      <c r="B524" s="9">
        <v>0.07</v>
      </c>
      <c r="C524" s="9">
        <v>1.0</v>
      </c>
      <c r="D524" s="9" t="s">
        <v>36</v>
      </c>
      <c r="E524" s="9">
        <v>523.0</v>
      </c>
      <c r="F524" s="9" t="s">
        <v>40</v>
      </c>
      <c r="G524" s="9">
        <v>8991850.0</v>
      </c>
      <c r="H524" s="9">
        <v>9041649.0</v>
      </c>
      <c r="I524" s="9">
        <f t="shared" si="1"/>
        <v>49799</v>
      </c>
      <c r="J524" s="18">
        <f>'TAD _WT'!J524</f>
        <v>15974</v>
      </c>
      <c r="K524" s="9">
        <v>59.02</v>
      </c>
      <c r="L524" s="9" t="s">
        <v>14</v>
      </c>
      <c r="M524" s="8">
        <v>0.647257</v>
      </c>
      <c r="N524" s="9">
        <v>0.0575406</v>
      </c>
      <c r="O524" s="9">
        <v>4105.54</v>
      </c>
      <c r="P524" s="9">
        <v>0.07</v>
      </c>
      <c r="Q524" s="9">
        <v>0.020531</v>
      </c>
      <c r="R524" s="18">
        <f>'TAD _WT'!C524</f>
        <v>19</v>
      </c>
      <c r="S524" s="18">
        <f>'TAD _WT'!D524</f>
        <v>12</v>
      </c>
      <c r="T524" s="18">
        <f>TAD_Mut!B524</f>
        <v>22</v>
      </c>
      <c r="U524" s="18">
        <f>TAD_Mut!C524</f>
        <v>25</v>
      </c>
      <c r="V524" s="28">
        <f t="shared" si="2"/>
        <v>0.06270153044</v>
      </c>
      <c r="W524" s="28">
        <f t="shared" si="3"/>
        <v>0.09157455227</v>
      </c>
      <c r="X524" s="28">
        <f t="shared" si="4"/>
        <v>0.02011273815</v>
      </c>
      <c r="Y524" s="29">
        <f t="shared" si="5"/>
        <v>0.02937432274</v>
      </c>
      <c r="Z524" s="30">
        <v>6.0</v>
      </c>
      <c r="AA524" s="30">
        <v>5.0</v>
      </c>
      <c r="AB524" s="30"/>
    </row>
    <row r="525">
      <c r="A525" s="27">
        <v>526.0</v>
      </c>
      <c r="B525" s="9">
        <v>0.09</v>
      </c>
      <c r="C525" s="9">
        <v>1.0</v>
      </c>
      <c r="D525" s="9" t="s">
        <v>36</v>
      </c>
      <c r="E525" s="9">
        <v>524.0</v>
      </c>
      <c r="F525" s="9" t="s">
        <v>40</v>
      </c>
      <c r="G525" s="9">
        <v>9041650.0</v>
      </c>
      <c r="H525" s="9">
        <v>9130449.0</v>
      </c>
      <c r="I525" s="9">
        <f t="shared" si="1"/>
        <v>88799</v>
      </c>
      <c r="J525" s="18">
        <f>'TAD _WT'!J525</f>
        <v>72836</v>
      </c>
      <c r="K525" s="9">
        <v>71.56</v>
      </c>
      <c r="L525" s="9" t="s">
        <v>12</v>
      </c>
      <c r="M525" s="8">
        <v>0.685971</v>
      </c>
      <c r="N525" s="9">
        <v>0.056867</v>
      </c>
      <c r="O525" s="9">
        <v>4688.72</v>
      </c>
      <c r="P525" s="9">
        <v>0.09</v>
      </c>
      <c r="Q525" s="9">
        <v>0.033939</v>
      </c>
      <c r="R525" s="18">
        <f>'TAD _WT'!C525</f>
        <v>3309</v>
      </c>
      <c r="S525" s="18">
        <f>'TAD _WT'!D525</f>
        <v>3310</v>
      </c>
      <c r="T525" s="18">
        <f>TAD_Mut!B525</f>
        <v>3378</v>
      </c>
      <c r="U525" s="18">
        <f>TAD_Mut!C525</f>
        <v>3712</v>
      </c>
      <c r="V525" s="28">
        <f t="shared" si="2"/>
        <v>2.936137714</v>
      </c>
      <c r="W525" s="28">
        <f t="shared" si="3"/>
        <v>3.029638242</v>
      </c>
      <c r="X525" s="28">
        <f t="shared" si="4"/>
        <v>2.408321338</v>
      </c>
      <c r="Y525" s="29">
        <f t="shared" si="5"/>
        <v>2.485013694</v>
      </c>
      <c r="Z525" s="30">
        <v>6.0</v>
      </c>
      <c r="AA525" s="30">
        <v>6.0</v>
      </c>
      <c r="AB525" s="30"/>
    </row>
    <row r="526">
      <c r="A526" s="27">
        <v>527.0</v>
      </c>
      <c r="B526" s="9">
        <v>0.12</v>
      </c>
      <c r="C526" s="9">
        <v>1.0</v>
      </c>
      <c r="D526" s="9" t="s">
        <v>36</v>
      </c>
      <c r="E526" s="9">
        <v>525.0</v>
      </c>
      <c r="F526" s="9" t="s">
        <v>40</v>
      </c>
      <c r="G526" s="9">
        <v>9130450.0</v>
      </c>
      <c r="H526" s="9">
        <v>9326549.0</v>
      </c>
      <c r="I526" s="9">
        <f t="shared" si="1"/>
        <v>196099</v>
      </c>
      <c r="J526" s="18">
        <f>'TAD _WT'!J526</f>
        <v>74314</v>
      </c>
      <c r="K526" s="9">
        <v>93.19</v>
      </c>
      <c r="L526" s="9" t="s">
        <v>12</v>
      </c>
      <c r="M526" s="8">
        <v>0.658759</v>
      </c>
      <c r="N526" s="9">
        <v>0.068116</v>
      </c>
      <c r="O526" s="9">
        <v>6608.64</v>
      </c>
      <c r="P526" s="9">
        <v>0.12</v>
      </c>
      <c r="Q526" s="9">
        <v>0.060336</v>
      </c>
      <c r="R526" s="18">
        <f>'TAD _WT'!C526</f>
        <v>66</v>
      </c>
      <c r="S526" s="18">
        <f>'TAD _WT'!D526</f>
        <v>106</v>
      </c>
      <c r="T526" s="18">
        <f>TAD_Mut!B526</f>
        <v>78</v>
      </c>
      <c r="U526" s="18">
        <f>TAD_Mut!C526</f>
        <v>109</v>
      </c>
      <c r="V526" s="28">
        <f t="shared" si="2"/>
        <v>0.07478042627</v>
      </c>
      <c r="W526" s="28">
        <f t="shared" si="3"/>
        <v>0.07831800111</v>
      </c>
      <c r="X526" s="28">
        <f t="shared" si="4"/>
        <v>0.0283389135</v>
      </c>
      <c r="Y526" s="29">
        <f t="shared" si="5"/>
        <v>0.02967951868</v>
      </c>
      <c r="Z526" s="30">
        <v>6.0</v>
      </c>
      <c r="AA526" s="30">
        <v>5.0</v>
      </c>
      <c r="AB526" s="30"/>
    </row>
    <row r="527">
      <c r="A527" s="27">
        <v>528.0</v>
      </c>
      <c r="B527" s="9">
        <v>0.06</v>
      </c>
      <c r="C527" s="9">
        <v>0.0</v>
      </c>
      <c r="D527" s="9" t="s">
        <v>38</v>
      </c>
      <c r="E527" s="9">
        <v>526.0</v>
      </c>
      <c r="F527" s="9" t="s">
        <v>40</v>
      </c>
      <c r="G527" s="9">
        <v>9326550.0</v>
      </c>
      <c r="H527" s="9">
        <v>9353349.0</v>
      </c>
      <c r="I527" s="9">
        <f t="shared" si="1"/>
        <v>26799</v>
      </c>
      <c r="J527" s="18">
        <f>'TAD _WT'!J527</f>
        <v>25385</v>
      </c>
      <c r="K527" s="9">
        <v>48.0</v>
      </c>
      <c r="L527" s="9" t="s">
        <v>12</v>
      </c>
      <c r="M527" s="8">
        <v>0.370463</v>
      </c>
      <c r="N527" s="9">
        <v>0.053582</v>
      </c>
      <c r="O527" s="9">
        <v>1219.87</v>
      </c>
      <c r="P527" s="9">
        <v>0.06</v>
      </c>
      <c r="Q527" s="9">
        <v>0.015084</v>
      </c>
      <c r="R527" s="18">
        <f>'TAD _WT'!C527</f>
        <v>3523</v>
      </c>
      <c r="S527" s="18">
        <f>'TAD _WT'!D527</f>
        <v>3500</v>
      </c>
      <c r="T527" s="18">
        <f>TAD_Mut!B527</f>
        <v>3768</v>
      </c>
      <c r="U527" s="18">
        <f>TAD_Mut!C527</f>
        <v>3745</v>
      </c>
      <c r="V527" s="28">
        <f t="shared" si="2"/>
        <v>8.938726068</v>
      </c>
      <c r="W527" s="28">
        <f t="shared" si="3"/>
        <v>9.211425569</v>
      </c>
      <c r="X527" s="28">
        <f t="shared" si="4"/>
        <v>8.467090609</v>
      </c>
      <c r="Y527" s="29">
        <f t="shared" si="5"/>
        <v>8.725401622</v>
      </c>
      <c r="Z527" s="30">
        <v>5.0</v>
      </c>
      <c r="AA527" s="29"/>
      <c r="AB527" s="30">
        <v>6.0</v>
      </c>
    </row>
    <row r="528">
      <c r="A528" s="27">
        <v>529.0</v>
      </c>
      <c r="B528" s="9">
        <v>0.07</v>
      </c>
      <c r="C528" s="9">
        <v>0.0</v>
      </c>
      <c r="D528" s="9" t="s">
        <v>38</v>
      </c>
      <c r="E528" s="9">
        <v>527.0</v>
      </c>
      <c r="F528" s="9" t="s">
        <v>40</v>
      </c>
      <c r="G528" s="9">
        <v>9353350.0</v>
      </c>
      <c r="H528" s="9">
        <v>9395349.0</v>
      </c>
      <c r="I528" s="9">
        <f t="shared" si="1"/>
        <v>41999</v>
      </c>
      <c r="J528" s="18">
        <f>'TAD _WT'!J528</f>
        <v>36322</v>
      </c>
      <c r="K528" s="9">
        <v>55.76</v>
      </c>
      <c r="L528" s="9" t="s">
        <v>11</v>
      </c>
      <c r="M528" s="8">
        <v>0.272841</v>
      </c>
      <c r="N528" s="9">
        <v>0.0548212</v>
      </c>
      <c r="O528" s="9">
        <v>3272.36</v>
      </c>
      <c r="P528" s="9">
        <v>0.07</v>
      </c>
      <c r="Q528" s="9">
        <v>0.020531</v>
      </c>
      <c r="R528" s="18">
        <f>'TAD _WT'!C528</f>
        <v>30568</v>
      </c>
      <c r="S528" s="18">
        <f>'TAD _WT'!D528</f>
        <v>29871</v>
      </c>
      <c r="T528" s="18">
        <f>TAD_Mut!B528</f>
        <v>23885</v>
      </c>
      <c r="U528" s="18">
        <f>TAD_Mut!C528</f>
        <v>24283</v>
      </c>
      <c r="V528" s="28">
        <f t="shared" si="2"/>
        <v>53.76227569</v>
      </c>
      <c r="W528" s="28">
        <f t="shared" si="3"/>
        <v>41.27427812</v>
      </c>
      <c r="X528" s="28">
        <f t="shared" si="4"/>
        <v>46.49523507</v>
      </c>
      <c r="Y528" s="29">
        <f t="shared" si="5"/>
        <v>35.69523869</v>
      </c>
      <c r="Z528" s="30">
        <v>4.0</v>
      </c>
      <c r="AA528" s="29"/>
      <c r="AB528" s="30">
        <v>5.0</v>
      </c>
    </row>
    <row r="529">
      <c r="A529" s="27">
        <v>530.0</v>
      </c>
      <c r="B529" s="9">
        <v>0.06</v>
      </c>
      <c r="C529" s="9">
        <v>0.0</v>
      </c>
      <c r="D529" s="9" t="s">
        <v>38</v>
      </c>
      <c r="E529" s="9">
        <v>528.0</v>
      </c>
      <c r="F529" s="9" t="s">
        <v>40</v>
      </c>
      <c r="G529" s="9">
        <v>9395350.0</v>
      </c>
      <c r="H529" s="9">
        <v>9420849.0</v>
      </c>
      <c r="I529" s="9">
        <f t="shared" si="1"/>
        <v>25499</v>
      </c>
      <c r="J529" s="18">
        <f>'TAD _WT'!J529</f>
        <v>24571</v>
      </c>
      <c r="K529" s="9">
        <v>47.21</v>
      </c>
      <c r="L529" s="9" t="s">
        <v>11</v>
      </c>
      <c r="M529" s="8">
        <v>0.232044</v>
      </c>
      <c r="N529" s="9">
        <v>0.0515232</v>
      </c>
      <c r="O529" s="9">
        <v>4262.92</v>
      </c>
      <c r="P529" s="9">
        <v>0.06</v>
      </c>
      <c r="Q529" s="9">
        <v>0.015084</v>
      </c>
      <c r="R529" s="18">
        <f>'TAD _WT'!C529</f>
        <v>4050</v>
      </c>
      <c r="S529" s="18">
        <f>'TAD _WT'!D529</f>
        <v>3599</v>
      </c>
      <c r="T529" s="18">
        <f>TAD_Mut!B529</f>
        <v>3886</v>
      </c>
      <c r="U529" s="18">
        <f>TAD_Mut!C529</f>
        <v>4189</v>
      </c>
      <c r="V529" s="28">
        <f t="shared" si="2"/>
        <v>10.05800753</v>
      </c>
      <c r="W529" s="28">
        <f t="shared" si="3"/>
        <v>10.22846174</v>
      </c>
      <c r="X529" s="28">
        <f t="shared" si="4"/>
        <v>9.691960592</v>
      </c>
      <c r="Y529" s="29">
        <f t="shared" si="5"/>
        <v>9.856211362</v>
      </c>
      <c r="Z529" s="30">
        <v>3.0</v>
      </c>
      <c r="AA529" s="29"/>
      <c r="AB529" s="30">
        <v>4.0</v>
      </c>
    </row>
    <row r="530">
      <c r="A530" s="27">
        <v>531.0</v>
      </c>
      <c r="B530" s="9">
        <v>0.08</v>
      </c>
      <c r="C530" s="9">
        <v>0.0</v>
      </c>
      <c r="D530" s="9" t="s">
        <v>38</v>
      </c>
      <c r="E530" s="9">
        <v>529.0</v>
      </c>
      <c r="F530" s="9" t="s">
        <v>40</v>
      </c>
      <c r="G530" s="9">
        <v>9420850.0</v>
      </c>
      <c r="H530" s="9">
        <v>9481649.0</v>
      </c>
      <c r="I530" s="9">
        <f t="shared" si="1"/>
        <v>60799</v>
      </c>
      <c r="J530" s="18">
        <f>'TAD _WT'!J530</f>
        <v>59351</v>
      </c>
      <c r="K530" s="9">
        <v>63.07</v>
      </c>
      <c r="L530" s="9" t="s">
        <v>11</v>
      </c>
      <c r="M530" s="8">
        <v>0.223192</v>
      </c>
      <c r="N530" s="9">
        <v>0.0510442</v>
      </c>
      <c r="O530" s="9">
        <v>6690.53</v>
      </c>
      <c r="P530" s="9">
        <v>0.08</v>
      </c>
      <c r="Q530" s="9">
        <v>0.026816</v>
      </c>
      <c r="R530" s="18">
        <f>'TAD _WT'!C530</f>
        <v>36170</v>
      </c>
      <c r="S530" s="18">
        <f>'TAD _WT'!D530</f>
        <v>32992</v>
      </c>
      <c r="T530" s="18">
        <f>TAD_Mut!B530</f>
        <v>33993</v>
      </c>
      <c r="U530" s="18">
        <f>TAD_Mut!C530</f>
        <v>33776</v>
      </c>
      <c r="V530" s="28">
        <f t="shared" si="2"/>
        <v>37.65040311</v>
      </c>
      <c r="W530" s="28">
        <f t="shared" si="3"/>
        <v>35.53805561</v>
      </c>
      <c r="X530" s="28">
        <f t="shared" si="4"/>
        <v>36.75371429</v>
      </c>
      <c r="Y530" s="29">
        <f t="shared" si="5"/>
        <v>34.69167484</v>
      </c>
      <c r="Z530" s="30">
        <v>3.0</v>
      </c>
      <c r="AA530" s="29"/>
      <c r="AB530" s="30">
        <v>4.0</v>
      </c>
    </row>
    <row r="531">
      <c r="A531" s="27">
        <v>532.0</v>
      </c>
      <c r="B531" s="9">
        <v>0.06</v>
      </c>
      <c r="C531" s="9">
        <v>0.0</v>
      </c>
      <c r="D531" s="9" t="s">
        <v>38</v>
      </c>
      <c r="E531" s="9">
        <v>530.0</v>
      </c>
      <c r="F531" s="9" t="s">
        <v>40</v>
      </c>
      <c r="G531" s="9">
        <v>9481650.0</v>
      </c>
      <c r="H531" s="9">
        <v>9503549.0</v>
      </c>
      <c r="I531" s="9">
        <f t="shared" si="1"/>
        <v>21899</v>
      </c>
      <c r="J531" s="18">
        <f>'TAD _WT'!J531</f>
        <v>17624</v>
      </c>
      <c r="K531" s="9">
        <v>44.88</v>
      </c>
      <c r="L531" s="9" t="s">
        <v>12</v>
      </c>
      <c r="M531" s="8">
        <v>0.26619</v>
      </c>
      <c r="N531" s="9">
        <v>0.0435124</v>
      </c>
      <c r="O531" s="9">
        <v>2125.53</v>
      </c>
      <c r="P531" s="9">
        <v>0.06</v>
      </c>
      <c r="Q531" s="9">
        <v>0.015084</v>
      </c>
      <c r="R531" s="18">
        <f>'TAD _WT'!C531</f>
        <v>27175</v>
      </c>
      <c r="S531" s="18">
        <f>'TAD _WT'!D531</f>
        <v>25805</v>
      </c>
      <c r="T531" s="18">
        <f>TAD_Mut!B531</f>
        <v>24466</v>
      </c>
      <c r="U531" s="18">
        <f>TAD_Mut!C531</f>
        <v>24173</v>
      </c>
      <c r="V531" s="28">
        <f t="shared" si="2"/>
        <v>97.12646834</v>
      </c>
      <c r="W531" s="28">
        <f t="shared" si="3"/>
        <v>85.89557265</v>
      </c>
      <c r="X531" s="28">
        <f t="shared" si="4"/>
        <v>78.16598375</v>
      </c>
      <c r="Y531" s="29">
        <f t="shared" si="5"/>
        <v>69.12752055</v>
      </c>
      <c r="Z531" s="30">
        <v>4.0</v>
      </c>
      <c r="AA531" s="29"/>
      <c r="AB531" s="30">
        <v>5.0</v>
      </c>
    </row>
    <row r="532">
      <c r="A532" s="27">
        <v>533.0</v>
      </c>
      <c r="B532" s="9">
        <v>0.11</v>
      </c>
      <c r="C532" s="9">
        <v>2.0</v>
      </c>
      <c r="D532" s="9" t="s">
        <v>36</v>
      </c>
      <c r="E532" s="9">
        <v>531.0</v>
      </c>
      <c r="F532" s="9" t="s">
        <v>40</v>
      </c>
      <c r="G532" s="9">
        <v>9503550.0</v>
      </c>
      <c r="H532" s="9">
        <v>9689549.0</v>
      </c>
      <c r="I532" s="9">
        <f t="shared" si="1"/>
        <v>185999</v>
      </c>
      <c r="J532" s="18">
        <f>'TAD _WT'!J532</f>
        <v>168699</v>
      </c>
      <c r="K532" s="9">
        <v>91.56</v>
      </c>
      <c r="L532" s="9" t="s">
        <v>12</v>
      </c>
      <c r="M532" s="8">
        <v>0.356154</v>
      </c>
      <c r="N532" s="9">
        <v>0.0455321</v>
      </c>
      <c r="O532" s="9">
        <v>12229.4</v>
      </c>
      <c r="P532" s="9">
        <v>0.11</v>
      </c>
      <c r="Q532" s="9">
        <v>0.050699</v>
      </c>
      <c r="R532" s="18">
        <f>'TAD _WT'!C532</f>
        <v>25522</v>
      </c>
      <c r="S532" s="18">
        <f>'TAD _WT'!D532</f>
        <v>21649</v>
      </c>
      <c r="T532" s="18">
        <f>TAD_Mut!B532</f>
        <v>24971</v>
      </c>
      <c r="U532" s="18">
        <f>TAD_Mut!C532</f>
        <v>26057</v>
      </c>
      <c r="V532" s="28">
        <f t="shared" si="2"/>
        <v>9.034262443</v>
      </c>
      <c r="W532" s="28">
        <f t="shared" si="3"/>
        <v>9.414270327</v>
      </c>
      <c r="X532" s="28">
        <f t="shared" si="4"/>
        <v>8.193974376</v>
      </c>
      <c r="Y532" s="29">
        <f t="shared" si="5"/>
        <v>8.538637251</v>
      </c>
      <c r="Z532" s="30">
        <v>5.0</v>
      </c>
      <c r="AA532" s="30">
        <v>2.0</v>
      </c>
      <c r="AB532" s="30"/>
    </row>
    <row r="533">
      <c r="A533" s="27">
        <v>534.0</v>
      </c>
      <c r="B533" s="9">
        <v>0.06</v>
      </c>
      <c r="C533" s="9">
        <v>0.0</v>
      </c>
      <c r="D533" s="9" t="s">
        <v>38</v>
      </c>
      <c r="E533" s="9">
        <v>532.0</v>
      </c>
      <c r="F533" s="9" t="s">
        <v>40</v>
      </c>
      <c r="G533" s="9">
        <v>9689550.0</v>
      </c>
      <c r="H533" s="9">
        <v>9721749.0</v>
      </c>
      <c r="I533" s="9">
        <f t="shared" si="1"/>
        <v>32199</v>
      </c>
      <c r="J533" s="18">
        <f>'TAD _WT'!J533</f>
        <v>28352</v>
      </c>
      <c r="K533" s="9">
        <v>51.03</v>
      </c>
      <c r="L533" s="9" t="s">
        <v>11</v>
      </c>
      <c r="M533" s="8">
        <v>0.256438</v>
      </c>
      <c r="N533" s="9">
        <v>0.0496611</v>
      </c>
      <c r="O533" s="9">
        <v>4112.99</v>
      </c>
      <c r="P533" s="9">
        <v>0.06</v>
      </c>
      <c r="Q533" s="9">
        <v>0.015084</v>
      </c>
      <c r="R533" s="18">
        <f>'TAD _WT'!C533</f>
        <v>22350</v>
      </c>
      <c r="S533" s="18">
        <f>'TAD _WT'!D533</f>
        <v>20587</v>
      </c>
      <c r="T533" s="18">
        <f>TAD_Mut!B533</f>
        <v>23020</v>
      </c>
      <c r="U533" s="18">
        <f>TAD_Mut!C533</f>
        <v>23953</v>
      </c>
      <c r="V533" s="28">
        <f t="shared" si="2"/>
        <v>48.93032772</v>
      </c>
      <c r="W533" s="28">
        <f t="shared" si="3"/>
        <v>51.56502396</v>
      </c>
      <c r="X533" s="28">
        <f t="shared" si="4"/>
        <v>43.08433962</v>
      </c>
      <c r="Y533" s="29">
        <f t="shared" si="5"/>
        <v>45.40425352</v>
      </c>
      <c r="Z533" s="30">
        <v>4.0</v>
      </c>
      <c r="AA533" s="29"/>
      <c r="AB533" s="30">
        <v>5.0</v>
      </c>
    </row>
    <row r="534">
      <c r="A534" s="27">
        <v>535.0</v>
      </c>
      <c r="B534" s="9">
        <v>0.06</v>
      </c>
      <c r="C534" s="9">
        <v>0.0</v>
      </c>
      <c r="D534" s="9" t="s">
        <v>38</v>
      </c>
      <c r="E534" s="9">
        <v>533.0</v>
      </c>
      <c r="F534" s="9" t="s">
        <v>40</v>
      </c>
      <c r="G534" s="9">
        <v>9721750.0</v>
      </c>
      <c r="H534" s="9">
        <v>9753049.0</v>
      </c>
      <c r="I534" s="9">
        <f t="shared" si="1"/>
        <v>31299</v>
      </c>
      <c r="J534" s="18">
        <f>'TAD _WT'!J534</f>
        <v>30202</v>
      </c>
      <c r="K534" s="9">
        <v>50.55</v>
      </c>
      <c r="L534" s="9" t="s">
        <v>11</v>
      </c>
      <c r="M534" s="8">
        <v>0.217415</v>
      </c>
      <c r="N534" s="9">
        <v>0.0495089</v>
      </c>
      <c r="O534" s="9">
        <v>1312.92</v>
      </c>
      <c r="P534" s="9">
        <v>0.06</v>
      </c>
      <c r="Q534" s="9">
        <v>0.015084</v>
      </c>
      <c r="R534" s="18">
        <f>'TAD _WT'!C534</f>
        <v>10402</v>
      </c>
      <c r="S534" s="18">
        <f>'TAD _WT'!D534</f>
        <v>9657</v>
      </c>
      <c r="T534" s="18">
        <f>TAD_Mut!B534</f>
        <v>9054</v>
      </c>
      <c r="U534" s="18">
        <f>TAD_Mut!C534</f>
        <v>9376</v>
      </c>
      <c r="V534" s="28">
        <f t="shared" si="2"/>
        <v>21.45871455</v>
      </c>
      <c r="W534" s="28">
        <f t="shared" si="3"/>
        <v>18.99241792</v>
      </c>
      <c r="X534" s="28">
        <f t="shared" si="4"/>
        <v>20.70660714</v>
      </c>
      <c r="Y534" s="29">
        <f t="shared" si="5"/>
        <v>18.32675184</v>
      </c>
      <c r="Z534" s="30">
        <v>3.0</v>
      </c>
      <c r="AA534" s="29"/>
      <c r="AB534" s="30">
        <v>4.0</v>
      </c>
    </row>
    <row r="535">
      <c r="A535" s="27">
        <v>536.0</v>
      </c>
      <c r="B535" s="9">
        <v>0.09</v>
      </c>
      <c r="C535" s="9">
        <v>0.0</v>
      </c>
      <c r="D535" s="9" t="s">
        <v>38</v>
      </c>
      <c r="E535" s="9">
        <v>534.0</v>
      </c>
      <c r="F535" s="9" t="s">
        <v>40</v>
      </c>
      <c r="G535" s="9">
        <v>9753050.0</v>
      </c>
      <c r="H535" s="9">
        <v>9830849.0</v>
      </c>
      <c r="I535" s="9">
        <f t="shared" si="1"/>
        <v>77799</v>
      </c>
      <c r="J535" s="18">
        <f>'TAD _WT'!J535</f>
        <v>63724</v>
      </c>
      <c r="K535" s="9">
        <v>68.48</v>
      </c>
      <c r="L535" s="9" t="s">
        <v>12</v>
      </c>
      <c r="M535" s="8">
        <v>0.1889</v>
      </c>
      <c r="N535" s="9">
        <v>0.0450767</v>
      </c>
      <c r="O535" s="9">
        <v>7871.57</v>
      </c>
      <c r="P535" s="9">
        <v>0.09</v>
      </c>
      <c r="Q535" s="9">
        <v>0.033939</v>
      </c>
      <c r="R535" s="18">
        <f>'TAD _WT'!C535</f>
        <v>7195</v>
      </c>
      <c r="S535" s="18">
        <f>'TAD _WT'!D535</f>
        <v>6481</v>
      </c>
      <c r="T535" s="18">
        <f>TAD_Mut!B535</f>
        <v>7852</v>
      </c>
      <c r="U535" s="18">
        <f>TAD_Mut!C535</f>
        <v>8833</v>
      </c>
      <c r="V535" s="28">
        <f t="shared" si="2"/>
        <v>6.934037576</v>
      </c>
      <c r="W535" s="28">
        <f t="shared" si="3"/>
        <v>8.149178077</v>
      </c>
      <c r="X535" s="28">
        <f t="shared" si="4"/>
        <v>5.67956671</v>
      </c>
      <c r="Y535" s="29">
        <f t="shared" si="5"/>
        <v>6.674870163</v>
      </c>
      <c r="Z535" s="30">
        <v>3.0</v>
      </c>
      <c r="AA535" s="29"/>
      <c r="AB535" s="30">
        <v>4.0</v>
      </c>
    </row>
    <row r="536">
      <c r="A536" s="27">
        <v>537.0</v>
      </c>
      <c r="B536" s="9">
        <v>0.05</v>
      </c>
      <c r="C536" s="9">
        <v>0.0</v>
      </c>
      <c r="D536" s="9" t="s">
        <v>38</v>
      </c>
      <c r="E536" s="9">
        <v>535.0</v>
      </c>
      <c r="F536" s="9" t="s">
        <v>40</v>
      </c>
      <c r="G536" s="9">
        <v>9830850.0</v>
      </c>
      <c r="H536" s="9">
        <v>9849049.0</v>
      </c>
      <c r="I536" s="9">
        <f t="shared" si="1"/>
        <v>18199</v>
      </c>
      <c r="J536" s="18">
        <f>'TAD _WT'!J536</f>
        <v>16185</v>
      </c>
      <c r="K536" s="9">
        <v>42.19</v>
      </c>
      <c r="L536" s="9" t="s">
        <v>11</v>
      </c>
      <c r="M536" s="8">
        <v>0.219382</v>
      </c>
      <c r="N536" s="9">
        <v>0.0473889</v>
      </c>
      <c r="O536" s="9">
        <v>1722.7</v>
      </c>
      <c r="P536" s="9">
        <v>0.05</v>
      </c>
      <c r="Q536" s="9">
        <v>0.010475</v>
      </c>
      <c r="R536" s="18">
        <f>'TAD _WT'!C536</f>
        <v>5055</v>
      </c>
      <c r="S536" s="18">
        <f>'TAD _WT'!D536</f>
        <v>4063</v>
      </c>
      <c r="T536" s="18">
        <f>TAD_Mut!B536</f>
        <v>5523</v>
      </c>
      <c r="U536" s="18">
        <f>TAD_Mut!C536</f>
        <v>5748</v>
      </c>
      <c r="V536" s="28">
        <f t="shared" si="2"/>
        <v>18.20191206</v>
      </c>
      <c r="W536" s="28">
        <f t="shared" si="3"/>
        <v>21.67406504</v>
      </c>
      <c r="X536" s="28">
        <f t="shared" si="4"/>
        <v>16.18758979</v>
      </c>
      <c r="Y536" s="29">
        <f t="shared" si="5"/>
        <v>19.2754955</v>
      </c>
      <c r="Z536" s="30">
        <v>3.0</v>
      </c>
      <c r="AA536" s="29"/>
      <c r="AB536" s="30">
        <v>4.0</v>
      </c>
    </row>
    <row r="537">
      <c r="A537" s="27">
        <v>538.0</v>
      </c>
      <c r="B537" s="9">
        <v>0.07</v>
      </c>
      <c r="C537" s="9">
        <v>0.0</v>
      </c>
      <c r="D537" s="9" t="s">
        <v>38</v>
      </c>
      <c r="E537" s="9">
        <v>536.0</v>
      </c>
      <c r="F537" s="9" t="s">
        <v>40</v>
      </c>
      <c r="G537" s="9">
        <v>9849050.0</v>
      </c>
      <c r="H537" s="9">
        <v>9895749.0</v>
      </c>
      <c r="I537" s="9">
        <f t="shared" si="1"/>
        <v>46699</v>
      </c>
      <c r="J537" s="18">
        <f>'TAD _WT'!J537</f>
        <v>37403</v>
      </c>
      <c r="K537" s="9">
        <v>57.76</v>
      </c>
      <c r="L537" s="9" t="s">
        <v>11</v>
      </c>
      <c r="M537" s="8">
        <v>0.259273</v>
      </c>
      <c r="N537" s="9">
        <v>0.0497302</v>
      </c>
      <c r="O537" s="9">
        <v>3669.95</v>
      </c>
      <c r="P537" s="9">
        <v>0.07</v>
      </c>
      <c r="Q537" s="9">
        <v>0.020531</v>
      </c>
      <c r="R537" s="18">
        <f>'TAD _WT'!C537</f>
        <v>25357</v>
      </c>
      <c r="S537" s="18">
        <f>'TAD _WT'!D537</f>
        <v>22830</v>
      </c>
      <c r="T537" s="18">
        <f>TAD_Mut!B537</f>
        <v>23853</v>
      </c>
      <c r="U537" s="18">
        <f>TAD_Mut!C537</f>
        <v>24763</v>
      </c>
      <c r="V537" s="28">
        <f t="shared" si="2"/>
        <v>41.62493606</v>
      </c>
      <c r="W537" s="28">
        <f t="shared" si="3"/>
        <v>40.4541809</v>
      </c>
      <c r="X537" s="28">
        <f t="shared" si="4"/>
        <v>33.33898978</v>
      </c>
      <c r="Y537" s="29">
        <f t="shared" si="5"/>
        <v>32.40128757</v>
      </c>
      <c r="Z537" s="30">
        <v>4.0</v>
      </c>
      <c r="AA537" s="29"/>
      <c r="AB537" s="30">
        <v>5.0</v>
      </c>
    </row>
    <row r="538">
      <c r="A538" s="27">
        <v>539.0</v>
      </c>
      <c r="B538" s="9">
        <v>0.14</v>
      </c>
      <c r="C538" s="9">
        <v>1.0</v>
      </c>
      <c r="D538" s="9" t="s">
        <v>36</v>
      </c>
      <c r="E538" s="9">
        <v>537.0</v>
      </c>
      <c r="F538" s="9" t="s">
        <v>40</v>
      </c>
      <c r="G538" s="9">
        <v>9895750.0</v>
      </c>
      <c r="H538" s="9">
        <v>1.0219149E7</v>
      </c>
      <c r="I538" s="9">
        <f t="shared" si="1"/>
        <v>323399</v>
      </c>
      <c r="J538" s="18">
        <f>'TAD _WT'!J538</f>
        <v>173331</v>
      </c>
      <c r="K538" s="9">
        <v>110.1</v>
      </c>
      <c r="L538" s="9" t="s">
        <v>12</v>
      </c>
      <c r="M538" s="8">
        <v>0.5543</v>
      </c>
      <c r="N538" s="9">
        <v>0.0426665</v>
      </c>
      <c r="O538" s="9">
        <v>10907.8</v>
      </c>
      <c r="P538" s="9">
        <v>0.14</v>
      </c>
      <c r="Q538" s="9">
        <v>0.082124</v>
      </c>
      <c r="R538" s="18">
        <f>'TAD _WT'!C538</f>
        <v>1505</v>
      </c>
      <c r="S538" s="18">
        <f>'TAD _WT'!D538</f>
        <v>1510</v>
      </c>
      <c r="T538" s="18">
        <f>TAD_Mut!B538</f>
        <v>1517</v>
      </c>
      <c r="U538" s="18">
        <f>TAD_Mut!C538</f>
        <v>1699</v>
      </c>
      <c r="V538" s="28">
        <f t="shared" si="2"/>
        <v>0.5620063227</v>
      </c>
      <c r="W538" s="28">
        <f t="shared" si="3"/>
        <v>0.5774713249</v>
      </c>
      <c r="X538" s="28">
        <f t="shared" si="4"/>
        <v>0.3012165094</v>
      </c>
      <c r="Y538" s="29">
        <f t="shared" si="5"/>
        <v>0.309505231</v>
      </c>
      <c r="Z538" s="30">
        <v>6.0</v>
      </c>
      <c r="AA538" s="30">
        <v>4.0</v>
      </c>
      <c r="AB538" s="30"/>
    </row>
    <row r="539">
      <c r="A539" s="27">
        <v>540.0</v>
      </c>
      <c r="B539" s="9">
        <v>0.15</v>
      </c>
      <c r="C539" s="9">
        <v>1.0</v>
      </c>
      <c r="D539" s="9" t="s">
        <v>36</v>
      </c>
      <c r="E539" s="9">
        <v>538.0</v>
      </c>
      <c r="F539" s="9" t="s">
        <v>40</v>
      </c>
      <c r="G539" s="9">
        <v>1.021915E7</v>
      </c>
      <c r="H539" s="9">
        <v>1.0623449E7</v>
      </c>
      <c r="I539" s="9">
        <f t="shared" si="1"/>
        <v>404299</v>
      </c>
      <c r="J539" s="18">
        <f>'TAD _WT'!J539</f>
        <v>136609</v>
      </c>
      <c r="K539" s="9">
        <v>118.61</v>
      </c>
      <c r="L539" s="9" t="s">
        <v>12</v>
      </c>
      <c r="M539" s="8">
        <v>0.61883</v>
      </c>
      <c r="N539" s="9">
        <v>0.0421765</v>
      </c>
      <c r="O539" s="9">
        <v>13017.5</v>
      </c>
      <c r="P539" s="9">
        <v>0.15</v>
      </c>
      <c r="Q539" s="9">
        <v>0.094275</v>
      </c>
      <c r="R539" s="18">
        <f>'TAD _WT'!C539</f>
        <v>1664</v>
      </c>
      <c r="S539" s="18">
        <f>'TAD _WT'!D539</f>
        <v>1207</v>
      </c>
      <c r="T539" s="18">
        <f>TAD_Mut!B539</f>
        <v>1888</v>
      </c>
      <c r="U539" s="18">
        <f>TAD_Mut!C539</f>
        <v>1813</v>
      </c>
      <c r="V539" s="28">
        <f t="shared" si="2"/>
        <v>0.679022254</v>
      </c>
      <c r="W539" s="28">
        <f t="shared" si="3"/>
        <v>0.8431996139</v>
      </c>
      <c r="X539" s="28">
        <f t="shared" si="4"/>
        <v>0.2294355195</v>
      </c>
      <c r="Y539" s="29">
        <f t="shared" si="5"/>
        <v>0.2849095745</v>
      </c>
      <c r="Z539" s="30">
        <v>6.0</v>
      </c>
      <c r="AA539" s="30">
        <v>5.0</v>
      </c>
      <c r="AB539" s="30"/>
    </row>
    <row r="540">
      <c r="A540" s="27">
        <v>541.0</v>
      </c>
      <c r="B540" s="9">
        <v>0.06</v>
      </c>
      <c r="C540" s="9">
        <v>0.0</v>
      </c>
      <c r="D540" s="9" t="s">
        <v>38</v>
      </c>
      <c r="E540" s="9">
        <v>539.0</v>
      </c>
      <c r="F540" s="9" t="s">
        <v>40</v>
      </c>
      <c r="G540" s="9">
        <v>1.062345E7</v>
      </c>
      <c r="H540" s="9">
        <v>1.0654649E7</v>
      </c>
      <c r="I540" s="9">
        <f t="shared" si="1"/>
        <v>31199</v>
      </c>
      <c r="J540" s="18">
        <f>'TAD _WT'!J540</f>
        <v>32967</v>
      </c>
      <c r="K540" s="9">
        <v>50.5</v>
      </c>
      <c r="L540" s="9" t="s">
        <v>11</v>
      </c>
      <c r="M540" s="8">
        <v>0.385264</v>
      </c>
      <c r="N540" s="9">
        <v>0.0498357</v>
      </c>
      <c r="O540" s="9">
        <v>1180.54</v>
      </c>
      <c r="P540" s="9">
        <v>0.06</v>
      </c>
      <c r="Q540" s="9">
        <v>0.015084</v>
      </c>
      <c r="R540" s="18">
        <f>'TAD _WT'!C540</f>
        <v>6974</v>
      </c>
      <c r="S540" s="18">
        <f>'TAD _WT'!D540</f>
        <v>6598</v>
      </c>
      <c r="T540" s="18">
        <f>TAD_Mut!B540</f>
        <v>6666</v>
      </c>
      <c r="U540" s="18">
        <f>TAD_Mut!C540</f>
        <v>6812</v>
      </c>
      <c r="V540" s="28">
        <f t="shared" si="2"/>
        <v>13.30131414</v>
      </c>
      <c r="W540" s="28">
        <f t="shared" si="3"/>
        <v>12.72438058</v>
      </c>
      <c r="X540" s="28">
        <f t="shared" si="4"/>
        <v>14.05507944</v>
      </c>
      <c r="Y540" s="29">
        <f t="shared" si="5"/>
        <v>13.44545192</v>
      </c>
      <c r="Z540" s="30">
        <v>5.0</v>
      </c>
      <c r="AA540" s="29"/>
      <c r="AB540" s="30">
        <v>6.0</v>
      </c>
    </row>
    <row r="541">
      <c r="A541" s="27">
        <v>542.0</v>
      </c>
      <c r="B541" s="9">
        <v>0.07</v>
      </c>
      <c r="C541" s="9">
        <v>0.0</v>
      </c>
      <c r="D541" s="9" t="s">
        <v>38</v>
      </c>
      <c r="E541" s="9">
        <v>540.0</v>
      </c>
      <c r="F541" s="9" t="s">
        <v>40</v>
      </c>
      <c r="G541" s="9">
        <v>1.065465E7</v>
      </c>
      <c r="H541" s="9">
        <v>1.0691149E7</v>
      </c>
      <c r="I541" s="9">
        <f t="shared" si="1"/>
        <v>36499</v>
      </c>
      <c r="J541" s="18">
        <f>'TAD _WT'!J541</f>
        <v>31038</v>
      </c>
      <c r="K541" s="9">
        <v>53.21</v>
      </c>
      <c r="L541" s="9" t="s">
        <v>11</v>
      </c>
      <c r="M541" s="8">
        <v>0.406955</v>
      </c>
      <c r="N541" s="9">
        <v>0.0530628</v>
      </c>
      <c r="O541" s="9">
        <v>2549.64</v>
      </c>
      <c r="P541" s="9">
        <v>0.07</v>
      </c>
      <c r="Q541" s="9">
        <v>0.020531</v>
      </c>
      <c r="R541" s="18">
        <f>'TAD _WT'!C541</f>
        <v>5816</v>
      </c>
      <c r="S541" s="18">
        <f>'TAD _WT'!D541</f>
        <v>4974</v>
      </c>
      <c r="T541" s="18">
        <f>TAD_Mut!B541</f>
        <v>5841</v>
      </c>
      <c r="U541" s="18">
        <f>TAD_Mut!C541</f>
        <v>5797</v>
      </c>
      <c r="V541" s="28">
        <f t="shared" si="2"/>
        <v>11.23201936</v>
      </c>
      <c r="W541" s="28">
        <f t="shared" si="3"/>
        <v>11.67011808</v>
      </c>
      <c r="X541" s="28">
        <f t="shared" si="4"/>
        <v>9.551478589</v>
      </c>
      <c r="Y541" s="29">
        <f t="shared" si="5"/>
        <v>9.924028737</v>
      </c>
      <c r="Z541" s="30">
        <v>5.0</v>
      </c>
      <c r="AA541" s="29"/>
      <c r="AB541" s="30">
        <v>6.0</v>
      </c>
    </row>
    <row r="542">
      <c r="A542" s="27">
        <v>543.0</v>
      </c>
      <c r="B542" s="9">
        <v>0.11</v>
      </c>
      <c r="C542" s="9">
        <v>1.0</v>
      </c>
      <c r="D542" s="9" t="s">
        <v>36</v>
      </c>
      <c r="E542" s="9">
        <v>541.0</v>
      </c>
      <c r="F542" s="9" t="s">
        <v>40</v>
      </c>
      <c r="G542" s="9">
        <v>1.069115E7</v>
      </c>
      <c r="H542" s="9">
        <v>1.0859749E7</v>
      </c>
      <c r="I542" s="9">
        <f t="shared" si="1"/>
        <v>168599</v>
      </c>
      <c r="J542" s="18">
        <f>'TAD _WT'!J542</f>
        <v>40061</v>
      </c>
      <c r="K542" s="9">
        <v>88.62</v>
      </c>
      <c r="L542" s="9" t="s">
        <v>12</v>
      </c>
      <c r="M542" s="8">
        <v>0.585525</v>
      </c>
      <c r="N542" s="9">
        <v>0.0523805</v>
      </c>
      <c r="O542" s="9">
        <v>10154.5</v>
      </c>
      <c r="P542" s="9">
        <v>0.11</v>
      </c>
      <c r="Q542" s="9">
        <v>0.050699</v>
      </c>
      <c r="R542" s="18">
        <f>'TAD _WT'!C542</f>
        <v>2083</v>
      </c>
      <c r="S542" s="18">
        <f>'TAD _WT'!D542</f>
        <v>1361</v>
      </c>
      <c r="T542" s="18">
        <f>TAD_Mut!B542</f>
        <v>1961</v>
      </c>
      <c r="U542" s="18">
        <f>TAD_Mut!C542</f>
        <v>1925</v>
      </c>
      <c r="V542" s="28">
        <f t="shared" si="2"/>
        <v>2.777611391</v>
      </c>
      <c r="W542" s="28">
        <f t="shared" si="3"/>
        <v>3.019059251</v>
      </c>
      <c r="X542" s="28">
        <f t="shared" si="4"/>
        <v>0.6599913992</v>
      </c>
      <c r="Y542" s="29">
        <f t="shared" si="5"/>
        <v>0.7173620998</v>
      </c>
      <c r="Z542" s="30">
        <v>6.0</v>
      </c>
      <c r="AA542" s="30">
        <v>5.0</v>
      </c>
      <c r="AB542" s="30"/>
    </row>
    <row r="543">
      <c r="A543" s="27">
        <v>544.0</v>
      </c>
      <c r="B543" s="9">
        <v>0.06</v>
      </c>
      <c r="C543" s="9">
        <v>0.0</v>
      </c>
      <c r="D543" s="9" t="s">
        <v>38</v>
      </c>
      <c r="E543" s="9">
        <v>542.0</v>
      </c>
      <c r="F543" s="9" t="s">
        <v>40</v>
      </c>
      <c r="G543" s="9">
        <v>1.085975E7</v>
      </c>
      <c r="H543" s="9">
        <v>1.0893049E7</v>
      </c>
      <c r="I543" s="9">
        <f t="shared" si="1"/>
        <v>33299</v>
      </c>
      <c r="J543" s="18">
        <f>'TAD _WT'!J543</f>
        <v>13590</v>
      </c>
      <c r="K543" s="9">
        <v>51.61</v>
      </c>
      <c r="L543" s="9" t="s">
        <v>11</v>
      </c>
      <c r="M543" s="8">
        <v>0.551006</v>
      </c>
      <c r="N543" s="9">
        <v>0.0578926</v>
      </c>
      <c r="O543" s="9">
        <v>2312.93</v>
      </c>
      <c r="P543" s="9">
        <v>0.06</v>
      </c>
      <c r="Q543" s="9">
        <v>0.015084</v>
      </c>
      <c r="R543" s="18">
        <f>'TAD _WT'!C543</f>
        <v>9137</v>
      </c>
      <c r="S543" s="18">
        <f>'TAD _WT'!D543</f>
        <v>8276</v>
      </c>
      <c r="T543" s="18">
        <f>TAD_Mut!B543</f>
        <v>9318</v>
      </c>
      <c r="U543" s="18">
        <f>TAD_Mut!C543</f>
        <v>9884</v>
      </c>
      <c r="V543" s="28">
        <f t="shared" si="2"/>
        <v>41.3984681</v>
      </c>
      <c r="W543" s="28">
        <f t="shared" si="3"/>
        <v>43.97619348</v>
      </c>
      <c r="X543" s="28">
        <f t="shared" si="4"/>
        <v>16.89555787</v>
      </c>
      <c r="Y543" s="29">
        <f t="shared" si="5"/>
        <v>17.94758009</v>
      </c>
      <c r="Z543" s="30">
        <v>6.0</v>
      </c>
      <c r="AA543" s="29"/>
      <c r="AB543" s="30">
        <v>6.0</v>
      </c>
    </row>
    <row r="544">
      <c r="A544" s="27">
        <v>545.0</v>
      </c>
      <c r="B544" s="9">
        <v>0.12</v>
      </c>
      <c r="C544" s="9">
        <v>1.0</v>
      </c>
      <c r="D544" s="9" t="s">
        <v>36</v>
      </c>
      <c r="E544" s="9">
        <v>543.0</v>
      </c>
      <c r="F544" s="9" t="s">
        <v>40</v>
      </c>
      <c r="G544" s="9">
        <v>1.089305E7</v>
      </c>
      <c r="H544" s="9">
        <v>1.1113049E7</v>
      </c>
      <c r="I544" s="9">
        <f t="shared" si="1"/>
        <v>219999</v>
      </c>
      <c r="J544" s="18">
        <f>'TAD _WT'!J544</f>
        <v>109154</v>
      </c>
      <c r="K544" s="9">
        <v>96.83</v>
      </c>
      <c r="L544" s="9" t="s">
        <v>14</v>
      </c>
      <c r="M544" s="8">
        <v>0.730605</v>
      </c>
      <c r="N544" s="9">
        <v>0.0732087</v>
      </c>
      <c r="O544" s="9">
        <v>13832.9</v>
      </c>
      <c r="P544" s="9">
        <v>0.12</v>
      </c>
      <c r="Q544" s="9">
        <v>0.060336</v>
      </c>
      <c r="R544" s="18">
        <f>'TAD _WT'!C544</f>
        <v>22153</v>
      </c>
      <c r="S544" s="18">
        <f>'TAD _WT'!D544</f>
        <v>21028</v>
      </c>
      <c r="T544" s="18">
        <f>TAD_Mut!B544</f>
        <v>22325</v>
      </c>
      <c r="U544" s="18">
        <f>TAD_Mut!C544</f>
        <v>23089</v>
      </c>
      <c r="V544" s="28">
        <f t="shared" si="2"/>
        <v>12.78153954</v>
      </c>
      <c r="W544" s="28">
        <f t="shared" si="3"/>
        <v>12.94913404</v>
      </c>
      <c r="X544" s="28">
        <f t="shared" si="4"/>
        <v>6.341647769</v>
      </c>
      <c r="Y544" s="29">
        <f t="shared" si="5"/>
        <v>6.424800919</v>
      </c>
      <c r="Z544" s="30">
        <v>6.0</v>
      </c>
      <c r="AA544" s="30">
        <v>6.0</v>
      </c>
      <c r="AB544" s="30"/>
    </row>
    <row r="545">
      <c r="A545" s="27">
        <v>546.0</v>
      </c>
      <c r="B545" s="9">
        <v>0.09</v>
      </c>
      <c r="C545" s="9">
        <v>1.0</v>
      </c>
      <c r="D545" s="9" t="s">
        <v>36</v>
      </c>
      <c r="E545" s="9">
        <v>544.0</v>
      </c>
      <c r="F545" s="9" t="s">
        <v>40</v>
      </c>
      <c r="G545" s="9">
        <v>1.111305E7</v>
      </c>
      <c r="H545" s="9">
        <v>1.1204449E7</v>
      </c>
      <c r="I545" s="9">
        <f t="shared" si="1"/>
        <v>91399</v>
      </c>
      <c r="J545" s="18">
        <f>'TAD _WT'!J545</f>
        <v>97092</v>
      </c>
      <c r="K545" s="9">
        <v>72.26</v>
      </c>
      <c r="L545" s="9" t="s">
        <v>11</v>
      </c>
      <c r="M545" s="8">
        <v>0.675552</v>
      </c>
      <c r="N545" s="9">
        <v>0.0712033</v>
      </c>
      <c r="O545" s="9">
        <v>9966.13</v>
      </c>
      <c r="P545" s="9">
        <v>0.09</v>
      </c>
      <c r="Q545" s="9">
        <v>0.033939</v>
      </c>
      <c r="R545" s="18">
        <f>'TAD _WT'!C545</f>
        <v>14166</v>
      </c>
      <c r="S545" s="18">
        <f>'TAD _WT'!D545</f>
        <v>13413</v>
      </c>
      <c r="T545" s="18">
        <f>TAD_Mut!B545</f>
        <v>14038</v>
      </c>
      <c r="U545" s="18">
        <f>TAD_Mut!C545</f>
        <v>14589</v>
      </c>
      <c r="V545" s="28">
        <f t="shared" si="2"/>
        <v>9.177516949</v>
      </c>
      <c r="W545" s="28">
        <f t="shared" si="3"/>
        <v>9.17662568</v>
      </c>
      <c r="X545" s="28">
        <f t="shared" si="4"/>
        <v>9.749160009</v>
      </c>
      <c r="Y545" s="29">
        <f t="shared" si="5"/>
        <v>9.748213224</v>
      </c>
      <c r="Z545" s="30">
        <v>6.0</v>
      </c>
      <c r="AA545" s="30">
        <v>6.0</v>
      </c>
      <c r="AB545" s="30"/>
    </row>
    <row r="546">
      <c r="A546" s="27">
        <v>547.0</v>
      </c>
      <c r="B546" s="9">
        <v>0.07</v>
      </c>
      <c r="C546" s="9">
        <v>0.0</v>
      </c>
      <c r="D546" s="9" t="s">
        <v>38</v>
      </c>
      <c r="E546" s="9">
        <v>545.0</v>
      </c>
      <c r="F546" s="9" t="s">
        <v>40</v>
      </c>
      <c r="G546" s="9">
        <v>1.120445E7</v>
      </c>
      <c r="H546" s="9">
        <v>1.1239749E7</v>
      </c>
      <c r="I546" s="9">
        <f t="shared" si="1"/>
        <v>35299</v>
      </c>
      <c r="J546" s="18">
        <f>'TAD _WT'!J546</f>
        <v>18031</v>
      </c>
      <c r="K546" s="9">
        <v>52.62</v>
      </c>
      <c r="L546" s="9" t="s">
        <v>12</v>
      </c>
      <c r="M546" s="8">
        <v>0.557227</v>
      </c>
      <c r="N546" s="9">
        <v>0.0626032</v>
      </c>
      <c r="O546" s="9">
        <v>1624.63</v>
      </c>
      <c r="P546" s="9">
        <v>0.07</v>
      </c>
      <c r="Q546" s="9">
        <v>0.020531</v>
      </c>
      <c r="R546" s="18">
        <f>'TAD _WT'!C546</f>
        <v>1832</v>
      </c>
      <c r="S546" s="18">
        <f>'TAD _WT'!D546</f>
        <v>1334</v>
      </c>
      <c r="T546" s="18">
        <f>TAD_Mut!B546</f>
        <v>1817</v>
      </c>
      <c r="U546" s="18">
        <f>TAD_Mut!C546</f>
        <v>2017</v>
      </c>
      <c r="V546" s="28">
        <f t="shared" si="2"/>
        <v>5.673110265</v>
      </c>
      <c r="W546" s="28">
        <f t="shared" si="3"/>
        <v>6.617941461</v>
      </c>
      <c r="X546" s="28">
        <f t="shared" si="4"/>
        <v>2.897868245</v>
      </c>
      <c r="Y546" s="29">
        <f t="shared" si="5"/>
        <v>3.380495269</v>
      </c>
      <c r="Z546" s="30">
        <v>6.0</v>
      </c>
      <c r="AA546" s="29"/>
      <c r="AB546" s="30">
        <v>6.0</v>
      </c>
    </row>
    <row r="547">
      <c r="A547" s="27">
        <v>548.0</v>
      </c>
      <c r="B547" s="9">
        <v>0.11</v>
      </c>
      <c r="C547" s="9">
        <v>2.0</v>
      </c>
      <c r="D547" s="9" t="s">
        <v>36</v>
      </c>
      <c r="E547" s="9">
        <v>546.0</v>
      </c>
      <c r="F547" s="9" t="s">
        <v>40</v>
      </c>
      <c r="G547" s="9">
        <v>1.123975E7</v>
      </c>
      <c r="H547" s="9">
        <v>1.1424349E7</v>
      </c>
      <c r="I547" s="9">
        <f t="shared" si="1"/>
        <v>184599</v>
      </c>
      <c r="J547" s="18">
        <f>'TAD _WT'!J547</f>
        <v>17781</v>
      </c>
      <c r="K547" s="9">
        <v>91.33</v>
      </c>
      <c r="L547" s="9" t="s">
        <v>12</v>
      </c>
      <c r="M547" s="8">
        <v>0.56291</v>
      </c>
      <c r="N547" s="9">
        <v>0.070095</v>
      </c>
      <c r="O547" s="9">
        <v>10798.1</v>
      </c>
      <c r="P547" s="9">
        <v>0.11</v>
      </c>
      <c r="Q547" s="9">
        <v>0.050699</v>
      </c>
      <c r="R547" s="18">
        <f>'TAD _WT'!C547</f>
        <v>1834</v>
      </c>
      <c r="S547" s="18">
        <f>'TAD _WT'!D547</f>
        <v>1341</v>
      </c>
      <c r="T547" s="18">
        <f>TAD_Mut!B547</f>
        <v>1778</v>
      </c>
      <c r="U547" s="18">
        <f>TAD_Mut!C547</f>
        <v>1547</v>
      </c>
      <c r="V547" s="28">
        <f t="shared" si="2"/>
        <v>5.769227637</v>
      </c>
      <c r="W547" s="28">
        <f t="shared" si="3"/>
        <v>5.820041666</v>
      </c>
      <c r="X547" s="28">
        <f t="shared" si="4"/>
        <v>0.5557052672</v>
      </c>
      <c r="Y547" s="29">
        <f t="shared" si="5"/>
        <v>0.5605997913</v>
      </c>
      <c r="Z547" s="30">
        <v>6.0</v>
      </c>
      <c r="AA547" s="30">
        <v>4.0</v>
      </c>
      <c r="AB547" s="30"/>
    </row>
    <row r="548">
      <c r="A548" s="27">
        <v>549.0</v>
      </c>
      <c r="B548" s="9">
        <v>0.08</v>
      </c>
      <c r="C548" s="9">
        <v>0.0</v>
      </c>
      <c r="D548" s="9" t="s">
        <v>38</v>
      </c>
      <c r="E548" s="9">
        <v>547.0</v>
      </c>
      <c r="F548" s="9" t="s">
        <v>40</v>
      </c>
      <c r="G548" s="9">
        <v>1.142435E7</v>
      </c>
      <c r="H548" s="9">
        <v>1.1483549E7</v>
      </c>
      <c r="I548" s="9">
        <f t="shared" si="1"/>
        <v>59199</v>
      </c>
      <c r="J548" s="18">
        <f>'TAD _WT'!J548</f>
        <v>23974</v>
      </c>
      <c r="K548" s="9">
        <v>62.52</v>
      </c>
      <c r="L548" s="9" t="s">
        <v>12</v>
      </c>
      <c r="M548" s="8">
        <v>0.32927</v>
      </c>
      <c r="N548" s="9">
        <v>0.0586037</v>
      </c>
      <c r="O548" s="9">
        <v>2310.53</v>
      </c>
      <c r="P548" s="9">
        <v>0.08</v>
      </c>
      <c r="Q548" s="9">
        <v>0.026816</v>
      </c>
      <c r="R548" s="18">
        <f>'TAD _WT'!C548</f>
        <v>313</v>
      </c>
      <c r="S548" s="18">
        <f>'TAD _WT'!D548</f>
        <v>372</v>
      </c>
      <c r="T548" s="18">
        <f>TAD_Mut!B548</f>
        <v>406</v>
      </c>
      <c r="U548" s="18">
        <f>TAD_Mut!C548</f>
        <v>445</v>
      </c>
      <c r="V548" s="28">
        <f t="shared" si="2"/>
        <v>0.9231668439</v>
      </c>
      <c r="W548" s="28">
        <f t="shared" si="3"/>
        <v>1.104789874</v>
      </c>
      <c r="X548" s="28">
        <f t="shared" si="4"/>
        <v>0.3738576989</v>
      </c>
      <c r="Y548" s="29">
        <f t="shared" si="5"/>
        <v>0.4474101328</v>
      </c>
      <c r="Z548" s="30">
        <v>4.0</v>
      </c>
      <c r="AA548" s="29"/>
      <c r="AB548" s="30">
        <v>5.0</v>
      </c>
    </row>
    <row r="549">
      <c r="A549" s="27">
        <v>550.0</v>
      </c>
      <c r="B549" s="9">
        <v>0.08</v>
      </c>
      <c r="C549" s="9">
        <v>0.0</v>
      </c>
      <c r="D549" s="9" t="s">
        <v>38</v>
      </c>
      <c r="E549" s="9">
        <v>548.0</v>
      </c>
      <c r="F549" s="9" t="s">
        <v>40</v>
      </c>
      <c r="G549" s="9">
        <v>1.148355E7</v>
      </c>
      <c r="H549" s="9">
        <v>1.1555149E7</v>
      </c>
      <c r="I549" s="9">
        <f t="shared" si="1"/>
        <v>71599</v>
      </c>
      <c r="J549" s="18">
        <f>'TAD _WT'!J549</f>
        <v>53743</v>
      </c>
      <c r="K549" s="9">
        <v>66.61</v>
      </c>
      <c r="L549" s="9" t="s">
        <v>12</v>
      </c>
      <c r="M549" s="8">
        <v>0.209136</v>
      </c>
      <c r="N549" s="9">
        <v>0.0477084</v>
      </c>
      <c r="O549" s="9">
        <v>3206.43</v>
      </c>
      <c r="P549" s="9">
        <v>0.08</v>
      </c>
      <c r="Q549" s="9">
        <v>0.026816</v>
      </c>
      <c r="R549" s="18">
        <f>'TAD _WT'!C549</f>
        <v>1329</v>
      </c>
      <c r="S549" s="18">
        <f>'TAD _WT'!D549</f>
        <v>920</v>
      </c>
      <c r="T549" s="18">
        <f>TAD_Mut!B549</f>
        <v>1305</v>
      </c>
      <c r="U549" s="18">
        <f>TAD_Mut!C549</f>
        <v>1292</v>
      </c>
      <c r="V549" s="28">
        <f t="shared" si="2"/>
        <v>1.352065332</v>
      </c>
      <c r="W549" s="28">
        <f t="shared" si="3"/>
        <v>1.503975183</v>
      </c>
      <c r="X549" s="28">
        <f t="shared" si="4"/>
        <v>1.014875168</v>
      </c>
      <c r="Y549" s="29">
        <f t="shared" si="5"/>
        <v>1.12890038</v>
      </c>
      <c r="Z549" s="30">
        <v>3.0</v>
      </c>
      <c r="AA549" s="29"/>
      <c r="AB549" s="30">
        <v>4.0</v>
      </c>
    </row>
    <row r="550">
      <c r="A550" s="27">
        <v>551.0</v>
      </c>
      <c r="B550" s="9">
        <v>0.07</v>
      </c>
      <c r="C550" s="9">
        <v>0.0</v>
      </c>
      <c r="D550" s="9" t="s">
        <v>38</v>
      </c>
      <c r="E550" s="9">
        <v>549.0</v>
      </c>
      <c r="F550" s="9" t="s">
        <v>40</v>
      </c>
      <c r="G550" s="9">
        <v>1.155515E7</v>
      </c>
      <c r="H550" s="9">
        <v>1.1603349E7</v>
      </c>
      <c r="I550" s="9">
        <f t="shared" si="1"/>
        <v>48199</v>
      </c>
      <c r="J550" s="18">
        <f>'TAD _WT'!J550</f>
        <v>32357</v>
      </c>
      <c r="K550" s="9">
        <v>58.38</v>
      </c>
      <c r="L550" s="9" t="s">
        <v>12</v>
      </c>
      <c r="M550" s="8">
        <v>0.178283</v>
      </c>
      <c r="N550" s="9">
        <v>0.0465559</v>
      </c>
      <c r="O550" s="9">
        <v>3969.07</v>
      </c>
      <c r="P550" s="9">
        <v>0.07</v>
      </c>
      <c r="Q550" s="9">
        <v>0.020531</v>
      </c>
      <c r="R550" s="18">
        <f>'TAD _WT'!C550</f>
        <v>2482</v>
      </c>
      <c r="S550" s="18">
        <f>'TAD _WT'!D550</f>
        <v>2434</v>
      </c>
      <c r="T550" s="18">
        <f>TAD_Mut!B550</f>
        <v>2675</v>
      </c>
      <c r="U550" s="18">
        <f>TAD_Mut!C550</f>
        <v>2650</v>
      </c>
      <c r="V550" s="28">
        <f t="shared" si="2"/>
        <v>4.908782085</v>
      </c>
      <c r="W550" s="28">
        <f t="shared" si="3"/>
        <v>5.122028484</v>
      </c>
      <c r="X550" s="28">
        <f t="shared" si="4"/>
        <v>3.295368408</v>
      </c>
      <c r="Y550" s="29">
        <f t="shared" si="5"/>
        <v>3.438525191</v>
      </c>
      <c r="Z550" s="30">
        <v>3.0</v>
      </c>
      <c r="AA550" s="29"/>
      <c r="AB550" s="30">
        <v>3.0</v>
      </c>
    </row>
    <row r="551">
      <c r="A551" s="27">
        <v>552.0</v>
      </c>
      <c r="B551" s="9">
        <v>0.06</v>
      </c>
      <c r="C551" s="9">
        <v>0.0</v>
      </c>
      <c r="D551" s="9" t="s">
        <v>38</v>
      </c>
      <c r="E551" s="9">
        <v>550.0</v>
      </c>
      <c r="F551" s="9" t="s">
        <v>40</v>
      </c>
      <c r="G551" s="9">
        <v>1.160335E7</v>
      </c>
      <c r="H551" s="9">
        <v>1.1623849E7</v>
      </c>
      <c r="I551" s="9">
        <f t="shared" si="1"/>
        <v>20499</v>
      </c>
      <c r="J551" s="18">
        <f>'TAD _WT'!J551</f>
        <v>18070</v>
      </c>
      <c r="K551" s="9">
        <v>43.9</v>
      </c>
      <c r="L551" s="9" t="s">
        <v>13</v>
      </c>
      <c r="M551" s="8">
        <v>0.174708</v>
      </c>
      <c r="N551" s="9">
        <v>0.0502087</v>
      </c>
      <c r="O551" s="9">
        <v>1613.78</v>
      </c>
      <c r="P551" s="9">
        <v>0.06</v>
      </c>
      <c r="Q551" s="9">
        <v>0.015084</v>
      </c>
      <c r="R551" s="18">
        <f>'TAD _WT'!C551</f>
        <v>16240</v>
      </c>
      <c r="S551" s="18">
        <f>'TAD _WT'!D551</f>
        <v>14873</v>
      </c>
      <c r="T551" s="18">
        <f>TAD_Mut!B551</f>
        <v>15419</v>
      </c>
      <c r="U551" s="18">
        <f>TAD_Mut!C551</f>
        <v>15123</v>
      </c>
      <c r="V551" s="28">
        <f t="shared" si="2"/>
        <v>55.63061538</v>
      </c>
      <c r="W551" s="28">
        <f t="shared" si="3"/>
        <v>52.60535387</v>
      </c>
      <c r="X551" s="28">
        <f t="shared" si="4"/>
        <v>49.03874432</v>
      </c>
      <c r="Y551" s="29">
        <f t="shared" si="5"/>
        <v>46.3719569</v>
      </c>
      <c r="Z551" s="30">
        <v>3.0</v>
      </c>
      <c r="AA551" s="29"/>
      <c r="AB551" s="30">
        <v>3.0</v>
      </c>
    </row>
    <row r="552">
      <c r="A552" s="27">
        <v>553.0</v>
      </c>
      <c r="B552" s="9">
        <v>0.08</v>
      </c>
      <c r="C552" s="9">
        <v>0.0</v>
      </c>
      <c r="D552" s="9" t="s">
        <v>38</v>
      </c>
      <c r="E552" s="9">
        <v>551.0</v>
      </c>
      <c r="F552" s="9" t="s">
        <v>40</v>
      </c>
      <c r="G552" s="9">
        <v>1.162385E7</v>
      </c>
      <c r="H552" s="9">
        <v>1.1677049E7</v>
      </c>
      <c r="I552" s="9">
        <f t="shared" si="1"/>
        <v>53199</v>
      </c>
      <c r="J552" s="18">
        <f>'TAD _WT'!J552</f>
        <v>49765</v>
      </c>
      <c r="K552" s="9">
        <v>60.33</v>
      </c>
      <c r="L552" s="9" t="s">
        <v>12</v>
      </c>
      <c r="M552" s="8">
        <v>0.169145</v>
      </c>
      <c r="N552" s="9">
        <v>0.0463266</v>
      </c>
      <c r="O552" s="9">
        <v>3305.21</v>
      </c>
      <c r="P552" s="9">
        <v>0.08</v>
      </c>
      <c r="Q552" s="9">
        <v>0.026816</v>
      </c>
      <c r="R552" s="18">
        <f>'TAD _WT'!C552</f>
        <v>4102</v>
      </c>
      <c r="S552" s="18">
        <f>'TAD _WT'!D552</f>
        <v>3692</v>
      </c>
      <c r="T552" s="18">
        <f>TAD_Mut!B552</f>
        <v>3688</v>
      </c>
      <c r="U552" s="18">
        <f>TAD_Mut!C552</f>
        <v>3923</v>
      </c>
      <c r="V552" s="28">
        <f t="shared" si="2"/>
        <v>5.060186465</v>
      </c>
      <c r="W552" s="28">
        <f t="shared" si="3"/>
        <v>4.760015201</v>
      </c>
      <c r="X552" s="28">
        <f t="shared" si="4"/>
        <v>4.733550996</v>
      </c>
      <c r="Y552" s="29">
        <f t="shared" si="5"/>
        <v>4.452755813</v>
      </c>
      <c r="Z552" s="30">
        <v>3.0</v>
      </c>
      <c r="AA552" s="29"/>
      <c r="AB552" s="30">
        <v>3.0</v>
      </c>
    </row>
    <row r="553">
      <c r="A553" s="27">
        <v>554.0</v>
      </c>
      <c r="B553" s="9">
        <v>0.06</v>
      </c>
      <c r="C553" s="9">
        <v>0.0</v>
      </c>
      <c r="D553" s="9" t="s">
        <v>38</v>
      </c>
      <c r="E553" s="9">
        <v>552.0</v>
      </c>
      <c r="F553" s="9" t="s">
        <v>40</v>
      </c>
      <c r="G553" s="9">
        <v>1.167705E7</v>
      </c>
      <c r="H553" s="9">
        <v>1.1703049E7</v>
      </c>
      <c r="I553" s="9">
        <f t="shared" si="1"/>
        <v>25999</v>
      </c>
      <c r="J553" s="18">
        <f>'TAD _WT'!J553</f>
        <v>24229</v>
      </c>
      <c r="K553" s="9">
        <v>47.52</v>
      </c>
      <c r="L553" s="9" t="s">
        <v>11</v>
      </c>
      <c r="M553" s="8">
        <v>0.192597</v>
      </c>
      <c r="N553" s="9">
        <v>0.0488861</v>
      </c>
      <c r="O553" s="9">
        <v>2935.1</v>
      </c>
      <c r="P553" s="9">
        <v>0.06</v>
      </c>
      <c r="Q553" s="9">
        <v>0.015084</v>
      </c>
      <c r="R553" s="18">
        <f>'TAD _WT'!C553</f>
        <v>6578</v>
      </c>
      <c r="S553" s="18">
        <f>'TAD _WT'!D553</f>
        <v>6234</v>
      </c>
      <c r="T553" s="18">
        <f>TAD_Mut!B553</f>
        <v>6344</v>
      </c>
      <c r="U553" s="18">
        <f>TAD_Mut!C553</f>
        <v>6844</v>
      </c>
      <c r="V553" s="28">
        <f t="shared" si="2"/>
        <v>17.08486564</v>
      </c>
      <c r="W553" s="28">
        <f t="shared" si="3"/>
        <v>16.94080622</v>
      </c>
      <c r="X553" s="28">
        <f t="shared" si="4"/>
        <v>15.92173582</v>
      </c>
      <c r="Y553" s="29">
        <f t="shared" si="5"/>
        <v>15.7874839</v>
      </c>
      <c r="Z553" s="30">
        <v>3.0</v>
      </c>
      <c r="AA553" s="29"/>
      <c r="AB553" s="30">
        <v>4.0</v>
      </c>
    </row>
    <row r="554">
      <c r="A554" s="27">
        <v>555.0</v>
      </c>
      <c r="B554" s="9">
        <v>0.08</v>
      </c>
      <c r="C554" s="9">
        <v>0.0</v>
      </c>
      <c r="D554" s="9" t="s">
        <v>38</v>
      </c>
      <c r="E554" s="9">
        <v>553.0</v>
      </c>
      <c r="F554" s="9" t="s">
        <v>40</v>
      </c>
      <c r="G554" s="9">
        <v>1.170305E7</v>
      </c>
      <c r="H554" s="9">
        <v>1.1764849E7</v>
      </c>
      <c r="I554" s="9">
        <f t="shared" si="1"/>
        <v>61799</v>
      </c>
      <c r="J554" s="18">
        <f>'TAD _WT'!J554</f>
        <v>54727</v>
      </c>
      <c r="K554" s="9">
        <v>63.42</v>
      </c>
      <c r="L554" s="9" t="s">
        <v>12</v>
      </c>
      <c r="M554" s="8">
        <v>0.224402</v>
      </c>
      <c r="N554" s="9">
        <v>0.0445821</v>
      </c>
      <c r="O554" s="9">
        <v>5224.7</v>
      </c>
      <c r="P554" s="9">
        <v>0.08</v>
      </c>
      <c r="Q554" s="9">
        <v>0.026816</v>
      </c>
      <c r="R554" s="18">
        <f>'TAD _WT'!C554</f>
        <v>2547</v>
      </c>
      <c r="S554" s="18">
        <f>'TAD _WT'!D554</f>
        <v>2533</v>
      </c>
      <c r="T554" s="18">
        <f>TAD_Mut!B554</f>
        <v>2643</v>
      </c>
      <c r="U554" s="18">
        <f>TAD_Mut!C554</f>
        <v>2666</v>
      </c>
      <c r="V554" s="28">
        <f t="shared" si="2"/>
        <v>2.999108641</v>
      </c>
      <c r="W554" s="28">
        <f t="shared" si="3"/>
        <v>3.019268316</v>
      </c>
      <c r="X554" s="28">
        <f t="shared" si="4"/>
        <v>2.655904118</v>
      </c>
      <c r="Y554" s="29">
        <f t="shared" si="5"/>
        <v>2.673756811</v>
      </c>
      <c r="Z554" s="30">
        <v>3.0</v>
      </c>
      <c r="AA554" s="29"/>
      <c r="AB554" s="30">
        <v>4.0</v>
      </c>
    </row>
    <row r="555">
      <c r="A555" s="27">
        <v>556.0</v>
      </c>
      <c r="B555" s="9">
        <v>0.08</v>
      </c>
      <c r="C555" s="9">
        <v>0.0</v>
      </c>
      <c r="D555" s="9" t="s">
        <v>38</v>
      </c>
      <c r="E555" s="9">
        <v>554.0</v>
      </c>
      <c r="F555" s="9" t="s">
        <v>40</v>
      </c>
      <c r="G555" s="9">
        <v>1.176485E7</v>
      </c>
      <c r="H555" s="9">
        <v>1.1828149E7</v>
      </c>
      <c r="I555" s="9">
        <f t="shared" si="1"/>
        <v>63299</v>
      </c>
      <c r="J555" s="18">
        <f>'TAD _WT'!J555</f>
        <v>61167</v>
      </c>
      <c r="K555" s="9">
        <v>63.93</v>
      </c>
      <c r="L555" s="9" t="s">
        <v>11</v>
      </c>
      <c r="M555" s="8">
        <v>0.359415</v>
      </c>
      <c r="N555" s="9">
        <v>0.0470704</v>
      </c>
      <c r="O555" s="9">
        <v>4764.47</v>
      </c>
      <c r="P555" s="9">
        <v>0.08</v>
      </c>
      <c r="Q555" s="9">
        <v>0.026816</v>
      </c>
      <c r="R555" s="18">
        <f>'TAD _WT'!C555</f>
        <v>36542</v>
      </c>
      <c r="S555" s="18">
        <f>'TAD _WT'!D555</f>
        <v>22741</v>
      </c>
      <c r="T555" s="18">
        <f>TAD_Mut!B555</f>
        <v>22697</v>
      </c>
      <c r="U555" s="18">
        <f>TAD_Mut!C555</f>
        <v>22735</v>
      </c>
      <c r="V555" s="28">
        <f t="shared" si="2"/>
        <v>31.31432971</v>
      </c>
      <c r="W555" s="28">
        <f t="shared" si="3"/>
        <v>23.11720377</v>
      </c>
      <c r="X555" s="28">
        <f t="shared" si="4"/>
        <v>30.25961872</v>
      </c>
      <c r="Y555" s="29">
        <f t="shared" si="5"/>
        <v>22.3385836</v>
      </c>
      <c r="Z555" s="30">
        <v>5.0</v>
      </c>
      <c r="AA555" s="29"/>
      <c r="AB555" s="30">
        <v>6.0</v>
      </c>
    </row>
    <row r="556">
      <c r="A556" s="27">
        <v>557.0</v>
      </c>
      <c r="B556" s="9">
        <v>0.11</v>
      </c>
      <c r="C556" s="9">
        <v>1.0</v>
      </c>
      <c r="D556" s="9" t="s">
        <v>36</v>
      </c>
      <c r="E556" s="9">
        <v>555.0</v>
      </c>
      <c r="F556" s="9" t="s">
        <v>40</v>
      </c>
      <c r="G556" s="9">
        <v>1.182815E7</v>
      </c>
      <c r="H556" s="9">
        <v>1.1996349E7</v>
      </c>
      <c r="I556" s="9">
        <f t="shared" si="1"/>
        <v>168199</v>
      </c>
      <c r="J556" s="18">
        <f>'TAD _WT'!J556</f>
        <v>82979</v>
      </c>
      <c r="K556" s="9">
        <v>88.55</v>
      </c>
      <c r="L556" s="9" t="s">
        <v>12</v>
      </c>
      <c r="M556" s="8">
        <v>0.672418</v>
      </c>
      <c r="N556" s="9">
        <v>0.0539239</v>
      </c>
      <c r="O556" s="9">
        <v>9283.77</v>
      </c>
      <c r="P556" s="9">
        <v>0.11</v>
      </c>
      <c r="Q556" s="9">
        <v>0.050699</v>
      </c>
      <c r="R556" s="18">
        <f>'TAD _WT'!C556</f>
        <v>5112</v>
      </c>
      <c r="S556" s="18">
        <f>'TAD _WT'!D556</f>
        <v>5208</v>
      </c>
      <c r="T556" s="18">
        <f>TAD_Mut!B556</f>
        <v>5402</v>
      </c>
      <c r="U556" s="18">
        <f>TAD_Mut!C556</f>
        <v>5683</v>
      </c>
      <c r="V556" s="28">
        <f t="shared" si="2"/>
        <v>4.018293253</v>
      </c>
      <c r="W556" s="28">
        <f t="shared" si="3"/>
        <v>4.157747651</v>
      </c>
      <c r="X556" s="28">
        <f t="shared" si="4"/>
        <v>1.982377754</v>
      </c>
      <c r="Y556" s="29">
        <f t="shared" si="5"/>
        <v>2.051175942</v>
      </c>
      <c r="Z556" s="30">
        <v>6.0</v>
      </c>
      <c r="AA556" s="30">
        <v>6.0</v>
      </c>
      <c r="AB556" s="30"/>
    </row>
    <row r="557">
      <c r="A557" s="27">
        <v>558.0</v>
      </c>
      <c r="B557" s="9">
        <v>0.1</v>
      </c>
      <c r="C557" s="9">
        <v>1.0</v>
      </c>
      <c r="D557" s="9" t="s">
        <v>36</v>
      </c>
      <c r="E557" s="9">
        <v>556.0</v>
      </c>
      <c r="F557" s="9" t="s">
        <v>40</v>
      </c>
      <c r="G557" s="9">
        <v>1.199635E7</v>
      </c>
      <c r="H557" s="9">
        <v>1.2110449E7</v>
      </c>
      <c r="I557" s="9">
        <f t="shared" si="1"/>
        <v>114099</v>
      </c>
      <c r="J557" s="18">
        <f>'TAD _WT'!J557</f>
        <v>75069</v>
      </c>
      <c r="K557" s="9">
        <v>77.8</v>
      </c>
      <c r="L557" s="9" t="s">
        <v>12</v>
      </c>
      <c r="M557" s="8">
        <v>0.755038</v>
      </c>
      <c r="N557" s="9">
        <v>0.0565824</v>
      </c>
      <c r="O557" s="9">
        <v>7454.8</v>
      </c>
      <c r="P557" s="9">
        <v>0.1</v>
      </c>
      <c r="Q557" s="9">
        <v>0.0419</v>
      </c>
      <c r="R557" s="18">
        <f>'TAD _WT'!C557</f>
        <v>1148</v>
      </c>
      <c r="S557" s="18">
        <f>'TAD _WT'!D557</f>
        <v>902</v>
      </c>
      <c r="T557" s="18">
        <f>TAD_Mut!B557</f>
        <v>1043</v>
      </c>
      <c r="U557" s="18">
        <f>TAD_Mut!C557</f>
        <v>961</v>
      </c>
      <c r="V557" s="28">
        <f t="shared" si="2"/>
        <v>0.8823143813</v>
      </c>
      <c r="W557" s="28">
        <f t="shared" si="3"/>
        <v>0.8308597349</v>
      </c>
      <c r="X557" s="28">
        <f t="shared" si="4"/>
        <v>0.5804999017</v>
      </c>
      <c r="Y557" s="29">
        <f t="shared" si="5"/>
        <v>0.5466464161</v>
      </c>
      <c r="Z557" s="30">
        <v>6.0</v>
      </c>
      <c r="AA557" s="30">
        <v>6.0</v>
      </c>
      <c r="AB557" s="30"/>
    </row>
    <row r="558">
      <c r="A558" s="27">
        <v>559.0</v>
      </c>
      <c r="B558" s="9">
        <v>0.11</v>
      </c>
      <c r="C558" s="9">
        <v>1.0</v>
      </c>
      <c r="D558" s="9" t="s">
        <v>36</v>
      </c>
      <c r="E558" s="9">
        <v>557.0</v>
      </c>
      <c r="F558" s="9" t="s">
        <v>40</v>
      </c>
      <c r="G558" s="9">
        <v>1.211045E7</v>
      </c>
      <c r="H558" s="9">
        <v>1.2263949E7</v>
      </c>
      <c r="I558" s="9">
        <f t="shared" si="1"/>
        <v>153499</v>
      </c>
      <c r="J558" s="18">
        <f>'TAD _WT'!J558</f>
        <v>136211</v>
      </c>
      <c r="K558" s="9">
        <v>85.89</v>
      </c>
      <c r="L558" s="9" t="s">
        <v>11</v>
      </c>
      <c r="M558" s="8">
        <v>0.757258</v>
      </c>
      <c r="N558" s="9">
        <v>0.0578805</v>
      </c>
      <c r="O558" s="9">
        <v>17740.1</v>
      </c>
      <c r="P558" s="9">
        <v>0.11</v>
      </c>
      <c r="Q558" s="9">
        <v>0.050699</v>
      </c>
      <c r="R558" s="18">
        <f>'TAD _WT'!C558</f>
        <v>25123</v>
      </c>
      <c r="S558" s="18">
        <f>'TAD _WT'!D558</f>
        <v>19795</v>
      </c>
      <c r="T558" s="18">
        <f>TAD_Mut!B558</f>
        <v>25114</v>
      </c>
      <c r="U558" s="18">
        <f>TAD_Mut!C558</f>
        <v>25206</v>
      </c>
      <c r="V558" s="28">
        <f t="shared" si="2"/>
        <v>10.65462962</v>
      </c>
      <c r="W558" s="28">
        <f t="shared" si="3"/>
        <v>11.49791456</v>
      </c>
      <c r="X558" s="28">
        <f t="shared" si="4"/>
        <v>9.454639801</v>
      </c>
      <c r="Y558" s="29">
        <f t="shared" si="5"/>
        <v>10.20294882</v>
      </c>
      <c r="Z558" s="30">
        <v>6.0</v>
      </c>
      <c r="AA558" s="30">
        <v>6.0</v>
      </c>
      <c r="AB558" s="30"/>
    </row>
    <row r="559">
      <c r="A559" s="27">
        <v>560.0</v>
      </c>
      <c r="B559" s="9">
        <v>0.11</v>
      </c>
      <c r="C559" s="9">
        <v>1.0</v>
      </c>
      <c r="D559" s="9" t="s">
        <v>36</v>
      </c>
      <c r="E559" s="9">
        <v>558.0</v>
      </c>
      <c r="F559" s="9" t="s">
        <v>40</v>
      </c>
      <c r="G559" s="9">
        <v>1.226395E7</v>
      </c>
      <c r="H559" s="9">
        <v>1.2408949E7</v>
      </c>
      <c r="I559" s="9">
        <f t="shared" si="1"/>
        <v>144999</v>
      </c>
      <c r="J559" s="18">
        <f>'TAD _WT'!J559</f>
        <v>76449</v>
      </c>
      <c r="K559" s="9">
        <v>84.27</v>
      </c>
      <c r="L559" s="9" t="s">
        <v>14</v>
      </c>
      <c r="M559" s="8">
        <v>0.701687</v>
      </c>
      <c r="N559" s="9">
        <v>0.0704491</v>
      </c>
      <c r="O559" s="9">
        <v>11288.5</v>
      </c>
      <c r="P559" s="9">
        <v>0.11</v>
      </c>
      <c r="Q559" s="9">
        <v>0.050699</v>
      </c>
      <c r="R559" s="18">
        <f>'TAD _WT'!C559</f>
        <v>13425</v>
      </c>
      <c r="S559" s="18">
        <f>'TAD _WT'!D559</f>
        <v>11953</v>
      </c>
      <c r="T559" s="18">
        <f>TAD_Mut!B559</f>
        <v>13522</v>
      </c>
      <c r="U559" s="18">
        <f>TAD_Mut!C559</f>
        <v>13988</v>
      </c>
      <c r="V559" s="28">
        <f t="shared" si="2"/>
        <v>10.72545467</v>
      </c>
      <c r="W559" s="28">
        <f t="shared" si="3"/>
        <v>11.19977783</v>
      </c>
      <c r="X559" s="28">
        <f t="shared" si="4"/>
        <v>5.654868545</v>
      </c>
      <c r="Y559" s="29">
        <f t="shared" si="5"/>
        <v>5.904949794</v>
      </c>
      <c r="Z559" s="30">
        <v>6.0</v>
      </c>
      <c r="AA559" s="30">
        <v>6.0</v>
      </c>
      <c r="AB559" s="30"/>
    </row>
    <row r="560">
      <c r="A560" s="27">
        <v>561.0</v>
      </c>
      <c r="B560" s="9">
        <v>0.08</v>
      </c>
      <c r="C560" s="9">
        <v>0.0</v>
      </c>
      <c r="D560" s="9" t="s">
        <v>38</v>
      </c>
      <c r="E560" s="9">
        <v>559.0</v>
      </c>
      <c r="F560" s="9" t="s">
        <v>40</v>
      </c>
      <c r="G560" s="9">
        <v>1.240895E7</v>
      </c>
      <c r="H560" s="9">
        <v>1.2462149E7</v>
      </c>
      <c r="I560" s="9">
        <f t="shared" si="1"/>
        <v>53199</v>
      </c>
      <c r="J560" s="18">
        <f>'TAD _WT'!J560</f>
        <v>15151</v>
      </c>
      <c r="K560" s="9">
        <v>60.33</v>
      </c>
      <c r="L560" s="9" t="s">
        <v>14</v>
      </c>
      <c r="M560" s="8">
        <v>0.41648</v>
      </c>
      <c r="N560" s="9">
        <v>0.0694561</v>
      </c>
      <c r="O560" s="9">
        <v>4518.92</v>
      </c>
      <c r="P560" s="9">
        <v>0.08</v>
      </c>
      <c r="Q560" s="9">
        <v>0.026816</v>
      </c>
      <c r="R560" s="18">
        <f>'TAD _WT'!C560</f>
        <v>0</v>
      </c>
      <c r="S560" s="18">
        <f>'TAD _WT'!D560</f>
        <v>0</v>
      </c>
      <c r="T560" s="18">
        <f>TAD_Mut!B560</f>
        <v>0</v>
      </c>
      <c r="U560" s="18">
        <f>TAD_Mut!C560</f>
        <v>4</v>
      </c>
      <c r="V560" s="28">
        <f t="shared" si="2"/>
        <v>0</v>
      </c>
      <c r="W560" s="28">
        <f t="shared" si="3"/>
        <v>0.00821692493</v>
      </c>
      <c r="X560" s="28">
        <f t="shared" si="4"/>
        <v>0</v>
      </c>
      <c r="Y560" s="29">
        <f t="shared" si="5"/>
        <v>0.002340168605</v>
      </c>
      <c r="Z560" s="30">
        <v>5.0</v>
      </c>
      <c r="AA560" s="29"/>
      <c r="AB560" s="30">
        <v>6.0</v>
      </c>
    </row>
    <row r="561">
      <c r="A561" s="27">
        <v>562.0</v>
      </c>
      <c r="B561" s="9">
        <v>0.08</v>
      </c>
      <c r="C561" s="9">
        <v>0.0</v>
      </c>
      <c r="D561" s="9" t="s">
        <v>38</v>
      </c>
      <c r="E561" s="9">
        <v>560.0</v>
      </c>
      <c r="F561" s="9" t="s">
        <v>40</v>
      </c>
      <c r="G561" s="9">
        <v>1.246215E7</v>
      </c>
      <c r="H561" s="9">
        <v>1.2528849E7</v>
      </c>
      <c r="I561" s="9">
        <f t="shared" si="1"/>
        <v>66699</v>
      </c>
      <c r="J561" s="18">
        <f>'TAD _WT'!J561</f>
        <v>57966</v>
      </c>
      <c r="K561" s="9">
        <v>65.05</v>
      </c>
      <c r="L561" s="9" t="s">
        <v>11</v>
      </c>
      <c r="M561" s="8">
        <v>0.353495</v>
      </c>
      <c r="N561" s="9">
        <v>0.0683253</v>
      </c>
      <c r="O561" s="9">
        <v>4976.11</v>
      </c>
      <c r="P561" s="9">
        <v>0.08</v>
      </c>
      <c r="Q561" s="9">
        <v>0.026816</v>
      </c>
      <c r="R561" s="18">
        <f>'TAD _WT'!C561</f>
        <v>54404</v>
      </c>
      <c r="S561" s="18">
        <f>'TAD _WT'!D561</f>
        <v>47658</v>
      </c>
      <c r="T561" s="18">
        <f>TAD_Mut!B561</f>
        <v>50488</v>
      </c>
      <c r="U561" s="18">
        <f>TAD_Mut!C561</f>
        <v>50956</v>
      </c>
      <c r="V561" s="28">
        <f t="shared" si="2"/>
        <v>56.88802672</v>
      </c>
      <c r="W561" s="28">
        <f t="shared" si="3"/>
        <v>54.46827971</v>
      </c>
      <c r="X561" s="28">
        <f t="shared" si="4"/>
        <v>49.43959215</v>
      </c>
      <c r="Y561" s="29">
        <f t="shared" si="5"/>
        <v>47.33666624</v>
      </c>
      <c r="Z561" s="30">
        <v>5.0</v>
      </c>
      <c r="AA561" s="29"/>
      <c r="AB561" s="30">
        <v>6.0</v>
      </c>
    </row>
    <row r="562">
      <c r="A562" s="27">
        <v>563.0</v>
      </c>
      <c r="B562" s="9">
        <v>0.12</v>
      </c>
      <c r="C562" s="9">
        <v>1.0</v>
      </c>
      <c r="D562" s="9" t="s">
        <v>36</v>
      </c>
      <c r="E562" s="9">
        <v>561.0</v>
      </c>
      <c r="F562" s="9" t="s">
        <v>40</v>
      </c>
      <c r="G562" s="9">
        <v>1.252885E7</v>
      </c>
      <c r="H562" s="9">
        <v>1.2726749E7</v>
      </c>
      <c r="I562" s="9">
        <f t="shared" si="1"/>
        <v>197899</v>
      </c>
      <c r="J562" s="18">
        <f>'TAD _WT'!J562</f>
        <v>100033</v>
      </c>
      <c r="K562" s="9">
        <v>93.48</v>
      </c>
      <c r="L562" s="9" t="s">
        <v>14</v>
      </c>
      <c r="M562" s="8">
        <v>0.570432</v>
      </c>
      <c r="N562" s="9">
        <v>0.0910182</v>
      </c>
      <c r="O562" s="9">
        <v>9470.64</v>
      </c>
      <c r="P562" s="9">
        <v>0.12</v>
      </c>
      <c r="Q562" s="9">
        <v>0.060336</v>
      </c>
      <c r="R562" s="18">
        <f>'TAD _WT'!C562</f>
        <v>3044</v>
      </c>
      <c r="S562" s="18">
        <f>'TAD _WT'!D562</f>
        <v>3138</v>
      </c>
      <c r="T562" s="18">
        <f>TAD_Mut!B562</f>
        <v>3164</v>
      </c>
      <c r="U562" s="18">
        <f>TAD_Mut!C562</f>
        <v>3234</v>
      </c>
      <c r="V562" s="28">
        <f t="shared" si="2"/>
        <v>1.99671387</v>
      </c>
      <c r="W562" s="28">
        <f t="shared" si="3"/>
        <v>1.990634691</v>
      </c>
      <c r="X562" s="28">
        <f t="shared" si="4"/>
        <v>1.009288974</v>
      </c>
      <c r="Y562" s="29">
        <f t="shared" si="5"/>
        <v>1.0062161</v>
      </c>
      <c r="Z562" s="30">
        <v>6.0</v>
      </c>
      <c r="AA562" s="30">
        <v>5.0</v>
      </c>
      <c r="AB562" s="30"/>
    </row>
    <row r="563">
      <c r="A563" s="27">
        <v>564.0</v>
      </c>
      <c r="B563" s="9">
        <v>0.08</v>
      </c>
      <c r="C563" s="9">
        <v>0.0</v>
      </c>
      <c r="D563" s="9" t="s">
        <v>38</v>
      </c>
      <c r="E563" s="9">
        <v>562.0</v>
      </c>
      <c r="F563" s="9" t="s">
        <v>40</v>
      </c>
      <c r="G563" s="9">
        <v>1.272675E7</v>
      </c>
      <c r="H563" s="9">
        <v>1.2797949E7</v>
      </c>
      <c r="I563" s="9">
        <f t="shared" si="1"/>
        <v>71199</v>
      </c>
      <c r="J563" s="18">
        <f>'TAD _WT'!J563</f>
        <v>72599</v>
      </c>
      <c r="K563" s="9">
        <v>66.48</v>
      </c>
      <c r="L563" s="9" t="s">
        <v>12</v>
      </c>
      <c r="M563" s="8">
        <v>0.359073</v>
      </c>
      <c r="N563" s="9">
        <v>0.0776806</v>
      </c>
      <c r="O563" s="9">
        <v>5201.49</v>
      </c>
      <c r="P563" s="9">
        <v>0.08</v>
      </c>
      <c r="Q563" s="9">
        <v>0.026816</v>
      </c>
      <c r="R563" s="18">
        <f>'TAD _WT'!C563</f>
        <v>9479</v>
      </c>
      <c r="S563" s="18">
        <f>'TAD _WT'!D563</f>
        <v>8215</v>
      </c>
      <c r="T563" s="18">
        <f>TAD_Mut!B563</f>
        <v>9406</v>
      </c>
      <c r="U563" s="18">
        <f>TAD_Mut!C563</f>
        <v>9547</v>
      </c>
      <c r="V563" s="28">
        <f t="shared" si="2"/>
        <v>7.874545775</v>
      </c>
      <c r="W563" s="28">
        <f t="shared" si="3"/>
        <v>8.125272783</v>
      </c>
      <c r="X563" s="28">
        <f t="shared" si="4"/>
        <v>8.029384524</v>
      </c>
      <c r="Y563" s="29">
        <f t="shared" si="5"/>
        <v>8.285041626</v>
      </c>
      <c r="Z563" s="30">
        <v>5.0</v>
      </c>
      <c r="AA563" s="29"/>
      <c r="AB563" s="30">
        <v>6.0</v>
      </c>
    </row>
    <row r="564">
      <c r="A564" s="27">
        <v>565.0</v>
      </c>
      <c r="B564" s="9">
        <v>0.06</v>
      </c>
      <c r="C564" s="9">
        <v>0.0</v>
      </c>
      <c r="D564" s="9" t="s">
        <v>38</v>
      </c>
      <c r="E564" s="9">
        <v>563.0</v>
      </c>
      <c r="F564" s="9" t="s">
        <v>40</v>
      </c>
      <c r="G564" s="9">
        <v>1.279795E7</v>
      </c>
      <c r="H564" s="9">
        <v>1.2828049E7</v>
      </c>
      <c r="I564" s="9">
        <f t="shared" si="1"/>
        <v>30099</v>
      </c>
      <c r="J564" s="18">
        <f>'TAD _WT'!J564</f>
        <v>37760</v>
      </c>
      <c r="K564" s="9">
        <v>49.9</v>
      </c>
      <c r="L564" s="9" t="s">
        <v>11</v>
      </c>
      <c r="M564" s="8">
        <v>0.36459</v>
      </c>
      <c r="N564" s="9">
        <v>0.064598</v>
      </c>
      <c r="O564" s="9">
        <v>2671.35</v>
      </c>
      <c r="P564" s="9">
        <v>0.06</v>
      </c>
      <c r="Q564" s="9">
        <v>0.015084</v>
      </c>
      <c r="R564" s="18">
        <f>'TAD _WT'!C564</f>
        <v>4788</v>
      </c>
      <c r="S564" s="18">
        <f>'TAD _WT'!D564</f>
        <v>4280</v>
      </c>
      <c r="T564" s="18">
        <f>TAD_Mut!B564</f>
        <v>4703</v>
      </c>
      <c r="U564" s="18">
        <f>TAD_Mut!C564</f>
        <v>5044</v>
      </c>
      <c r="V564" s="28">
        <f t="shared" si="2"/>
        <v>7.759069705</v>
      </c>
      <c r="W564" s="28">
        <f t="shared" si="3"/>
        <v>8.033958917</v>
      </c>
      <c r="X564" s="28">
        <f t="shared" si="4"/>
        <v>9.733960333</v>
      </c>
      <c r="Y564" s="29">
        <f t="shared" si="5"/>
        <v>10.0788162</v>
      </c>
      <c r="Z564" s="30">
        <v>5.0</v>
      </c>
      <c r="AA564" s="29"/>
      <c r="AB564" s="30">
        <v>6.0</v>
      </c>
    </row>
    <row r="565">
      <c r="A565" s="27">
        <v>566.0</v>
      </c>
      <c r="B565" s="9">
        <v>0.11</v>
      </c>
      <c r="C565" s="9">
        <v>1.0</v>
      </c>
      <c r="D565" s="9" t="s">
        <v>36</v>
      </c>
      <c r="E565" s="9">
        <v>564.0</v>
      </c>
      <c r="F565" s="9" t="s">
        <v>40</v>
      </c>
      <c r="G565" s="9">
        <v>1.282805E7</v>
      </c>
      <c r="H565" s="9">
        <v>1.2998349E7</v>
      </c>
      <c r="I565" s="9">
        <f t="shared" si="1"/>
        <v>170299</v>
      </c>
      <c r="J565" s="18">
        <f>'TAD _WT'!J565</f>
        <v>35875</v>
      </c>
      <c r="K565" s="9">
        <v>88.91</v>
      </c>
      <c r="L565" s="9" t="s">
        <v>12</v>
      </c>
      <c r="M565" s="8">
        <v>0.500636</v>
      </c>
      <c r="N565" s="9">
        <v>0.0695084</v>
      </c>
      <c r="O565" s="9">
        <v>7590.42</v>
      </c>
      <c r="P565" s="9">
        <v>0.11</v>
      </c>
      <c r="Q565" s="9">
        <v>0.050699</v>
      </c>
      <c r="R565" s="18">
        <f>'TAD _WT'!C565</f>
        <v>3409</v>
      </c>
      <c r="S565" s="18">
        <f>'TAD _WT'!D565</f>
        <v>3291</v>
      </c>
      <c r="T565" s="18">
        <f>TAD_Mut!B565</f>
        <v>3528</v>
      </c>
      <c r="U565" s="18">
        <f>TAD_Mut!C565</f>
        <v>3852</v>
      </c>
      <c r="V565" s="28">
        <f t="shared" si="2"/>
        <v>6.034107188</v>
      </c>
      <c r="W565" s="28">
        <f t="shared" si="3"/>
        <v>6.402580952</v>
      </c>
      <c r="X565" s="28">
        <f t="shared" si="4"/>
        <v>1.271138382</v>
      </c>
      <c r="Y565" s="29">
        <f t="shared" si="5"/>
        <v>1.34876066</v>
      </c>
      <c r="Z565" s="30">
        <v>6.0</v>
      </c>
      <c r="AA565" s="30">
        <v>4.0</v>
      </c>
      <c r="AB565" s="30"/>
    </row>
    <row r="566">
      <c r="A566" s="27">
        <v>567.0</v>
      </c>
      <c r="B566" s="9">
        <v>0.05</v>
      </c>
      <c r="C566" s="9">
        <v>0.0</v>
      </c>
      <c r="D566" s="9" t="s">
        <v>38</v>
      </c>
      <c r="E566" s="9">
        <v>565.0</v>
      </c>
      <c r="F566" s="9" t="s">
        <v>40</v>
      </c>
      <c r="G566" s="9">
        <v>1.299835E7</v>
      </c>
      <c r="H566" s="9">
        <v>1.3014649E7</v>
      </c>
      <c r="I566" s="9">
        <f t="shared" si="1"/>
        <v>16299</v>
      </c>
      <c r="J566" s="18">
        <f>'TAD _WT'!J566</f>
        <v>13590</v>
      </c>
      <c r="K566" s="9">
        <v>40.67</v>
      </c>
      <c r="L566" s="9" t="s">
        <v>11</v>
      </c>
      <c r="M566" s="8">
        <v>0.399435</v>
      </c>
      <c r="N566" s="9">
        <v>0.0579286</v>
      </c>
      <c r="O566" s="9">
        <v>691.543</v>
      </c>
      <c r="P566" s="9">
        <v>0.05</v>
      </c>
      <c r="Q566" s="9">
        <v>0.010475</v>
      </c>
      <c r="R566" s="18">
        <f>'TAD _WT'!C566</f>
        <v>10322</v>
      </c>
      <c r="S566" s="18">
        <f>'TAD _WT'!D566</f>
        <v>9819</v>
      </c>
      <c r="T566" s="18">
        <f>TAD_Mut!B566</f>
        <v>9919</v>
      </c>
      <c r="U566" s="18">
        <f>TAD_Mut!C566</f>
        <v>10039</v>
      </c>
      <c r="V566" s="28">
        <f t="shared" si="2"/>
        <v>47.88414093</v>
      </c>
      <c r="W566" s="28">
        <f t="shared" si="3"/>
        <v>45.70757575</v>
      </c>
      <c r="X566" s="28">
        <f t="shared" si="4"/>
        <v>39.92548471</v>
      </c>
      <c r="Y566" s="29">
        <f t="shared" si="5"/>
        <v>38.11067884</v>
      </c>
      <c r="Z566" s="30">
        <v>5.0</v>
      </c>
      <c r="AA566" s="29"/>
      <c r="AB566" s="30">
        <v>6.0</v>
      </c>
    </row>
    <row r="567">
      <c r="A567" s="27">
        <v>568.0</v>
      </c>
      <c r="B567" s="9">
        <v>0.06</v>
      </c>
      <c r="C567" s="9">
        <v>0.0</v>
      </c>
      <c r="D567" s="9" t="s">
        <v>38</v>
      </c>
      <c r="E567" s="9">
        <v>566.0</v>
      </c>
      <c r="F567" s="9" t="s">
        <v>40</v>
      </c>
      <c r="G567" s="9">
        <v>1.301465E7</v>
      </c>
      <c r="H567" s="9">
        <v>1.3037949E7</v>
      </c>
      <c r="I567" s="9">
        <f t="shared" si="1"/>
        <v>23299</v>
      </c>
      <c r="J567" s="18">
        <f>'TAD _WT'!J567</f>
        <v>19911</v>
      </c>
      <c r="K567" s="9">
        <v>45.81</v>
      </c>
      <c r="L567" s="9" t="s">
        <v>11</v>
      </c>
      <c r="M567" s="8">
        <v>0.368533</v>
      </c>
      <c r="N567" s="9">
        <v>0.0551747</v>
      </c>
      <c r="O567" s="9">
        <v>1187.8</v>
      </c>
      <c r="P567" s="9">
        <v>0.06</v>
      </c>
      <c r="Q567" s="9">
        <v>0.015084</v>
      </c>
      <c r="R567" s="18">
        <f>'TAD _WT'!C567</f>
        <v>65866</v>
      </c>
      <c r="S567" s="18">
        <f>'TAD _WT'!D567</f>
        <v>62601</v>
      </c>
      <c r="T567" s="18">
        <f>TAD_Mut!B567</f>
        <v>62037</v>
      </c>
      <c r="U567" s="18">
        <f>TAD_Mut!C567</f>
        <v>61771</v>
      </c>
      <c r="V567" s="28">
        <f t="shared" si="2"/>
        <v>208.4628341</v>
      </c>
      <c r="W567" s="28">
        <f t="shared" si="3"/>
        <v>193.5290933</v>
      </c>
      <c r="X567" s="28">
        <f t="shared" si="4"/>
        <v>178.1494265</v>
      </c>
      <c r="Y567" s="29">
        <f t="shared" si="5"/>
        <v>165.3872602</v>
      </c>
      <c r="Z567" s="30">
        <v>5.0</v>
      </c>
      <c r="AA567" s="29"/>
      <c r="AB567" s="30">
        <v>6.0</v>
      </c>
    </row>
    <row r="568">
      <c r="A568" s="27">
        <v>569.0</v>
      </c>
      <c r="B568" s="9">
        <v>0.14</v>
      </c>
      <c r="C568" s="9">
        <v>1.0</v>
      </c>
      <c r="D568" s="9" t="s">
        <v>36</v>
      </c>
      <c r="E568" s="9">
        <v>567.0</v>
      </c>
      <c r="F568" s="9" t="s">
        <v>40</v>
      </c>
      <c r="G568" s="9">
        <v>1.303795E7</v>
      </c>
      <c r="H568" s="9">
        <v>1.3382549E7</v>
      </c>
      <c r="I568" s="9">
        <f t="shared" si="1"/>
        <v>344599</v>
      </c>
      <c r="J568" s="18">
        <f>'TAD _WT'!J568</f>
        <v>82326</v>
      </c>
      <c r="K568" s="9">
        <v>112.46</v>
      </c>
      <c r="L568" s="9" t="s">
        <v>12</v>
      </c>
      <c r="M568" s="8">
        <v>0.503493</v>
      </c>
      <c r="N568" s="9">
        <v>0.0491772</v>
      </c>
      <c r="O568" s="9">
        <v>10432.4</v>
      </c>
      <c r="P568" s="9">
        <v>0.14</v>
      </c>
      <c r="Q568" s="9">
        <v>0.082124</v>
      </c>
      <c r="R568" s="18">
        <f>'TAD _WT'!C568</f>
        <v>6488</v>
      </c>
      <c r="S568" s="18">
        <f>'TAD _WT'!D568</f>
        <v>6407</v>
      </c>
      <c r="T568" s="18">
        <f>TAD_Mut!B568</f>
        <v>8144</v>
      </c>
      <c r="U568" s="18">
        <f>TAD_Mut!C568</f>
        <v>8526</v>
      </c>
      <c r="V568" s="28">
        <f t="shared" si="2"/>
        <v>5.060745055</v>
      </c>
      <c r="W568" s="28">
        <f t="shared" si="3"/>
        <v>6.3021569</v>
      </c>
      <c r="X568" s="28">
        <f t="shared" si="4"/>
        <v>1.209031069</v>
      </c>
      <c r="Y568" s="29">
        <f t="shared" si="5"/>
        <v>1.505609038</v>
      </c>
      <c r="Z568" s="30">
        <v>6.0</v>
      </c>
      <c r="AA568" s="30">
        <v>4.0</v>
      </c>
      <c r="AB568" s="30"/>
    </row>
    <row r="569">
      <c r="A569" s="27">
        <v>570.0</v>
      </c>
      <c r="B569" s="9">
        <v>0.09</v>
      </c>
      <c r="C569" s="9">
        <v>0.0</v>
      </c>
      <c r="D569" s="9" t="s">
        <v>38</v>
      </c>
      <c r="E569" s="9">
        <v>568.0</v>
      </c>
      <c r="F569" s="9" t="s">
        <v>40</v>
      </c>
      <c r="G569" s="9">
        <v>1.338255E7</v>
      </c>
      <c r="H569" s="9">
        <v>1.3479649E7</v>
      </c>
      <c r="I569" s="9">
        <f t="shared" si="1"/>
        <v>97099</v>
      </c>
      <c r="J569" s="18">
        <f>'TAD _WT'!J569</f>
        <v>55198</v>
      </c>
      <c r="K569" s="9">
        <v>73.73</v>
      </c>
      <c r="L569" s="9" t="s">
        <v>14</v>
      </c>
      <c r="M569" s="8">
        <v>0.266921</v>
      </c>
      <c r="N569" s="9">
        <v>0.0466813</v>
      </c>
      <c r="O569" s="9">
        <v>3201.19</v>
      </c>
      <c r="P569" s="9">
        <v>0.09</v>
      </c>
      <c r="Q569" s="9">
        <v>0.033939</v>
      </c>
      <c r="R569" s="18">
        <f>'TAD _WT'!C569</f>
        <v>11166</v>
      </c>
      <c r="S569" s="18">
        <f>'TAD _WT'!D569</f>
        <v>9437</v>
      </c>
      <c r="T569" s="18">
        <f>TAD_Mut!B569</f>
        <v>9863</v>
      </c>
      <c r="U569" s="18">
        <f>TAD_Mut!C569</f>
        <v>10710</v>
      </c>
      <c r="V569" s="28">
        <f t="shared" si="2"/>
        <v>12.05972065</v>
      </c>
      <c r="W569" s="28">
        <f t="shared" si="3"/>
        <v>11.60018486</v>
      </c>
      <c r="X569" s="28">
        <f t="shared" si="4"/>
        <v>6.855605727</v>
      </c>
      <c r="Y569" s="29">
        <f t="shared" si="5"/>
        <v>6.594372792</v>
      </c>
      <c r="Z569" s="30">
        <v>4.0</v>
      </c>
      <c r="AA569" s="29"/>
      <c r="AB569" s="30">
        <v>5.0</v>
      </c>
    </row>
    <row r="570">
      <c r="A570" s="27">
        <v>571.0</v>
      </c>
      <c r="B570" s="9">
        <v>0.16</v>
      </c>
      <c r="C570" s="9">
        <v>1.0</v>
      </c>
      <c r="D570" s="9" t="s">
        <v>36</v>
      </c>
      <c r="E570" s="9">
        <v>569.0</v>
      </c>
      <c r="F570" s="9" t="s">
        <v>40</v>
      </c>
      <c r="G570" s="9">
        <v>1.347965E7</v>
      </c>
      <c r="H570" s="9">
        <v>1.3995649E7</v>
      </c>
      <c r="I570" s="9">
        <f t="shared" si="1"/>
        <v>515999</v>
      </c>
      <c r="J570" s="18">
        <f>'TAD _WT'!J570</f>
        <v>323998</v>
      </c>
      <c r="K570" s="9">
        <v>128.66</v>
      </c>
      <c r="L570" s="9" t="s">
        <v>12</v>
      </c>
      <c r="M570" s="8">
        <v>0.452119</v>
      </c>
      <c r="N570" s="9">
        <v>0.0390368</v>
      </c>
      <c r="O570" s="9">
        <v>14390.0</v>
      </c>
      <c r="P570" s="9">
        <v>0.16</v>
      </c>
      <c r="Q570" s="9">
        <v>0.107264</v>
      </c>
      <c r="R570" s="18">
        <f>'TAD _WT'!C570</f>
        <v>20828</v>
      </c>
      <c r="S570" s="18">
        <f>'TAD _WT'!D570</f>
        <v>16943</v>
      </c>
      <c r="T570" s="18">
        <f>TAD_Mut!B570</f>
        <v>21327</v>
      </c>
      <c r="U570" s="18">
        <f>TAD_Mut!C570</f>
        <v>22352</v>
      </c>
      <c r="V570" s="28">
        <f t="shared" si="2"/>
        <v>3.766572067</v>
      </c>
      <c r="W570" s="28">
        <f t="shared" si="3"/>
        <v>4.195859949</v>
      </c>
      <c r="X570" s="28">
        <f t="shared" si="4"/>
        <v>2.365046864</v>
      </c>
      <c r="Y570" s="29">
        <f t="shared" si="5"/>
        <v>2.634598578</v>
      </c>
      <c r="Z570" s="30">
        <v>5.0</v>
      </c>
      <c r="AA570" s="30">
        <v>3.0</v>
      </c>
      <c r="AB570" s="30"/>
    </row>
    <row r="571">
      <c r="A571" s="27">
        <v>572.0</v>
      </c>
      <c r="B571" s="9">
        <v>0.07</v>
      </c>
      <c r="C571" s="9">
        <v>0.0</v>
      </c>
      <c r="D571" s="9" t="s">
        <v>38</v>
      </c>
      <c r="E571" s="9">
        <v>570.0</v>
      </c>
      <c r="F571" s="9" t="s">
        <v>40</v>
      </c>
      <c r="G571" s="9">
        <v>1.399565E7</v>
      </c>
      <c r="H571" s="9">
        <v>1.4045749E7</v>
      </c>
      <c r="I571" s="9">
        <f t="shared" si="1"/>
        <v>50099</v>
      </c>
      <c r="J571" s="18">
        <f>'TAD _WT'!J571</f>
        <v>31511</v>
      </c>
      <c r="K571" s="9">
        <v>59.13</v>
      </c>
      <c r="L571" s="9" t="s">
        <v>11</v>
      </c>
      <c r="M571" s="8">
        <v>0.173745</v>
      </c>
      <c r="N571" s="9">
        <v>0.0385165</v>
      </c>
      <c r="O571" s="9">
        <v>4352.45</v>
      </c>
      <c r="P571" s="9">
        <v>0.07</v>
      </c>
      <c r="Q571" s="9">
        <v>0.020531</v>
      </c>
      <c r="R571" s="18">
        <f>'TAD _WT'!C571</f>
        <v>31490</v>
      </c>
      <c r="S571" s="18">
        <f>'TAD _WT'!D571</f>
        <v>24372</v>
      </c>
      <c r="T571" s="18">
        <f>TAD_Mut!B571</f>
        <v>29543</v>
      </c>
      <c r="U571" s="18">
        <f>TAD_Mut!C571</f>
        <v>29568</v>
      </c>
      <c r="V571" s="28">
        <f t="shared" si="2"/>
        <v>57.27754859</v>
      </c>
      <c r="W571" s="28">
        <f t="shared" si="3"/>
        <v>58.38438998</v>
      </c>
      <c r="X571" s="28">
        <f t="shared" si="4"/>
        <v>36.02612494</v>
      </c>
      <c r="Y571" s="29">
        <f t="shared" si="5"/>
        <v>36.7223001</v>
      </c>
      <c r="Z571" s="30">
        <v>3.0</v>
      </c>
      <c r="AA571" s="29"/>
      <c r="AB571" s="30">
        <v>3.0</v>
      </c>
    </row>
    <row r="572">
      <c r="A572" s="27">
        <v>573.0</v>
      </c>
      <c r="B572" s="9">
        <v>0.1</v>
      </c>
      <c r="C572" s="9">
        <v>0.0</v>
      </c>
      <c r="D572" s="9" t="s">
        <v>38</v>
      </c>
      <c r="E572" s="9">
        <v>571.0</v>
      </c>
      <c r="F572" s="9" t="s">
        <v>40</v>
      </c>
      <c r="G572" s="9">
        <v>1.404575E7</v>
      </c>
      <c r="H572" s="9">
        <v>1.4183649E7</v>
      </c>
      <c r="I572" s="9">
        <f t="shared" si="1"/>
        <v>137899</v>
      </c>
      <c r="J572" s="18">
        <f>'TAD _WT'!J572</f>
        <v>61714</v>
      </c>
      <c r="K572" s="9">
        <v>82.87</v>
      </c>
      <c r="L572" s="9" t="s">
        <v>14</v>
      </c>
      <c r="M572" s="8">
        <v>0.154474</v>
      </c>
      <c r="N572" s="9">
        <v>0.0416329</v>
      </c>
      <c r="O572" s="9">
        <v>6790.75</v>
      </c>
      <c r="P572" s="9">
        <v>0.1</v>
      </c>
      <c r="Q572" s="9">
        <v>0.0419</v>
      </c>
      <c r="R572" s="18">
        <f>'TAD _WT'!C572</f>
        <v>10943</v>
      </c>
      <c r="S572" s="18">
        <f>'TAD _WT'!D572</f>
        <v>10169</v>
      </c>
      <c r="T572" s="18">
        <f>TAD_Mut!B572</f>
        <v>11630</v>
      </c>
      <c r="U572" s="18">
        <f>TAD_Mut!C572</f>
        <v>12487</v>
      </c>
      <c r="V572" s="28">
        <f t="shared" si="2"/>
        <v>11.052889</v>
      </c>
      <c r="W572" s="28">
        <f t="shared" si="3"/>
        <v>12.16270612</v>
      </c>
      <c r="X572" s="28">
        <f t="shared" si="4"/>
        <v>4.946504267</v>
      </c>
      <c r="Y572" s="29">
        <f t="shared" si="5"/>
        <v>5.443181209</v>
      </c>
      <c r="Z572" s="30">
        <v>2.0</v>
      </c>
      <c r="AA572" s="29"/>
      <c r="AB572" s="30">
        <v>3.0</v>
      </c>
    </row>
    <row r="573">
      <c r="A573" s="27">
        <v>574.0</v>
      </c>
      <c r="B573" s="9">
        <v>0.06</v>
      </c>
      <c r="C573" s="9">
        <v>0.0</v>
      </c>
      <c r="D573" s="9" t="s">
        <v>38</v>
      </c>
      <c r="E573" s="9">
        <v>572.0</v>
      </c>
      <c r="F573" s="9" t="s">
        <v>40</v>
      </c>
      <c r="G573" s="9">
        <v>1.418365E7</v>
      </c>
      <c r="H573" s="9">
        <v>1.4204649E7</v>
      </c>
      <c r="I573" s="9">
        <f t="shared" si="1"/>
        <v>20999</v>
      </c>
      <c r="J573" s="18">
        <f>'TAD _WT'!J573</f>
        <v>43150</v>
      </c>
      <c r="K573" s="9">
        <v>44.25</v>
      </c>
      <c r="L573" s="9" t="s">
        <v>12</v>
      </c>
      <c r="M573" s="8">
        <v>0.17805</v>
      </c>
      <c r="N573" s="9">
        <v>0.0331935</v>
      </c>
      <c r="O573" s="9">
        <v>803.474</v>
      </c>
      <c r="P573" s="9">
        <v>0.06</v>
      </c>
      <c r="Q573" s="9">
        <v>0.015084</v>
      </c>
      <c r="R573" s="18">
        <f>'TAD _WT'!C573</f>
        <v>730</v>
      </c>
      <c r="S573" s="18">
        <f>'TAD _WT'!D573</f>
        <v>670</v>
      </c>
      <c r="T573" s="18">
        <f>TAD_Mut!B573</f>
        <v>729</v>
      </c>
      <c r="U573" s="18">
        <f>TAD_Mut!C573</f>
        <v>634</v>
      </c>
      <c r="V573" s="28">
        <f t="shared" si="2"/>
        <v>1.048280153</v>
      </c>
      <c r="W573" s="28">
        <f t="shared" si="3"/>
        <v>0.9831180774</v>
      </c>
      <c r="X573" s="28">
        <f t="shared" si="4"/>
        <v>2.154068698</v>
      </c>
      <c r="Y573" s="29">
        <f t="shared" si="5"/>
        <v>2.020169772</v>
      </c>
      <c r="Z573" s="30">
        <v>3.0</v>
      </c>
      <c r="AA573" s="29"/>
      <c r="AB573" s="30">
        <v>3.0</v>
      </c>
    </row>
    <row r="574">
      <c r="A574" s="27">
        <v>575.0</v>
      </c>
      <c r="B574" s="9">
        <v>0.14</v>
      </c>
      <c r="C574" s="9">
        <v>1.0</v>
      </c>
      <c r="D574" s="9" t="s">
        <v>36</v>
      </c>
      <c r="E574" s="9">
        <v>573.0</v>
      </c>
      <c r="F574" s="9" t="s">
        <v>40</v>
      </c>
      <c r="G574" s="9">
        <v>1.420465E7</v>
      </c>
      <c r="H574" s="9">
        <v>1.4531249E7</v>
      </c>
      <c r="I574" s="9">
        <f t="shared" si="1"/>
        <v>326599</v>
      </c>
      <c r="J574" s="18">
        <f>'TAD _WT'!J574</f>
        <v>216139</v>
      </c>
      <c r="K574" s="9">
        <v>110.47</v>
      </c>
      <c r="L574" s="9" t="s">
        <v>12</v>
      </c>
      <c r="M574" s="8">
        <v>0.336516</v>
      </c>
      <c r="N574" s="9">
        <v>0.0392783</v>
      </c>
      <c r="O574" s="9">
        <v>9490.1</v>
      </c>
      <c r="P574" s="9">
        <v>0.14</v>
      </c>
      <c r="Q574" s="9">
        <v>0.082124</v>
      </c>
      <c r="R574" s="18">
        <f>'TAD _WT'!C574</f>
        <v>7413</v>
      </c>
      <c r="S574" s="18">
        <f>'TAD _WT'!D574</f>
        <v>6684</v>
      </c>
      <c r="T574" s="18">
        <f>TAD_Mut!B574</f>
        <v>7674</v>
      </c>
      <c r="U574" s="18">
        <f>TAD_Mut!C574</f>
        <v>7791</v>
      </c>
      <c r="V574" s="28">
        <f t="shared" si="2"/>
        <v>2.107287008</v>
      </c>
      <c r="W574" s="28">
        <f t="shared" si="3"/>
        <v>2.226934342</v>
      </c>
      <c r="X574" s="28">
        <f t="shared" si="4"/>
        <v>1.394575325</v>
      </c>
      <c r="Y574" s="29">
        <f t="shared" si="5"/>
        <v>1.473756385</v>
      </c>
      <c r="Z574" s="30">
        <v>4.0</v>
      </c>
      <c r="AA574" s="30">
        <v>2.0</v>
      </c>
      <c r="AB574" s="30"/>
    </row>
    <row r="575">
      <c r="A575" s="27">
        <v>576.0</v>
      </c>
      <c r="B575" s="9">
        <v>0.06</v>
      </c>
      <c r="C575" s="9">
        <v>0.0</v>
      </c>
      <c r="D575" s="9" t="s">
        <v>38</v>
      </c>
      <c r="E575" s="9">
        <v>574.0</v>
      </c>
      <c r="F575" s="9" t="s">
        <v>40</v>
      </c>
      <c r="G575" s="9">
        <v>1.453125E7</v>
      </c>
      <c r="H575" s="9">
        <v>1.4555149E7</v>
      </c>
      <c r="I575" s="9">
        <f t="shared" si="1"/>
        <v>23899</v>
      </c>
      <c r="J575" s="18">
        <f>'TAD _WT'!J575</f>
        <v>10809</v>
      </c>
      <c r="K575" s="9">
        <v>46.2</v>
      </c>
      <c r="L575" s="9" t="s">
        <v>11</v>
      </c>
      <c r="M575" s="8">
        <v>0.174354</v>
      </c>
      <c r="N575" s="9">
        <v>0.0434434</v>
      </c>
      <c r="O575" s="9">
        <v>604.457</v>
      </c>
      <c r="P575" s="9">
        <v>0.06</v>
      </c>
      <c r="Q575" s="9">
        <v>0.015084</v>
      </c>
      <c r="R575" s="18">
        <f>'TAD _WT'!C575</f>
        <v>358</v>
      </c>
      <c r="S575" s="18">
        <f>'TAD _WT'!D575</f>
        <v>398</v>
      </c>
      <c r="T575" s="18">
        <f>TAD_Mut!B575</f>
        <v>416</v>
      </c>
      <c r="U575" s="18">
        <f>TAD_Mut!C575</f>
        <v>456</v>
      </c>
      <c r="V575" s="28">
        <f t="shared" si="2"/>
        <v>2.259781278</v>
      </c>
      <c r="W575" s="28">
        <f t="shared" si="3"/>
        <v>2.510854774</v>
      </c>
      <c r="X575" s="28">
        <f t="shared" si="4"/>
        <v>1.022050121</v>
      </c>
      <c r="Y575" s="29">
        <f t="shared" si="5"/>
        <v>1.135605224</v>
      </c>
      <c r="Z575" s="30">
        <v>3.0</v>
      </c>
      <c r="AA575" s="29"/>
      <c r="AB575" s="30">
        <v>3.0</v>
      </c>
    </row>
    <row r="576">
      <c r="A576" s="27">
        <v>577.0</v>
      </c>
      <c r="B576" s="9">
        <v>0.08</v>
      </c>
      <c r="C576" s="9">
        <v>0.0</v>
      </c>
      <c r="D576" s="9" t="s">
        <v>38</v>
      </c>
      <c r="E576" s="9">
        <v>575.0</v>
      </c>
      <c r="F576" s="9" t="s">
        <v>40</v>
      </c>
      <c r="G576" s="9">
        <v>1.455515E7</v>
      </c>
      <c r="H576" s="9">
        <v>1.4622249E7</v>
      </c>
      <c r="I576" s="9">
        <f t="shared" si="1"/>
        <v>67099</v>
      </c>
      <c r="J576" s="18">
        <f>'TAD _WT'!J576</f>
        <v>28778</v>
      </c>
      <c r="K576" s="9">
        <v>65.18</v>
      </c>
      <c r="L576" s="9" t="s">
        <v>14</v>
      </c>
      <c r="M576" s="8">
        <v>0.140027</v>
      </c>
      <c r="N576" s="9">
        <v>0.0434876</v>
      </c>
      <c r="O576" s="9">
        <v>3848.22</v>
      </c>
      <c r="P576" s="9">
        <v>0.08</v>
      </c>
      <c r="Q576" s="9">
        <v>0.026816</v>
      </c>
      <c r="R576" s="18">
        <f>'TAD _WT'!C576</f>
        <v>816</v>
      </c>
      <c r="S576" s="18">
        <f>'TAD _WT'!D576</f>
        <v>758</v>
      </c>
      <c r="T576" s="18">
        <f>TAD_Mut!B576</f>
        <v>864</v>
      </c>
      <c r="U576" s="18">
        <f>TAD_Mut!C576</f>
        <v>834</v>
      </c>
      <c r="V576" s="28">
        <f t="shared" si="2"/>
        <v>1.767153387</v>
      </c>
      <c r="W576" s="28">
        <f t="shared" si="3"/>
        <v>1.836401775</v>
      </c>
      <c r="X576" s="28">
        <f t="shared" si="4"/>
        <v>0.7579120429</v>
      </c>
      <c r="Y576" s="29">
        <f t="shared" si="5"/>
        <v>0.7876118909</v>
      </c>
      <c r="Z576" s="30">
        <v>2.0</v>
      </c>
      <c r="AA576" s="29"/>
      <c r="AB576" s="30">
        <v>3.0</v>
      </c>
    </row>
    <row r="577">
      <c r="A577" s="27">
        <v>578.0</v>
      </c>
      <c r="B577" s="9">
        <v>0.07</v>
      </c>
      <c r="C577" s="9">
        <v>0.0</v>
      </c>
      <c r="D577" s="9" t="s">
        <v>38</v>
      </c>
      <c r="E577" s="9">
        <v>576.0</v>
      </c>
      <c r="F577" s="9" t="s">
        <v>40</v>
      </c>
      <c r="G577" s="9">
        <v>1.462225E7</v>
      </c>
      <c r="H577" s="9">
        <v>1.4666149E7</v>
      </c>
      <c r="I577" s="9">
        <f t="shared" si="1"/>
        <v>43899</v>
      </c>
      <c r="J577" s="18">
        <f>'TAD _WT'!J577</f>
        <v>114001</v>
      </c>
      <c r="K577" s="9">
        <v>56.59</v>
      </c>
      <c r="L577" s="9" t="s">
        <v>12</v>
      </c>
      <c r="M577" s="8">
        <v>0.119042</v>
      </c>
      <c r="N577" s="9">
        <v>0.0342202</v>
      </c>
      <c r="O577" s="9">
        <v>1804.16</v>
      </c>
      <c r="P577" s="9">
        <v>0.07</v>
      </c>
      <c r="Q577" s="9">
        <v>0.020531</v>
      </c>
      <c r="R577" s="18">
        <f>'TAD _WT'!C577</f>
        <v>299</v>
      </c>
      <c r="S577" s="18">
        <f>'TAD _WT'!D577</f>
        <v>297</v>
      </c>
      <c r="T577" s="18">
        <f>TAD_Mut!B577</f>
        <v>373</v>
      </c>
      <c r="U577" s="18">
        <f>TAD_Mut!C577</f>
        <v>418</v>
      </c>
      <c r="V577" s="28">
        <f t="shared" si="2"/>
        <v>0.168914809</v>
      </c>
      <c r="W577" s="28">
        <f t="shared" si="3"/>
        <v>0.2159526057</v>
      </c>
      <c r="X577" s="28">
        <f t="shared" si="4"/>
        <v>0.4386536627</v>
      </c>
      <c r="Y577" s="29">
        <f t="shared" si="5"/>
        <v>0.5608057816</v>
      </c>
      <c r="Z577" s="30">
        <v>2.0</v>
      </c>
      <c r="AA577" s="29"/>
      <c r="AB577" s="30">
        <v>2.0</v>
      </c>
    </row>
    <row r="578">
      <c r="A578" s="27">
        <v>579.0</v>
      </c>
      <c r="B578" s="9">
        <v>0.09</v>
      </c>
      <c r="C578" s="9">
        <v>0.0</v>
      </c>
      <c r="D578" s="9" t="s">
        <v>38</v>
      </c>
      <c r="E578" s="9">
        <v>577.0</v>
      </c>
      <c r="F578" s="9" t="s">
        <v>40</v>
      </c>
      <c r="G578" s="9">
        <v>1.466615E7</v>
      </c>
      <c r="H578" s="9">
        <v>1.4753949E7</v>
      </c>
      <c r="I578" s="9">
        <f t="shared" si="1"/>
        <v>87799</v>
      </c>
      <c r="J578" s="18">
        <f>'TAD _WT'!J578</f>
        <v>26578</v>
      </c>
      <c r="K578" s="9">
        <v>71.29</v>
      </c>
      <c r="L578" s="9" t="s">
        <v>12</v>
      </c>
      <c r="M578" s="8">
        <v>0.124186</v>
      </c>
      <c r="N578" s="9">
        <v>0.0337889</v>
      </c>
      <c r="O578" s="9">
        <v>3488.91</v>
      </c>
      <c r="P578" s="9">
        <v>0.09</v>
      </c>
      <c r="Q578" s="9">
        <v>0.033939</v>
      </c>
      <c r="R578" s="18">
        <f>'TAD _WT'!C578</f>
        <v>3275</v>
      </c>
      <c r="S578" s="18">
        <f>'TAD _WT'!D578</f>
        <v>2266</v>
      </c>
      <c r="T578" s="18">
        <f>TAD_Mut!B578</f>
        <v>3194</v>
      </c>
      <c r="U578" s="18">
        <f>TAD_Mut!C578</f>
        <v>2650</v>
      </c>
      <c r="V578" s="28">
        <f t="shared" si="2"/>
        <v>6.735905423</v>
      </c>
      <c r="W578" s="28">
        <f t="shared" si="3"/>
        <v>6.843504171</v>
      </c>
      <c r="X578" s="28">
        <f t="shared" si="4"/>
        <v>2.039053911</v>
      </c>
      <c r="Y578" s="29">
        <f t="shared" si="5"/>
        <v>2.071625575</v>
      </c>
      <c r="Z578" s="30">
        <v>2.0</v>
      </c>
      <c r="AA578" s="29"/>
      <c r="AB578" s="30">
        <v>2.0</v>
      </c>
    </row>
    <row r="579">
      <c r="A579" s="27">
        <v>580.0</v>
      </c>
      <c r="B579" s="9">
        <v>0.07</v>
      </c>
      <c r="C579" s="9">
        <v>0.0</v>
      </c>
      <c r="D579" s="9" t="s">
        <v>38</v>
      </c>
      <c r="E579" s="9">
        <v>578.0</v>
      </c>
      <c r="F579" s="9" t="s">
        <v>40</v>
      </c>
      <c r="G579" s="9">
        <v>1.475395E7</v>
      </c>
      <c r="H579" s="9">
        <v>1.4798349E7</v>
      </c>
      <c r="I579" s="9">
        <f t="shared" si="1"/>
        <v>44399</v>
      </c>
      <c r="J579" s="18">
        <f>'TAD _WT'!J579</f>
        <v>35872</v>
      </c>
      <c r="K579" s="9">
        <v>56.8</v>
      </c>
      <c r="L579" s="9" t="s">
        <v>11</v>
      </c>
      <c r="M579" s="8">
        <v>0.160371</v>
      </c>
      <c r="N579" s="9">
        <v>0.036462</v>
      </c>
      <c r="O579" s="9">
        <v>2475.23</v>
      </c>
      <c r="P579" s="9">
        <v>0.07</v>
      </c>
      <c r="Q579" s="9">
        <v>0.020531</v>
      </c>
      <c r="R579" s="18">
        <f>'TAD _WT'!C579</f>
        <v>7313</v>
      </c>
      <c r="S579" s="18">
        <f>'TAD _WT'!D579</f>
        <v>5650</v>
      </c>
      <c r="T579" s="18">
        <f>TAD_Mut!B579</f>
        <v>7321</v>
      </c>
      <c r="U579" s="18">
        <f>TAD_Mut!C579</f>
        <v>7436</v>
      </c>
      <c r="V579" s="28">
        <f t="shared" si="2"/>
        <v>11.67562285</v>
      </c>
      <c r="W579" s="28">
        <f t="shared" si="3"/>
        <v>12.80362991</v>
      </c>
      <c r="X579" s="28">
        <f t="shared" si="4"/>
        <v>9.433274236</v>
      </c>
      <c r="Y579" s="29">
        <f t="shared" si="5"/>
        <v>10.34464317</v>
      </c>
      <c r="Z579" s="30">
        <v>3.0</v>
      </c>
      <c r="AA579" s="29"/>
      <c r="AB579" s="30">
        <v>3.0</v>
      </c>
    </row>
    <row r="580">
      <c r="A580" s="27">
        <v>581.0</v>
      </c>
      <c r="B580" s="9">
        <v>0.11</v>
      </c>
      <c r="C580" s="9">
        <v>1.0</v>
      </c>
      <c r="D580" s="9" t="s">
        <v>36</v>
      </c>
      <c r="E580" s="9">
        <v>579.0</v>
      </c>
      <c r="F580" s="9" t="s">
        <v>40</v>
      </c>
      <c r="G580" s="9">
        <v>1.479835E7</v>
      </c>
      <c r="H580" s="9">
        <v>1.4974549E7</v>
      </c>
      <c r="I580" s="9">
        <f t="shared" si="1"/>
        <v>176199</v>
      </c>
      <c r="J580" s="18">
        <f>'TAD _WT'!J580</f>
        <v>129479</v>
      </c>
      <c r="K580" s="9">
        <v>89.93</v>
      </c>
      <c r="L580" s="9" t="s">
        <v>12</v>
      </c>
      <c r="M580" s="8">
        <v>0.252884</v>
      </c>
      <c r="N580" s="9">
        <v>0.0383725</v>
      </c>
      <c r="O580" s="9">
        <v>8687.78</v>
      </c>
      <c r="P580" s="9">
        <v>0.11</v>
      </c>
      <c r="Q580" s="9">
        <v>0.050699</v>
      </c>
      <c r="R580" s="18">
        <f>'TAD _WT'!C580</f>
        <v>305</v>
      </c>
      <c r="S580" s="18">
        <f>'TAD _WT'!D580</f>
        <v>266</v>
      </c>
      <c r="T580" s="18">
        <f>TAD_Mut!B580</f>
        <v>317</v>
      </c>
      <c r="U580" s="18">
        <f>TAD_Mut!C580</f>
        <v>391</v>
      </c>
      <c r="V580" s="28">
        <f t="shared" si="2"/>
        <v>0.1424842627</v>
      </c>
      <c r="W580" s="28">
        <f t="shared" si="3"/>
        <v>0.1701862807</v>
      </c>
      <c r="X580" s="28">
        <f t="shared" si="4"/>
        <v>0.1047038851</v>
      </c>
      <c r="Y580" s="29">
        <f t="shared" si="5"/>
        <v>0.1250605817</v>
      </c>
      <c r="Z580" s="30">
        <v>4.0</v>
      </c>
      <c r="AA580" s="30">
        <v>1.0</v>
      </c>
      <c r="AB580" s="30"/>
    </row>
    <row r="581">
      <c r="A581" s="27">
        <v>582.0</v>
      </c>
      <c r="B581" s="9">
        <v>0.06</v>
      </c>
      <c r="C581" s="9">
        <v>0.0</v>
      </c>
      <c r="D581" s="9" t="s">
        <v>38</v>
      </c>
      <c r="E581" s="9">
        <v>580.0</v>
      </c>
      <c r="F581" s="9" t="s">
        <v>40</v>
      </c>
      <c r="G581" s="9">
        <v>1.497455E7</v>
      </c>
      <c r="H581" s="9">
        <v>1.5007149E7</v>
      </c>
      <c r="I581" s="9">
        <f t="shared" si="1"/>
        <v>32599</v>
      </c>
      <c r="J581" s="18">
        <f>'TAD _WT'!J581</f>
        <v>29073</v>
      </c>
      <c r="K581" s="9">
        <v>51.24</v>
      </c>
      <c r="L581" s="9" t="s">
        <v>11</v>
      </c>
      <c r="M581" s="8">
        <v>0.189824</v>
      </c>
      <c r="N581" s="9">
        <v>0.0446034</v>
      </c>
      <c r="O581" s="9">
        <v>2285.22</v>
      </c>
      <c r="P581" s="9">
        <v>0.06</v>
      </c>
      <c r="Q581" s="9">
        <v>0.015084</v>
      </c>
      <c r="R581" s="18">
        <f>'TAD _WT'!C581</f>
        <v>5669</v>
      </c>
      <c r="S581" s="18">
        <f>'TAD _WT'!D581</f>
        <v>5690</v>
      </c>
      <c r="T581" s="18">
        <f>TAD_Mut!B581</f>
        <v>5052</v>
      </c>
      <c r="U581" s="18">
        <f>TAD_Mut!C581</f>
        <v>5517</v>
      </c>
      <c r="V581" s="28">
        <f t="shared" si="2"/>
        <v>12.62351728</v>
      </c>
      <c r="W581" s="28">
        <f t="shared" si="3"/>
        <v>11.314482</v>
      </c>
      <c r="X581" s="28">
        <f t="shared" si="4"/>
        <v>11.25812196</v>
      </c>
      <c r="Y581" s="29">
        <f t="shared" si="5"/>
        <v>10.09067564</v>
      </c>
      <c r="Z581" s="30">
        <v>3.0</v>
      </c>
      <c r="AA581" s="29"/>
      <c r="AB581" s="30">
        <v>4.0</v>
      </c>
    </row>
    <row r="582">
      <c r="A582" s="27">
        <v>583.0</v>
      </c>
      <c r="B582" s="9">
        <v>0.09</v>
      </c>
      <c r="C582" s="9">
        <v>0.0</v>
      </c>
      <c r="D582" s="9" t="s">
        <v>38</v>
      </c>
      <c r="E582" s="9">
        <v>581.0</v>
      </c>
      <c r="F582" s="9" t="s">
        <v>40</v>
      </c>
      <c r="G582" s="9">
        <v>1.500715E7</v>
      </c>
      <c r="H582" s="9">
        <v>1.5087249E7</v>
      </c>
      <c r="I582" s="9">
        <f t="shared" si="1"/>
        <v>80099</v>
      </c>
      <c r="J582" s="18">
        <f>'TAD _WT'!J582</f>
        <v>80197</v>
      </c>
      <c r="K582" s="9">
        <v>69.15</v>
      </c>
      <c r="L582" s="9" t="s">
        <v>14</v>
      </c>
      <c r="M582" s="8">
        <v>0.162736</v>
      </c>
      <c r="N582" s="9">
        <v>0.0520105</v>
      </c>
      <c r="O582" s="9">
        <v>6090.75</v>
      </c>
      <c r="P582" s="9">
        <v>0.09</v>
      </c>
      <c r="Q582" s="9">
        <v>0.033939</v>
      </c>
      <c r="R582" s="18">
        <f>'TAD _WT'!C582</f>
        <v>1710</v>
      </c>
      <c r="S582" s="18">
        <f>'TAD _WT'!D582</f>
        <v>1303</v>
      </c>
      <c r="T582" s="18">
        <f>TAD_Mut!B582</f>
        <v>1676</v>
      </c>
      <c r="U582" s="18">
        <f>TAD_Mut!C582</f>
        <v>1666</v>
      </c>
      <c r="V582" s="28">
        <f t="shared" si="2"/>
        <v>1.213867089</v>
      </c>
      <c r="W582" s="28">
        <f t="shared" si="3"/>
        <v>1.296996933</v>
      </c>
      <c r="X582" s="28">
        <f t="shared" si="4"/>
        <v>1.215352238</v>
      </c>
      <c r="Y582" s="29">
        <f t="shared" si="5"/>
        <v>1.298583791</v>
      </c>
      <c r="Z582" s="30">
        <v>3.0</v>
      </c>
      <c r="AA582" s="29"/>
      <c r="AB582" s="30">
        <v>3.0</v>
      </c>
    </row>
    <row r="583">
      <c r="A583" s="27">
        <v>584.0</v>
      </c>
      <c r="B583" s="9">
        <v>0.07</v>
      </c>
      <c r="C583" s="9">
        <v>0.0</v>
      </c>
      <c r="D583" s="9" t="s">
        <v>38</v>
      </c>
      <c r="E583" s="9">
        <v>582.0</v>
      </c>
      <c r="F583" s="9" t="s">
        <v>40</v>
      </c>
      <c r="G583" s="9">
        <v>1.508725E7</v>
      </c>
      <c r="H583" s="9">
        <v>1.5135849E7</v>
      </c>
      <c r="I583" s="9">
        <f t="shared" si="1"/>
        <v>48599</v>
      </c>
      <c r="J583" s="18">
        <f>'TAD _WT'!J583</f>
        <v>51720</v>
      </c>
      <c r="K583" s="9">
        <v>58.54</v>
      </c>
      <c r="L583" s="9" t="s">
        <v>11</v>
      </c>
      <c r="M583" s="8">
        <v>0.176121</v>
      </c>
      <c r="N583" s="9">
        <v>0.050292</v>
      </c>
      <c r="O583" s="9">
        <v>3520.89</v>
      </c>
      <c r="P583" s="9">
        <v>0.07</v>
      </c>
      <c r="Q583" s="9">
        <v>0.020531</v>
      </c>
      <c r="R583" s="18">
        <f>'TAD _WT'!C583</f>
        <v>15161</v>
      </c>
      <c r="S583" s="18">
        <f>'TAD _WT'!D583</f>
        <v>13673</v>
      </c>
      <c r="T583" s="18">
        <f>TAD_Mut!B583</f>
        <v>14552</v>
      </c>
      <c r="U583" s="18">
        <f>TAD_Mut!C583</f>
        <v>14924</v>
      </c>
      <c r="V583" s="28">
        <f t="shared" si="2"/>
        <v>18.01260417</v>
      </c>
      <c r="W583" s="28">
        <f t="shared" si="3"/>
        <v>17.73783692</v>
      </c>
      <c r="X583" s="28">
        <f t="shared" si="4"/>
        <v>19.16936332</v>
      </c>
      <c r="Y583" s="29">
        <f t="shared" si="5"/>
        <v>18.87695067</v>
      </c>
      <c r="Z583" s="30">
        <v>3.0</v>
      </c>
      <c r="AA583" s="29"/>
      <c r="AB583" s="30">
        <v>3.0</v>
      </c>
    </row>
    <row r="584">
      <c r="A584" s="27">
        <v>585.0</v>
      </c>
      <c r="B584" s="9">
        <v>0.05</v>
      </c>
      <c r="C584" s="9">
        <v>0.0</v>
      </c>
      <c r="D584" s="9" t="s">
        <v>38</v>
      </c>
      <c r="E584" s="9">
        <v>583.0</v>
      </c>
      <c r="F584" s="9" t="s">
        <v>40</v>
      </c>
      <c r="G584" s="9">
        <v>1.513585E7</v>
      </c>
      <c r="H584" s="9">
        <v>1.5155849E7</v>
      </c>
      <c r="I584" s="9">
        <f t="shared" si="1"/>
        <v>19999</v>
      </c>
      <c r="J584" s="18">
        <f>'TAD _WT'!J584</f>
        <v>19748</v>
      </c>
      <c r="K584" s="9">
        <v>43.54</v>
      </c>
      <c r="L584" s="9" t="s">
        <v>11</v>
      </c>
      <c r="M584" s="8">
        <v>0.203899</v>
      </c>
      <c r="N584" s="9">
        <v>0.0452686</v>
      </c>
      <c r="O584" s="9">
        <v>1446.87</v>
      </c>
      <c r="P584" s="9">
        <v>0.05</v>
      </c>
      <c r="Q584" s="9">
        <v>0.010475</v>
      </c>
      <c r="R584" s="18">
        <f>'TAD _WT'!C584</f>
        <v>4812</v>
      </c>
      <c r="S584" s="18">
        <f>'TAD _WT'!D584</f>
        <v>4037</v>
      </c>
      <c r="T584" s="18">
        <f>TAD_Mut!B584</f>
        <v>4500</v>
      </c>
      <c r="U584" s="18">
        <f>TAD_Mut!C584</f>
        <v>4399</v>
      </c>
      <c r="V584" s="28">
        <f t="shared" si="2"/>
        <v>14.47775437</v>
      </c>
      <c r="W584" s="28">
        <f t="shared" si="3"/>
        <v>14.02518874</v>
      </c>
      <c r="X584" s="28">
        <f t="shared" si="4"/>
        <v>14.29604947</v>
      </c>
      <c r="Y584" s="29">
        <f t="shared" si="5"/>
        <v>13.84916382</v>
      </c>
      <c r="Z584" s="30">
        <v>3.0</v>
      </c>
      <c r="AA584" s="29"/>
      <c r="AB584" s="30">
        <v>4.0</v>
      </c>
    </row>
    <row r="585">
      <c r="A585" s="27">
        <v>586.0</v>
      </c>
      <c r="B585" s="9">
        <v>0.14</v>
      </c>
      <c r="C585" s="9">
        <v>1.0</v>
      </c>
      <c r="D585" s="9" t="s">
        <v>36</v>
      </c>
      <c r="E585" s="9">
        <v>584.0</v>
      </c>
      <c r="F585" s="9" t="s">
        <v>40</v>
      </c>
      <c r="G585" s="9">
        <v>1.515585E7</v>
      </c>
      <c r="H585" s="9">
        <v>1.5490249E7</v>
      </c>
      <c r="I585" s="9">
        <f t="shared" si="1"/>
        <v>334399</v>
      </c>
      <c r="J585" s="18">
        <f>'TAD _WT'!J585</f>
        <v>33529</v>
      </c>
      <c r="K585" s="9">
        <v>111.34</v>
      </c>
      <c r="L585" s="9" t="s">
        <v>12</v>
      </c>
      <c r="M585" s="8">
        <v>0.405253</v>
      </c>
      <c r="N585" s="9">
        <v>0.0459569</v>
      </c>
      <c r="O585" s="9">
        <v>12702.9</v>
      </c>
      <c r="P585" s="9">
        <v>0.14</v>
      </c>
      <c r="Q585" s="9">
        <v>0.082124</v>
      </c>
      <c r="R585" s="18">
        <f>'TAD _WT'!C585</f>
        <v>1405</v>
      </c>
      <c r="S585" s="18">
        <f>'TAD _WT'!D585</f>
        <v>1378</v>
      </c>
      <c r="T585" s="18">
        <f>TAD_Mut!B585</f>
        <v>2109</v>
      </c>
      <c r="U585" s="18">
        <f>TAD_Mut!C585</f>
        <v>2169</v>
      </c>
      <c r="V585" s="28">
        <f t="shared" si="2"/>
        <v>2.681777441</v>
      </c>
      <c r="W585" s="28">
        <f t="shared" si="3"/>
        <v>3.971099835</v>
      </c>
      <c r="X585" s="28">
        <f t="shared" si="4"/>
        <v>0.2688922988</v>
      </c>
      <c r="Y585" s="29">
        <f t="shared" si="5"/>
        <v>0.3981680758</v>
      </c>
      <c r="Z585" s="30">
        <v>5.0</v>
      </c>
      <c r="AA585" s="30">
        <v>3.0</v>
      </c>
      <c r="AB585" s="30"/>
    </row>
    <row r="586">
      <c r="A586" s="27">
        <v>587.0</v>
      </c>
      <c r="B586" s="9">
        <v>0.06</v>
      </c>
      <c r="C586" s="9">
        <v>0.0</v>
      </c>
      <c r="D586" s="9" t="s">
        <v>38</v>
      </c>
      <c r="E586" s="9">
        <v>585.0</v>
      </c>
      <c r="F586" s="9" t="s">
        <v>40</v>
      </c>
      <c r="G586" s="9">
        <v>1.549025E7</v>
      </c>
      <c r="H586" s="9">
        <v>1.5516749E7</v>
      </c>
      <c r="I586" s="9">
        <f t="shared" si="1"/>
        <v>26499</v>
      </c>
      <c r="J586" s="18">
        <f>'TAD _WT'!J586</f>
        <v>20665</v>
      </c>
      <c r="K586" s="9">
        <v>47.82</v>
      </c>
      <c r="L586" s="9" t="s">
        <v>11</v>
      </c>
      <c r="M586" s="8">
        <v>0.248302</v>
      </c>
      <c r="N586" s="9">
        <v>0.043918</v>
      </c>
      <c r="O586" s="9">
        <v>841.56</v>
      </c>
      <c r="P586" s="9">
        <v>0.06</v>
      </c>
      <c r="Q586" s="9">
        <v>0.015084</v>
      </c>
      <c r="R586" s="18">
        <f>'TAD _WT'!C586</f>
        <v>4388</v>
      </c>
      <c r="S586" s="18">
        <f>'TAD _WT'!D586</f>
        <v>3967</v>
      </c>
      <c r="T586" s="18">
        <f>TAD_Mut!B586</f>
        <v>4145</v>
      </c>
      <c r="U586" s="18">
        <f>TAD_Mut!C586</f>
        <v>4395</v>
      </c>
      <c r="V586" s="28">
        <f t="shared" si="2"/>
        <v>13.06294722</v>
      </c>
      <c r="W586" s="28">
        <f t="shared" si="3"/>
        <v>12.8621357</v>
      </c>
      <c r="X586" s="28">
        <f t="shared" si="4"/>
        <v>10.18701854</v>
      </c>
      <c r="Y586" s="29">
        <f t="shared" si="5"/>
        <v>10.03041753</v>
      </c>
      <c r="Z586" s="30">
        <v>4.0</v>
      </c>
      <c r="AA586" s="29"/>
      <c r="AB586" s="30">
        <v>4.0</v>
      </c>
    </row>
    <row r="587">
      <c r="A587" s="27">
        <v>588.0</v>
      </c>
      <c r="B587" s="9">
        <v>0.06</v>
      </c>
      <c r="C587" s="9">
        <v>0.0</v>
      </c>
      <c r="D587" s="9" t="s">
        <v>38</v>
      </c>
      <c r="E587" s="9">
        <v>586.0</v>
      </c>
      <c r="F587" s="9" t="s">
        <v>40</v>
      </c>
      <c r="G587" s="9">
        <v>1.551675E7</v>
      </c>
      <c r="H587" s="9">
        <v>1.5549049E7</v>
      </c>
      <c r="I587" s="9">
        <f t="shared" si="1"/>
        <v>32299</v>
      </c>
      <c r="J587" s="18">
        <f>'TAD _WT'!J587</f>
        <v>28401</v>
      </c>
      <c r="K587" s="9">
        <v>51.08</v>
      </c>
      <c r="L587" s="9" t="s">
        <v>12</v>
      </c>
      <c r="M587" s="8">
        <v>0.238634</v>
      </c>
      <c r="N587" s="9">
        <v>0.04147</v>
      </c>
      <c r="O587" s="9">
        <v>3094.94</v>
      </c>
      <c r="P587" s="9">
        <v>0.06</v>
      </c>
      <c r="Q587" s="9">
        <v>0.015084</v>
      </c>
      <c r="R587" s="18">
        <f>'TAD _WT'!C587</f>
        <v>8623</v>
      </c>
      <c r="S587" s="18">
        <f>'TAD _WT'!D587</f>
        <v>6947</v>
      </c>
      <c r="T587" s="18">
        <f>TAD_Mut!B587</f>
        <v>8459</v>
      </c>
      <c r="U587" s="18">
        <f>TAD_Mut!C587</f>
        <v>8403</v>
      </c>
      <c r="V587" s="28">
        <f t="shared" si="2"/>
        <v>17.71271392</v>
      </c>
      <c r="W587" s="28">
        <f t="shared" si="3"/>
        <v>18.47847298</v>
      </c>
      <c r="X587" s="28">
        <f t="shared" si="4"/>
        <v>15.57505768</v>
      </c>
      <c r="Y587" s="29">
        <f t="shared" si="5"/>
        <v>16.24840122</v>
      </c>
      <c r="Z587" s="30">
        <v>3.0</v>
      </c>
      <c r="AA587" s="29"/>
      <c r="AB587" s="30">
        <v>4.0</v>
      </c>
    </row>
    <row r="588">
      <c r="A588" s="27">
        <v>589.0</v>
      </c>
      <c r="B588" s="9">
        <v>0.06</v>
      </c>
      <c r="C588" s="9">
        <v>0.0</v>
      </c>
      <c r="D588" s="9" t="s">
        <v>38</v>
      </c>
      <c r="E588" s="9">
        <v>587.0</v>
      </c>
      <c r="F588" s="9" t="s">
        <v>40</v>
      </c>
      <c r="G588" s="9">
        <v>1.554905E7</v>
      </c>
      <c r="H588" s="9">
        <v>1.5582549E7</v>
      </c>
      <c r="I588" s="9">
        <f t="shared" si="1"/>
        <v>33499</v>
      </c>
      <c r="J588" s="18">
        <f>'TAD _WT'!J588</f>
        <v>42780</v>
      </c>
      <c r="K588" s="9">
        <v>51.71</v>
      </c>
      <c r="L588" s="9" t="s">
        <v>11</v>
      </c>
      <c r="M588" s="8">
        <v>0.260775</v>
      </c>
      <c r="N588" s="9">
        <v>0.038323</v>
      </c>
      <c r="O588" s="9">
        <v>4103.22</v>
      </c>
      <c r="P588" s="9">
        <v>0.06</v>
      </c>
      <c r="Q588" s="9">
        <v>0.015084</v>
      </c>
      <c r="R588" s="18">
        <f>'TAD _WT'!C588</f>
        <v>9686</v>
      </c>
      <c r="S588" s="18">
        <f>'TAD _WT'!D588</f>
        <v>8373</v>
      </c>
      <c r="T588" s="18">
        <f>TAD_Mut!B588</f>
        <v>9520</v>
      </c>
      <c r="U588" s="18">
        <f>TAD_Mut!C588</f>
        <v>10041</v>
      </c>
      <c r="V588" s="28">
        <f t="shared" si="2"/>
        <v>13.63901621</v>
      </c>
      <c r="W588" s="28">
        <f t="shared" si="3"/>
        <v>14.23117958</v>
      </c>
      <c r="X588" s="28">
        <f t="shared" si="4"/>
        <v>17.41774719</v>
      </c>
      <c r="Y588" s="29">
        <f t="shared" si="5"/>
        <v>18.17397124</v>
      </c>
      <c r="Z588" s="30">
        <v>4.0</v>
      </c>
      <c r="AA588" s="29"/>
      <c r="AB588" s="30">
        <v>5.0</v>
      </c>
    </row>
    <row r="589">
      <c r="A589" s="27">
        <v>590.0</v>
      </c>
      <c r="B589" s="9">
        <v>0.12</v>
      </c>
      <c r="C589" s="9">
        <v>1.0</v>
      </c>
      <c r="D589" s="9" t="s">
        <v>36</v>
      </c>
      <c r="E589" s="9">
        <v>588.0</v>
      </c>
      <c r="F589" s="9" t="s">
        <v>40</v>
      </c>
      <c r="G589" s="9">
        <v>1.558255E7</v>
      </c>
      <c r="H589" s="9">
        <v>1.5801049E7</v>
      </c>
      <c r="I589" s="9">
        <f t="shared" si="1"/>
        <v>218499</v>
      </c>
      <c r="J589" s="18">
        <f>'TAD _WT'!J589</f>
        <v>69616</v>
      </c>
      <c r="K589" s="9">
        <v>96.61</v>
      </c>
      <c r="L589" s="9" t="s">
        <v>12</v>
      </c>
      <c r="M589" s="8">
        <v>0.453678</v>
      </c>
      <c r="N589" s="9">
        <v>0.0408891</v>
      </c>
      <c r="O589" s="9">
        <v>9938.03</v>
      </c>
      <c r="P589" s="9">
        <v>0.12</v>
      </c>
      <c r="Q589" s="9">
        <v>0.060336</v>
      </c>
      <c r="R589" s="18">
        <f>'TAD _WT'!C589</f>
        <v>747</v>
      </c>
      <c r="S589" s="18">
        <f>'TAD _WT'!D589</f>
        <v>643</v>
      </c>
      <c r="T589" s="18">
        <f>TAD_Mut!B589</f>
        <v>793</v>
      </c>
      <c r="U589" s="18">
        <f>TAD_Mut!C589</f>
        <v>787</v>
      </c>
      <c r="V589" s="28">
        <f t="shared" si="2"/>
        <v>0.6451131014</v>
      </c>
      <c r="W589" s="28">
        <f t="shared" si="3"/>
        <v>0.7063804111</v>
      </c>
      <c r="X589" s="28">
        <f t="shared" si="4"/>
        <v>0.2055395845</v>
      </c>
      <c r="Y589" s="29">
        <f t="shared" si="5"/>
        <v>0.2250599714</v>
      </c>
      <c r="Z589" s="30">
        <v>5.0</v>
      </c>
      <c r="AA589" s="30">
        <v>3.0</v>
      </c>
      <c r="AB589" s="30"/>
    </row>
    <row r="590">
      <c r="A590" s="27">
        <v>591.0</v>
      </c>
      <c r="B590" s="9">
        <v>0.06</v>
      </c>
      <c r="C590" s="9">
        <v>0.0</v>
      </c>
      <c r="D590" s="9" t="s">
        <v>38</v>
      </c>
      <c r="E590" s="9">
        <v>589.0</v>
      </c>
      <c r="F590" s="9" t="s">
        <v>40</v>
      </c>
      <c r="G590" s="9">
        <v>1.580105E7</v>
      </c>
      <c r="H590" s="9">
        <v>1.5830549E7</v>
      </c>
      <c r="I590" s="9">
        <f t="shared" si="1"/>
        <v>29499</v>
      </c>
      <c r="J590" s="18">
        <f>'TAD _WT'!J590</f>
        <v>23844</v>
      </c>
      <c r="K590" s="9">
        <v>49.56</v>
      </c>
      <c r="L590" s="9" t="s">
        <v>11</v>
      </c>
      <c r="M590" s="8">
        <v>0.389508</v>
      </c>
      <c r="N590" s="9">
        <v>0.0425989</v>
      </c>
      <c r="O590" s="9">
        <v>1456.38</v>
      </c>
      <c r="P590" s="9">
        <v>0.06</v>
      </c>
      <c r="Q590" s="9">
        <v>0.015084</v>
      </c>
      <c r="R590" s="18">
        <f>'TAD _WT'!C590</f>
        <v>4060</v>
      </c>
      <c r="S590" s="18">
        <f>'TAD _WT'!D590</f>
        <v>3518</v>
      </c>
      <c r="T590" s="18">
        <f>TAD_Mut!B590</f>
        <v>4370</v>
      </c>
      <c r="U590" s="18">
        <f>TAD_Mut!C590</f>
        <v>4164</v>
      </c>
      <c r="V590" s="28">
        <f t="shared" si="2"/>
        <v>10.26846709</v>
      </c>
      <c r="W590" s="28">
        <f t="shared" si="3"/>
        <v>11.13946034</v>
      </c>
      <c r="X590" s="28">
        <f t="shared" si="4"/>
        <v>8.299987431</v>
      </c>
      <c r="Y590" s="29">
        <f t="shared" si="5"/>
        <v>9.004010044</v>
      </c>
      <c r="Z590" s="30">
        <v>5.0</v>
      </c>
      <c r="AA590" s="29"/>
      <c r="AB590" s="30">
        <v>6.0</v>
      </c>
    </row>
    <row r="591">
      <c r="A591" s="27">
        <v>592.0</v>
      </c>
      <c r="B591" s="9">
        <v>0.1</v>
      </c>
      <c r="C591" s="9">
        <v>1.0</v>
      </c>
      <c r="D591" s="9" t="s">
        <v>36</v>
      </c>
      <c r="E591" s="9">
        <v>590.0</v>
      </c>
      <c r="F591" s="9" t="s">
        <v>40</v>
      </c>
      <c r="G591" s="9">
        <v>1.583055E7</v>
      </c>
      <c r="H591" s="9">
        <v>1.5947449E7</v>
      </c>
      <c r="I591" s="9">
        <f t="shared" si="1"/>
        <v>116899</v>
      </c>
      <c r="J591" s="18">
        <f>'TAD _WT'!J591</f>
        <v>94486</v>
      </c>
      <c r="K591" s="9">
        <v>78.43</v>
      </c>
      <c r="L591" s="9" t="s">
        <v>12</v>
      </c>
      <c r="M591" s="8">
        <v>0.414988</v>
      </c>
      <c r="N591" s="9">
        <v>0.0397784</v>
      </c>
      <c r="O591" s="9">
        <v>7078.56</v>
      </c>
      <c r="P591" s="9">
        <v>0.1</v>
      </c>
      <c r="Q591" s="9">
        <v>0.0419</v>
      </c>
      <c r="R591" s="18">
        <f>'TAD _WT'!C591</f>
        <v>42</v>
      </c>
      <c r="S591" s="18">
        <f>'TAD _WT'!D591</f>
        <v>52</v>
      </c>
      <c r="T591" s="18">
        <f>TAD_Mut!B591</f>
        <v>24</v>
      </c>
      <c r="U591" s="18">
        <f>TAD_Mut!C591</f>
        <v>50</v>
      </c>
      <c r="V591" s="28">
        <f t="shared" si="2"/>
        <v>0.03214330413</v>
      </c>
      <c r="W591" s="28">
        <f t="shared" si="3"/>
        <v>0.02437557572</v>
      </c>
      <c r="X591" s="28">
        <f t="shared" si="4"/>
        <v>0.02598048087</v>
      </c>
      <c r="Y591" s="29">
        <f t="shared" si="5"/>
        <v>0.01970205603</v>
      </c>
      <c r="Z591" s="30">
        <v>5.0</v>
      </c>
      <c r="AA591" s="30">
        <v>3.0</v>
      </c>
      <c r="AB591" s="30"/>
    </row>
    <row r="592">
      <c r="A592" s="27">
        <v>593.0</v>
      </c>
      <c r="B592" s="9">
        <v>0.08</v>
      </c>
      <c r="C592" s="9">
        <v>0.0</v>
      </c>
      <c r="D592" s="9" t="s">
        <v>38</v>
      </c>
      <c r="E592" s="9">
        <v>591.0</v>
      </c>
      <c r="F592" s="9" t="s">
        <v>40</v>
      </c>
      <c r="G592" s="9">
        <v>1.594745E7</v>
      </c>
      <c r="H592" s="9">
        <v>1.6005349E7</v>
      </c>
      <c r="I592" s="9">
        <f t="shared" si="1"/>
        <v>57899</v>
      </c>
      <c r="J592" s="18">
        <f>'TAD _WT'!J592</f>
        <v>58556</v>
      </c>
      <c r="K592" s="9">
        <v>62.06</v>
      </c>
      <c r="L592" s="9" t="s">
        <v>11</v>
      </c>
      <c r="M592" s="8">
        <v>0.25427</v>
      </c>
      <c r="N592" s="9">
        <v>0.0396648</v>
      </c>
      <c r="O592" s="9">
        <v>5403.26</v>
      </c>
      <c r="P592" s="9">
        <v>0.08</v>
      </c>
      <c r="Q592" s="9">
        <v>0.026816</v>
      </c>
      <c r="R592" s="18">
        <f>'TAD _WT'!C592</f>
        <v>13392</v>
      </c>
      <c r="S592" s="18">
        <f>'TAD _WT'!D592</f>
        <v>11259</v>
      </c>
      <c r="T592" s="18">
        <f>TAD_Mut!B592</f>
        <v>12836</v>
      </c>
      <c r="U592" s="18">
        <f>TAD_Mut!C592</f>
        <v>13262</v>
      </c>
      <c r="V592" s="28">
        <f t="shared" si="2"/>
        <v>13.60170236</v>
      </c>
      <c r="W592" s="28">
        <f t="shared" si="3"/>
        <v>13.87159661</v>
      </c>
      <c r="X592" s="28">
        <f t="shared" si="4"/>
        <v>13.75604559</v>
      </c>
      <c r="Y592" s="29">
        <f t="shared" si="5"/>
        <v>14.02900242</v>
      </c>
      <c r="Z592" s="30">
        <v>4.0</v>
      </c>
      <c r="AA592" s="29"/>
      <c r="AB592" s="30">
        <v>5.0</v>
      </c>
    </row>
    <row r="593">
      <c r="A593" s="27">
        <v>594.0</v>
      </c>
      <c r="B593" s="9">
        <v>0.06</v>
      </c>
      <c r="C593" s="9">
        <v>0.0</v>
      </c>
      <c r="D593" s="9" t="s">
        <v>38</v>
      </c>
      <c r="E593" s="9">
        <v>592.0</v>
      </c>
      <c r="F593" s="9" t="s">
        <v>40</v>
      </c>
      <c r="G593" s="9">
        <v>1.600535E7</v>
      </c>
      <c r="H593" s="9">
        <v>1.6030949E7</v>
      </c>
      <c r="I593" s="9">
        <f t="shared" si="1"/>
        <v>25599</v>
      </c>
      <c r="J593" s="18">
        <f>'TAD _WT'!J593</f>
        <v>11025</v>
      </c>
      <c r="K593" s="9">
        <v>47.28</v>
      </c>
      <c r="L593" s="9" t="s">
        <v>14</v>
      </c>
      <c r="M593" s="8">
        <v>0.226305</v>
      </c>
      <c r="N593" s="9">
        <v>0.0419184</v>
      </c>
      <c r="O593" s="9">
        <v>2323.14</v>
      </c>
      <c r="P593" s="9">
        <v>0.06</v>
      </c>
      <c r="Q593" s="9">
        <v>0.015084</v>
      </c>
      <c r="R593" s="18">
        <f>'TAD _WT'!C593</f>
        <v>983</v>
      </c>
      <c r="S593" s="18">
        <f>'TAD _WT'!D593</f>
        <v>828</v>
      </c>
      <c r="T593" s="18">
        <f>TAD_Mut!B593</f>
        <v>1078</v>
      </c>
      <c r="U593" s="18">
        <f>TAD_Mut!C593</f>
        <v>1045</v>
      </c>
      <c r="V593" s="28">
        <f t="shared" si="2"/>
        <v>5.307255305</v>
      </c>
      <c r="W593" s="28">
        <f t="shared" si="3"/>
        <v>5.993244868</v>
      </c>
      <c r="X593" s="28">
        <f t="shared" si="4"/>
        <v>2.285733417</v>
      </c>
      <c r="Y593" s="29">
        <f t="shared" si="5"/>
        <v>2.581176009</v>
      </c>
      <c r="Z593" s="30">
        <v>3.0</v>
      </c>
      <c r="AA593" s="29"/>
      <c r="AB593" s="30">
        <v>4.0</v>
      </c>
    </row>
    <row r="594">
      <c r="A594" s="27">
        <v>595.0</v>
      </c>
      <c r="B594" s="9">
        <v>0.05</v>
      </c>
      <c r="C594" s="9">
        <v>0.0</v>
      </c>
      <c r="D594" s="9" t="s">
        <v>38</v>
      </c>
      <c r="E594" s="9">
        <v>593.0</v>
      </c>
      <c r="F594" s="9" t="s">
        <v>40</v>
      </c>
      <c r="G594" s="9">
        <v>1.603095E7</v>
      </c>
      <c r="H594" s="9">
        <v>1.6044549E7</v>
      </c>
      <c r="I594" s="9">
        <f t="shared" si="1"/>
        <v>13599</v>
      </c>
      <c r="J594" s="18">
        <f>'TAD _WT'!J594</f>
        <v>12251</v>
      </c>
      <c r="K594" s="9">
        <v>38.29</v>
      </c>
      <c r="L594" s="9" t="s">
        <v>11</v>
      </c>
      <c r="M594" s="8">
        <v>0.227887</v>
      </c>
      <c r="N594" s="9">
        <v>0.041913</v>
      </c>
      <c r="O594" s="9">
        <v>2178.55</v>
      </c>
      <c r="P594" s="9">
        <v>0.05</v>
      </c>
      <c r="Q594" s="9">
        <v>0.010475</v>
      </c>
      <c r="R594" s="18">
        <f>'TAD _WT'!C594</f>
        <v>4293</v>
      </c>
      <c r="S594" s="18">
        <f>'TAD _WT'!D594</f>
        <v>4209</v>
      </c>
      <c r="T594" s="18">
        <f>TAD_Mut!B594</f>
        <v>4142</v>
      </c>
      <c r="U594" s="18">
        <f>TAD_Mut!C594</f>
        <v>4497</v>
      </c>
      <c r="V594" s="28">
        <f t="shared" si="2"/>
        <v>22.42227571</v>
      </c>
      <c r="W594" s="28">
        <f t="shared" si="3"/>
        <v>21.94737379</v>
      </c>
      <c r="X594" s="28">
        <f t="shared" si="4"/>
        <v>20.19966907</v>
      </c>
      <c r="Y594" s="29">
        <f t="shared" si="5"/>
        <v>19.77184178</v>
      </c>
      <c r="Z594" s="30">
        <v>3.0</v>
      </c>
      <c r="AA594" s="29"/>
      <c r="AB594" s="30">
        <v>4.0</v>
      </c>
    </row>
    <row r="595">
      <c r="A595" s="27">
        <v>596.0</v>
      </c>
      <c r="B595" s="9">
        <v>0.09</v>
      </c>
      <c r="C595" s="9">
        <v>0.0</v>
      </c>
      <c r="D595" s="9" t="s">
        <v>38</v>
      </c>
      <c r="E595" s="9">
        <v>594.0</v>
      </c>
      <c r="F595" s="9" t="s">
        <v>40</v>
      </c>
      <c r="G595" s="9">
        <v>1.604455E7</v>
      </c>
      <c r="H595" s="9">
        <v>1.6122849E7</v>
      </c>
      <c r="I595" s="9">
        <f t="shared" si="1"/>
        <v>78299</v>
      </c>
      <c r="J595" s="18">
        <f>'TAD _WT'!J595</f>
        <v>72825</v>
      </c>
      <c r="K595" s="9">
        <v>68.62</v>
      </c>
      <c r="L595" s="9" t="s">
        <v>11</v>
      </c>
      <c r="M595" s="8">
        <v>0.258109</v>
      </c>
      <c r="N595" s="9">
        <v>0.0437641</v>
      </c>
      <c r="O595" s="9">
        <v>8384.54</v>
      </c>
      <c r="P595" s="9">
        <v>0.09</v>
      </c>
      <c r="Q595" s="9">
        <v>0.033939</v>
      </c>
      <c r="R595" s="18">
        <f>'TAD _WT'!C595</f>
        <v>14964</v>
      </c>
      <c r="S595" s="18">
        <f>'TAD _WT'!D595</f>
        <v>13189</v>
      </c>
      <c r="T595" s="18">
        <f>TAD_Mut!B595</f>
        <v>15902</v>
      </c>
      <c r="U595" s="18">
        <f>TAD_Mut!C595</f>
        <v>15988</v>
      </c>
      <c r="V595" s="28">
        <f t="shared" si="2"/>
        <v>12.49034156</v>
      </c>
      <c r="W595" s="28">
        <f t="shared" si="3"/>
        <v>13.62902073</v>
      </c>
      <c r="X595" s="28">
        <f t="shared" si="4"/>
        <v>11.61712313</v>
      </c>
      <c r="Y595" s="29">
        <f t="shared" si="5"/>
        <v>12.67619554</v>
      </c>
      <c r="Z595" s="30">
        <v>4.0</v>
      </c>
      <c r="AA595" s="29"/>
      <c r="AB595" s="30">
        <v>5.0</v>
      </c>
    </row>
    <row r="596">
      <c r="A596" s="27">
        <v>597.0</v>
      </c>
      <c r="B596" s="9">
        <v>0.13</v>
      </c>
      <c r="C596" s="9">
        <v>1.0</v>
      </c>
      <c r="D596" s="9" t="s">
        <v>36</v>
      </c>
      <c r="E596" s="9">
        <v>595.0</v>
      </c>
      <c r="F596" s="9" t="s">
        <v>40</v>
      </c>
      <c r="G596" s="9">
        <v>1.612285E7</v>
      </c>
      <c r="H596" s="9">
        <v>1.6372449E7</v>
      </c>
      <c r="I596" s="9">
        <f t="shared" si="1"/>
        <v>249599</v>
      </c>
      <c r="J596" s="18">
        <f>'TAD _WT'!J596</f>
        <v>96056</v>
      </c>
      <c r="K596" s="9">
        <v>101.0</v>
      </c>
      <c r="L596" s="9" t="s">
        <v>12</v>
      </c>
      <c r="M596" s="8">
        <v>0.532793</v>
      </c>
      <c r="N596" s="9">
        <v>0.0341514</v>
      </c>
      <c r="O596" s="9">
        <v>14563.2</v>
      </c>
      <c r="P596" s="9">
        <v>0.13</v>
      </c>
      <c r="Q596" s="9">
        <v>0.070811</v>
      </c>
      <c r="R596" s="18">
        <f>'TAD _WT'!C596</f>
        <v>6661</v>
      </c>
      <c r="S596" s="18">
        <f>'TAD _WT'!D596</f>
        <v>5878</v>
      </c>
      <c r="T596" s="18">
        <f>TAD_Mut!B596</f>
        <v>6862</v>
      </c>
      <c r="U596" s="18">
        <f>TAD_Mut!C596</f>
        <v>6822</v>
      </c>
      <c r="V596" s="28">
        <f t="shared" si="2"/>
        <v>4.217630531</v>
      </c>
      <c r="W596" s="28">
        <f t="shared" si="3"/>
        <v>4.433831597</v>
      </c>
      <c r="X596" s="28">
        <f t="shared" si="4"/>
        <v>1.623118355</v>
      </c>
      <c r="Y596" s="29">
        <f t="shared" si="5"/>
        <v>1.706321451</v>
      </c>
      <c r="Z596" s="30">
        <v>6.0</v>
      </c>
      <c r="AA596" s="30">
        <v>4.0</v>
      </c>
      <c r="AB596" s="30"/>
    </row>
    <row r="597">
      <c r="A597" s="27">
        <v>598.0</v>
      </c>
      <c r="B597" s="9">
        <v>0.06</v>
      </c>
      <c r="C597" s="9">
        <v>0.0</v>
      </c>
      <c r="D597" s="9" t="s">
        <v>38</v>
      </c>
      <c r="E597" s="9">
        <v>596.0</v>
      </c>
      <c r="F597" s="9" t="s">
        <v>40</v>
      </c>
      <c r="G597" s="9">
        <v>1.637245E7</v>
      </c>
      <c r="H597" s="9">
        <v>1.6405549E7</v>
      </c>
      <c r="I597" s="9">
        <f t="shared" si="1"/>
        <v>33099</v>
      </c>
      <c r="J597" s="18">
        <f>'TAD _WT'!J597</f>
        <v>22995</v>
      </c>
      <c r="K597" s="9">
        <v>51.5</v>
      </c>
      <c r="L597" s="9" t="s">
        <v>11</v>
      </c>
      <c r="M597" s="8">
        <v>0.514088</v>
      </c>
      <c r="N597" s="9">
        <v>0.0358339</v>
      </c>
      <c r="O597" s="9">
        <v>2594.05</v>
      </c>
      <c r="P597" s="9">
        <v>0.06</v>
      </c>
      <c r="Q597" s="9">
        <v>0.015084</v>
      </c>
      <c r="R597" s="18">
        <f>'TAD _WT'!C597</f>
        <v>6973</v>
      </c>
      <c r="S597" s="18">
        <f>'TAD _WT'!D597</f>
        <v>6684</v>
      </c>
      <c r="T597" s="18">
        <f>TAD_Mut!B597</f>
        <v>8067</v>
      </c>
      <c r="U597" s="18">
        <f>TAD_Mut!C597</f>
        <v>8757</v>
      </c>
      <c r="V597" s="28">
        <f t="shared" si="2"/>
        <v>19.18898587</v>
      </c>
      <c r="W597" s="28">
        <f t="shared" si="3"/>
        <v>22.77122906</v>
      </c>
      <c r="X597" s="28">
        <f t="shared" si="4"/>
        <v>13.33124053</v>
      </c>
      <c r="Y597" s="29">
        <f t="shared" si="5"/>
        <v>15.81994659</v>
      </c>
      <c r="Z597" s="30">
        <v>6.0</v>
      </c>
      <c r="AA597" s="29"/>
      <c r="AB597" s="30">
        <v>6.0</v>
      </c>
    </row>
    <row r="598">
      <c r="A598" s="27">
        <v>599.0</v>
      </c>
      <c r="B598" s="9">
        <v>0.09</v>
      </c>
      <c r="C598" s="9">
        <v>1.0</v>
      </c>
      <c r="D598" s="9" t="s">
        <v>36</v>
      </c>
      <c r="E598" s="9">
        <v>597.0</v>
      </c>
      <c r="F598" s="9" t="s">
        <v>40</v>
      </c>
      <c r="G598" s="9">
        <v>1.640555E7</v>
      </c>
      <c r="H598" s="9">
        <v>1.6488949E7</v>
      </c>
      <c r="I598" s="9">
        <f t="shared" si="1"/>
        <v>83399</v>
      </c>
      <c r="J598" s="18">
        <f>'TAD _WT'!J598</f>
        <v>156808</v>
      </c>
      <c r="K598" s="9">
        <v>70.08</v>
      </c>
      <c r="L598" s="9" t="s">
        <v>12</v>
      </c>
      <c r="M598" s="8">
        <v>0.578334</v>
      </c>
      <c r="N598" s="9">
        <v>0.0322456</v>
      </c>
      <c r="O598" s="9">
        <v>5393.46</v>
      </c>
      <c r="P598" s="9">
        <v>0.09</v>
      </c>
      <c r="Q598" s="9">
        <v>0.033939</v>
      </c>
      <c r="R598" s="18">
        <f>'TAD _WT'!C598</f>
        <v>6156</v>
      </c>
      <c r="S598" s="18">
        <f>'TAD _WT'!D598</f>
        <v>5942</v>
      </c>
      <c r="T598" s="18">
        <f>TAD_Mut!B598</f>
        <v>6413</v>
      </c>
      <c r="U598" s="18">
        <f>TAD_Mut!C598</f>
        <v>6469</v>
      </c>
      <c r="V598" s="28">
        <f t="shared" si="2"/>
        <v>2.492731445</v>
      </c>
      <c r="W598" s="28">
        <f t="shared" si="3"/>
        <v>2.556852678</v>
      </c>
      <c r="X598" s="28">
        <f t="shared" si="4"/>
        <v>4.686869535</v>
      </c>
      <c r="Y598" s="29">
        <f t="shared" si="5"/>
        <v>4.8074312</v>
      </c>
      <c r="Z598" s="30">
        <v>6.0</v>
      </c>
      <c r="AA598" s="30">
        <v>5.0</v>
      </c>
      <c r="AB598" s="30"/>
    </row>
    <row r="599">
      <c r="A599" s="27">
        <v>600.0</v>
      </c>
      <c r="B599" s="9">
        <v>0.09</v>
      </c>
      <c r="C599" s="9">
        <v>1.0</v>
      </c>
      <c r="D599" s="9" t="s">
        <v>36</v>
      </c>
      <c r="E599" s="9">
        <v>598.0</v>
      </c>
      <c r="F599" s="9" t="s">
        <v>40</v>
      </c>
      <c r="G599" s="9">
        <v>1.648895E7</v>
      </c>
      <c r="H599" s="9">
        <v>1.6567749E7</v>
      </c>
      <c r="I599" s="9">
        <f t="shared" si="1"/>
        <v>78799</v>
      </c>
      <c r="J599" s="18">
        <f>'TAD _WT'!J599</f>
        <v>15821</v>
      </c>
      <c r="K599" s="9">
        <v>68.77</v>
      </c>
      <c r="L599" s="9" t="s">
        <v>12</v>
      </c>
      <c r="M599" s="8">
        <v>0.56031</v>
      </c>
      <c r="N599" s="9">
        <v>0.0322203</v>
      </c>
      <c r="O599" s="9">
        <v>4049.67</v>
      </c>
      <c r="P599" s="9">
        <v>0.09</v>
      </c>
      <c r="Q599" s="9">
        <v>0.033939</v>
      </c>
      <c r="R599" s="18">
        <f>'TAD _WT'!C599</f>
        <v>6</v>
      </c>
      <c r="S599" s="18">
        <f>'TAD _WT'!D599</f>
        <v>9</v>
      </c>
      <c r="T599" s="18">
        <f>TAD_Mut!B599</f>
        <v>16</v>
      </c>
      <c r="U599" s="18">
        <f>TAD_Mut!C599</f>
        <v>10</v>
      </c>
      <c r="V599" s="28">
        <f t="shared" si="2"/>
        <v>0.03063285366</v>
      </c>
      <c r="W599" s="28">
        <f t="shared" si="3"/>
        <v>0.05114816336</v>
      </c>
      <c r="X599" s="28">
        <f t="shared" si="4"/>
        <v>0.006150362031</v>
      </c>
      <c r="Y599" s="29">
        <f t="shared" si="5"/>
        <v>0.01026935738</v>
      </c>
      <c r="Z599" s="30">
        <v>6.0</v>
      </c>
      <c r="AA599" s="30">
        <v>4.0</v>
      </c>
      <c r="AB599" s="30"/>
    </row>
    <row r="600">
      <c r="A600" s="27">
        <v>601.0</v>
      </c>
      <c r="B600" s="9">
        <v>0.07</v>
      </c>
      <c r="C600" s="9">
        <v>0.0</v>
      </c>
      <c r="D600" s="9" t="s">
        <v>38</v>
      </c>
      <c r="E600" s="9">
        <v>599.0</v>
      </c>
      <c r="F600" s="9" t="s">
        <v>40</v>
      </c>
      <c r="G600" s="9">
        <v>1.656775E7</v>
      </c>
      <c r="H600" s="9">
        <v>1.6609049E7</v>
      </c>
      <c r="I600" s="9">
        <f t="shared" si="1"/>
        <v>41299</v>
      </c>
      <c r="J600" s="18">
        <f>'TAD _WT'!J600</f>
        <v>36529</v>
      </c>
      <c r="K600" s="9">
        <v>55.45</v>
      </c>
      <c r="L600" s="9" t="s">
        <v>11</v>
      </c>
      <c r="M600" s="8">
        <v>0.432063</v>
      </c>
      <c r="N600" s="9">
        <v>0.0375633</v>
      </c>
      <c r="O600" s="9">
        <v>2985.02</v>
      </c>
      <c r="P600" s="9">
        <v>0.07</v>
      </c>
      <c r="Q600" s="9">
        <v>0.020531</v>
      </c>
      <c r="R600" s="18">
        <f>'TAD _WT'!C600</f>
        <v>36213</v>
      </c>
      <c r="S600" s="18">
        <f>'TAD _WT'!D600</f>
        <v>31215</v>
      </c>
      <c r="T600" s="18">
        <f>TAD_Mut!B600</f>
        <v>33703</v>
      </c>
      <c r="U600" s="18">
        <f>TAD_Mut!C600</f>
        <v>33782</v>
      </c>
      <c r="V600" s="28">
        <f t="shared" si="2"/>
        <v>59.63931168</v>
      </c>
      <c r="W600" s="28">
        <f t="shared" si="3"/>
        <v>57.49897396</v>
      </c>
      <c r="X600" s="28">
        <f t="shared" si="4"/>
        <v>52.751021</v>
      </c>
      <c r="Y600" s="29">
        <f t="shared" si="5"/>
        <v>50.8578905</v>
      </c>
      <c r="Z600" s="30">
        <v>5.0</v>
      </c>
      <c r="AA600" s="29"/>
      <c r="AB600" s="30">
        <v>6.0</v>
      </c>
    </row>
    <row r="601">
      <c r="A601" s="27">
        <v>602.0</v>
      </c>
      <c r="B601" s="9">
        <v>0.06</v>
      </c>
      <c r="C601" s="9">
        <v>0.0</v>
      </c>
      <c r="D601" s="9" t="s">
        <v>38</v>
      </c>
      <c r="E601" s="9">
        <v>600.0</v>
      </c>
      <c r="F601" s="9" t="s">
        <v>40</v>
      </c>
      <c r="G601" s="9">
        <v>1.660905E7</v>
      </c>
      <c r="H601" s="9">
        <v>1.6641549E7</v>
      </c>
      <c r="I601" s="9">
        <f t="shared" si="1"/>
        <v>32499</v>
      </c>
      <c r="J601" s="18">
        <f>'TAD _WT'!J601</f>
        <v>26214</v>
      </c>
      <c r="K601" s="9">
        <v>51.19</v>
      </c>
      <c r="L601" s="9" t="s">
        <v>12</v>
      </c>
      <c r="M601" s="8">
        <v>0.381156</v>
      </c>
      <c r="N601" s="9">
        <v>0.0303428</v>
      </c>
      <c r="O601" s="9">
        <v>2974.59</v>
      </c>
      <c r="P601" s="9">
        <v>0.06</v>
      </c>
      <c r="Q601" s="9">
        <v>0.015084</v>
      </c>
      <c r="R601" s="18">
        <f>'TAD _WT'!C601</f>
        <v>4657</v>
      </c>
      <c r="S601" s="18">
        <f>'TAD _WT'!D601</f>
        <v>3523</v>
      </c>
      <c r="T601" s="18">
        <f>TAD_Mut!B601</f>
        <v>4329</v>
      </c>
      <c r="U601" s="18">
        <f>TAD_Mut!C601</f>
        <v>4790</v>
      </c>
      <c r="V601" s="28">
        <f t="shared" si="2"/>
        <v>10.08207993</v>
      </c>
      <c r="W601" s="28">
        <f t="shared" si="3"/>
        <v>10.8269105</v>
      </c>
      <c r="X601" s="28">
        <f t="shared" si="4"/>
        <v>8.132300788</v>
      </c>
      <c r="Y601" s="29">
        <f t="shared" si="5"/>
        <v>8.733088152</v>
      </c>
      <c r="Z601" s="30">
        <v>5.0</v>
      </c>
      <c r="AA601" s="29"/>
      <c r="AB601" s="30">
        <v>6.0</v>
      </c>
    </row>
    <row r="602">
      <c r="A602" s="27">
        <v>603.0</v>
      </c>
      <c r="B602" s="9">
        <v>0.08</v>
      </c>
      <c r="C602" s="9">
        <v>0.0</v>
      </c>
      <c r="D602" s="9" t="s">
        <v>38</v>
      </c>
      <c r="E602" s="9">
        <v>601.0</v>
      </c>
      <c r="F602" s="9" t="s">
        <v>40</v>
      </c>
      <c r="G602" s="9">
        <v>1.664155E7</v>
      </c>
      <c r="H602" s="9">
        <v>1.6705849E7</v>
      </c>
      <c r="I602" s="9">
        <f t="shared" si="1"/>
        <v>64299</v>
      </c>
      <c r="J602" s="18">
        <f>'TAD _WT'!J602</f>
        <v>59262</v>
      </c>
      <c r="K602" s="9">
        <v>64.26</v>
      </c>
      <c r="L602" s="9" t="s">
        <v>12</v>
      </c>
      <c r="M602" s="8">
        <v>0.363375</v>
      </c>
      <c r="N602" s="9">
        <v>0.0297927</v>
      </c>
      <c r="O602" s="9">
        <v>4255.12</v>
      </c>
      <c r="P602" s="9">
        <v>0.08</v>
      </c>
      <c r="Q602" s="9">
        <v>0.026816</v>
      </c>
      <c r="R602" s="18">
        <f>'TAD _WT'!C602</f>
        <v>9567</v>
      </c>
      <c r="S602" s="18">
        <f>'TAD _WT'!D602</f>
        <v>7491</v>
      </c>
      <c r="T602" s="18">
        <f>TAD_Mut!B602</f>
        <v>9333</v>
      </c>
      <c r="U602" s="18">
        <f>TAD_Mut!C602</f>
        <v>9540</v>
      </c>
      <c r="V602" s="28">
        <f t="shared" si="2"/>
        <v>9.299978265</v>
      </c>
      <c r="W602" s="28">
        <f t="shared" si="3"/>
        <v>9.911862343</v>
      </c>
      <c r="X602" s="28">
        <f t="shared" si="4"/>
        <v>8.571444531</v>
      </c>
      <c r="Y602" s="29">
        <f t="shared" si="5"/>
        <v>9.135395359</v>
      </c>
      <c r="Z602" s="30">
        <v>5.0</v>
      </c>
      <c r="AA602" s="29"/>
      <c r="AB602" s="30">
        <v>6.0</v>
      </c>
    </row>
    <row r="603">
      <c r="A603" s="27">
        <v>604.0</v>
      </c>
      <c r="B603" s="9">
        <v>0.09</v>
      </c>
      <c r="C603" s="9">
        <v>1.0</v>
      </c>
      <c r="D603" s="9" t="s">
        <v>36</v>
      </c>
      <c r="E603" s="9">
        <v>602.0</v>
      </c>
      <c r="F603" s="9" t="s">
        <v>40</v>
      </c>
      <c r="G603" s="9">
        <v>1.670585E7</v>
      </c>
      <c r="H603" s="9">
        <v>1.6800949E7</v>
      </c>
      <c r="I603" s="9">
        <f t="shared" si="1"/>
        <v>95099</v>
      </c>
      <c r="J603" s="18">
        <f>'TAD _WT'!J603</f>
        <v>62269</v>
      </c>
      <c r="K603" s="9">
        <v>73.22</v>
      </c>
      <c r="L603" s="9" t="s">
        <v>12</v>
      </c>
      <c r="M603" s="8">
        <v>0.425165</v>
      </c>
      <c r="N603" s="9">
        <v>0.0308527</v>
      </c>
      <c r="O603" s="9">
        <v>6340.69</v>
      </c>
      <c r="P603" s="9">
        <v>0.09</v>
      </c>
      <c r="Q603" s="9">
        <v>0.033939</v>
      </c>
      <c r="R603" s="18">
        <f>'TAD _WT'!C603</f>
        <v>22976</v>
      </c>
      <c r="S603" s="18">
        <f>'TAD _WT'!D603</f>
        <v>19439</v>
      </c>
      <c r="T603" s="18">
        <f>TAD_Mut!B603</f>
        <v>21949</v>
      </c>
      <c r="U603" s="18">
        <f>TAD_Mut!C603</f>
        <v>23021</v>
      </c>
      <c r="V603" s="28">
        <f t="shared" si="2"/>
        <v>22.00785458</v>
      </c>
      <c r="W603" s="28">
        <f t="shared" si="3"/>
        <v>22.47716959</v>
      </c>
      <c r="X603" s="28">
        <f t="shared" si="4"/>
        <v>14.41032079</v>
      </c>
      <c r="Y603" s="29">
        <f t="shared" si="5"/>
        <v>14.71761925</v>
      </c>
      <c r="Z603" s="30">
        <v>5.0</v>
      </c>
      <c r="AA603" s="30">
        <v>3.0</v>
      </c>
      <c r="AB603" s="30"/>
    </row>
    <row r="604">
      <c r="A604" s="27">
        <v>605.0</v>
      </c>
      <c r="B604" s="9">
        <v>0.06</v>
      </c>
      <c r="C604" s="9">
        <v>0.0</v>
      </c>
      <c r="D604" s="9" t="s">
        <v>38</v>
      </c>
      <c r="E604" s="9">
        <v>603.0</v>
      </c>
      <c r="F604" s="9" t="s">
        <v>40</v>
      </c>
      <c r="G604" s="9">
        <v>1.680095E7</v>
      </c>
      <c r="H604" s="9">
        <v>1.6834549E7</v>
      </c>
      <c r="I604" s="9">
        <f t="shared" si="1"/>
        <v>33599</v>
      </c>
      <c r="J604" s="18">
        <f>'TAD _WT'!J604</f>
        <v>12338</v>
      </c>
      <c r="K604" s="9">
        <v>51.76</v>
      </c>
      <c r="L604" s="9" t="s">
        <v>12</v>
      </c>
      <c r="M604" s="8">
        <v>0.406821</v>
      </c>
      <c r="N604" s="9">
        <v>0.0321798</v>
      </c>
      <c r="O604" s="9">
        <v>1552.51</v>
      </c>
      <c r="P604" s="9">
        <v>0.06</v>
      </c>
      <c r="Q604" s="9">
        <v>0.015084</v>
      </c>
      <c r="R604" s="18">
        <f>'TAD _WT'!C604</f>
        <v>2410</v>
      </c>
      <c r="S604" s="18">
        <f>'TAD _WT'!D604</f>
        <v>2174</v>
      </c>
      <c r="T604" s="18">
        <f>TAD_Mut!B604</f>
        <v>2171</v>
      </c>
      <c r="U604" s="18">
        <f>TAD_Mut!C604</f>
        <v>2236</v>
      </c>
      <c r="V604" s="28">
        <f t="shared" si="2"/>
        <v>12.00411012</v>
      </c>
      <c r="W604" s="28">
        <f t="shared" si="3"/>
        <v>11.11703341</v>
      </c>
      <c r="X604" s="28">
        <f t="shared" si="4"/>
        <v>4.408069009</v>
      </c>
      <c r="Y604" s="29">
        <f t="shared" si="5"/>
        <v>4.082322634</v>
      </c>
      <c r="Z604" s="30">
        <v>5.0</v>
      </c>
      <c r="AA604" s="29"/>
      <c r="AB604" s="30">
        <v>6.0</v>
      </c>
    </row>
    <row r="605">
      <c r="A605" s="27">
        <v>606.0</v>
      </c>
      <c r="B605" s="9">
        <v>0.06</v>
      </c>
      <c r="C605" s="9">
        <v>0.0</v>
      </c>
      <c r="D605" s="9" t="s">
        <v>38</v>
      </c>
      <c r="E605" s="9">
        <v>604.0</v>
      </c>
      <c r="F605" s="9" t="s">
        <v>40</v>
      </c>
      <c r="G605" s="9">
        <v>1.683455E7</v>
      </c>
      <c r="H605" s="9">
        <v>1.6859349E7</v>
      </c>
      <c r="I605" s="9">
        <f t="shared" si="1"/>
        <v>24799</v>
      </c>
      <c r="J605" s="18">
        <f>'TAD _WT'!J605</f>
        <v>88685</v>
      </c>
      <c r="K605" s="9">
        <v>46.78</v>
      </c>
      <c r="L605" s="9" t="s">
        <v>11</v>
      </c>
      <c r="M605" s="8">
        <v>0.382831</v>
      </c>
      <c r="N605" s="9">
        <v>0.0380728</v>
      </c>
      <c r="O605" s="9">
        <v>1229.26</v>
      </c>
      <c r="P605" s="9">
        <v>0.06</v>
      </c>
      <c r="Q605" s="9">
        <v>0.015084</v>
      </c>
      <c r="R605" s="18">
        <f>'TAD _WT'!C605</f>
        <v>7144</v>
      </c>
      <c r="S605" s="18">
        <f>'TAD _WT'!D605</f>
        <v>6057</v>
      </c>
      <c r="T605" s="18">
        <f>TAD_Mut!B605</f>
        <v>7128</v>
      </c>
      <c r="U605" s="18">
        <f>TAD_Mut!C605</f>
        <v>7083</v>
      </c>
      <c r="V605" s="28">
        <f t="shared" si="2"/>
        <v>4.809354478</v>
      </c>
      <c r="W605" s="28">
        <f t="shared" si="3"/>
        <v>4.987295432</v>
      </c>
      <c r="X605" s="28">
        <f t="shared" si="4"/>
        <v>17.19898391</v>
      </c>
      <c r="Y605" s="29">
        <f t="shared" si="5"/>
        <v>17.83532785</v>
      </c>
      <c r="Z605" s="30">
        <v>5.0</v>
      </c>
      <c r="AA605" s="29"/>
      <c r="AB605" s="30">
        <v>6.0</v>
      </c>
    </row>
    <row r="606">
      <c r="A606" s="27">
        <v>607.0</v>
      </c>
      <c r="B606" s="9">
        <v>0.09</v>
      </c>
      <c r="C606" s="9">
        <v>1.0</v>
      </c>
      <c r="D606" s="9" t="s">
        <v>36</v>
      </c>
      <c r="E606" s="9">
        <v>605.0</v>
      </c>
      <c r="F606" s="9" t="s">
        <v>40</v>
      </c>
      <c r="G606" s="9">
        <v>1.685935E7</v>
      </c>
      <c r="H606" s="9">
        <v>1.6947149E7</v>
      </c>
      <c r="I606" s="9">
        <f t="shared" si="1"/>
        <v>87799</v>
      </c>
      <c r="J606" s="18">
        <f>'TAD _WT'!J606</f>
        <v>28832</v>
      </c>
      <c r="K606" s="9">
        <v>71.29</v>
      </c>
      <c r="L606" s="9" t="s">
        <v>12</v>
      </c>
      <c r="M606" s="8">
        <v>0.391795</v>
      </c>
      <c r="N606" s="9">
        <v>0.0378848</v>
      </c>
      <c r="O606" s="9">
        <v>7385.63</v>
      </c>
      <c r="P606" s="9">
        <v>0.09</v>
      </c>
      <c r="Q606" s="9">
        <v>0.033939</v>
      </c>
      <c r="R606" s="18">
        <f>'TAD _WT'!C606</f>
        <v>51</v>
      </c>
      <c r="S606" s="18">
        <f>'TAD _WT'!D606</f>
        <v>44</v>
      </c>
      <c r="T606" s="18">
        <f>TAD_Mut!B606</f>
        <v>46</v>
      </c>
      <c r="U606" s="18">
        <f>TAD_Mut!C606</f>
        <v>48</v>
      </c>
      <c r="V606" s="28">
        <f t="shared" si="2"/>
        <v>0.106458162</v>
      </c>
      <c r="W606" s="28">
        <f t="shared" si="3"/>
        <v>0.1014714136</v>
      </c>
      <c r="X606" s="28">
        <f t="shared" si="4"/>
        <v>0.03495941555</v>
      </c>
      <c r="Y606" s="29">
        <f t="shared" si="5"/>
        <v>0.03332183505</v>
      </c>
      <c r="Z606" s="30">
        <v>5.0</v>
      </c>
      <c r="AA606" s="30">
        <v>3.0</v>
      </c>
      <c r="AB606" s="30"/>
    </row>
    <row r="607">
      <c r="A607" s="27">
        <v>608.0</v>
      </c>
      <c r="B607" s="9">
        <v>0.08</v>
      </c>
      <c r="C607" s="9">
        <v>0.0</v>
      </c>
      <c r="D607" s="9" t="s">
        <v>38</v>
      </c>
      <c r="E607" s="9">
        <v>606.0</v>
      </c>
      <c r="F607" s="9" t="s">
        <v>40</v>
      </c>
      <c r="G607" s="9">
        <v>1.694715E7</v>
      </c>
      <c r="H607" s="9">
        <v>1.7008249E7</v>
      </c>
      <c r="I607" s="9">
        <f t="shared" si="1"/>
        <v>61099</v>
      </c>
      <c r="J607" s="18">
        <f>'TAD _WT'!J607</f>
        <v>47918</v>
      </c>
      <c r="K607" s="9">
        <v>63.18</v>
      </c>
      <c r="L607" s="9" t="s">
        <v>11</v>
      </c>
      <c r="M607" s="8">
        <v>0.318465</v>
      </c>
      <c r="N607" s="9">
        <v>0.0509828</v>
      </c>
      <c r="O607" s="9">
        <v>4830.03</v>
      </c>
      <c r="P607" s="9">
        <v>0.08</v>
      </c>
      <c r="Q607" s="9">
        <v>0.026816</v>
      </c>
      <c r="R607" s="18">
        <f>'TAD _WT'!C607</f>
        <v>10982</v>
      </c>
      <c r="S607" s="18">
        <f>'TAD _WT'!D607</f>
        <v>9238</v>
      </c>
      <c r="T607" s="18">
        <f>TAD_Mut!B607</f>
        <v>10534</v>
      </c>
      <c r="U607" s="18">
        <f>TAD_Mut!C607</f>
        <v>11748</v>
      </c>
      <c r="V607" s="28">
        <f t="shared" si="2"/>
        <v>13.63366428</v>
      </c>
      <c r="W607" s="28">
        <f t="shared" si="3"/>
        <v>14.47258513</v>
      </c>
      <c r="X607" s="28">
        <f t="shared" si="4"/>
        <v>10.69244873</v>
      </c>
      <c r="Y607" s="29">
        <f t="shared" si="5"/>
        <v>11.35038764</v>
      </c>
      <c r="Z607" s="30">
        <v>4.0</v>
      </c>
      <c r="AA607" s="29"/>
      <c r="AB607" s="30">
        <v>5.0</v>
      </c>
    </row>
    <row r="608">
      <c r="A608" s="27">
        <v>609.0</v>
      </c>
      <c r="B608" s="9">
        <v>0.07</v>
      </c>
      <c r="C608" s="9">
        <v>0.0</v>
      </c>
      <c r="D608" s="9" t="s">
        <v>38</v>
      </c>
      <c r="E608" s="9">
        <v>607.0</v>
      </c>
      <c r="F608" s="9" t="s">
        <v>40</v>
      </c>
      <c r="G608" s="9">
        <v>1.700825E7</v>
      </c>
      <c r="H608" s="9">
        <v>1.7048649E7</v>
      </c>
      <c r="I608" s="9">
        <f t="shared" si="1"/>
        <v>40399</v>
      </c>
      <c r="J608" s="18">
        <f>'TAD _WT'!J608</f>
        <v>31477</v>
      </c>
      <c r="K608" s="9">
        <v>55.04</v>
      </c>
      <c r="L608" s="9" t="s">
        <v>11</v>
      </c>
      <c r="M608" s="8">
        <v>0.291793</v>
      </c>
      <c r="N608" s="9">
        <v>0.0574182</v>
      </c>
      <c r="O608" s="9">
        <v>3051.16</v>
      </c>
      <c r="P608" s="9">
        <v>0.07</v>
      </c>
      <c r="Q608" s="9">
        <v>0.020531</v>
      </c>
      <c r="R608" s="18">
        <f>'TAD _WT'!C608</f>
        <v>6568</v>
      </c>
      <c r="S608" s="18">
        <f>'TAD _WT'!D608</f>
        <v>5551</v>
      </c>
      <c r="T608" s="18">
        <f>TAD_Mut!B608</f>
        <v>6240</v>
      </c>
      <c r="U608" s="18">
        <f>TAD_Mut!C608</f>
        <v>6370</v>
      </c>
      <c r="V608" s="28">
        <f t="shared" si="2"/>
        <v>12.43951875</v>
      </c>
      <c r="W608" s="28">
        <f t="shared" si="3"/>
        <v>12.46844743</v>
      </c>
      <c r="X608" s="28">
        <f t="shared" si="4"/>
        <v>9.692287722</v>
      </c>
      <c r="Y608" s="29">
        <f t="shared" si="5"/>
        <v>9.714827591</v>
      </c>
      <c r="Z608" s="30">
        <v>4.0</v>
      </c>
      <c r="AA608" s="29"/>
      <c r="AB608" s="30">
        <v>5.0</v>
      </c>
    </row>
    <row r="609">
      <c r="A609" s="27">
        <v>610.0</v>
      </c>
      <c r="B609" s="9">
        <v>0.15</v>
      </c>
      <c r="C609" s="9">
        <v>3.0</v>
      </c>
      <c r="D609" s="9" t="s">
        <v>36</v>
      </c>
      <c r="E609" s="9">
        <v>608.0</v>
      </c>
      <c r="F609" s="9" t="s">
        <v>40</v>
      </c>
      <c r="G609" s="9">
        <v>1.704865E7</v>
      </c>
      <c r="H609" s="9">
        <v>1.7427849E7</v>
      </c>
      <c r="I609" s="9">
        <f t="shared" si="1"/>
        <v>379199</v>
      </c>
      <c r="J609" s="18">
        <f>'TAD _WT'!J609</f>
        <v>276263</v>
      </c>
      <c r="K609" s="9">
        <v>116.1</v>
      </c>
      <c r="L609" s="9" t="s">
        <v>12</v>
      </c>
      <c r="M609" s="8">
        <v>0.498115</v>
      </c>
      <c r="N609" s="9">
        <v>0.0692652</v>
      </c>
      <c r="O609" s="9">
        <v>15914.3</v>
      </c>
      <c r="P609" s="9">
        <v>0.15</v>
      </c>
      <c r="Q609" s="9">
        <v>0.094275</v>
      </c>
      <c r="R609" s="18">
        <f>'TAD _WT'!C609</f>
        <v>11286</v>
      </c>
      <c r="S609" s="18">
        <f>'TAD _WT'!D609</f>
        <v>9968</v>
      </c>
      <c r="T609" s="18">
        <f>TAD_Mut!B609</f>
        <v>11946</v>
      </c>
      <c r="U609" s="18">
        <f>TAD_Mut!C609</f>
        <v>11032</v>
      </c>
      <c r="V609" s="28">
        <f t="shared" si="2"/>
        <v>2.485696382</v>
      </c>
      <c r="W609" s="28">
        <f t="shared" si="3"/>
        <v>2.588690486</v>
      </c>
      <c r="X609" s="28">
        <f t="shared" si="4"/>
        <v>1.810938161</v>
      </c>
      <c r="Y609" s="29">
        <f t="shared" si="5"/>
        <v>1.885973855</v>
      </c>
      <c r="Z609" s="30">
        <v>6.0</v>
      </c>
      <c r="AA609" s="30">
        <v>4.0</v>
      </c>
      <c r="AB609" s="30"/>
    </row>
    <row r="610">
      <c r="A610" s="27">
        <v>611.0</v>
      </c>
      <c r="B610" s="9">
        <v>0.07</v>
      </c>
      <c r="C610" s="9">
        <v>0.0</v>
      </c>
      <c r="D610" s="9" t="s">
        <v>38</v>
      </c>
      <c r="E610" s="9">
        <v>609.0</v>
      </c>
      <c r="F610" s="9" t="s">
        <v>40</v>
      </c>
      <c r="G610" s="9">
        <v>1.742785E7</v>
      </c>
      <c r="H610" s="9">
        <v>1.7468649E7</v>
      </c>
      <c r="I610" s="9">
        <f t="shared" si="1"/>
        <v>40799</v>
      </c>
      <c r="J610" s="18">
        <f>'TAD _WT'!J610</f>
        <v>21454</v>
      </c>
      <c r="K610" s="9">
        <v>55.22</v>
      </c>
      <c r="L610" s="9" t="s">
        <v>12</v>
      </c>
      <c r="M610" s="8">
        <v>0.223361</v>
      </c>
      <c r="N610" s="9">
        <v>0.046076</v>
      </c>
      <c r="O610" s="9">
        <v>2980.18</v>
      </c>
      <c r="P610" s="9">
        <v>0.07</v>
      </c>
      <c r="Q610" s="9">
        <v>0.020531</v>
      </c>
      <c r="R610" s="18">
        <f>'TAD _WT'!C610</f>
        <v>4434</v>
      </c>
      <c r="S610" s="18">
        <f>'TAD _WT'!D610</f>
        <v>4230</v>
      </c>
      <c r="T610" s="18">
        <f>TAD_Mut!B610</f>
        <v>4559</v>
      </c>
      <c r="U610" s="18">
        <f>TAD_Mut!C610</f>
        <v>4286</v>
      </c>
      <c r="V610" s="28">
        <f t="shared" si="2"/>
        <v>13.04789025</v>
      </c>
      <c r="W610" s="28">
        <f t="shared" si="3"/>
        <v>12.83158151</v>
      </c>
      <c r="X610" s="28">
        <f t="shared" si="4"/>
        <v>6.861183788</v>
      </c>
      <c r="Y610" s="29">
        <f t="shared" si="5"/>
        <v>6.747438656</v>
      </c>
      <c r="Z610" s="30">
        <v>3.0</v>
      </c>
      <c r="AA610" s="29"/>
      <c r="AB610" s="30">
        <v>4.0</v>
      </c>
    </row>
    <row r="611">
      <c r="A611" s="27">
        <v>612.0</v>
      </c>
      <c r="B611" s="9">
        <v>0.09</v>
      </c>
      <c r="C611" s="9">
        <v>0.0</v>
      </c>
      <c r="D611" s="9" t="s">
        <v>38</v>
      </c>
      <c r="E611" s="9">
        <v>610.0</v>
      </c>
      <c r="F611" s="9" t="s">
        <v>40</v>
      </c>
      <c r="G611" s="9">
        <v>1.746865E7</v>
      </c>
      <c r="H611" s="9">
        <v>1.7551949E7</v>
      </c>
      <c r="I611" s="9">
        <f t="shared" si="1"/>
        <v>83299</v>
      </c>
      <c r="J611" s="18">
        <f>'TAD _WT'!J611</f>
        <v>60749</v>
      </c>
      <c r="K611" s="9">
        <v>70.05</v>
      </c>
      <c r="L611" s="9" t="s">
        <v>11</v>
      </c>
      <c r="M611" s="8">
        <v>0.198756</v>
      </c>
      <c r="N611" s="9">
        <v>0.0507819</v>
      </c>
      <c r="O611" s="9">
        <v>6526.11</v>
      </c>
      <c r="P611" s="9">
        <v>0.09</v>
      </c>
      <c r="Q611" s="9">
        <v>0.033939</v>
      </c>
      <c r="R611" s="18">
        <f>'TAD _WT'!C611</f>
        <v>10117</v>
      </c>
      <c r="S611" s="18">
        <f>'TAD _WT'!D611</f>
        <v>8474</v>
      </c>
      <c r="T611" s="18">
        <f>TAD_Mut!B611</f>
        <v>10292</v>
      </c>
      <c r="U611" s="18">
        <f>TAD_Mut!C611</f>
        <v>10496</v>
      </c>
      <c r="V611" s="28">
        <f t="shared" si="2"/>
        <v>9.88766503</v>
      </c>
      <c r="W611" s="28">
        <f t="shared" si="3"/>
        <v>10.65035787</v>
      </c>
      <c r="X611" s="28">
        <f t="shared" si="4"/>
        <v>7.210960071</v>
      </c>
      <c r="Y611" s="29">
        <f t="shared" si="5"/>
        <v>7.767183161</v>
      </c>
      <c r="Z611" s="30">
        <v>3.0</v>
      </c>
      <c r="AA611" s="29"/>
      <c r="AB611" s="30">
        <v>4.0</v>
      </c>
    </row>
    <row r="612">
      <c r="A612" s="27">
        <v>613.0</v>
      </c>
      <c r="B612" s="9">
        <v>0.07</v>
      </c>
      <c r="C612" s="9">
        <v>0.0</v>
      </c>
      <c r="D612" s="9" t="s">
        <v>38</v>
      </c>
      <c r="E612" s="9">
        <v>611.0</v>
      </c>
      <c r="F612" s="9" t="s">
        <v>40</v>
      </c>
      <c r="G612" s="9">
        <v>1.755195E7</v>
      </c>
      <c r="H612" s="9">
        <v>1.7590349E7</v>
      </c>
      <c r="I612" s="9">
        <f t="shared" si="1"/>
        <v>38399</v>
      </c>
      <c r="J612" s="18">
        <f>'TAD _WT'!J612</f>
        <v>59271</v>
      </c>
      <c r="K612" s="9">
        <v>54.12</v>
      </c>
      <c r="L612" s="9" t="s">
        <v>12</v>
      </c>
      <c r="M612" s="8">
        <v>0.220908</v>
      </c>
      <c r="N612" s="9">
        <v>0.0386957</v>
      </c>
      <c r="O612" s="9">
        <v>3219.53</v>
      </c>
      <c r="P612" s="9">
        <v>0.07</v>
      </c>
      <c r="Q612" s="9">
        <v>0.020531</v>
      </c>
      <c r="R612" s="18">
        <f>'TAD _WT'!C612</f>
        <v>579</v>
      </c>
      <c r="S612" s="18">
        <f>'TAD _WT'!D612</f>
        <v>364</v>
      </c>
      <c r="T612" s="18">
        <f>TAD_Mut!B612</f>
        <v>580</v>
      </c>
      <c r="U612" s="18">
        <f>TAD_Mut!C612</f>
        <v>520</v>
      </c>
      <c r="V612" s="28">
        <f t="shared" si="2"/>
        <v>0.5140431377</v>
      </c>
      <c r="W612" s="28">
        <f t="shared" si="3"/>
        <v>0.5776184499</v>
      </c>
      <c r="X612" s="28">
        <f t="shared" si="4"/>
        <v>0.7934542778</v>
      </c>
      <c r="Y612" s="29">
        <f t="shared" si="5"/>
        <v>0.8915863211</v>
      </c>
      <c r="Z612" s="30">
        <v>3.0</v>
      </c>
      <c r="AA612" s="29"/>
      <c r="AB612" s="30">
        <v>4.0</v>
      </c>
    </row>
    <row r="613">
      <c r="A613" s="27">
        <v>614.0</v>
      </c>
      <c r="B613" s="9">
        <v>0.06</v>
      </c>
      <c r="C613" s="9">
        <v>0.0</v>
      </c>
      <c r="D613" s="9" t="s">
        <v>38</v>
      </c>
      <c r="E613" s="9">
        <v>612.0</v>
      </c>
      <c r="F613" s="9" t="s">
        <v>40</v>
      </c>
      <c r="G613" s="9">
        <v>1.759035E7</v>
      </c>
      <c r="H613" s="9">
        <v>1.7614049E7</v>
      </c>
      <c r="I613" s="9">
        <f t="shared" si="1"/>
        <v>23699</v>
      </c>
      <c r="J613" s="18">
        <f>'TAD _WT'!J613</f>
        <v>1381</v>
      </c>
      <c r="K613" s="9">
        <v>46.08</v>
      </c>
      <c r="L613" s="9" t="s">
        <v>12</v>
      </c>
      <c r="M613" s="8">
        <v>0.278441</v>
      </c>
      <c r="N613" s="9">
        <v>0.0375545</v>
      </c>
      <c r="O613" s="9">
        <v>1673.96</v>
      </c>
      <c r="P613" s="9">
        <v>0.06</v>
      </c>
      <c r="Q613" s="9">
        <v>0.015084</v>
      </c>
      <c r="R613" s="18">
        <f>'TAD _WT'!C613</f>
        <v>2029</v>
      </c>
      <c r="S613" s="18">
        <f>'TAD _WT'!D613</f>
        <v>1956</v>
      </c>
      <c r="T613" s="18">
        <f>TAD_Mut!B613</f>
        <v>1983</v>
      </c>
      <c r="U613" s="18">
        <f>TAD_Mut!C613</f>
        <v>2002</v>
      </c>
      <c r="V613" s="28">
        <f t="shared" si="2"/>
        <v>93.23195149</v>
      </c>
      <c r="W613" s="28">
        <f t="shared" si="3"/>
        <v>89.8101193</v>
      </c>
      <c r="X613" s="28">
        <f t="shared" si="4"/>
        <v>5.432858982</v>
      </c>
      <c r="Y613" s="29">
        <f t="shared" si="5"/>
        <v>5.233460262</v>
      </c>
      <c r="Z613" s="30">
        <v>4.0</v>
      </c>
      <c r="AA613" s="29"/>
      <c r="AB613" s="30">
        <v>5.0</v>
      </c>
    </row>
    <row r="614">
      <c r="A614" s="27">
        <v>615.0</v>
      </c>
      <c r="B614" s="9">
        <v>0.12</v>
      </c>
      <c r="C614" s="9">
        <v>1.0</v>
      </c>
      <c r="D614" s="9" t="s">
        <v>36</v>
      </c>
      <c r="E614" s="9">
        <v>613.0</v>
      </c>
      <c r="F614" s="9" t="s">
        <v>40</v>
      </c>
      <c r="G614" s="9">
        <v>1.761405E7</v>
      </c>
      <c r="H614" s="9">
        <v>1.7837449E7</v>
      </c>
      <c r="I614" s="9">
        <f t="shared" si="1"/>
        <v>223399</v>
      </c>
      <c r="J614" s="18">
        <f>'TAD _WT'!J614</f>
        <v>188796</v>
      </c>
      <c r="K614" s="9">
        <v>97.33</v>
      </c>
      <c r="L614" s="9" t="s">
        <v>12</v>
      </c>
      <c r="M614" s="8">
        <v>0.471206</v>
      </c>
      <c r="N614" s="9">
        <v>0.0403054</v>
      </c>
      <c r="O614" s="9">
        <v>12322.7</v>
      </c>
      <c r="P614" s="9">
        <v>0.12</v>
      </c>
      <c r="Q614" s="9">
        <v>0.060336</v>
      </c>
      <c r="R614" s="18">
        <f>'TAD _WT'!C614</f>
        <v>27377</v>
      </c>
      <c r="S614" s="18">
        <f>'TAD _WT'!D614</f>
        <v>21121</v>
      </c>
      <c r="T614" s="18">
        <f>TAD_Mut!B614</f>
        <v>25759</v>
      </c>
      <c r="U614" s="18">
        <f>TAD_Mut!C614</f>
        <v>25546</v>
      </c>
      <c r="V614" s="28">
        <f t="shared" si="2"/>
        <v>8.299676559</v>
      </c>
      <c r="W614" s="28">
        <f t="shared" si="3"/>
        <v>8.4578023</v>
      </c>
      <c r="X614" s="28">
        <f t="shared" si="4"/>
        <v>7.014112577</v>
      </c>
      <c r="Y614" s="29">
        <f t="shared" si="5"/>
        <v>7.147745706</v>
      </c>
      <c r="Z614" s="30">
        <v>5.0</v>
      </c>
      <c r="AA614" s="30">
        <v>3.0</v>
      </c>
      <c r="AB614" s="30"/>
    </row>
    <row r="615">
      <c r="A615" s="27">
        <v>616.0</v>
      </c>
      <c r="B615" s="9">
        <v>0.08</v>
      </c>
      <c r="C615" s="9">
        <v>1.0</v>
      </c>
      <c r="D615" s="9" t="s">
        <v>36</v>
      </c>
      <c r="E615" s="9">
        <v>614.0</v>
      </c>
      <c r="F615" s="9" t="s">
        <v>40</v>
      </c>
      <c r="G615" s="9">
        <v>1.783745E7</v>
      </c>
      <c r="H615" s="9">
        <v>1.7904249E7</v>
      </c>
      <c r="I615" s="9">
        <f t="shared" si="1"/>
        <v>66799</v>
      </c>
      <c r="J615" s="18">
        <f>'TAD _WT'!J615</f>
        <v>31699</v>
      </c>
      <c r="K615" s="9">
        <v>65.09</v>
      </c>
      <c r="L615" s="9" t="s">
        <v>11</v>
      </c>
      <c r="M615" s="8">
        <v>0.442663</v>
      </c>
      <c r="N615" s="9">
        <v>0.0473278</v>
      </c>
      <c r="O615" s="9">
        <v>5028.89</v>
      </c>
      <c r="P615" s="9">
        <v>0.08</v>
      </c>
      <c r="Q615" s="9">
        <v>0.026816</v>
      </c>
      <c r="R615" s="18">
        <f>'TAD _WT'!C615</f>
        <v>10399</v>
      </c>
      <c r="S615" s="18">
        <f>'TAD _WT'!D615</f>
        <v>10024</v>
      </c>
      <c r="T615" s="18">
        <f>TAD_Mut!B615</f>
        <v>10298</v>
      </c>
      <c r="U615" s="18">
        <f>TAD_Mut!C615</f>
        <v>10627</v>
      </c>
      <c r="V615" s="28">
        <f t="shared" si="2"/>
        <v>20.81632708</v>
      </c>
      <c r="W615" s="28">
        <f t="shared" si="3"/>
        <v>20.54520746</v>
      </c>
      <c r="X615" s="28">
        <f t="shared" si="4"/>
        <v>9.878242968</v>
      </c>
      <c r="Y615" s="29">
        <f t="shared" si="5"/>
        <v>9.749585041</v>
      </c>
      <c r="Z615" s="30">
        <v>5.0</v>
      </c>
      <c r="AA615" s="30">
        <v>3.0</v>
      </c>
      <c r="AB615" s="30"/>
    </row>
    <row r="616">
      <c r="A616" s="27">
        <v>617.0</v>
      </c>
      <c r="B616" s="9">
        <v>0.1</v>
      </c>
      <c r="C616" s="9">
        <v>0.0</v>
      </c>
      <c r="D616" s="9" t="s">
        <v>38</v>
      </c>
      <c r="E616" s="9">
        <v>615.0</v>
      </c>
      <c r="F616" s="9" t="s">
        <v>40</v>
      </c>
      <c r="G616" s="9">
        <v>1.790425E7</v>
      </c>
      <c r="H616" s="9">
        <v>1.8015849E7</v>
      </c>
      <c r="I616" s="9">
        <f t="shared" si="1"/>
        <v>111599</v>
      </c>
      <c r="J616" s="18">
        <f>'TAD _WT'!J616</f>
        <v>111758</v>
      </c>
      <c r="K616" s="9">
        <v>77.23</v>
      </c>
      <c r="L616" s="9" t="s">
        <v>12</v>
      </c>
      <c r="M616" s="8">
        <v>0.277771</v>
      </c>
      <c r="N616" s="9">
        <v>0.041859</v>
      </c>
      <c r="O616" s="9">
        <v>6920.92</v>
      </c>
      <c r="P616" s="9">
        <v>0.1</v>
      </c>
      <c r="Q616" s="9">
        <v>0.0419</v>
      </c>
      <c r="R616" s="18">
        <f>'TAD _WT'!C616</f>
        <v>2187</v>
      </c>
      <c r="S616" s="18">
        <f>'TAD _WT'!D616</f>
        <v>1405</v>
      </c>
      <c r="T616" s="18">
        <f>TAD_Mut!B616</f>
        <v>1964</v>
      </c>
      <c r="U616" s="18">
        <f>TAD_Mut!C616</f>
        <v>2177</v>
      </c>
      <c r="V616" s="28">
        <f t="shared" si="2"/>
        <v>1.038455365</v>
      </c>
      <c r="W616" s="28">
        <f t="shared" si="3"/>
        <v>1.153233463</v>
      </c>
      <c r="X616" s="28">
        <f t="shared" si="4"/>
        <v>1.039934898</v>
      </c>
      <c r="Y616" s="29">
        <f t="shared" si="5"/>
        <v>1.154876525</v>
      </c>
      <c r="Z616" s="30">
        <v>4.0</v>
      </c>
      <c r="AA616" s="29"/>
      <c r="AB616" s="30">
        <v>5.0</v>
      </c>
    </row>
    <row r="617">
      <c r="A617" s="27">
        <v>618.0</v>
      </c>
      <c r="B617" s="9">
        <v>0.09</v>
      </c>
      <c r="C617" s="9">
        <v>0.0</v>
      </c>
      <c r="D617" s="9" t="s">
        <v>38</v>
      </c>
      <c r="E617" s="9">
        <v>616.0</v>
      </c>
      <c r="F617" s="9" t="s">
        <v>40</v>
      </c>
      <c r="G617" s="9">
        <v>1.801585E7</v>
      </c>
      <c r="H617" s="9">
        <v>1.8105749E7</v>
      </c>
      <c r="I617" s="9">
        <f t="shared" si="1"/>
        <v>89899</v>
      </c>
      <c r="J617" s="18">
        <f>'TAD _WT'!J617</f>
        <v>29616</v>
      </c>
      <c r="K617" s="9">
        <v>71.86</v>
      </c>
      <c r="L617" s="9" t="s">
        <v>12</v>
      </c>
      <c r="M617" s="8">
        <v>0.218956</v>
      </c>
      <c r="N617" s="9">
        <v>0.0480225</v>
      </c>
      <c r="O617" s="9">
        <v>3400.26</v>
      </c>
      <c r="P617" s="9">
        <v>0.09</v>
      </c>
      <c r="Q617" s="9">
        <v>0.033939</v>
      </c>
      <c r="R617" s="18">
        <f>'TAD _WT'!C617</f>
        <v>2711</v>
      </c>
      <c r="S617" s="18">
        <f>'TAD _WT'!D617</f>
        <v>2427</v>
      </c>
      <c r="T617" s="18">
        <f>TAD_Mut!B617</f>
        <v>2651</v>
      </c>
      <c r="U617" s="18">
        <f>TAD_Mut!C617</f>
        <v>2599</v>
      </c>
      <c r="V617" s="28">
        <f t="shared" si="2"/>
        <v>5.605286639</v>
      </c>
      <c r="W617" s="28">
        <f t="shared" si="3"/>
        <v>5.517260986</v>
      </c>
      <c r="X617" s="28">
        <f t="shared" si="4"/>
        <v>1.846585269</v>
      </c>
      <c r="Y617" s="29">
        <f t="shared" si="5"/>
        <v>1.817586418</v>
      </c>
      <c r="Z617" s="30">
        <v>3.0</v>
      </c>
      <c r="AA617" s="29"/>
      <c r="AB617" s="30">
        <v>4.0</v>
      </c>
    </row>
    <row r="618">
      <c r="A618" s="27">
        <v>619.0</v>
      </c>
      <c r="B618" s="9">
        <v>0.14</v>
      </c>
      <c r="C618" s="9">
        <v>1.0</v>
      </c>
      <c r="D618" s="9" t="s">
        <v>36</v>
      </c>
      <c r="E618" s="9">
        <v>617.0</v>
      </c>
      <c r="F618" s="9" t="s">
        <v>40</v>
      </c>
      <c r="G618" s="9">
        <v>1.810575E7</v>
      </c>
      <c r="H618" s="9">
        <v>1.8454949E7</v>
      </c>
      <c r="I618" s="9">
        <f t="shared" si="1"/>
        <v>349199</v>
      </c>
      <c r="J618" s="18">
        <f>'TAD _WT'!J618</f>
        <v>62154</v>
      </c>
      <c r="K618" s="9">
        <v>112.96</v>
      </c>
      <c r="L618" s="9" t="s">
        <v>14</v>
      </c>
      <c r="M618" s="8">
        <v>0.41763</v>
      </c>
      <c r="N618" s="9">
        <v>0.0671637</v>
      </c>
      <c r="O618" s="9">
        <v>6751.4</v>
      </c>
      <c r="P618" s="9">
        <v>0.14</v>
      </c>
      <c r="Q618" s="9">
        <v>0.082124</v>
      </c>
      <c r="R618" s="18">
        <f>'TAD _WT'!C618</f>
        <v>405</v>
      </c>
      <c r="S618" s="18">
        <f>'TAD _WT'!D618</f>
        <v>422</v>
      </c>
      <c r="T618" s="18">
        <f>TAD_Mut!B618</f>
        <v>437</v>
      </c>
      <c r="U618" s="18">
        <f>TAD_Mut!C618</f>
        <v>440</v>
      </c>
      <c r="V618" s="28">
        <f t="shared" si="2"/>
        <v>0.4298991176</v>
      </c>
      <c r="W618" s="28">
        <f t="shared" si="3"/>
        <v>0.4391583413</v>
      </c>
      <c r="X618" s="28">
        <f t="shared" si="4"/>
        <v>0.07651783011</v>
      </c>
      <c r="Y618" s="29">
        <f t="shared" si="5"/>
        <v>0.07816588118</v>
      </c>
      <c r="Z618" s="30">
        <v>5.0</v>
      </c>
      <c r="AA618" s="30">
        <v>3.0</v>
      </c>
      <c r="AB618" s="30"/>
    </row>
    <row r="619">
      <c r="A619" s="27">
        <v>620.0</v>
      </c>
      <c r="B619" s="9">
        <v>0.11</v>
      </c>
      <c r="C619" s="9">
        <v>0.0</v>
      </c>
      <c r="D619" s="9" t="s">
        <v>38</v>
      </c>
      <c r="E619" s="9">
        <v>618.0</v>
      </c>
      <c r="F619" s="9" t="s">
        <v>40</v>
      </c>
      <c r="G619" s="9">
        <v>1.845495E7</v>
      </c>
      <c r="H619" s="9">
        <v>1.8614849E7</v>
      </c>
      <c r="I619" s="9">
        <f t="shared" si="1"/>
        <v>159899</v>
      </c>
      <c r="J619" s="18">
        <f>'TAD _WT'!J619</f>
        <v>86219</v>
      </c>
      <c r="K619" s="9">
        <v>87.06</v>
      </c>
      <c r="L619" s="9" t="s">
        <v>12</v>
      </c>
      <c r="M619" s="8">
        <v>0.148908</v>
      </c>
      <c r="N619" s="9">
        <v>0.0453852</v>
      </c>
      <c r="O619" s="9">
        <v>2485.12</v>
      </c>
      <c r="P619" s="9">
        <v>0.11</v>
      </c>
      <c r="Q619" s="9">
        <v>0.050699</v>
      </c>
      <c r="R619" s="18">
        <f>'TAD _WT'!C619</f>
        <v>1783</v>
      </c>
      <c r="S619" s="18">
        <f>'TAD _WT'!D619</f>
        <v>1602</v>
      </c>
      <c r="T619" s="18">
        <f>TAD_Mut!B619</f>
        <v>1726</v>
      </c>
      <c r="U619" s="18">
        <f>TAD_Mut!C619</f>
        <v>1626</v>
      </c>
      <c r="V619" s="28">
        <f t="shared" si="2"/>
        <v>1.268486411</v>
      </c>
      <c r="W619" s="28">
        <f t="shared" si="3"/>
        <v>1.210017509</v>
      </c>
      <c r="X619" s="28">
        <f t="shared" si="4"/>
        <v>0.6839794489</v>
      </c>
      <c r="Y619" s="29">
        <f t="shared" si="5"/>
        <v>0.6524524832</v>
      </c>
      <c r="Z619" s="30">
        <v>2.0</v>
      </c>
      <c r="AA619" s="29"/>
      <c r="AB619" s="30">
        <v>3.0</v>
      </c>
    </row>
    <row r="620">
      <c r="A620" s="27">
        <v>621.0</v>
      </c>
      <c r="B620" s="9">
        <v>0.07</v>
      </c>
      <c r="C620" s="9">
        <v>0.0</v>
      </c>
      <c r="D620" s="9" t="s">
        <v>38</v>
      </c>
      <c r="E620" s="9">
        <v>619.0</v>
      </c>
      <c r="F620" s="9" t="s">
        <v>40</v>
      </c>
      <c r="G620" s="9">
        <v>1.861485E7</v>
      </c>
      <c r="H620" s="9">
        <v>1.8660449E7</v>
      </c>
      <c r="I620" s="9">
        <f t="shared" si="1"/>
        <v>45599</v>
      </c>
      <c r="J620" s="18">
        <f>'TAD _WT'!J620</f>
        <v>43279</v>
      </c>
      <c r="K620" s="9">
        <v>57.31</v>
      </c>
      <c r="L620" s="9" t="s">
        <v>12</v>
      </c>
      <c r="M620" s="8">
        <v>0.148546</v>
      </c>
      <c r="N620" s="9">
        <v>0.0429377</v>
      </c>
      <c r="O620" s="9">
        <v>1554.4</v>
      </c>
      <c r="P620" s="9">
        <v>0.07</v>
      </c>
      <c r="Q620" s="9">
        <v>0.020531</v>
      </c>
      <c r="R620" s="18">
        <f>'TAD _WT'!C620</f>
        <v>1103</v>
      </c>
      <c r="S620" s="18">
        <f>'TAD _WT'!D620</f>
        <v>944</v>
      </c>
      <c r="T620" s="18">
        <f>TAD_Mut!B620</f>
        <v>947</v>
      </c>
      <c r="U620" s="18">
        <f>TAD_Mut!C620</f>
        <v>969</v>
      </c>
      <c r="V620" s="28">
        <f t="shared" si="2"/>
        <v>1.528166774</v>
      </c>
      <c r="W620" s="28">
        <f t="shared" si="3"/>
        <v>1.377872122</v>
      </c>
      <c r="X620" s="28">
        <f t="shared" si="4"/>
        <v>1.450416233</v>
      </c>
      <c r="Y620" s="29">
        <f t="shared" si="5"/>
        <v>1.307768319</v>
      </c>
      <c r="Z620" s="30">
        <v>2.0</v>
      </c>
      <c r="AA620" s="29"/>
      <c r="AB620" s="30">
        <v>3.0</v>
      </c>
    </row>
    <row r="621">
      <c r="A621" s="27">
        <v>622.0</v>
      </c>
      <c r="B621" s="9">
        <v>0.05</v>
      </c>
      <c r="C621" s="9">
        <v>1.0</v>
      </c>
      <c r="D621" s="9" t="s">
        <v>36</v>
      </c>
      <c r="E621" s="9">
        <v>620.0</v>
      </c>
      <c r="F621" s="9" t="s">
        <v>40</v>
      </c>
      <c r="G621" s="9">
        <v>1.866045E7</v>
      </c>
      <c r="H621" s="9">
        <v>1.8677249E7</v>
      </c>
      <c r="I621" s="9">
        <f t="shared" si="1"/>
        <v>16799</v>
      </c>
      <c r="J621" s="18">
        <f>'TAD _WT'!J621</f>
        <v>11558</v>
      </c>
      <c r="K621" s="9">
        <v>41.08</v>
      </c>
      <c r="L621" s="9" t="s">
        <v>11</v>
      </c>
      <c r="M621" s="8">
        <v>0.145815</v>
      </c>
      <c r="N621" s="9">
        <v>0.0432333</v>
      </c>
      <c r="O621" s="9">
        <v>0.0</v>
      </c>
      <c r="P621" s="9">
        <v>0.05</v>
      </c>
      <c r="Q621" s="9">
        <v>0.010475</v>
      </c>
      <c r="R621" s="18">
        <f>'TAD _WT'!C621</f>
        <v>10644</v>
      </c>
      <c r="S621" s="18">
        <f>'TAD _WT'!D621</f>
        <v>7362</v>
      </c>
      <c r="T621" s="18">
        <f>TAD_Mut!B621</f>
        <v>10578</v>
      </c>
      <c r="U621" s="18">
        <f>TAD_Mut!C621</f>
        <v>10800</v>
      </c>
      <c r="V621" s="28">
        <f t="shared" si="2"/>
        <v>50.33437534</v>
      </c>
      <c r="W621" s="28">
        <f t="shared" si="3"/>
        <v>57.56718705</v>
      </c>
      <c r="X621" s="28">
        <f t="shared" si="4"/>
        <v>34.63091316</v>
      </c>
      <c r="Y621" s="29">
        <f t="shared" si="5"/>
        <v>39.60721162</v>
      </c>
      <c r="Z621" s="30">
        <v>2.0</v>
      </c>
      <c r="AA621" s="30">
        <v>1.0</v>
      </c>
      <c r="AB621" s="30"/>
    </row>
    <row r="622">
      <c r="A622" s="27">
        <v>623.0</v>
      </c>
      <c r="B622" s="9">
        <v>0.08</v>
      </c>
      <c r="C622" s="9">
        <v>0.0</v>
      </c>
      <c r="D622" s="9" t="s">
        <v>38</v>
      </c>
      <c r="E622" s="9">
        <v>621.0</v>
      </c>
      <c r="F622" s="9" t="s">
        <v>40</v>
      </c>
      <c r="G622" s="9">
        <v>1.867725E7</v>
      </c>
      <c r="H622" s="9">
        <v>1.8739949E7</v>
      </c>
      <c r="I622" s="9">
        <f t="shared" si="1"/>
        <v>62699</v>
      </c>
      <c r="J622" s="18">
        <f>'TAD _WT'!J622</f>
        <v>9062</v>
      </c>
      <c r="K622" s="9">
        <v>63.73</v>
      </c>
      <c r="L622" s="9" t="s">
        <v>12</v>
      </c>
      <c r="M622" s="8">
        <v>0.143728</v>
      </c>
      <c r="N622" s="9">
        <v>0.0433681</v>
      </c>
      <c r="O622" s="9">
        <v>1883.27</v>
      </c>
      <c r="P622" s="9">
        <v>0.08</v>
      </c>
      <c r="Q622" s="9">
        <v>0.026816</v>
      </c>
      <c r="R622" s="18">
        <f>'TAD _WT'!C622</f>
        <v>604</v>
      </c>
      <c r="S622" s="18">
        <f>'TAD _WT'!D622</f>
        <v>485</v>
      </c>
      <c r="T622" s="18">
        <f>TAD_Mut!B622</f>
        <v>597</v>
      </c>
      <c r="U622" s="18">
        <f>TAD_Mut!C622</f>
        <v>480</v>
      </c>
      <c r="V622" s="28">
        <f t="shared" si="2"/>
        <v>3.882701018</v>
      </c>
      <c r="W622" s="28">
        <f t="shared" si="3"/>
        <v>3.698982457</v>
      </c>
      <c r="X622" s="28">
        <f t="shared" si="4"/>
        <v>0.5611738085</v>
      </c>
      <c r="Y622" s="29">
        <f t="shared" si="5"/>
        <v>0.5346206323</v>
      </c>
      <c r="Z622" s="30">
        <v>2.0</v>
      </c>
      <c r="AA622" s="29"/>
      <c r="AB622" s="30">
        <v>3.0</v>
      </c>
    </row>
    <row r="623">
      <c r="A623" s="27">
        <v>624.0</v>
      </c>
      <c r="B623" s="9">
        <v>0.08</v>
      </c>
      <c r="C623" s="9">
        <v>0.0</v>
      </c>
      <c r="D623" s="9" t="s">
        <v>38</v>
      </c>
      <c r="E623" s="9">
        <v>622.0</v>
      </c>
      <c r="F623" s="9" t="s">
        <v>40</v>
      </c>
      <c r="G623" s="9">
        <v>1.873995E7</v>
      </c>
      <c r="H623" s="9">
        <v>1.8814649E7</v>
      </c>
      <c r="I623" s="9">
        <f t="shared" si="1"/>
        <v>74699</v>
      </c>
      <c r="J623" s="18">
        <f>'TAD _WT'!J623</f>
        <v>56927</v>
      </c>
      <c r="K623" s="9">
        <v>67.56</v>
      </c>
      <c r="L623" s="9" t="s">
        <v>12</v>
      </c>
      <c r="M623" s="8">
        <v>0.116359</v>
      </c>
      <c r="N623" s="9">
        <v>0.0332185</v>
      </c>
      <c r="O623" s="9">
        <v>3064.75</v>
      </c>
      <c r="P623" s="9">
        <v>0.08</v>
      </c>
      <c r="Q623" s="9">
        <v>0.026816</v>
      </c>
      <c r="R623" s="18">
        <f>'TAD _WT'!C623</f>
        <v>5776</v>
      </c>
      <c r="S623" s="18">
        <f>'TAD _WT'!D623</f>
        <v>5275</v>
      </c>
      <c r="T623" s="18">
        <f>TAD_Mut!B623</f>
        <v>5738</v>
      </c>
      <c r="U623" s="18">
        <f>TAD_Mut!C623</f>
        <v>5780</v>
      </c>
      <c r="V623" s="28">
        <f t="shared" si="2"/>
        <v>6.272106284</v>
      </c>
      <c r="W623" s="28">
        <f t="shared" si="3"/>
        <v>6.297227782</v>
      </c>
      <c r="X623" s="28">
        <f t="shared" si="4"/>
        <v>4.779879174</v>
      </c>
      <c r="Y623" s="29">
        <f t="shared" si="5"/>
        <v>4.799023896</v>
      </c>
      <c r="Z623" s="30">
        <v>2.0</v>
      </c>
      <c r="AA623" s="29"/>
      <c r="AB623" s="30">
        <v>2.0</v>
      </c>
    </row>
    <row r="624">
      <c r="A624" s="27">
        <v>625.0</v>
      </c>
      <c r="B624" s="9">
        <v>0.06</v>
      </c>
      <c r="C624" s="9">
        <v>0.0</v>
      </c>
      <c r="D624" s="9" t="s">
        <v>38</v>
      </c>
      <c r="E624" s="9">
        <v>623.0</v>
      </c>
      <c r="F624" s="9" t="s">
        <v>40</v>
      </c>
      <c r="G624" s="9">
        <v>1.881465E7</v>
      </c>
      <c r="H624" s="9">
        <v>1.8841249E7</v>
      </c>
      <c r="I624" s="9">
        <f t="shared" si="1"/>
        <v>26599</v>
      </c>
      <c r="J624" s="18">
        <f>'TAD _WT'!J624</f>
        <v>24427</v>
      </c>
      <c r="K624" s="9">
        <v>47.88</v>
      </c>
      <c r="L624" s="9" t="s">
        <v>12</v>
      </c>
      <c r="M624" s="8">
        <v>0.131025</v>
      </c>
      <c r="N624" s="9">
        <v>0.0319929</v>
      </c>
      <c r="O624" s="9">
        <v>2171.94</v>
      </c>
      <c r="P624" s="9">
        <v>0.06</v>
      </c>
      <c r="Q624" s="9">
        <v>0.015084</v>
      </c>
      <c r="R624" s="18">
        <f>'TAD _WT'!C624</f>
        <v>6684</v>
      </c>
      <c r="S624" s="18">
        <f>'TAD _WT'!D624</f>
        <v>6965</v>
      </c>
      <c r="T624" s="18">
        <f>TAD_Mut!B624</f>
        <v>7322</v>
      </c>
      <c r="U624" s="18">
        <f>TAD_Mut!C624</f>
        <v>8308</v>
      </c>
      <c r="V624" s="28">
        <f t="shared" si="2"/>
        <v>18.05347583</v>
      </c>
      <c r="W624" s="28">
        <f t="shared" si="3"/>
        <v>19.91496153</v>
      </c>
      <c r="X624" s="28">
        <f t="shared" si="4"/>
        <v>16.57927945</v>
      </c>
      <c r="Y624" s="29">
        <f t="shared" si="5"/>
        <v>18.28876143</v>
      </c>
      <c r="Z624" s="30">
        <v>2.0</v>
      </c>
      <c r="AA624" s="29"/>
      <c r="AB624" s="30">
        <v>3.0</v>
      </c>
    </row>
    <row r="625">
      <c r="A625" s="27">
        <v>626.0</v>
      </c>
      <c r="B625" s="9">
        <v>0.06</v>
      </c>
      <c r="C625" s="9">
        <v>0.0</v>
      </c>
      <c r="D625" s="9" t="s">
        <v>38</v>
      </c>
      <c r="E625" s="9">
        <v>624.0</v>
      </c>
      <c r="F625" s="9" t="s">
        <v>40</v>
      </c>
      <c r="G625" s="9">
        <v>1.884125E7</v>
      </c>
      <c r="H625" s="9">
        <v>1.8862449E7</v>
      </c>
      <c r="I625" s="9">
        <f t="shared" si="1"/>
        <v>21199</v>
      </c>
      <c r="J625" s="18">
        <f>'TAD _WT'!J625</f>
        <v>3969</v>
      </c>
      <c r="K625" s="9">
        <v>44.39</v>
      </c>
      <c r="L625" s="9" t="s">
        <v>14</v>
      </c>
      <c r="M625" s="8">
        <v>0.155162</v>
      </c>
      <c r="N625" s="9">
        <v>0.0357796</v>
      </c>
      <c r="O625" s="9">
        <v>1070.92</v>
      </c>
      <c r="P625" s="9">
        <v>0.06</v>
      </c>
      <c r="Q625" s="9">
        <v>0.015084</v>
      </c>
      <c r="R625" s="18">
        <f>'TAD _WT'!C625</f>
        <v>306</v>
      </c>
      <c r="S625" s="18">
        <f>'TAD _WT'!D625</f>
        <v>204</v>
      </c>
      <c r="T625" s="18">
        <f>TAD_Mut!B625</f>
        <v>254</v>
      </c>
      <c r="U625" s="18">
        <f>TAD_Mut!C625</f>
        <v>232</v>
      </c>
      <c r="V625" s="28">
        <f t="shared" si="2"/>
        <v>4.151635385</v>
      </c>
      <c r="W625" s="28">
        <f t="shared" si="3"/>
        <v>3.81106009</v>
      </c>
      <c r="X625" s="28">
        <f t="shared" si="4"/>
        <v>0.7772933083</v>
      </c>
      <c r="Y625" s="29">
        <f t="shared" si="5"/>
        <v>0.713528822</v>
      </c>
      <c r="Z625" s="30">
        <v>2.0</v>
      </c>
      <c r="AA625" s="29"/>
      <c r="AB625" s="30">
        <v>3.0</v>
      </c>
    </row>
    <row r="626">
      <c r="A626" s="27">
        <v>627.0</v>
      </c>
      <c r="B626" s="9">
        <v>0.06</v>
      </c>
      <c r="C626" s="9">
        <v>1.0</v>
      </c>
      <c r="D626" s="9" t="s">
        <v>36</v>
      </c>
      <c r="E626" s="9">
        <v>625.0</v>
      </c>
      <c r="F626" s="9" t="s">
        <v>40</v>
      </c>
      <c r="G626" s="9">
        <v>1.886245E7</v>
      </c>
      <c r="H626" s="9">
        <v>1.8891849E7</v>
      </c>
      <c r="I626" s="9">
        <f t="shared" si="1"/>
        <v>29399</v>
      </c>
      <c r="J626" s="18">
        <f>'TAD _WT'!J626</f>
        <v>27622</v>
      </c>
      <c r="K626" s="9">
        <v>49.51</v>
      </c>
      <c r="L626" s="9" t="s">
        <v>12</v>
      </c>
      <c r="M626" s="8">
        <v>0.153933</v>
      </c>
      <c r="N626" s="9">
        <v>0.0314835</v>
      </c>
      <c r="O626" s="9">
        <v>1148.14</v>
      </c>
      <c r="P626" s="9">
        <v>0.06</v>
      </c>
      <c r="Q626" s="9">
        <v>0.015084</v>
      </c>
      <c r="R626" s="18">
        <f>'TAD _WT'!C626</f>
        <v>10084</v>
      </c>
      <c r="S626" s="18">
        <f>'TAD _WT'!D626</f>
        <v>9138</v>
      </c>
      <c r="T626" s="18">
        <f>TAD_Mut!B626</f>
        <v>10425</v>
      </c>
      <c r="U626" s="18">
        <f>TAD_Mut!C626</f>
        <v>11115</v>
      </c>
      <c r="V626" s="28">
        <f t="shared" si="2"/>
        <v>22.48400016</v>
      </c>
      <c r="W626" s="28">
        <f t="shared" si="3"/>
        <v>24.27063864</v>
      </c>
      <c r="X626" s="28">
        <f t="shared" si="4"/>
        <v>21.12497202</v>
      </c>
      <c r="Y626" s="29">
        <f t="shared" si="5"/>
        <v>22.80361851</v>
      </c>
      <c r="Z626" s="30">
        <v>2.0</v>
      </c>
      <c r="AA626" s="30">
        <v>1.0</v>
      </c>
      <c r="AB626" s="30"/>
    </row>
    <row r="627">
      <c r="A627" s="27">
        <v>628.0</v>
      </c>
      <c r="B627" s="9">
        <v>0.09</v>
      </c>
      <c r="C627" s="9">
        <v>0.0</v>
      </c>
      <c r="D627" s="9" t="s">
        <v>38</v>
      </c>
      <c r="E627" s="9">
        <v>626.0</v>
      </c>
      <c r="F627" s="9" t="s">
        <v>40</v>
      </c>
      <c r="G627" s="9">
        <v>1.889185E7</v>
      </c>
      <c r="H627" s="9">
        <v>1.8988949E7</v>
      </c>
      <c r="I627" s="9">
        <f t="shared" si="1"/>
        <v>97099</v>
      </c>
      <c r="J627" s="18">
        <f>'TAD _WT'!J627</f>
        <v>64854</v>
      </c>
      <c r="K627" s="9">
        <v>73.73</v>
      </c>
      <c r="L627" s="9" t="s">
        <v>12</v>
      </c>
      <c r="M627" s="8">
        <v>0.154715</v>
      </c>
      <c r="N627" s="9">
        <v>0.032203</v>
      </c>
      <c r="O627" s="9">
        <v>3823.47</v>
      </c>
      <c r="P627" s="9">
        <v>0.09</v>
      </c>
      <c r="Q627" s="9">
        <v>0.033939</v>
      </c>
      <c r="R627" s="18">
        <f>'TAD _WT'!C627</f>
        <v>43092</v>
      </c>
      <c r="S627" s="18">
        <f>'TAD _WT'!D627</f>
        <v>42366</v>
      </c>
      <c r="T627" s="18">
        <f>TAD_Mut!B627</f>
        <v>40252</v>
      </c>
      <c r="U627" s="18">
        <f>TAD_Mut!C627</f>
        <v>40722</v>
      </c>
      <c r="V627" s="28">
        <f t="shared" si="2"/>
        <v>42.57415972</v>
      </c>
      <c r="W627" s="28">
        <f t="shared" si="3"/>
        <v>38.85970078</v>
      </c>
      <c r="X627" s="28">
        <f t="shared" si="4"/>
        <v>28.43597312</v>
      </c>
      <c r="Y627" s="29">
        <f t="shared" si="5"/>
        <v>25.95502564</v>
      </c>
      <c r="Z627" s="30">
        <v>2.0</v>
      </c>
      <c r="AA627" s="29"/>
      <c r="AB627" s="30">
        <v>3.0</v>
      </c>
    </row>
    <row r="628">
      <c r="A628" s="27">
        <v>629.0</v>
      </c>
      <c r="B628" s="9">
        <v>0.08</v>
      </c>
      <c r="C628" s="9">
        <v>0.0</v>
      </c>
      <c r="D628" s="9" t="s">
        <v>38</v>
      </c>
      <c r="E628" s="9">
        <v>627.0</v>
      </c>
      <c r="F628" s="9" t="s">
        <v>40</v>
      </c>
      <c r="G628" s="9">
        <v>1.898895E7</v>
      </c>
      <c r="H628" s="9">
        <v>1.9056549E7</v>
      </c>
      <c r="I628" s="9">
        <f t="shared" si="1"/>
        <v>67599</v>
      </c>
      <c r="J628" s="18">
        <f>'TAD _WT'!J628</f>
        <v>53794</v>
      </c>
      <c r="K628" s="9">
        <v>65.34</v>
      </c>
      <c r="L628" s="9" t="s">
        <v>12</v>
      </c>
      <c r="M628" s="8">
        <v>0.16468</v>
      </c>
      <c r="N628" s="9">
        <v>0.0338448</v>
      </c>
      <c r="O628" s="9">
        <v>3313.02</v>
      </c>
      <c r="P628" s="9">
        <v>0.08</v>
      </c>
      <c r="Q628" s="9">
        <v>0.026816</v>
      </c>
      <c r="R628" s="18">
        <f>'TAD _WT'!C628</f>
        <v>2824</v>
      </c>
      <c r="S628" s="18">
        <f>'TAD _WT'!D628</f>
        <v>2625</v>
      </c>
      <c r="T628" s="18">
        <f>TAD_Mut!B628</f>
        <v>3046</v>
      </c>
      <c r="U628" s="18">
        <f>TAD_Mut!C628</f>
        <v>3328</v>
      </c>
      <c r="V628" s="28">
        <f t="shared" si="2"/>
        <v>3.272752</v>
      </c>
      <c r="W628" s="28">
        <f t="shared" si="3"/>
        <v>3.687812624</v>
      </c>
      <c r="X628" s="28">
        <f t="shared" si="4"/>
        <v>2.604393868</v>
      </c>
      <c r="Y628" s="29">
        <f t="shared" si="5"/>
        <v>2.934691228</v>
      </c>
      <c r="Z628" s="30">
        <v>3.0</v>
      </c>
      <c r="AA628" s="29"/>
      <c r="AB628" s="30">
        <v>3.0</v>
      </c>
    </row>
    <row r="629">
      <c r="A629" s="27">
        <v>630.0</v>
      </c>
      <c r="B629" s="9">
        <v>0.06</v>
      </c>
      <c r="C629" s="9">
        <v>0.0</v>
      </c>
      <c r="D629" s="9" t="s">
        <v>38</v>
      </c>
      <c r="E629" s="9">
        <v>628.0</v>
      </c>
      <c r="F629" s="9" t="s">
        <v>40</v>
      </c>
      <c r="G629" s="9">
        <v>1.905655E7</v>
      </c>
      <c r="H629" s="9">
        <v>1.9087549E7</v>
      </c>
      <c r="I629" s="9">
        <f t="shared" si="1"/>
        <v>30999</v>
      </c>
      <c r="J629" s="18">
        <f>'TAD _WT'!J629</f>
        <v>20780</v>
      </c>
      <c r="K629" s="9">
        <v>50.39</v>
      </c>
      <c r="L629" s="9" t="s">
        <v>11</v>
      </c>
      <c r="M629" s="8">
        <v>0.225166</v>
      </c>
      <c r="N629" s="9">
        <v>0.039436</v>
      </c>
      <c r="O629" s="9">
        <v>2098.7</v>
      </c>
      <c r="P629" s="9">
        <v>0.06</v>
      </c>
      <c r="Q629" s="9">
        <v>0.015084</v>
      </c>
      <c r="R629" s="18">
        <f>'TAD _WT'!C629</f>
        <v>2555</v>
      </c>
      <c r="S629" s="18">
        <f>'TAD _WT'!D629</f>
        <v>2329</v>
      </c>
      <c r="T629" s="18">
        <f>TAD_Mut!B629</f>
        <v>2661</v>
      </c>
      <c r="U629" s="18">
        <f>TAD_Mut!C629</f>
        <v>2651</v>
      </c>
      <c r="V629" s="28">
        <f t="shared" si="2"/>
        <v>7.593818969</v>
      </c>
      <c r="W629" s="28">
        <f t="shared" si="3"/>
        <v>7.956153423</v>
      </c>
      <c r="X629" s="28">
        <f t="shared" si="4"/>
        <v>5.090472537</v>
      </c>
      <c r="Y629" s="29">
        <f t="shared" si="5"/>
        <v>5.333361338</v>
      </c>
      <c r="Z629" s="30">
        <v>3.0</v>
      </c>
      <c r="AA629" s="29"/>
      <c r="AB629" s="30">
        <v>4.0</v>
      </c>
    </row>
    <row r="630">
      <c r="A630" s="27">
        <v>631.0</v>
      </c>
      <c r="B630" s="9">
        <v>0.11</v>
      </c>
      <c r="C630" s="9">
        <v>1.0</v>
      </c>
      <c r="D630" s="9" t="s">
        <v>36</v>
      </c>
      <c r="E630" s="9">
        <v>629.0</v>
      </c>
      <c r="F630" s="9" t="s">
        <v>40</v>
      </c>
      <c r="G630" s="9">
        <v>1.908755E7</v>
      </c>
      <c r="H630" s="9">
        <v>1.9244849E7</v>
      </c>
      <c r="I630" s="9">
        <f t="shared" si="1"/>
        <v>157299</v>
      </c>
      <c r="J630" s="18">
        <f>'TAD _WT'!J630</f>
        <v>101984</v>
      </c>
      <c r="K630" s="9">
        <v>86.59</v>
      </c>
      <c r="L630" s="9" t="s">
        <v>12</v>
      </c>
      <c r="M630" s="8">
        <v>0.33219</v>
      </c>
      <c r="N630" s="9">
        <v>0.0377134</v>
      </c>
      <c r="O630" s="9">
        <v>6590.11</v>
      </c>
      <c r="P630" s="9">
        <v>0.11</v>
      </c>
      <c r="Q630" s="9">
        <v>0.050699</v>
      </c>
      <c r="R630" s="18">
        <f>'TAD _WT'!C630</f>
        <v>4309</v>
      </c>
      <c r="S630" s="18">
        <f>'TAD _WT'!D630</f>
        <v>4256</v>
      </c>
      <c r="T630" s="18">
        <f>TAD_Mut!B630</f>
        <v>4532</v>
      </c>
      <c r="U630" s="18">
        <f>TAD_Mut!C630</f>
        <v>4874</v>
      </c>
      <c r="V630" s="28">
        <f t="shared" si="2"/>
        <v>2.713472679</v>
      </c>
      <c r="W630" s="28">
        <f t="shared" si="3"/>
        <v>2.870539708</v>
      </c>
      <c r="X630" s="28">
        <f t="shared" si="4"/>
        <v>1.759266096</v>
      </c>
      <c r="Y630" s="29">
        <f t="shared" si="5"/>
        <v>1.861099699</v>
      </c>
      <c r="Z630" s="30">
        <v>4.0</v>
      </c>
      <c r="AA630" s="30">
        <v>2.0</v>
      </c>
      <c r="AB630" s="30"/>
    </row>
    <row r="631">
      <c r="A631" s="27">
        <v>632.0</v>
      </c>
      <c r="B631" s="9">
        <v>0.05</v>
      </c>
      <c r="C631" s="9">
        <v>0.0</v>
      </c>
      <c r="D631" s="9" t="s">
        <v>38</v>
      </c>
      <c r="E631" s="9">
        <v>630.0</v>
      </c>
      <c r="F631" s="9" t="s">
        <v>40</v>
      </c>
      <c r="G631" s="9">
        <v>1.924485E7</v>
      </c>
      <c r="H631" s="9">
        <v>1.9256949E7</v>
      </c>
      <c r="I631" s="9">
        <f t="shared" si="1"/>
        <v>12099</v>
      </c>
      <c r="J631" s="18">
        <f>'TAD _WT'!J631</f>
        <v>14422</v>
      </c>
      <c r="K631" s="9">
        <v>36.82</v>
      </c>
      <c r="L631" s="9" t="s">
        <v>11</v>
      </c>
      <c r="M631" s="8">
        <v>0.298265</v>
      </c>
      <c r="N631" s="9">
        <v>0.0381932</v>
      </c>
      <c r="O631" s="9">
        <v>0.0</v>
      </c>
      <c r="P631" s="9">
        <v>0.05</v>
      </c>
      <c r="Q631" s="9">
        <v>0.010475</v>
      </c>
      <c r="R631" s="18">
        <f>'TAD _WT'!C631</f>
        <v>5727</v>
      </c>
      <c r="S631" s="18">
        <f>'TAD _WT'!D631</f>
        <v>5484</v>
      </c>
      <c r="T631" s="18">
        <f>TAD_Mut!B631</f>
        <v>5766</v>
      </c>
      <c r="U631" s="18">
        <f>TAD_Mut!C631</f>
        <v>6093</v>
      </c>
      <c r="V631" s="28">
        <f t="shared" si="2"/>
        <v>25.1159141</v>
      </c>
      <c r="W631" s="28">
        <f t="shared" si="3"/>
        <v>25.59252899</v>
      </c>
      <c r="X631" s="28">
        <f t="shared" si="4"/>
        <v>29.938153</v>
      </c>
      <c r="Y631" s="29">
        <f t="shared" si="5"/>
        <v>30.50627764</v>
      </c>
      <c r="Z631" s="30">
        <v>4.0</v>
      </c>
      <c r="AA631" s="29"/>
      <c r="AB631" s="30">
        <v>5.0</v>
      </c>
    </row>
    <row r="632">
      <c r="A632" s="27">
        <v>633.0</v>
      </c>
      <c r="B632" s="9">
        <v>0.14</v>
      </c>
      <c r="C632" s="9">
        <v>2.0</v>
      </c>
      <c r="D632" s="9" t="s">
        <v>36</v>
      </c>
      <c r="E632" s="9">
        <v>631.0</v>
      </c>
      <c r="F632" s="9" t="s">
        <v>40</v>
      </c>
      <c r="G632" s="9">
        <v>1.925695E7</v>
      </c>
      <c r="H632" s="9">
        <v>1.9578449E7</v>
      </c>
      <c r="I632" s="9">
        <f t="shared" si="1"/>
        <v>321499</v>
      </c>
      <c r="J632" s="18">
        <f>'TAD _WT'!J632</f>
        <v>210665</v>
      </c>
      <c r="K632" s="9">
        <v>109.89</v>
      </c>
      <c r="L632" s="9" t="s">
        <v>12</v>
      </c>
      <c r="M632" s="8">
        <v>0.371644</v>
      </c>
      <c r="N632" s="9">
        <v>0.0389635</v>
      </c>
      <c r="O632" s="9">
        <v>11460.3</v>
      </c>
      <c r="P632" s="9">
        <v>0.14</v>
      </c>
      <c r="Q632" s="9">
        <v>0.082124</v>
      </c>
      <c r="R632" s="18">
        <f>'TAD _WT'!C632</f>
        <v>8072</v>
      </c>
      <c r="S632" s="18">
        <f>'TAD _WT'!D632</f>
        <v>7506</v>
      </c>
      <c r="T632" s="18">
        <f>TAD_Mut!B632</f>
        <v>8439</v>
      </c>
      <c r="U632" s="18">
        <f>TAD_Mut!C632</f>
        <v>8908</v>
      </c>
      <c r="V632" s="28">
        <f t="shared" si="2"/>
        <v>2.38918313</v>
      </c>
      <c r="W632" s="28">
        <f t="shared" si="3"/>
        <v>2.562846628</v>
      </c>
      <c r="X632" s="28">
        <f t="shared" si="4"/>
        <v>1.565532907</v>
      </c>
      <c r="Y632" s="29">
        <f t="shared" si="5"/>
        <v>1.679327416</v>
      </c>
      <c r="Z632" s="30">
        <v>5.0</v>
      </c>
      <c r="AA632" s="30">
        <v>2.0</v>
      </c>
      <c r="AB632" s="30"/>
    </row>
    <row r="633">
      <c r="A633" s="27">
        <v>634.0</v>
      </c>
      <c r="B633" s="9">
        <v>0.08</v>
      </c>
      <c r="C633" s="9">
        <v>0.0</v>
      </c>
      <c r="D633" s="9" t="s">
        <v>38</v>
      </c>
      <c r="E633" s="9">
        <v>632.0</v>
      </c>
      <c r="F633" s="9" t="s">
        <v>40</v>
      </c>
      <c r="G633" s="9">
        <v>1.957845E7</v>
      </c>
      <c r="H633" s="9">
        <v>1.9637549E7</v>
      </c>
      <c r="I633" s="9">
        <f t="shared" si="1"/>
        <v>59099</v>
      </c>
      <c r="J633" s="18">
        <f>'TAD _WT'!J633</f>
        <v>51877</v>
      </c>
      <c r="K633" s="9">
        <v>62.48</v>
      </c>
      <c r="L633" s="9" t="s">
        <v>11</v>
      </c>
      <c r="M633" s="8">
        <v>0.176203</v>
      </c>
      <c r="N633" s="9">
        <v>0.0468168</v>
      </c>
      <c r="O633" s="9">
        <v>3942.19</v>
      </c>
      <c r="P633" s="9">
        <v>0.08</v>
      </c>
      <c r="Q633" s="9">
        <v>0.026816</v>
      </c>
      <c r="R633" s="18">
        <f>'TAD _WT'!C633</f>
        <v>20791</v>
      </c>
      <c r="S633" s="18">
        <f>'TAD _WT'!D633</f>
        <v>18111</v>
      </c>
      <c r="T633" s="18">
        <f>TAD_Mut!B633</f>
        <v>20917</v>
      </c>
      <c r="U633" s="18">
        <f>TAD_Mut!C633</f>
        <v>20298</v>
      </c>
      <c r="V633" s="28">
        <f t="shared" si="2"/>
        <v>24.22853773</v>
      </c>
      <c r="W633" s="28">
        <f t="shared" si="3"/>
        <v>24.72697997</v>
      </c>
      <c r="X633" s="28">
        <f t="shared" si="4"/>
        <v>21.26776852</v>
      </c>
      <c r="Y633" s="29">
        <f t="shared" si="5"/>
        <v>21.70530026</v>
      </c>
      <c r="Z633" s="30">
        <v>3.0</v>
      </c>
      <c r="AA633" s="29"/>
      <c r="AB633" s="30">
        <v>3.0</v>
      </c>
    </row>
    <row r="634">
      <c r="A634" s="27">
        <v>635.0</v>
      </c>
      <c r="B634" s="9">
        <v>0.07</v>
      </c>
      <c r="C634" s="9">
        <v>0.0</v>
      </c>
      <c r="D634" s="9" t="s">
        <v>38</v>
      </c>
      <c r="E634" s="9">
        <v>633.0</v>
      </c>
      <c r="F634" s="9" t="s">
        <v>40</v>
      </c>
      <c r="G634" s="9">
        <v>1.963755E7</v>
      </c>
      <c r="H634" s="9">
        <v>1.9679749E7</v>
      </c>
      <c r="I634" s="9">
        <f t="shared" si="1"/>
        <v>42199</v>
      </c>
      <c r="J634" s="18">
        <f>'TAD _WT'!J634</f>
        <v>18857</v>
      </c>
      <c r="K634" s="9">
        <v>55.85</v>
      </c>
      <c r="L634" s="9" t="s">
        <v>14</v>
      </c>
      <c r="M634" s="8">
        <v>0.140987</v>
      </c>
      <c r="N634" s="9">
        <v>0.0466485</v>
      </c>
      <c r="O634" s="9">
        <v>2624.64</v>
      </c>
      <c r="P634" s="9">
        <v>0.07</v>
      </c>
      <c r="Q634" s="9">
        <v>0.020531</v>
      </c>
      <c r="R634" s="18">
        <f>'TAD _WT'!C634</f>
        <v>861</v>
      </c>
      <c r="S634" s="18">
        <f>'TAD _WT'!D634</f>
        <v>628</v>
      </c>
      <c r="T634" s="18">
        <f>TAD_Mut!B634</f>
        <v>882</v>
      </c>
      <c r="U634" s="18">
        <f>TAD_Mut!C634</f>
        <v>988</v>
      </c>
      <c r="V634" s="28">
        <f t="shared" si="2"/>
        <v>2.551245339</v>
      </c>
      <c r="W634" s="28">
        <f t="shared" si="3"/>
        <v>3.086452741</v>
      </c>
      <c r="X634" s="28">
        <f t="shared" si="4"/>
        <v>1.140046763</v>
      </c>
      <c r="Y634" s="29">
        <f t="shared" si="5"/>
        <v>1.37920897</v>
      </c>
      <c r="Z634" s="30">
        <v>2.0</v>
      </c>
      <c r="AA634" s="29"/>
      <c r="AB634" s="30">
        <v>3.0</v>
      </c>
    </row>
    <row r="635">
      <c r="A635" s="27">
        <v>636.0</v>
      </c>
      <c r="B635" s="9">
        <v>0.1</v>
      </c>
      <c r="C635" s="9">
        <v>0.0</v>
      </c>
      <c r="D635" s="9" t="s">
        <v>38</v>
      </c>
      <c r="E635" s="9">
        <v>634.0</v>
      </c>
      <c r="F635" s="9" t="s">
        <v>40</v>
      </c>
      <c r="G635" s="9">
        <v>1.967975E7</v>
      </c>
      <c r="H635" s="9">
        <v>1.9785649E7</v>
      </c>
      <c r="I635" s="9">
        <f t="shared" si="1"/>
        <v>105899</v>
      </c>
      <c r="J635" s="18">
        <f>'TAD _WT'!J635</f>
        <v>93952</v>
      </c>
      <c r="K635" s="9">
        <v>75.89</v>
      </c>
      <c r="L635" s="9" t="s">
        <v>12</v>
      </c>
      <c r="M635" s="8">
        <v>0.128057</v>
      </c>
      <c r="N635" s="9">
        <v>0.0457153</v>
      </c>
      <c r="O635" s="9">
        <v>6490.69</v>
      </c>
      <c r="P635" s="9">
        <v>0.1</v>
      </c>
      <c r="Q635" s="9">
        <v>0.0419</v>
      </c>
      <c r="R635" s="18">
        <f>'TAD _WT'!C635</f>
        <v>1093</v>
      </c>
      <c r="S635" s="18">
        <f>'TAD _WT'!D635</f>
        <v>1129</v>
      </c>
      <c r="T635" s="18">
        <f>TAD_Mut!B635</f>
        <v>1249</v>
      </c>
      <c r="U635" s="18">
        <f>TAD_Mut!C635</f>
        <v>1365</v>
      </c>
      <c r="V635" s="28">
        <f t="shared" si="2"/>
        <v>0.7641315872</v>
      </c>
      <c r="W635" s="28">
        <f t="shared" si="3"/>
        <v>0.8659447425</v>
      </c>
      <c r="X635" s="28">
        <f t="shared" si="4"/>
        <v>0.6779260511</v>
      </c>
      <c r="Y635" s="29">
        <f t="shared" si="5"/>
        <v>0.7682531511</v>
      </c>
      <c r="Z635" s="30">
        <v>2.0</v>
      </c>
      <c r="AA635" s="29"/>
      <c r="AB635" s="30">
        <v>3.0</v>
      </c>
    </row>
    <row r="636">
      <c r="A636" s="27">
        <v>637.0</v>
      </c>
      <c r="B636" s="9">
        <v>0.09</v>
      </c>
      <c r="C636" s="9">
        <v>0.0</v>
      </c>
      <c r="D636" s="9" t="s">
        <v>38</v>
      </c>
      <c r="E636" s="9">
        <v>635.0</v>
      </c>
      <c r="F636" s="9" t="s">
        <v>40</v>
      </c>
      <c r="G636" s="9">
        <v>1.978565E7</v>
      </c>
      <c r="H636" s="9">
        <v>1.9889649E7</v>
      </c>
      <c r="I636" s="9">
        <f t="shared" si="1"/>
        <v>103999</v>
      </c>
      <c r="J636" s="18">
        <f>'TAD _WT'!J636</f>
        <v>120552</v>
      </c>
      <c r="K636" s="9">
        <v>75.43</v>
      </c>
      <c r="L636" s="9" t="s">
        <v>11</v>
      </c>
      <c r="M636" s="8">
        <v>0.197553</v>
      </c>
      <c r="N636" s="9">
        <v>0.0557414</v>
      </c>
      <c r="O636" s="9">
        <v>10182.1</v>
      </c>
      <c r="P636" s="9">
        <v>0.09</v>
      </c>
      <c r="Q636" s="9">
        <v>0.033939</v>
      </c>
      <c r="R636" s="18">
        <f>'TAD _WT'!C636</f>
        <v>59549</v>
      </c>
      <c r="S636" s="18">
        <f>'TAD _WT'!D636</f>
        <v>50597</v>
      </c>
      <c r="T636" s="18">
        <f>TAD_Mut!B636</f>
        <v>59553</v>
      </c>
      <c r="U636" s="18">
        <f>TAD_Mut!C636</f>
        <v>65844</v>
      </c>
      <c r="V636" s="28">
        <f t="shared" si="2"/>
        <v>29.52054955</v>
      </c>
      <c r="W636" s="28">
        <f t="shared" si="3"/>
        <v>32.3745211</v>
      </c>
      <c r="X636" s="28">
        <f t="shared" si="4"/>
        <v>34.21918758</v>
      </c>
      <c r="Y636" s="29">
        <f t="shared" si="5"/>
        <v>37.52741149</v>
      </c>
      <c r="Z636" s="30">
        <v>3.0</v>
      </c>
      <c r="AA636" s="29"/>
      <c r="AB636" s="30">
        <v>4.0</v>
      </c>
    </row>
    <row r="637">
      <c r="A637" s="27">
        <v>638.0</v>
      </c>
      <c r="B637" s="9">
        <v>0.05</v>
      </c>
      <c r="C637" s="9">
        <v>1.0</v>
      </c>
      <c r="D637" s="9" t="s">
        <v>36</v>
      </c>
      <c r="E637" s="9">
        <v>636.0</v>
      </c>
      <c r="F637" s="9" t="s">
        <v>40</v>
      </c>
      <c r="G637" s="9">
        <v>1.988965E7</v>
      </c>
      <c r="H637" s="9">
        <v>1.9902349E7</v>
      </c>
      <c r="I637" s="9">
        <f t="shared" si="1"/>
        <v>12699</v>
      </c>
      <c r="J637" s="18">
        <f>'TAD _WT'!J637</f>
        <v>0</v>
      </c>
      <c r="K637" s="9">
        <v>37.42</v>
      </c>
      <c r="L637" s="9" t="s">
        <v>13</v>
      </c>
      <c r="M637" s="8">
        <v>0.22875</v>
      </c>
      <c r="N637" s="9">
        <v>0.0551522</v>
      </c>
      <c r="O637" s="9">
        <v>1963.13</v>
      </c>
      <c r="P637" s="9">
        <v>0.05</v>
      </c>
      <c r="Q637" s="9">
        <v>0.010475</v>
      </c>
      <c r="R637" s="18">
        <f>'TAD _WT'!C637</f>
        <v>0</v>
      </c>
      <c r="S637" s="18">
        <f>'TAD _WT'!D637</f>
        <v>0</v>
      </c>
      <c r="T637" s="18">
        <f>TAD_Mut!B637</f>
        <v>0</v>
      </c>
      <c r="U637" s="18">
        <f>TAD_Mut!C637</f>
        <v>0</v>
      </c>
      <c r="V637" s="28">
        <f t="shared" si="2"/>
        <v>0</v>
      </c>
      <c r="W637" s="28">
        <f t="shared" si="3"/>
        <v>0</v>
      </c>
      <c r="X637" s="28">
        <f t="shared" si="4"/>
        <v>0</v>
      </c>
      <c r="Y637" s="29">
        <f t="shared" si="5"/>
        <v>0</v>
      </c>
      <c r="Z637" s="30">
        <v>3.0</v>
      </c>
      <c r="AA637" s="30">
        <v>1.0</v>
      </c>
      <c r="AB637" s="30"/>
    </row>
    <row r="638">
      <c r="A638" s="27">
        <v>639.0</v>
      </c>
      <c r="B638" s="9">
        <v>0.05</v>
      </c>
      <c r="C638" s="9">
        <v>0.0</v>
      </c>
      <c r="D638" s="9" t="s">
        <v>38</v>
      </c>
      <c r="E638" s="9">
        <v>637.0</v>
      </c>
      <c r="F638" s="9" t="s">
        <v>40</v>
      </c>
      <c r="G638" s="9">
        <v>1.990235E7</v>
      </c>
      <c r="H638" s="9">
        <v>1.9921949E7</v>
      </c>
      <c r="I638" s="9">
        <f t="shared" si="1"/>
        <v>19599</v>
      </c>
      <c r="J638" s="18">
        <f>'TAD _WT'!J638</f>
        <v>19829</v>
      </c>
      <c r="K638" s="9">
        <v>43.25</v>
      </c>
      <c r="L638" s="9" t="s">
        <v>11</v>
      </c>
      <c r="M638" s="8">
        <v>0.251551</v>
      </c>
      <c r="N638" s="9">
        <v>0.0554967</v>
      </c>
      <c r="O638" s="9">
        <v>1711.89</v>
      </c>
      <c r="P638" s="9">
        <v>0.05</v>
      </c>
      <c r="Q638" s="9">
        <v>0.010475</v>
      </c>
      <c r="R638" s="18">
        <f>'TAD _WT'!C638</f>
        <v>22296</v>
      </c>
      <c r="S638" s="18">
        <f>'TAD _WT'!D638</f>
        <v>18467</v>
      </c>
      <c r="T638" s="18">
        <f>TAD_Mut!B638</f>
        <v>21122</v>
      </c>
      <c r="U638" s="18">
        <f>TAD_Mut!C638</f>
        <v>21297</v>
      </c>
      <c r="V638" s="28">
        <f t="shared" si="2"/>
        <v>66.41947734</v>
      </c>
      <c r="W638" s="28">
        <f t="shared" si="3"/>
        <v>66.58098862</v>
      </c>
      <c r="X638" s="28">
        <f t="shared" si="4"/>
        <v>67.19892934</v>
      </c>
      <c r="Y638" s="29">
        <f t="shared" si="5"/>
        <v>67.36233601</v>
      </c>
      <c r="Z638" s="30">
        <v>4.0</v>
      </c>
      <c r="AA638" s="29"/>
      <c r="AB638" s="30">
        <v>5.0</v>
      </c>
    </row>
    <row r="639">
      <c r="A639" s="27">
        <v>640.0</v>
      </c>
      <c r="B639" s="9">
        <v>0.09</v>
      </c>
      <c r="C639" s="9">
        <v>0.0</v>
      </c>
      <c r="D639" s="9" t="s">
        <v>38</v>
      </c>
      <c r="E639" s="9">
        <v>638.0</v>
      </c>
      <c r="F639" s="9" t="s">
        <v>40</v>
      </c>
      <c r="G639" s="9">
        <v>1.992195E7</v>
      </c>
      <c r="H639" s="9">
        <v>1.9999449E7</v>
      </c>
      <c r="I639" s="9">
        <f t="shared" si="1"/>
        <v>77499</v>
      </c>
      <c r="J639" s="18">
        <f>'TAD _WT'!J639</f>
        <v>67763</v>
      </c>
      <c r="K639" s="9">
        <v>68.39</v>
      </c>
      <c r="L639" s="9" t="s">
        <v>12</v>
      </c>
      <c r="M639" s="8">
        <v>0.31679</v>
      </c>
      <c r="N639" s="9">
        <v>0.0584044</v>
      </c>
      <c r="O639" s="9">
        <v>3996.5</v>
      </c>
      <c r="P639" s="9">
        <v>0.09</v>
      </c>
      <c r="Q639" s="9">
        <v>0.033939</v>
      </c>
      <c r="R639" s="18">
        <f>'TAD _WT'!C639</f>
        <v>9619</v>
      </c>
      <c r="S639" s="18">
        <f>'TAD _WT'!D639</f>
        <v>9569</v>
      </c>
      <c r="T639" s="18">
        <f>TAD_Mut!B639</f>
        <v>10210</v>
      </c>
      <c r="U639" s="18">
        <f>TAD_Mut!C639</f>
        <v>10177</v>
      </c>
      <c r="V639" s="28">
        <f t="shared" si="2"/>
        <v>9.148864861</v>
      </c>
      <c r="W639" s="28">
        <f t="shared" si="3"/>
        <v>9.363782647</v>
      </c>
      <c r="X639" s="28">
        <f t="shared" si="4"/>
        <v>7.999516504</v>
      </c>
      <c r="Y639" s="29">
        <f t="shared" si="5"/>
        <v>8.187434721</v>
      </c>
      <c r="Z639" s="30">
        <v>4.0</v>
      </c>
      <c r="AA639" s="29"/>
      <c r="AB639" s="30">
        <v>5.0</v>
      </c>
    </row>
    <row r="640">
      <c r="A640" s="27">
        <v>641.0</v>
      </c>
      <c r="B640" s="9">
        <v>0.06</v>
      </c>
      <c r="C640" s="9">
        <v>1.0</v>
      </c>
      <c r="D640" s="9" t="s">
        <v>36</v>
      </c>
      <c r="E640" s="9">
        <v>639.0</v>
      </c>
      <c r="F640" s="9" t="s">
        <v>40</v>
      </c>
      <c r="G640" s="9">
        <v>1.999945E7</v>
      </c>
      <c r="H640" s="9">
        <v>2.0023449E7</v>
      </c>
      <c r="I640" s="9">
        <f t="shared" si="1"/>
        <v>23999</v>
      </c>
      <c r="J640" s="18">
        <f>'TAD _WT'!J640</f>
        <v>19909</v>
      </c>
      <c r="K640" s="9">
        <v>46.27</v>
      </c>
      <c r="L640" s="9" t="s">
        <v>13</v>
      </c>
      <c r="M640" s="8">
        <v>0.369031</v>
      </c>
      <c r="N640" s="9">
        <v>0.0613014</v>
      </c>
      <c r="O640" s="9">
        <v>2665.4</v>
      </c>
      <c r="P640" s="9">
        <v>0.06</v>
      </c>
      <c r="Q640" s="9">
        <v>0.015084</v>
      </c>
      <c r="R640" s="18">
        <f>'TAD _WT'!C640</f>
        <v>4796</v>
      </c>
      <c r="S640" s="18">
        <f>'TAD _WT'!D640</f>
        <v>4616</v>
      </c>
      <c r="T640" s="18">
        <f>TAD_Mut!B640</f>
        <v>6237</v>
      </c>
      <c r="U640" s="18">
        <f>TAD_Mut!C640</f>
        <v>6266</v>
      </c>
      <c r="V640" s="28">
        <f t="shared" si="2"/>
        <v>15.27434513</v>
      </c>
      <c r="W640" s="28">
        <f t="shared" si="3"/>
        <v>19.54588822</v>
      </c>
      <c r="X640" s="28">
        <f t="shared" si="4"/>
        <v>12.67123369</v>
      </c>
      <c r="Y640" s="29">
        <f t="shared" si="5"/>
        <v>16.2148043</v>
      </c>
      <c r="Z640" s="30">
        <v>5.0</v>
      </c>
      <c r="AA640" s="30">
        <v>2.0</v>
      </c>
      <c r="AB640" s="30"/>
    </row>
    <row r="641">
      <c r="A641" s="27">
        <v>642.0</v>
      </c>
      <c r="B641" s="9">
        <v>0.14</v>
      </c>
      <c r="C641" s="9">
        <v>2.0</v>
      </c>
      <c r="D641" s="9" t="s">
        <v>36</v>
      </c>
      <c r="E641" s="9">
        <v>640.0</v>
      </c>
      <c r="F641" s="9" t="s">
        <v>40</v>
      </c>
      <c r="G641" s="9">
        <v>2.002345E7</v>
      </c>
      <c r="H641" s="9">
        <v>2.0337949E7</v>
      </c>
      <c r="I641" s="9">
        <f t="shared" si="1"/>
        <v>314499</v>
      </c>
      <c r="J641" s="18">
        <f>'TAD _WT'!J641</f>
        <v>195855</v>
      </c>
      <c r="K641" s="9">
        <v>109.08</v>
      </c>
      <c r="L641" s="9" t="s">
        <v>12</v>
      </c>
      <c r="M641" s="8">
        <v>0.502427</v>
      </c>
      <c r="N641" s="9">
        <v>0.0786999</v>
      </c>
      <c r="O641" s="9">
        <v>15002.3</v>
      </c>
      <c r="P641" s="9">
        <v>0.14</v>
      </c>
      <c r="Q641" s="9">
        <v>0.082124</v>
      </c>
      <c r="R641" s="18">
        <f>'TAD _WT'!C641</f>
        <v>24922</v>
      </c>
      <c r="S641" s="18">
        <f>'TAD _WT'!D641</f>
        <v>21154</v>
      </c>
      <c r="T641" s="18">
        <f>TAD_Mut!B641</f>
        <v>24201</v>
      </c>
      <c r="U641" s="18">
        <f>TAD_Mut!C641</f>
        <v>24993</v>
      </c>
      <c r="V641" s="28">
        <f t="shared" si="2"/>
        <v>7.600991276</v>
      </c>
      <c r="W641" s="28">
        <f t="shared" si="3"/>
        <v>7.817503777</v>
      </c>
      <c r="X641" s="28">
        <f t="shared" si="4"/>
        <v>4.733535389</v>
      </c>
      <c r="Y641" s="29">
        <f t="shared" si="5"/>
        <v>4.868369064</v>
      </c>
      <c r="Z641" s="30">
        <v>6.0</v>
      </c>
      <c r="AA641" s="30">
        <v>4.0</v>
      </c>
      <c r="AB641" s="30"/>
    </row>
    <row r="642">
      <c r="A642" s="27">
        <v>643.0</v>
      </c>
      <c r="B642" s="9">
        <v>0.1</v>
      </c>
      <c r="C642" s="9">
        <v>0.0</v>
      </c>
      <c r="D642" s="9" t="s">
        <v>38</v>
      </c>
      <c r="E642" s="9">
        <v>641.0</v>
      </c>
      <c r="F642" s="9" t="s">
        <v>40</v>
      </c>
      <c r="G642" s="9">
        <v>2.033795E7</v>
      </c>
      <c r="H642" s="9">
        <v>2.0466849E7</v>
      </c>
      <c r="I642" s="9">
        <f t="shared" si="1"/>
        <v>128899</v>
      </c>
      <c r="J642" s="18">
        <f>'TAD _WT'!J642</f>
        <v>106206</v>
      </c>
      <c r="K642" s="9">
        <v>81.03</v>
      </c>
      <c r="L642" s="9" t="s">
        <v>11</v>
      </c>
      <c r="M642" s="8">
        <v>0.241696</v>
      </c>
      <c r="N642" s="9">
        <v>0.0818131</v>
      </c>
      <c r="O642" s="9">
        <v>14057.0</v>
      </c>
      <c r="P642" s="9">
        <v>0.1</v>
      </c>
      <c r="Q642" s="9">
        <v>0.0419</v>
      </c>
      <c r="R642" s="18">
        <f>'TAD _WT'!C642</f>
        <v>22225</v>
      </c>
      <c r="S642" s="18">
        <f>'TAD _WT'!D642</f>
        <v>20238</v>
      </c>
      <c r="T642" s="18">
        <f>TAD_Mut!B642</f>
        <v>22086</v>
      </c>
      <c r="U642" s="18">
        <f>TAD_Mut!C642</f>
        <v>22577</v>
      </c>
      <c r="V642" s="28">
        <f t="shared" si="2"/>
        <v>12.91789496</v>
      </c>
      <c r="W642" s="28">
        <f t="shared" si="3"/>
        <v>13.08848757</v>
      </c>
      <c r="X642" s="28">
        <f t="shared" si="4"/>
        <v>10.64366638</v>
      </c>
      <c r="Y642" s="29">
        <f t="shared" si="5"/>
        <v>10.78422572</v>
      </c>
      <c r="Z642" s="30">
        <v>4.0</v>
      </c>
      <c r="AA642" s="29"/>
      <c r="AB642" s="30">
        <v>4.0</v>
      </c>
    </row>
    <row r="643">
      <c r="A643" s="27">
        <v>644.0</v>
      </c>
      <c r="B643" s="9">
        <v>0.07</v>
      </c>
      <c r="C643" s="9">
        <v>0.0</v>
      </c>
      <c r="D643" s="9" t="s">
        <v>38</v>
      </c>
      <c r="E643" s="9">
        <v>642.0</v>
      </c>
      <c r="F643" s="9" t="s">
        <v>40</v>
      </c>
      <c r="G643" s="9">
        <v>2.046685E7</v>
      </c>
      <c r="H643" s="9">
        <v>2.0511749E7</v>
      </c>
      <c r="I643" s="9">
        <f t="shared" si="1"/>
        <v>44899</v>
      </c>
      <c r="J643" s="18">
        <f>'TAD _WT'!J643</f>
        <v>44712</v>
      </c>
      <c r="K643" s="9">
        <v>57.01</v>
      </c>
      <c r="L643" s="9" t="s">
        <v>11</v>
      </c>
      <c r="M643" s="8">
        <v>0.256545</v>
      </c>
      <c r="N643" s="9">
        <v>0.0802488</v>
      </c>
      <c r="O643" s="9">
        <v>4058.38</v>
      </c>
      <c r="P643" s="9">
        <v>0.07</v>
      </c>
      <c r="Q643" s="9">
        <v>0.020531</v>
      </c>
      <c r="R643" s="18">
        <f>'TAD _WT'!C643</f>
        <v>11670</v>
      </c>
      <c r="S643" s="18">
        <f>'TAD _WT'!D643</f>
        <v>11061</v>
      </c>
      <c r="T643" s="18">
        <f>TAD_Mut!B643</f>
        <v>11198</v>
      </c>
      <c r="U643" s="18">
        <f>TAD_Mut!C643</f>
        <v>11871</v>
      </c>
      <c r="V643" s="28">
        <f t="shared" si="2"/>
        <v>16.42572596</v>
      </c>
      <c r="W643" s="28">
        <f t="shared" si="3"/>
        <v>16.05814217</v>
      </c>
      <c r="X643" s="28">
        <f t="shared" si="4"/>
        <v>16.3573144</v>
      </c>
      <c r="Y643" s="29">
        <f t="shared" si="5"/>
        <v>15.99126156</v>
      </c>
      <c r="Z643" s="30">
        <v>4.0</v>
      </c>
      <c r="AA643" s="29"/>
      <c r="AB643" s="30">
        <v>5.0</v>
      </c>
    </row>
    <row r="644">
      <c r="A644" s="27">
        <v>645.0</v>
      </c>
      <c r="B644" s="9">
        <v>0.06</v>
      </c>
      <c r="C644" s="9">
        <v>0.0</v>
      </c>
      <c r="D644" s="9" t="s">
        <v>38</v>
      </c>
      <c r="E644" s="9">
        <v>643.0</v>
      </c>
      <c r="F644" s="9" t="s">
        <v>40</v>
      </c>
      <c r="G644" s="9">
        <v>2.051175E7</v>
      </c>
      <c r="H644" s="9">
        <v>2.0534649E7</v>
      </c>
      <c r="I644" s="9">
        <f t="shared" si="1"/>
        <v>22899</v>
      </c>
      <c r="J644" s="18">
        <f>'TAD _WT'!J644</f>
        <v>21899</v>
      </c>
      <c r="K644" s="9">
        <v>45.55</v>
      </c>
      <c r="L644" s="9" t="s">
        <v>11</v>
      </c>
      <c r="M644" s="8">
        <v>0.315987</v>
      </c>
      <c r="N644" s="9">
        <v>0.0802471</v>
      </c>
      <c r="O644" s="9">
        <v>1683.03</v>
      </c>
      <c r="P644" s="9">
        <v>0.06</v>
      </c>
      <c r="Q644" s="9">
        <v>0.015084</v>
      </c>
      <c r="R644" s="18">
        <f>'TAD _WT'!C644</f>
        <v>4206</v>
      </c>
      <c r="S644" s="18">
        <f>'TAD _WT'!D644</f>
        <v>4181</v>
      </c>
      <c r="T644" s="18">
        <f>TAD_Mut!B644</f>
        <v>4268</v>
      </c>
      <c r="U644" s="18">
        <f>TAD_Mut!C644</f>
        <v>4609</v>
      </c>
      <c r="V644" s="28">
        <f t="shared" si="2"/>
        <v>12.37406768</v>
      </c>
      <c r="W644" s="28">
        <f t="shared" si="3"/>
        <v>12.61631612</v>
      </c>
      <c r="X644" s="28">
        <f t="shared" si="4"/>
        <v>11.83369178</v>
      </c>
      <c r="Y644" s="29">
        <f t="shared" si="5"/>
        <v>12.06536123</v>
      </c>
      <c r="Z644" s="30">
        <v>4.0</v>
      </c>
      <c r="AA644" s="29"/>
      <c r="AB644" s="30">
        <v>5.0</v>
      </c>
    </row>
    <row r="645">
      <c r="A645" s="27">
        <v>646.0</v>
      </c>
      <c r="B645" s="9">
        <v>0.12</v>
      </c>
      <c r="C645" s="9">
        <v>1.0</v>
      </c>
      <c r="D645" s="9" t="s">
        <v>36</v>
      </c>
      <c r="E645" s="9">
        <v>644.0</v>
      </c>
      <c r="F645" s="9" t="s">
        <v>40</v>
      </c>
      <c r="G645" s="9">
        <v>2.053465E7</v>
      </c>
      <c r="H645" s="9">
        <v>2.0761849E7</v>
      </c>
      <c r="I645" s="9">
        <f t="shared" si="1"/>
        <v>227199</v>
      </c>
      <c r="J645" s="18">
        <f>'TAD _WT'!J645</f>
        <v>61683</v>
      </c>
      <c r="K645" s="9">
        <v>97.88</v>
      </c>
      <c r="L645" s="9" t="s">
        <v>14</v>
      </c>
      <c r="M645" s="8">
        <v>0.531399</v>
      </c>
      <c r="N645" s="9">
        <v>0.0879767</v>
      </c>
      <c r="O645" s="9">
        <v>10137.8</v>
      </c>
      <c r="P645" s="9">
        <v>0.12</v>
      </c>
      <c r="Q645" s="9">
        <v>0.060336</v>
      </c>
      <c r="R645" s="18">
        <f>'TAD _WT'!C645</f>
        <v>404</v>
      </c>
      <c r="S645" s="18">
        <f>'TAD _WT'!D645</f>
        <v>342</v>
      </c>
      <c r="T645" s="18">
        <f>TAD_Mut!B645</f>
        <v>403</v>
      </c>
      <c r="U645" s="18">
        <f>TAD_Mut!C645</f>
        <v>384</v>
      </c>
      <c r="V645" s="28">
        <f t="shared" si="2"/>
        <v>0.3907540314</v>
      </c>
      <c r="W645" s="28">
        <f t="shared" si="3"/>
        <v>0.397099985</v>
      </c>
      <c r="X645" s="28">
        <f t="shared" si="4"/>
        <v>0.1060870907</v>
      </c>
      <c r="Y645" s="29">
        <f t="shared" si="5"/>
        <v>0.1078099744</v>
      </c>
      <c r="Z645" s="30">
        <v>6.0</v>
      </c>
      <c r="AA645" s="30">
        <v>4.0</v>
      </c>
      <c r="AB645" s="30"/>
    </row>
    <row r="646">
      <c r="A646" s="27">
        <v>647.0</v>
      </c>
      <c r="B646" s="9">
        <v>0.05</v>
      </c>
      <c r="C646" s="9">
        <v>0.0</v>
      </c>
      <c r="D646" s="9" t="s">
        <v>38</v>
      </c>
      <c r="E646" s="9">
        <v>645.0</v>
      </c>
      <c r="F646" s="9" t="s">
        <v>40</v>
      </c>
      <c r="G646" s="9">
        <v>2.076185E7</v>
      </c>
      <c r="H646" s="9">
        <v>2.0779349E7</v>
      </c>
      <c r="I646" s="9">
        <f t="shared" si="1"/>
        <v>17499</v>
      </c>
      <c r="J646" s="18">
        <f>'TAD _WT'!J646</f>
        <v>15809</v>
      </c>
      <c r="K646" s="9">
        <v>41.64</v>
      </c>
      <c r="L646" s="9" t="s">
        <v>11</v>
      </c>
      <c r="M646" s="8">
        <v>0.466543</v>
      </c>
      <c r="N646" s="9">
        <v>0.0764421</v>
      </c>
      <c r="O646" s="9">
        <v>0.0</v>
      </c>
      <c r="P646" s="9">
        <v>0.05</v>
      </c>
      <c r="Q646" s="9">
        <v>0.010475</v>
      </c>
      <c r="R646" s="18">
        <f>'TAD _WT'!C646</f>
        <v>6071</v>
      </c>
      <c r="S646" s="18">
        <f>'TAD _WT'!D646</f>
        <v>4737</v>
      </c>
      <c r="T646" s="18">
        <f>TAD_Mut!B646</f>
        <v>5998</v>
      </c>
      <c r="U646" s="18">
        <f>TAD_Mut!C646</f>
        <v>5864</v>
      </c>
      <c r="V646" s="28">
        <f t="shared" si="2"/>
        <v>22.08874615</v>
      </c>
      <c r="W646" s="28">
        <f t="shared" si="3"/>
        <v>23.35307889</v>
      </c>
      <c r="X646" s="28">
        <f t="shared" si="4"/>
        <v>19.95548248</v>
      </c>
      <c r="Y646" s="29">
        <f t="shared" si="5"/>
        <v>21.09770982</v>
      </c>
      <c r="Z646" s="30">
        <v>5.0</v>
      </c>
      <c r="AA646" s="29"/>
      <c r="AB646" s="30">
        <v>6.0</v>
      </c>
    </row>
    <row r="647">
      <c r="A647" s="27">
        <v>648.0</v>
      </c>
      <c r="B647" s="9">
        <v>0.13</v>
      </c>
      <c r="C647" s="9">
        <v>1.0</v>
      </c>
      <c r="D647" s="9" t="s">
        <v>36</v>
      </c>
      <c r="E647" s="9">
        <v>646.0</v>
      </c>
      <c r="F647" s="9" t="s">
        <v>40</v>
      </c>
      <c r="G647" s="9">
        <v>2.077935E7</v>
      </c>
      <c r="H647" s="9">
        <v>2.1022049E7</v>
      </c>
      <c r="I647" s="9">
        <f t="shared" si="1"/>
        <v>242699</v>
      </c>
      <c r="J647" s="18">
        <f>'TAD _WT'!J647</f>
        <v>176669</v>
      </c>
      <c r="K647" s="9">
        <v>100.06</v>
      </c>
      <c r="L647" s="9" t="s">
        <v>12</v>
      </c>
      <c r="M647" s="8">
        <v>0.61372</v>
      </c>
      <c r="N647" s="9">
        <v>0.0844207</v>
      </c>
      <c r="O647" s="9">
        <v>10132.7</v>
      </c>
      <c r="P647" s="9">
        <v>0.13</v>
      </c>
      <c r="Q647" s="9">
        <v>0.070811</v>
      </c>
      <c r="R647" s="18">
        <f>'TAD _WT'!C647</f>
        <v>14980</v>
      </c>
      <c r="S647" s="18">
        <f>'TAD _WT'!D647</f>
        <v>12051</v>
      </c>
      <c r="T647" s="18">
        <f>TAD_Mut!B647</f>
        <v>15002</v>
      </c>
      <c r="U647" s="18">
        <f>TAD_Mut!C647</f>
        <v>15465</v>
      </c>
      <c r="V647" s="28">
        <f t="shared" si="2"/>
        <v>4.943469845</v>
      </c>
      <c r="W647" s="28">
        <f t="shared" si="3"/>
        <v>5.367350639</v>
      </c>
      <c r="X647" s="28">
        <f t="shared" si="4"/>
        <v>3.598522755</v>
      </c>
      <c r="Y647" s="29">
        <f t="shared" si="5"/>
        <v>3.907080252</v>
      </c>
      <c r="Z647" s="30">
        <v>6.0</v>
      </c>
      <c r="AA647" s="30">
        <v>5.0</v>
      </c>
      <c r="AB647" s="30"/>
    </row>
    <row r="648">
      <c r="A648" s="27">
        <v>649.0</v>
      </c>
      <c r="B648" s="9">
        <v>0.11</v>
      </c>
      <c r="C648" s="9">
        <v>1.0</v>
      </c>
      <c r="D648" s="9" t="s">
        <v>36</v>
      </c>
      <c r="E648" s="9">
        <v>647.0</v>
      </c>
      <c r="F648" s="9" t="s">
        <v>40</v>
      </c>
      <c r="G648" s="9">
        <v>2.102205E7</v>
      </c>
      <c r="H648" s="9">
        <v>2.1169649E7</v>
      </c>
      <c r="I648" s="9">
        <f t="shared" si="1"/>
        <v>147599</v>
      </c>
      <c r="J648" s="18">
        <f>'TAD _WT'!J648</f>
        <v>153374</v>
      </c>
      <c r="K648" s="9">
        <v>84.77</v>
      </c>
      <c r="L648" s="9" t="s">
        <v>12</v>
      </c>
      <c r="M648" s="8">
        <v>0.503049</v>
      </c>
      <c r="N648" s="9">
        <v>0.0699172</v>
      </c>
      <c r="O648" s="9">
        <v>4831.3</v>
      </c>
      <c r="P648" s="9">
        <v>0.11</v>
      </c>
      <c r="Q648" s="9">
        <v>0.050699</v>
      </c>
      <c r="R648" s="18">
        <f>'TAD _WT'!C648</f>
        <v>20147</v>
      </c>
      <c r="S648" s="18">
        <f>'TAD _WT'!D648</f>
        <v>17529</v>
      </c>
      <c r="T648" s="18">
        <f>TAD_Mut!B648</f>
        <v>18921</v>
      </c>
      <c r="U648" s="18">
        <f>TAD_Mut!C648</f>
        <v>19469</v>
      </c>
      <c r="V648" s="28">
        <f t="shared" si="2"/>
        <v>7.936758609</v>
      </c>
      <c r="W648" s="28">
        <f t="shared" si="3"/>
        <v>7.790350436</v>
      </c>
      <c r="X648" s="28">
        <f t="shared" si="4"/>
        <v>8.247294459</v>
      </c>
      <c r="Y648" s="29">
        <f t="shared" si="5"/>
        <v>8.095157879</v>
      </c>
      <c r="Z648" s="30">
        <v>6.0</v>
      </c>
      <c r="AA648" s="30">
        <v>4.0</v>
      </c>
      <c r="AB648" s="30"/>
    </row>
    <row r="649">
      <c r="A649" s="27">
        <v>650.0</v>
      </c>
      <c r="B649" s="9">
        <v>0.09</v>
      </c>
      <c r="C649" s="9">
        <v>0.0</v>
      </c>
      <c r="D649" s="9" t="s">
        <v>38</v>
      </c>
      <c r="E649" s="9">
        <v>648.0</v>
      </c>
      <c r="F649" s="9" t="s">
        <v>40</v>
      </c>
      <c r="G649" s="9">
        <v>2.116965E7</v>
      </c>
      <c r="H649" s="9">
        <v>2.1274749E7</v>
      </c>
      <c r="I649" s="9">
        <f t="shared" si="1"/>
        <v>105099</v>
      </c>
      <c r="J649" s="18">
        <f>'TAD _WT'!J649</f>
        <v>89443</v>
      </c>
      <c r="K649" s="9">
        <v>75.7</v>
      </c>
      <c r="L649" s="9" t="s">
        <v>12</v>
      </c>
      <c r="M649" s="8">
        <v>0.264663</v>
      </c>
      <c r="N649" s="9">
        <v>0.0675844</v>
      </c>
      <c r="O649" s="9">
        <v>4466.74</v>
      </c>
      <c r="P649" s="9">
        <v>0.09</v>
      </c>
      <c r="Q649" s="9">
        <v>0.033939</v>
      </c>
      <c r="R649" s="18">
        <f>'TAD _WT'!C649</f>
        <v>16131</v>
      </c>
      <c r="S649" s="18">
        <f>'TAD _WT'!D649</f>
        <v>16544</v>
      </c>
      <c r="T649" s="18">
        <f>TAD_Mut!B649</f>
        <v>16697</v>
      </c>
      <c r="U649" s="18">
        <f>TAD_Mut!C649</f>
        <v>18399</v>
      </c>
      <c r="V649" s="28">
        <f t="shared" si="2"/>
        <v>11.80318914</v>
      </c>
      <c r="W649" s="28">
        <f t="shared" si="3"/>
        <v>12.21242445</v>
      </c>
      <c r="X649" s="28">
        <f t="shared" si="4"/>
        <v>10.04493521</v>
      </c>
      <c r="Y649" s="29">
        <f t="shared" si="5"/>
        <v>10.39320907</v>
      </c>
      <c r="Z649" s="30">
        <v>4.0</v>
      </c>
      <c r="AA649" s="29"/>
      <c r="AB649" s="30">
        <v>5.0</v>
      </c>
    </row>
    <row r="650">
      <c r="A650" s="27">
        <v>651.0</v>
      </c>
      <c r="B650" s="9">
        <v>0.11</v>
      </c>
      <c r="C650" s="9">
        <v>0.0</v>
      </c>
      <c r="D650" s="9" t="s">
        <v>38</v>
      </c>
      <c r="E650" s="9">
        <v>649.0</v>
      </c>
      <c r="F650" s="9" t="s">
        <v>40</v>
      </c>
      <c r="G650" s="9">
        <v>2.127475E7</v>
      </c>
      <c r="H650" s="9">
        <v>2.1438749E7</v>
      </c>
      <c r="I650" s="9">
        <f t="shared" si="1"/>
        <v>163999</v>
      </c>
      <c r="J650" s="18">
        <f>'TAD _WT'!J650</f>
        <v>138953</v>
      </c>
      <c r="K650" s="9">
        <v>87.8</v>
      </c>
      <c r="L650" s="9" t="s">
        <v>12</v>
      </c>
      <c r="M650" s="8">
        <v>0.169171</v>
      </c>
      <c r="N650" s="9">
        <v>0.0651186</v>
      </c>
      <c r="O650" s="9">
        <v>6768.78</v>
      </c>
      <c r="P650" s="9">
        <v>0.11</v>
      </c>
      <c r="Q650" s="9">
        <v>0.050699</v>
      </c>
      <c r="R650" s="18">
        <f>'TAD _WT'!C650</f>
        <v>26734</v>
      </c>
      <c r="S650" s="18">
        <f>'TAD _WT'!D650</f>
        <v>21882</v>
      </c>
      <c r="T650" s="18">
        <f>TAD_Mut!B650</f>
        <v>26658</v>
      </c>
      <c r="U650" s="18">
        <f>TAD_Mut!C650</f>
        <v>26491</v>
      </c>
      <c r="V650" s="28">
        <f t="shared" si="2"/>
        <v>11.3042414</v>
      </c>
      <c r="W650" s="28">
        <f t="shared" si="3"/>
        <v>11.90468192</v>
      </c>
      <c r="X650" s="28">
        <f t="shared" si="4"/>
        <v>9.577852643</v>
      </c>
      <c r="Y650" s="29">
        <f t="shared" si="5"/>
        <v>10.08659362</v>
      </c>
      <c r="Z650" s="30">
        <v>3.0</v>
      </c>
      <c r="AA650" s="29"/>
      <c r="AB650" s="30">
        <v>3.0</v>
      </c>
    </row>
    <row r="651">
      <c r="A651" s="27">
        <v>652.0</v>
      </c>
      <c r="B651" s="9">
        <v>0.07</v>
      </c>
      <c r="C651" s="9">
        <v>0.0</v>
      </c>
      <c r="D651" s="9" t="s">
        <v>38</v>
      </c>
      <c r="E651" s="9">
        <v>650.0</v>
      </c>
      <c r="F651" s="9" t="s">
        <v>40</v>
      </c>
      <c r="G651" s="9">
        <v>2.143875E7</v>
      </c>
      <c r="H651" s="9">
        <v>2.1478549E7</v>
      </c>
      <c r="I651" s="9">
        <f t="shared" si="1"/>
        <v>39799</v>
      </c>
      <c r="J651" s="18">
        <f>'TAD _WT'!J651</f>
        <v>4836</v>
      </c>
      <c r="K651" s="9">
        <v>54.77</v>
      </c>
      <c r="L651" s="9" t="s">
        <v>14</v>
      </c>
      <c r="M651" s="8">
        <v>0.182971</v>
      </c>
      <c r="N651" s="9">
        <v>0.0685861</v>
      </c>
      <c r="O651" s="9">
        <v>2335.65</v>
      </c>
      <c r="P651" s="9">
        <v>0.07</v>
      </c>
      <c r="Q651" s="9">
        <v>0.020531</v>
      </c>
      <c r="R651" s="18">
        <f>'TAD _WT'!C651</f>
        <v>3918</v>
      </c>
      <c r="S651" s="18">
        <f>'TAD _WT'!D651</f>
        <v>3442</v>
      </c>
      <c r="T651" s="18">
        <f>TAD_Mut!B651</f>
        <v>4029</v>
      </c>
      <c r="U651" s="18">
        <f>TAD_Mut!C651</f>
        <v>4063</v>
      </c>
      <c r="V651" s="28">
        <f t="shared" si="2"/>
        <v>49.17242762</v>
      </c>
      <c r="W651" s="28">
        <f t="shared" si="3"/>
        <v>52.07870879</v>
      </c>
      <c r="X651" s="28">
        <f t="shared" si="4"/>
        <v>5.974970728</v>
      </c>
      <c r="Y651" s="29">
        <f t="shared" si="5"/>
        <v>6.328114669</v>
      </c>
      <c r="Z651" s="30">
        <v>3.0</v>
      </c>
      <c r="AA651" s="29"/>
      <c r="AB651" s="30">
        <v>4.0</v>
      </c>
    </row>
    <row r="652">
      <c r="A652" s="27">
        <v>653.0</v>
      </c>
      <c r="B652" s="9">
        <v>0.08</v>
      </c>
      <c r="C652" s="9">
        <v>0.0</v>
      </c>
      <c r="D652" s="9" t="s">
        <v>38</v>
      </c>
      <c r="E652" s="9">
        <v>651.0</v>
      </c>
      <c r="F652" s="9" t="s">
        <v>40</v>
      </c>
      <c r="G652" s="9">
        <v>2.147855E7</v>
      </c>
      <c r="H652" s="9">
        <v>2.1547649E7</v>
      </c>
      <c r="I652" s="9">
        <f t="shared" si="1"/>
        <v>69099</v>
      </c>
      <c r="J652" s="18">
        <f>'TAD _WT'!J652</f>
        <v>58836</v>
      </c>
      <c r="K652" s="9">
        <v>65.82</v>
      </c>
      <c r="L652" s="9" t="s">
        <v>11</v>
      </c>
      <c r="M652" s="8">
        <v>0.227786</v>
      </c>
      <c r="N652" s="9">
        <v>0.0754519</v>
      </c>
      <c r="O652" s="9">
        <v>5116.2</v>
      </c>
      <c r="P652" s="9">
        <v>0.08</v>
      </c>
      <c r="Q652" s="9">
        <v>0.026816</v>
      </c>
      <c r="R652" s="18">
        <f>'TAD _WT'!C652</f>
        <v>36902</v>
      </c>
      <c r="S652" s="18">
        <f>'TAD _WT'!D652</f>
        <v>31241</v>
      </c>
      <c r="T652" s="18">
        <f>TAD_Mut!B652</f>
        <v>39083</v>
      </c>
      <c r="U652" s="18">
        <f>TAD_Mut!C652</f>
        <v>38638</v>
      </c>
      <c r="V652" s="28">
        <f t="shared" si="2"/>
        <v>37.42038383</v>
      </c>
      <c r="W652" s="28">
        <f t="shared" si="3"/>
        <v>41.11363412</v>
      </c>
      <c r="X652" s="28">
        <f t="shared" si="4"/>
        <v>31.86248286</v>
      </c>
      <c r="Y652" s="29">
        <f t="shared" si="5"/>
        <v>35.00718935</v>
      </c>
      <c r="Z652" s="30">
        <v>3.0</v>
      </c>
      <c r="AA652" s="29"/>
      <c r="AB652" s="30">
        <v>4.0</v>
      </c>
    </row>
    <row r="653">
      <c r="A653" s="27">
        <v>654.0</v>
      </c>
      <c r="B653" s="9">
        <v>0.13</v>
      </c>
      <c r="C653" s="9">
        <v>2.0</v>
      </c>
      <c r="D653" s="9" t="s">
        <v>36</v>
      </c>
      <c r="E653" s="9">
        <v>652.0</v>
      </c>
      <c r="F653" s="9" t="s">
        <v>40</v>
      </c>
      <c r="G653" s="9">
        <v>2.154765E7</v>
      </c>
      <c r="H653" s="9">
        <v>2.1816549E7</v>
      </c>
      <c r="I653" s="9">
        <f t="shared" si="1"/>
        <v>268899</v>
      </c>
      <c r="J653" s="18">
        <f>'TAD _WT'!J653</f>
        <v>149558</v>
      </c>
      <c r="K653" s="9">
        <v>103.54</v>
      </c>
      <c r="L653" s="9" t="s">
        <v>14</v>
      </c>
      <c r="M653" s="8">
        <v>0.466165</v>
      </c>
      <c r="N653" s="9">
        <v>0.0879776</v>
      </c>
      <c r="O653" s="9">
        <v>12496.2</v>
      </c>
      <c r="P653" s="9">
        <v>0.13</v>
      </c>
      <c r="Q653" s="9">
        <v>0.070811</v>
      </c>
      <c r="R653" s="18">
        <f>'TAD _WT'!C653</f>
        <v>25009</v>
      </c>
      <c r="S653" s="18">
        <f>'TAD _WT'!D653</f>
        <v>21895</v>
      </c>
      <c r="T653" s="18">
        <f>TAD_Mut!B653</f>
        <v>25768</v>
      </c>
      <c r="U653" s="18">
        <f>TAD_Mut!C653</f>
        <v>25985</v>
      </c>
      <c r="V653" s="28">
        <f t="shared" si="2"/>
        <v>10.13282075</v>
      </c>
      <c r="W653" s="28">
        <f t="shared" si="3"/>
        <v>10.77001994</v>
      </c>
      <c r="X653" s="28">
        <f t="shared" si="4"/>
        <v>5.635738346</v>
      </c>
      <c r="Y653" s="29">
        <f t="shared" si="5"/>
        <v>5.990139947</v>
      </c>
      <c r="Z653" s="30">
        <v>5.0</v>
      </c>
      <c r="AA653" s="30">
        <v>3.0</v>
      </c>
      <c r="AB653" s="30"/>
    </row>
    <row r="654">
      <c r="A654" s="27">
        <v>655.0</v>
      </c>
      <c r="B654" s="9">
        <v>0.05</v>
      </c>
      <c r="C654" s="9">
        <v>0.0</v>
      </c>
      <c r="D654" s="9" t="s">
        <v>38</v>
      </c>
      <c r="E654" s="9">
        <v>653.0</v>
      </c>
      <c r="F654" s="9" t="s">
        <v>40</v>
      </c>
      <c r="G654" s="9">
        <v>2.181655E7</v>
      </c>
      <c r="H654" s="9">
        <v>2.1835349E7</v>
      </c>
      <c r="I654" s="9">
        <f t="shared" si="1"/>
        <v>18799</v>
      </c>
      <c r="J654" s="18">
        <f>'TAD _WT'!J654</f>
        <v>15084</v>
      </c>
      <c r="K654" s="9">
        <v>42.65</v>
      </c>
      <c r="L654" s="9" t="s">
        <v>11</v>
      </c>
      <c r="M654" s="8">
        <v>0.389049</v>
      </c>
      <c r="N654" s="9">
        <v>0.0742257</v>
      </c>
      <c r="O654" s="9">
        <v>467.88</v>
      </c>
      <c r="P654" s="9">
        <v>0.05</v>
      </c>
      <c r="Q654" s="9">
        <v>0.010475</v>
      </c>
      <c r="R654" s="18">
        <f>'TAD _WT'!C654</f>
        <v>17309</v>
      </c>
      <c r="S654" s="18">
        <f>'TAD _WT'!D654</f>
        <v>13367</v>
      </c>
      <c r="T654" s="18">
        <f>TAD_Mut!B654</f>
        <v>17659</v>
      </c>
      <c r="U654" s="18">
        <f>TAD_Mut!C654</f>
        <v>18893</v>
      </c>
      <c r="V654" s="28">
        <f t="shared" si="2"/>
        <v>65.70710501</v>
      </c>
      <c r="W654" s="28">
        <f t="shared" si="3"/>
        <v>75.41977761</v>
      </c>
      <c r="X654" s="28">
        <f t="shared" si="4"/>
        <v>52.72227097</v>
      </c>
      <c r="Y654" s="29">
        <f t="shared" si="5"/>
        <v>60.51555537</v>
      </c>
      <c r="Z654" s="30">
        <v>5.0</v>
      </c>
      <c r="AA654" s="29"/>
      <c r="AB654" s="30">
        <v>6.0</v>
      </c>
    </row>
    <row r="655">
      <c r="A655" s="27">
        <v>656.0</v>
      </c>
      <c r="B655" s="9">
        <v>0.1</v>
      </c>
      <c r="C655" s="9">
        <v>1.0</v>
      </c>
      <c r="D655" s="9" t="s">
        <v>36</v>
      </c>
      <c r="E655" s="9">
        <v>654.0</v>
      </c>
      <c r="F655" s="9" t="s">
        <v>40</v>
      </c>
      <c r="G655" s="9">
        <v>2.183535E7</v>
      </c>
      <c r="H655" s="9">
        <v>2.1948849E7</v>
      </c>
      <c r="I655" s="9">
        <f t="shared" si="1"/>
        <v>113499</v>
      </c>
      <c r="J655" s="18">
        <f>'TAD _WT'!J655</f>
        <v>64621</v>
      </c>
      <c r="K655" s="9">
        <v>77.66</v>
      </c>
      <c r="L655" s="9" t="s">
        <v>12</v>
      </c>
      <c r="M655" s="8">
        <v>0.409943</v>
      </c>
      <c r="N655" s="9">
        <v>0.0766751</v>
      </c>
      <c r="O655" s="9">
        <v>4353.6</v>
      </c>
      <c r="P655" s="9">
        <v>0.1</v>
      </c>
      <c r="Q655" s="9">
        <v>0.0419</v>
      </c>
      <c r="R655" s="18">
        <f>'TAD _WT'!C655</f>
        <v>3352</v>
      </c>
      <c r="S655" s="18">
        <f>'TAD _WT'!D655</f>
        <v>2776</v>
      </c>
      <c r="T655" s="18">
        <f>TAD_Mut!B655</f>
        <v>3573</v>
      </c>
      <c r="U655" s="18">
        <f>TAD_Mut!C655</f>
        <v>3585</v>
      </c>
      <c r="V655" s="28">
        <f t="shared" si="2"/>
        <v>3.063904397</v>
      </c>
      <c r="W655" s="28">
        <f t="shared" si="3"/>
        <v>3.447534698</v>
      </c>
      <c r="X655" s="28">
        <f t="shared" si="4"/>
        <v>1.744443264</v>
      </c>
      <c r="Y655" s="29">
        <f t="shared" si="5"/>
        <v>1.96286434</v>
      </c>
      <c r="Z655" s="30">
        <v>5.0</v>
      </c>
      <c r="AA655" s="30">
        <v>3.0</v>
      </c>
      <c r="AB655" s="30"/>
    </row>
    <row r="656">
      <c r="A656" s="27">
        <v>657.0</v>
      </c>
      <c r="B656" s="9">
        <v>0.1</v>
      </c>
      <c r="C656" s="9">
        <v>0.0</v>
      </c>
      <c r="D656" s="9" t="s">
        <v>38</v>
      </c>
      <c r="E656" s="9">
        <v>655.0</v>
      </c>
      <c r="F656" s="9" t="s">
        <v>40</v>
      </c>
      <c r="G656" s="9">
        <v>2.194885E7</v>
      </c>
      <c r="H656" s="9">
        <v>2.2070049E7</v>
      </c>
      <c r="I656" s="9">
        <f t="shared" si="1"/>
        <v>121199</v>
      </c>
      <c r="J656" s="18">
        <f>'TAD _WT'!J656</f>
        <v>61507</v>
      </c>
      <c r="K656" s="9">
        <v>79.38</v>
      </c>
      <c r="L656" s="9" t="s">
        <v>12</v>
      </c>
      <c r="M656" s="8">
        <v>0.270741</v>
      </c>
      <c r="N656" s="9">
        <v>0.0806931</v>
      </c>
      <c r="O656" s="9">
        <v>2949.89</v>
      </c>
      <c r="P656" s="9">
        <v>0.1</v>
      </c>
      <c r="Q656" s="9">
        <v>0.0419</v>
      </c>
      <c r="R656" s="18">
        <f>'TAD _WT'!C656</f>
        <v>62647</v>
      </c>
      <c r="S656" s="18">
        <f>'TAD _WT'!D656</f>
        <v>60886</v>
      </c>
      <c r="T656" s="18">
        <f>TAD_Mut!B656</f>
        <v>57146</v>
      </c>
      <c r="U656" s="18">
        <f>TAD_Mut!C656</f>
        <v>56746</v>
      </c>
      <c r="V656" s="28">
        <f t="shared" si="2"/>
        <v>64.89161325</v>
      </c>
      <c r="W656" s="28">
        <f t="shared" si="3"/>
        <v>57.63141738</v>
      </c>
      <c r="X656" s="28">
        <f t="shared" si="4"/>
        <v>32.93169462</v>
      </c>
      <c r="Y656" s="29">
        <f t="shared" si="5"/>
        <v>29.24723462</v>
      </c>
      <c r="Z656" s="30">
        <v>4.0</v>
      </c>
      <c r="AA656" s="29"/>
      <c r="AB656" s="30">
        <v>5.0</v>
      </c>
    </row>
    <row r="657">
      <c r="A657" s="27">
        <v>658.0</v>
      </c>
      <c r="B657" s="9">
        <v>0.17</v>
      </c>
      <c r="C657" s="9">
        <v>3.0</v>
      </c>
      <c r="D657" s="9" t="s">
        <v>36</v>
      </c>
      <c r="E657" s="9">
        <v>656.0</v>
      </c>
      <c r="F657" s="9" t="s">
        <v>40</v>
      </c>
      <c r="G657" s="9">
        <v>2.207005E7</v>
      </c>
      <c r="H657" s="9">
        <v>2.2708049E7</v>
      </c>
      <c r="I657" s="9">
        <f t="shared" si="1"/>
        <v>637999</v>
      </c>
      <c r="J657" s="18">
        <f>'TAD _WT'!J657</f>
        <v>317089</v>
      </c>
      <c r="K657" s="9">
        <v>138.09</v>
      </c>
      <c r="L657" s="9" t="s">
        <v>13</v>
      </c>
      <c r="M657" s="8">
        <v>0.46088</v>
      </c>
      <c r="N657" s="9">
        <v>0.0852772</v>
      </c>
      <c r="O657" s="9">
        <v>18843.7</v>
      </c>
      <c r="P657" s="9">
        <v>0.17</v>
      </c>
      <c r="Q657" s="9">
        <v>0.121091</v>
      </c>
      <c r="R657" s="18">
        <f>'TAD _WT'!C657</f>
        <v>23324</v>
      </c>
      <c r="S657" s="18">
        <f>'TAD _WT'!D657</f>
        <v>20918</v>
      </c>
      <c r="T657" s="18">
        <f>TAD_Mut!B657</f>
        <v>23918</v>
      </c>
      <c r="U657" s="18">
        <f>TAD_Mut!C657</f>
        <v>24979</v>
      </c>
      <c r="V657" s="28">
        <f t="shared" si="2"/>
        <v>4.507997875</v>
      </c>
      <c r="W657" s="28">
        <f t="shared" si="3"/>
        <v>4.799452129</v>
      </c>
      <c r="X657" s="28">
        <f t="shared" si="4"/>
        <v>2.240499653</v>
      </c>
      <c r="Y657" s="29">
        <f t="shared" si="5"/>
        <v>2.385354015</v>
      </c>
      <c r="Z657" s="30">
        <v>5.0</v>
      </c>
      <c r="AA657" s="30">
        <v>3.0</v>
      </c>
      <c r="AB657" s="30"/>
    </row>
    <row r="658">
      <c r="A658" s="27">
        <v>659.0</v>
      </c>
      <c r="B658" s="9">
        <v>0.11</v>
      </c>
      <c r="C658" s="9">
        <v>0.0</v>
      </c>
      <c r="D658" s="9" t="s">
        <v>38</v>
      </c>
      <c r="E658" s="9">
        <v>657.0</v>
      </c>
      <c r="F658" s="9" t="s">
        <v>40</v>
      </c>
      <c r="G658" s="9">
        <v>2.270805E7</v>
      </c>
      <c r="H658" s="9">
        <v>2.2857349E7</v>
      </c>
      <c r="I658" s="9">
        <f t="shared" si="1"/>
        <v>149299</v>
      </c>
      <c r="J658" s="18">
        <f>'TAD _WT'!J658</f>
        <v>108109</v>
      </c>
      <c r="K658" s="9">
        <v>85.1</v>
      </c>
      <c r="L658" s="9" t="s">
        <v>11</v>
      </c>
      <c r="M658" s="8">
        <v>0.190847</v>
      </c>
      <c r="N658" s="9">
        <v>0.0865773</v>
      </c>
      <c r="O658" s="9">
        <v>13226.7</v>
      </c>
      <c r="P658" s="9">
        <v>0.11</v>
      </c>
      <c r="Q658" s="9">
        <v>0.050699</v>
      </c>
      <c r="R658" s="18">
        <f>'TAD _WT'!C658</f>
        <v>8142</v>
      </c>
      <c r="S658" s="18">
        <f>'TAD _WT'!D658</f>
        <v>7017</v>
      </c>
      <c r="T658" s="18">
        <f>TAD_Mut!B658</f>
        <v>8644</v>
      </c>
      <c r="U658" s="18">
        <f>TAD_Mut!C658</f>
        <v>8626</v>
      </c>
      <c r="V658" s="28">
        <f t="shared" si="2"/>
        <v>4.530423803</v>
      </c>
      <c r="W658" s="28">
        <f t="shared" si="3"/>
        <v>4.971885443</v>
      </c>
      <c r="X658" s="28">
        <f t="shared" si="4"/>
        <v>3.280528248</v>
      </c>
      <c r="Y658" s="29">
        <f t="shared" si="5"/>
        <v>3.600195335</v>
      </c>
      <c r="Z658" s="30">
        <v>3.0</v>
      </c>
      <c r="AA658" s="29"/>
      <c r="AB658" s="30">
        <v>4.0</v>
      </c>
    </row>
    <row r="659">
      <c r="A659" s="27">
        <v>660.0</v>
      </c>
      <c r="B659" s="9">
        <v>0.16</v>
      </c>
      <c r="C659" s="9">
        <v>1.0</v>
      </c>
      <c r="D659" s="9" t="s">
        <v>36</v>
      </c>
      <c r="E659" s="9">
        <v>658.0</v>
      </c>
      <c r="F659" s="9" t="s">
        <v>40</v>
      </c>
      <c r="G659" s="9">
        <v>2.285735E7</v>
      </c>
      <c r="H659" s="9">
        <v>2.3347949E7</v>
      </c>
      <c r="I659" s="9">
        <f t="shared" si="1"/>
        <v>490599</v>
      </c>
      <c r="J659" s="18">
        <f>'TAD _WT'!J659</f>
        <v>213194</v>
      </c>
      <c r="K659" s="9">
        <v>126.51</v>
      </c>
      <c r="L659" s="9" t="s">
        <v>13</v>
      </c>
      <c r="M659" s="8">
        <v>0.337917</v>
      </c>
      <c r="N659" s="9">
        <v>0.081029</v>
      </c>
      <c r="O659" s="9">
        <v>16033.2</v>
      </c>
      <c r="P659" s="9">
        <v>0.16</v>
      </c>
      <c r="Q659" s="9">
        <v>0.107264</v>
      </c>
      <c r="R659" s="18">
        <f>'TAD _WT'!C659</f>
        <v>76125</v>
      </c>
      <c r="S659" s="18">
        <f>'TAD _WT'!D659</f>
        <v>69041</v>
      </c>
      <c r="T659" s="18">
        <f>TAD_Mut!B659</f>
        <v>71925</v>
      </c>
      <c r="U659" s="18">
        <f>TAD_Mut!C659</f>
        <v>71199</v>
      </c>
      <c r="V659" s="28">
        <f t="shared" si="2"/>
        <v>21.99986723</v>
      </c>
      <c r="W659" s="28">
        <f t="shared" si="3"/>
        <v>20.89431383</v>
      </c>
      <c r="X659" s="28">
        <f t="shared" si="4"/>
        <v>9.560230847</v>
      </c>
      <c r="Y659" s="29">
        <f t="shared" si="5"/>
        <v>9.079803143</v>
      </c>
      <c r="Z659" s="30">
        <v>4.0</v>
      </c>
      <c r="AA659" s="30">
        <v>2.0</v>
      </c>
      <c r="AB659" s="30"/>
    </row>
    <row r="660">
      <c r="A660" s="27">
        <v>661.0</v>
      </c>
      <c r="B660" s="9">
        <v>0.15</v>
      </c>
      <c r="C660" s="9">
        <v>0.0</v>
      </c>
      <c r="D660" s="9" t="s">
        <v>38</v>
      </c>
      <c r="E660" s="9">
        <v>659.0</v>
      </c>
      <c r="F660" s="9" t="s">
        <v>40</v>
      </c>
      <c r="G660" s="9">
        <v>2.334795E7</v>
      </c>
      <c r="H660" s="9">
        <v>2.3788649E7</v>
      </c>
      <c r="I660" s="9">
        <f t="shared" si="1"/>
        <v>440699</v>
      </c>
      <c r="J660" s="18">
        <f>'TAD _WT'!J660</f>
        <v>148854</v>
      </c>
      <c r="K660" s="9">
        <v>122.07</v>
      </c>
      <c r="L660" s="9" t="s">
        <v>13</v>
      </c>
      <c r="M660" s="8">
        <v>0.0746556</v>
      </c>
      <c r="N660" s="9">
        <v>0.0680511</v>
      </c>
      <c r="O660" s="9">
        <v>6683.53</v>
      </c>
      <c r="P660" s="9">
        <v>0.15</v>
      </c>
      <c r="Q660" s="9">
        <v>0.094275</v>
      </c>
      <c r="R660" s="18">
        <f>'TAD _WT'!C660</f>
        <v>3466</v>
      </c>
      <c r="S660" s="18">
        <f>'TAD _WT'!D660</f>
        <v>3475</v>
      </c>
      <c r="T660" s="18">
        <f>TAD_Mut!B660</f>
        <v>4245</v>
      </c>
      <c r="U660" s="18">
        <f>TAD_Mut!C660</f>
        <v>4088</v>
      </c>
      <c r="V660" s="28">
        <f t="shared" si="2"/>
        <v>1.506578143</v>
      </c>
      <c r="W660" s="28">
        <f t="shared" si="3"/>
        <v>1.742334349</v>
      </c>
      <c r="X660" s="28">
        <f t="shared" si="4"/>
        <v>0.5088738184</v>
      </c>
      <c r="Y660" s="29">
        <f t="shared" si="5"/>
        <v>0.5885047099</v>
      </c>
      <c r="Z660" s="30">
        <v>1.0</v>
      </c>
      <c r="AA660" s="29"/>
      <c r="AB660" s="30">
        <v>2.0</v>
      </c>
    </row>
    <row r="661">
      <c r="A661" s="27">
        <v>665.0</v>
      </c>
      <c r="B661" s="9">
        <v>0.1</v>
      </c>
      <c r="C661" s="9">
        <v>0.0</v>
      </c>
      <c r="D661" s="9" t="s">
        <v>38</v>
      </c>
      <c r="E661" s="9">
        <v>660.0</v>
      </c>
      <c r="F661" s="9" t="s">
        <v>41</v>
      </c>
      <c r="G661" s="9">
        <v>47050.0</v>
      </c>
      <c r="H661" s="9">
        <v>163149.0</v>
      </c>
      <c r="I661" s="9">
        <f t="shared" si="1"/>
        <v>116099</v>
      </c>
      <c r="J661" s="18">
        <f>'TAD _WT'!J661</f>
        <v>82222</v>
      </c>
      <c r="K661" s="9">
        <v>78.25</v>
      </c>
      <c r="L661" s="9" t="s">
        <v>11</v>
      </c>
      <c r="M661" s="8">
        <v>0.0748756</v>
      </c>
      <c r="N661" s="9">
        <v>0.0351605</v>
      </c>
      <c r="O661" s="9">
        <v>15358.4</v>
      </c>
      <c r="P661" s="9">
        <v>0.1</v>
      </c>
      <c r="Q661" s="9">
        <v>0.0419</v>
      </c>
      <c r="R661" s="18">
        <f>'TAD _WT'!C661</f>
        <v>31720</v>
      </c>
      <c r="S661" s="18">
        <f>'TAD _WT'!D661</f>
        <v>26737</v>
      </c>
      <c r="T661" s="18">
        <f>TAD_Mut!B661</f>
        <v>31095</v>
      </c>
      <c r="U661" s="18">
        <f>TAD_Mut!C661</f>
        <v>29848</v>
      </c>
      <c r="V661" s="28">
        <f t="shared" si="2"/>
        <v>22.97093193</v>
      </c>
      <c r="W661" s="28">
        <f t="shared" si="3"/>
        <v>23.06887516</v>
      </c>
      <c r="X661" s="28">
        <f t="shared" si="4"/>
        <v>16.26815016</v>
      </c>
      <c r="Y661" s="29">
        <f t="shared" si="5"/>
        <v>16.33751413</v>
      </c>
      <c r="Z661" s="30">
        <v>1.0</v>
      </c>
      <c r="AA661" s="29"/>
      <c r="AB661" s="30">
        <v>2.0</v>
      </c>
    </row>
    <row r="662">
      <c r="A662" s="27">
        <v>666.0</v>
      </c>
      <c r="B662" s="9">
        <v>0.07</v>
      </c>
      <c r="C662" s="9">
        <v>0.0</v>
      </c>
      <c r="D662" s="9" t="s">
        <v>38</v>
      </c>
      <c r="E662" s="9">
        <v>661.0</v>
      </c>
      <c r="F662" s="9" t="s">
        <v>41</v>
      </c>
      <c r="G662" s="9">
        <v>163150.0</v>
      </c>
      <c r="H662" s="9">
        <v>205549.0</v>
      </c>
      <c r="I662" s="9">
        <f t="shared" si="1"/>
        <v>42399</v>
      </c>
      <c r="J662" s="18">
        <f>'TAD _WT'!J662</f>
        <v>13998</v>
      </c>
      <c r="K662" s="9">
        <v>55.93</v>
      </c>
      <c r="L662" s="9" t="s">
        <v>14</v>
      </c>
      <c r="M662" s="8">
        <v>0.12427</v>
      </c>
      <c r="N662" s="9">
        <v>0.0492666</v>
      </c>
      <c r="O662" s="9">
        <v>5571.62</v>
      </c>
      <c r="P662" s="9">
        <v>0.07</v>
      </c>
      <c r="Q662" s="9">
        <v>0.020531</v>
      </c>
      <c r="R662" s="18">
        <f>'TAD _WT'!C662</f>
        <v>1527</v>
      </c>
      <c r="S662" s="18">
        <f>'TAD _WT'!D662</f>
        <v>1331</v>
      </c>
      <c r="T662" s="18">
        <f>TAD_Mut!B662</f>
        <v>1549</v>
      </c>
      <c r="U662" s="18">
        <f>TAD_Mut!C662</f>
        <v>1491</v>
      </c>
      <c r="V662" s="28">
        <f t="shared" si="2"/>
        <v>6.596694363</v>
      </c>
      <c r="W662" s="28">
        <f t="shared" si="3"/>
        <v>6.7592455</v>
      </c>
      <c r="X662" s="28">
        <f t="shared" si="4"/>
        <v>2.177894</v>
      </c>
      <c r="Y662" s="29">
        <f t="shared" si="5"/>
        <v>2.231560143</v>
      </c>
      <c r="Z662" s="30">
        <v>2.0</v>
      </c>
      <c r="AA662" s="29"/>
      <c r="AB662" s="30">
        <v>2.0</v>
      </c>
    </row>
    <row r="663">
      <c r="A663" s="27">
        <v>667.0</v>
      </c>
      <c r="B663" s="9">
        <v>0.06</v>
      </c>
      <c r="C663" s="9">
        <v>0.0</v>
      </c>
      <c r="D663" s="9" t="s">
        <v>38</v>
      </c>
      <c r="E663" s="9">
        <v>662.0</v>
      </c>
      <c r="F663" s="9" t="s">
        <v>41</v>
      </c>
      <c r="G663" s="9">
        <v>205550.0</v>
      </c>
      <c r="H663" s="9">
        <v>228949.0</v>
      </c>
      <c r="I663" s="9">
        <f t="shared" si="1"/>
        <v>23399</v>
      </c>
      <c r="J663" s="18">
        <f>'TAD _WT'!J663</f>
        <v>117361</v>
      </c>
      <c r="K663" s="9">
        <v>45.88</v>
      </c>
      <c r="L663" s="9" t="s">
        <v>11</v>
      </c>
      <c r="M663" s="8">
        <v>0.161306</v>
      </c>
      <c r="N663" s="9">
        <v>0.0639426</v>
      </c>
      <c r="O663" s="9">
        <v>3441.02</v>
      </c>
      <c r="P663" s="9">
        <v>0.06</v>
      </c>
      <c r="Q663" s="9">
        <v>0.015084</v>
      </c>
      <c r="R663" s="18">
        <f>'TAD _WT'!C663</f>
        <v>19356</v>
      </c>
      <c r="S663" s="18">
        <f>'TAD _WT'!D663</f>
        <v>19260</v>
      </c>
      <c r="T663" s="18">
        <f>TAD_Mut!B663</f>
        <v>20526</v>
      </c>
      <c r="U663" s="18">
        <f>TAD_Mut!C663</f>
        <v>21093</v>
      </c>
      <c r="V663" s="28">
        <f t="shared" si="2"/>
        <v>10.63098761</v>
      </c>
      <c r="W663" s="28">
        <f t="shared" si="3"/>
        <v>11.03718865</v>
      </c>
      <c r="X663" s="28">
        <f t="shared" si="4"/>
        <v>53.32122472</v>
      </c>
      <c r="Y663" s="29">
        <f t="shared" si="5"/>
        <v>55.35858359</v>
      </c>
      <c r="Z663" s="30">
        <v>3.0</v>
      </c>
      <c r="AA663" s="29"/>
      <c r="AB663" s="30">
        <v>3.0</v>
      </c>
    </row>
    <row r="664">
      <c r="A664" s="27">
        <v>668.0</v>
      </c>
      <c r="B664" s="9">
        <v>0.09</v>
      </c>
      <c r="C664" s="9">
        <v>0.0</v>
      </c>
      <c r="D664" s="9" t="s">
        <v>38</v>
      </c>
      <c r="E664" s="9">
        <v>663.0</v>
      </c>
      <c r="F664" s="9" t="s">
        <v>41</v>
      </c>
      <c r="G664" s="9">
        <v>228950.0</v>
      </c>
      <c r="H664" s="9">
        <v>305349.0</v>
      </c>
      <c r="I664" s="9">
        <f t="shared" si="1"/>
        <v>76399</v>
      </c>
      <c r="J664" s="18">
        <f>'TAD _WT'!J664</f>
        <v>231523</v>
      </c>
      <c r="K664" s="9">
        <v>68.06</v>
      </c>
      <c r="L664" s="9" t="s">
        <v>11</v>
      </c>
      <c r="M664" s="8">
        <v>0.234575</v>
      </c>
      <c r="N664" s="9">
        <v>0.07686</v>
      </c>
      <c r="O664" s="9">
        <v>8898.48</v>
      </c>
      <c r="P664" s="9">
        <v>0.09</v>
      </c>
      <c r="Q664" s="9">
        <v>0.033939</v>
      </c>
      <c r="R664" s="18">
        <f>'TAD _WT'!C664</f>
        <v>25019</v>
      </c>
      <c r="S664" s="18">
        <f>'TAD _WT'!D664</f>
        <v>20006</v>
      </c>
      <c r="T664" s="18">
        <f>TAD_Mut!B664</f>
        <v>24252</v>
      </c>
      <c r="U664" s="18">
        <f>TAD_Mut!C664</f>
        <v>25213</v>
      </c>
      <c r="V664" s="28">
        <f t="shared" si="2"/>
        <v>6.283327663</v>
      </c>
      <c r="W664" s="28">
        <f t="shared" si="3"/>
        <v>6.649584333</v>
      </c>
      <c r="X664" s="28">
        <f t="shared" si="4"/>
        <v>19.04128157</v>
      </c>
      <c r="Y664" s="29">
        <f t="shared" si="5"/>
        <v>20.15120242</v>
      </c>
      <c r="Z664" s="30">
        <v>3.0</v>
      </c>
      <c r="AA664" s="29"/>
      <c r="AB664" s="30">
        <v>4.0</v>
      </c>
    </row>
    <row r="665">
      <c r="A665" s="27">
        <v>669.0</v>
      </c>
      <c r="B665" s="9">
        <v>0.11</v>
      </c>
      <c r="C665" s="9">
        <v>1.0</v>
      </c>
      <c r="D665" s="9" t="s">
        <v>36</v>
      </c>
      <c r="E665" s="9">
        <v>664.0</v>
      </c>
      <c r="F665" s="9" t="s">
        <v>41</v>
      </c>
      <c r="G665" s="9">
        <v>305350.0</v>
      </c>
      <c r="H665" s="9">
        <v>484449.0</v>
      </c>
      <c r="I665" s="9">
        <f t="shared" si="1"/>
        <v>179099</v>
      </c>
      <c r="J665" s="18">
        <f>'TAD _WT'!J665</f>
        <v>177500</v>
      </c>
      <c r="K665" s="9">
        <v>90.42</v>
      </c>
      <c r="L665" s="9" t="s">
        <v>12</v>
      </c>
      <c r="M665" s="8">
        <v>0.400048</v>
      </c>
      <c r="N665" s="9">
        <v>0.0492199</v>
      </c>
      <c r="O665" s="9">
        <v>14001.2</v>
      </c>
      <c r="P665" s="9">
        <v>0.11</v>
      </c>
      <c r="Q665" s="9">
        <v>0.050699</v>
      </c>
      <c r="R665" s="18">
        <f>'TAD _WT'!C665</f>
        <v>26391</v>
      </c>
      <c r="S665" s="18">
        <f>'TAD _WT'!D665</f>
        <v>21873</v>
      </c>
      <c r="T665" s="18">
        <f>TAD_Mut!B665</f>
        <v>24910</v>
      </c>
      <c r="U665" s="18">
        <f>TAD_Mut!C665</f>
        <v>25368</v>
      </c>
      <c r="V665" s="28">
        <f t="shared" si="2"/>
        <v>8.785269377</v>
      </c>
      <c r="W665" s="28">
        <f t="shared" si="3"/>
        <v>8.815973222</v>
      </c>
      <c r="X665" s="28">
        <f t="shared" si="4"/>
        <v>8.70683429</v>
      </c>
      <c r="Y665" s="29">
        <f t="shared" si="5"/>
        <v>8.73726401</v>
      </c>
      <c r="Z665" s="30">
        <v>5.0</v>
      </c>
      <c r="AA665" s="30">
        <v>3.0</v>
      </c>
      <c r="AB665" s="30"/>
    </row>
    <row r="666">
      <c r="A666" s="27">
        <v>670.0</v>
      </c>
      <c r="B666" s="9">
        <v>0.11</v>
      </c>
      <c r="C666" s="9">
        <v>1.0</v>
      </c>
      <c r="D666" s="9" t="s">
        <v>36</v>
      </c>
      <c r="E666" s="9">
        <v>665.0</v>
      </c>
      <c r="F666" s="9" t="s">
        <v>41</v>
      </c>
      <c r="G666" s="9">
        <v>484450.0</v>
      </c>
      <c r="H666" s="9">
        <v>647449.0</v>
      </c>
      <c r="I666" s="9">
        <f t="shared" si="1"/>
        <v>162999</v>
      </c>
      <c r="J666" s="18">
        <f>'TAD _WT'!J666</f>
        <v>180756</v>
      </c>
      <c r="K666" s="9">
        <v>87.62</v>
      </c>
      <c r="L666" s="9" t="s">
        <v>12</v>
      </c>
      <c r="M666" s="8">
        <v>0.557357</v>
      </c>
      <c r="N666" s="9">
        <v>0.0751268</v>
      </c>
      <c r="O666" s="9">
        <v>8371.68</v>
      </c>
      <c r="P666" s="9">
        <v>0.11</v>
      </c>
      <c r="Q666" s="9">
        <v>0.050699</v>
      </c>
      <c r="R666" s="18">
        <f>'TAD _WT'!C666</f>
        <v>24320</v>
      </c>
      <c r="S666" s="18">
        <f>'TAD _WT'!D666</f>
        <v>20104</v>
      </c>
      <c r="T666" s="18">
        <f>TAD_Mut!B666</f>
        <v>24017</v>
      </c>
      <c r="U666" s="18">
        <f>TAD_Mut!C666</f>
        <v>24538</v>
      </c>
      <c r="V666" s="28">
        <f t="shared" si="2"/>
        <v>7.940631934</v>
      </c>
      <c r="W666" s="28">
        <f t="shared" si="3"/>
        <v>8.360492516</v>
      </c>
      <c r="X666" s="28">
        <f t="shared" si="4"/>
        <v>8.805678966</v>
      </c>
      <c r="Y666" s="29">
        <f t="shared" si="5"/>
        <v>9.271278874</v>
      </c>
      <c r="Z666" s="30">
        <v>6.0</v>
      </c>
      <c r="AA666" s="30">
        <v>4.0</v>
      </c>
      <c r="AB666" s="30"/>
    </row>
    <row r="667">
      <c r="A667" s="27">
        <v>671.0</v>
      </c>
      <c r="B667" s="9">
        <v>0.09</v>
      </c>
      <c r="C667" s="9">
        <v>1.0</v>
      </c>
      <c r="D667" s="9" t="s">
        <v>36</v>
      </c>
      <c r="E667" s="9">
        <v>666.0</v>
      </c>
      <c r="F667" s="9" t="s">
        <v>41</v>
      </c>
      <c r="G667" s="9">
        <v>647450.0</v>
      </c>
      <c r="H667" s="9">
        <v>732949.0</v>
      </c>
      <c r="I667" s="9">
        <f t="shared" si="1"/>
        <v>85499</v>
      </c>
      <c r="J667" s="18">
        <f>'TAD _WT'!J667</f>
        <v>24625</v>
      </c>
      <c r="K667" s="9">
        <v>70.67</v>
      </c>
      <c r="L667" s="9" t="s">
        <v>14</v>
      </c>
      <c r="M667" s="8">
        <v>0.561897</v>
      </c>
      <c r="N667" s="9">
        <v>0.101661</v>
      </c>
      <c r="O667" s="9">
        <v>2932.34</v>
      </c>
      <c r="P667" s="9">
        <v>0.09</v>
      </c>
      <c r="Q667" s="9">
        <v>0.033939</v>
      </c>
      <c r="R667" s="18">
        <f>'TAD _WT'!C667</f>
        <v>3621</v>
      </c>
      <c r="S667" s="18">
        <f>'TAD _WT'!D667</f>
        <v>3059</v>
      </c>
      <c r="T667" s="18">
        <f>TAD_Mut!B667</f>
        <v>3275</v>
      </c>
      <c r="U667" s="18">
        <f>TAD_Mut!C667</f>
        <v>3245</v>
      </c>
      <c r="V667" s="28">
        <f t="shared" si="2"/>
        <v>8.764564692</v>
      </c>
      <c r="W667" s="28">
        <f t="shared" si="3"/>
        <v>8.240659747</v>
      </c>
      <c r="X667" s="28">
        <f t="shared" si="4"/>
        <v>2.524326665</v>
      </c>
      <c r="Y667" s="29">
        <f t="shared" si="5"/>
        <v>2.373434149</v>
      </c>
      <c r="Z667" s="30">
        <v>6.0</v>
      </c>
      <c r="AA667" s="30">
        <v>4.0</v>
      </c>
      <c r="AB667" s="30"/>
    </row>
    <row r="668">
      <c r="A668" s="27">
        <v>672.0</v>
      </c>
      <c r="B668" s="9">
        <v>0.07</v>
      </c>
      <c r="C668" s="9">
        <v>0.0</v>
      </c>
      <c r="D668" s="9" t="s">
        <v>38</v>
      </c>
      <c r="E668" s="9">
        <v>667.0</v>
      </c>
      <c r="F668" s="9" t="s">
        <v>41</v>
      </c>
      <c r="G668" s="9">
        <v>732950.0</v>
      </c>
      <c r="H668" s="9">
        <v>777149.0</v>
      </c>
      <c r="I668" s="9">
        <f t="shared" si="1"/>
        <v>44199</v>
      </c>
      <c r="J668" s="18">
        <f>'TAD _WT'!J668</f>
        <v>51782</v>
      </c>
      <c r="K668" s="9">
        <v>56.71</v>
      </c>
      <c r="L668" s="9" t="s">
        <v>13</v>
      </c>
      <c r="M668" s="8">
        <v>0.468109</v>
      </c>
      <c r="N668" s="9">
        <v>0.107866</v>
      </c>
      <c r="O668" s="9">
        <v>1808.91</v>
      </c>
      <c r="P668" s="9">
        <v>0.07</v>
      </c>
      <c r="Q668" s="9">
        <v>0.020531</v>
      </c>
      <c r="R668" s="18">
        <f>'TAD _WT'!C668</f>
        <v>6369</v>
      </c>
      <c r="S668" s="18">
        <f>'TAD _WT'!D668</f>
        <v>5590</v>
      </c>
      <c r="T668" s="18">
        <f>TAD_Mut!B668</f>
        <v>6950</v>
      </c>
      <c r="U668" s="18">
        <f>TAD_Mut!C668</f>
        <v>7242</v>
      </c>
      <c r="V668" s="28">
        <f t="shared" si="2"/>
        <v>7.461844135</v>
      </c>
      <c r="W668" s="28">
        <f t="shared" si="3"/>
        <v>8.530125253</v>
      </c>
      <c r="X668" s="28">
        <f t="shared" si="4"/>
        <v>8.742035182</v>
      </c>
      <c r="Y668" s="29">
        <f t="shared" si="5"/>
        <v>9.993595915</v>
      </c>
      <c r="Z668" s="30">
        <v>5.0</v>
      </c>
      <c r="AA668" s="29"/>
      <c r="AB668" s="30">
        <v>6.0</v>
      </c>
    </row>
    <row r="669">
      <c r="A669" s="27">
        <v>673.0</v>
      </c>
      <c r="B669" s="9">
        <v>0.05</v>
      </c>
      <c r="C669" s="9">
        <v>0.0</v>
      </c>
      <c r="D669" s="9" t="s">
        <v>38</v>
      </c>
      <c r="E669" s="9">
        <v>668.0</v>
      </c>
      <c r="F669" s="9" t="s">
        <v>41</v>
      </c>
      <c r="G669" s="9">
        <v>777150.0</v>
      </c>
      <c r="H669" s="9">
        <v>795749.0</v>
      </c>
      <c r="I669" s="9">
        <f t="shared" si="1"/>
        <v>18599</v>
      </c>
      <c r="J669" s="18">
        <f>'TAD _WT'!J669</f>
        <v>9162</v>
      </c>
      <c r="K669" s="9">
        <v>42.5</v>
      </c>
      <c r="L669" s="9" t="s">
        <v>12</v>
      </c>
      <c r="M669" s="8">
        <v>0.433016</v>
      </c>
      <c r="N669" s="9">
        <v>0.107055</v>
      </c>
      <c r="O669" s="9">
        <v>992.998</v>
      </c>
      <c r="P669" s="9">
        <v>0.05</v>
      </c>
      <c r="Q669" s="9">
        <v>0.010475</v>
      </c>
      <c r="R669" s="18">
        <f>'TAD _WT'!C669</f>
        <v>4</v>
      </c>
      <c r="S669" s="18">
        <f>'TAD _WT'!D669</f>
        <v>8</v>
      </c>
      <c r="T669" s="18">
        <f>TAD_Mut!B669</f>
        <v>5</v>
      </c>
      <c r="U669" s="18">
        <f>TAD_Mut!C669</f>
        <v>9</v>
      </c>
      <c r="V669" s="28">
        <f t="shared" si="2"/>
        <v>0.04231760556</v>
      </c>
      <c r="W669" s="28">
        <f t="shared" si="3"/>
        <v>0.04755852474</v>
      </c>
      <c r="X669" s="28">
        <f t="shared" si="4"/>
        <v>0.0208459542</v>
      </c>
      <c r="Y669" s="29">
        <f t="shared" si="5"/>
        <v>0.02342766835</v>
      </c>
      <c r="Z669" s="30">
        <v>5.0</v>
      </c>
      <c r="AA669" s="29"/>
      <c r="AB669" s="30">
        <v>6.0</v>
      </c>
    </row>
    <row r="670">
      <c r="A670" s="27">
        <v>674.0</v>
      </c>
      <c r="B670" s="9">
        <v>0.11</v>
      </c>
      <c r="C670" s="9">
        <v>1.0</v>
      </c>
      <c r="D670" s="9" t="s">
        <v>36</v>
      </c>
      <c r="E670" s="9">
        <v>669.0</v>
      </c>
      <c r="F670" s="9" t="s">
        <v>41</v>
      </c>
      <c r="G670" s="9">
        <v>795750.0</v>
      </c>
      <c r="H670" s="9">
        <v>952349.0</v>
      </c>
      <c r="I670" s="9">
        <f t="shared" si="1"/>
        <v>156599</v>
      </c>
      <c r="J670" s="18">
        <f>'TAD _WT'!J670</f>
        <v>30528</v>
      </c>
      <c r="K670" s="9">
        <v>86.46</v>
      </c>
      <c r="L670" s="9" t="s">
        <v>12</v>
      </c>
      <c r="M670" s="8">
        <v>0.486186</v>
      </c>
      <c r="N670" s="9">
        <v>0.127272</v>
      </c>
      <c r="O670" s="9">
        <v>5686.84</v>
      </c>
      <c r="P670" s="9">
        <v>0.11</v>
      </c>
      <c r="Q670" s="9">
        <v>0.050699</v>
      </c>
      <c r="R670" s="18">
        <f>'TAD _WT'!C670</f>
        <v>5</v>
      </c>
      <c r="S670" s="18">
        <f>'TAD _WT'!D670</f>
        <v>7</v>
      </c>
      <c r="T670" s="18">
        <f>TAD_Mut!B670</f>
        <v>10</v>
      </c>
      <c r="U670" s="18">
        <f>TAD_Mut!C670</f>
        <v>12</v>
      </c>
      <c r="V670" s="28">
        <f t="shared" si="2"/>
        <v>0.01270027195</v>
      </c>
      <c r="W670" s="28">
        <f t="shared" si="3"/>
        <v>0.02242926045</v>
      </c>
      <c r="X670" s="28">
        <f t="shared" si="4"/>
        <v>0.00247583894</v>
      </c>
      <c r="Y670" s="29">
        <f t="shared" si="5"/>
        <v>0.00437244467</v>
      </c>
      <c r="Z670" s="30">
        <v>5.0</v>
      </c>
      <c r="AA670" s="30">
        <v>4.0</v>
      </c>
      <c r="AB670" s="30"/>
    </row>
    <row r="671">
      <c r="A671" s="27">
        <v>675.0</v>
      </c>
      <c r="B671" s="9">
        <v>0.09</v>
      </c>
      <c r="C671" s="9">
        <v>0.0</v>
      </c>
      <c r="D671" s="9" t="s">
        <v>38</v>
      </c>
      <c r="E671" s="9">
        <v>670.0</v>
      </c>
      <c r="F671" s="9" t="s">
        <v>41</v>
      </c>
      <c r="G671" s="9">
        <v>952350.0</v>
      </c>
      <c r="H671" s="9">
        <v>1043349.0</v>
      </c>
      <c r="I671" s="9">
        <f t="shared" si="1"/>
        <v>90999</v>
      </c>
      <c r="J671" s="18">
        <f>'TAD _WT'!J671</f>
        <v>69575</v>
      </c>
      <c r="K671" s="9">
        <v>72.15</v>
      </c>
      <c r="L671" s="9" t="s">
        <v>12</v>
      </c>
      <c r="M671" s="8">
        <v>0.241124</v>
      </c>
      <c r="N671" s="9">
        <v>0.107051</v>
      </c>
      <c r="O671" s="9">
        <v>4782.79</v>
      </c>
      <c r="P671" s="9">
        <v>0.09</v>
      </c>
      <c r="Q671" s="9">
        <v>0.033939</v>
      </c>
      <c r="R671" s="18">
        <f>'TAD _WT'!C671</f>
        <v>3742</v>
      </c>
      <c r="S671" s="18">
        <f>'TAD _WT'!D671</f>
        <v>2907</v>
      </c>
      <c r="T671" s="18">
        <f>TAD_Mut!B671</f>
        <v>3981</v>
      </c>
      <c r="U671" s="18">
        <f>TAD_Mut!C671</f>
        <v>4192</v>
      </c>
      <c r="V671" s="28">
        <f t="shared" si="2"/>
        <v>3.087686831</v>
      </c>
      <c r="W671" s="28">
        <f t="shared" si="3"/>
        <v>3.656107107</v>
      </c>
      <c r="X671" s="28">
        <f t="shared" si="4"/>
        <v>2.360749143</v>
      </c>
      <c r="Y671" s="29">
        <f t="shared" si="5"/>
        <v>2.795345575</v>
      </c>
      <c r="Z671" s="30">
        <v>4.0</v>
      </c>
      <c r="AA671" s="29"/>
      <c r="AB671" s="30">
        <v>4.0</v>
      </c>
    </row>
    <row r="672">
      <c r="A672" s="27">
        <v>676.0</v>
      </c>
      <c r="B672" s="9">
        <v>0.07</v>
      </c>
      <c r="C672" s="9">
        <v>0.0</v>
      </c>
      <c r="D672" s="9" t="s">
        <v>38</v>
      </c>
      <c r="E672" s="9">
        <v>671.0</v>
      </c>
      <c r="F672" s="9" t="s">
        <v>41</v>
      </c>
      <c r="G672" s="9">
        <v>1043350.0</v>
      </c>
      <c r="H672" s="9">
        <v>1089449.0</v>
      </c>
      <c r="I672" s="9">
        <f t="shared" si="1"/>
        <v>46099</v>
      </c>
      <c r="J672" s="18">
        <f>'TAD _WT'!J672</f>
        <v>48086</v>
      </c>
      <c r="K672" s="9">
        <v>57.52</v>
      </c>
      <c r="L672" s="9" t="s">
        <v>11</v>
      </c>
      <c r="M672" s="8">
        <v>0.183053</v>
      </c>
      <c r="N672" s="9">
        <v>0.103564</v>
      </c>
      <c r="O672" s="9">
        <v>3632.37</v>
      </c>
      <c r="P672" s="9">
        <v>0.07</v>
      </c>
      <c r="Q672" s="9">
        <v>0.020531</v>
      </c>
      <c r="R672" s="18">
        <f>'TAD _WT'!C672</f>
        <v>18060</v>
      </c>
      <c r="S672" s="18">
        <f>'TAD _WT'!D672</f>
        <v>16221</v>
      </c>
      <c r="T672" s="18">
        <f>TAD_Mut!B672</f>
        <v>17832</v>
      </c>
      <c r="U672" s="18">
        <f>TAD_Mut!C672</f>
        <v>17820</v>
      </c>
      <c r="V672" s="28">
        <f t="shared" si="2"/>
        <v>23.03376638</v>
      </c>
      <c r="W672" s="28">
        <f t="shared" si="3"/>
        <v>23.07575248</v>
      </c>
      <c r="X672" s="28">
        <f t="shared" si="4"/>
        <v>24.02658821</v>
      </c>
      <c r="Y672" s="29">
        <f t="shared" si="5"/>
        <v>24.07038404</v>
      </c>
      <c r="Z672" s="30">
        <v>3.0</v>
      </c>
      <c r="AA672" s="29"/>
      <c r="AB672" s="30">
        <v>4.0</v>
      </c>
    </row>
    <row r="673">
      <c r="A673" s="27">
        <v>677.0</v>
      </c>
      <c r="B673" s="9">
        <v>0.07</v>
      </c>
      <c r="C673" s="9">
        <v>0.0</v>
      </c>
      <c r="D673" s="9" t="s">
        <v>38</v>
      </c>
      <c r="E673" s="9">
        <v>672.0</v>
      </c>
      <c r="F673" s="9" t="s">
        <v>41</v>
      </c>
      <c r="G673" s="9">
        <v>1089450.0</v>
      </c>
      <c r="H673" s="9">
        <v>1123949.0</v>
      </c>
      <c r="I673" s="9">
        <f t="shared" si="1"/>
        <v>34499</v>
      </c>
      <c r="J673" s="18">
        <f>'TAD _WT'!J673</f>
        <v>79665</v>
      </c>
      <c r="K673" s="9">
        <v>52.22</v>
      </c>
      <c r="L673" s="9" t="s">
        <v>12</v>
      </c>
      <c r="M673" s="8">
        <v>0.153633</v>
      </c>
      <c r="N673" s="9">
        <v>0.0863408</v>
      </c>
      <c r="O673" s="9">
        <v>3993.54</v>
      </c>
      <c r="P673" s="9">
        <v>0.07</v>
      </c>
      <c r="Q673" s="9">
        <v>0.020531</v>
      </c>
      <c r="R673" s="18">
        <f>'TAD _WT'!C673</f>
        <v>3275</v>
      </c>
      <c r="S673" s="18">
        <f>'TAD _WT'!D673</f>
        <v>2780</v>
      </c>
      <c r="T673" s="18">
        <f>TAD_Mut!B673</f>
        <v>3391</v>
      </c>
      <c r="U673" s="18">
        <f>TAD_Mut!C673</f>
        <v>3385</v>
      </c>
      <c r="V673" s="28">
        <f t="shared" si="2"/>
        <v>2.455707941</v>
      </c>
      <c r="W673" s="28">
        <f t="shared" si="3"/>
        <v>2.64725918</v>
      </c>
      <c r="X673" s="28">
        <f t="shared" si="4"/>
        <v>5.670714314</v>
      </c>
      <c r="Y673" s="29">
        <f t="shared" si="5"/>
        <v>6.113043931</v>
      </c>
      <c r="Z673" s="30">
        <v>2.0</v>
      </c>
      <c r="AA673" s="29"/>
      <c r="AB673" s="30">
        <v>3.0</v>
      </c>
    </row>
    <row r="674">
      <c r="A674" s="27">
        <v>678.0</v>
      </c>
      <c r="B674" s="9">
        <v>0.08</v>
      </c>
      <c r="C674" s="9">
        <v>0.0</v>
      </c>
      <c r="D674" s="9" t="s">
        <v>38</v>
      </c>
      <c r="E674" s="9">
        <v>673.0</v>
      </c>
      <c r="F674" s="9" t="s">
        <v>41</v>
      </c>
      <c r="G674" s="9">
        <v>1123950.0</v>
      </c>
      <c r="H674" s="9">
        <v>1179549.0</v>
      </c>
      <c r="I674" s="9">
        <f t="shared" si="1"/>
        <v>55599</v>
      </c>
      <c r="J674" s="18">
        <f>'TAD _WT'!J674</f>
        <v>2076</v>
      </c>
      <c r="K674" s="9">
        <v>61.22</v>
      </c>
      <c r="L674" s="9" t="s">
        <v>12</v>
      </c>
      <c r="M674" s="8">
        <v>0.146166</v>
      </c>
      <c r="N674" s="9">
        <v>0.0707722</v>
      </c>
      <c r="O674" s="9">
        <v>5083.74</v>
      </c>
      <c r="P674" s="9">
        <v>0.08</v>
      </c>
      <c r="Q674" s="9">
        <v>0.026816</v>
      </c>
      <c r="R674" s="18">
        <f>'TAD _WT'!C674</f>
        <v>2815</v>
      </c>
      <c r="S674" s="18">
        <f>'TAD _WT'!D674</f>
        <v>2922</v>
      </c>
      <c r="T674" s="18">
        <f>TAD_Mut!B674</f>
        <v>2823</v>
      </c>
      <c r="U674" s="18">
        <f>TAD_Mut!C674</f>
        <v>2858</v>
      </c>
      <c r="V674" s="28">
        <f t="shared" si="2"/>
        <v>89.28687607</v>
      </c>
      <c r="W674" s="28">
        <f t="shared" si="3"/>
        <v>85.17027828</v>
      </c>
      <c r="X674" s="28">
        <f t="shared" si="4"/>
        <v>3.333864903</v>
      </c>
      <c r="Y674" s="29">
        <f t="shared" si="5"/>
        <v>3.180156077</v>
      </c>
      <c r="Z674" s="30">
        <v>2.0</v>
      </c>
      <c r="AA674" s="29"/>
      <c r="AB674" s="30">
        <v>3.0</v>
      </c>
    </row>
    <row r="675">
      <c r="A675" s="27">
        <v>679.0</v>
      </c>
      <c r="B675" s="9">
        <v>0.05</v>
      </c>
      <c r="C675" s="9">
        <v>0.0</v>
      </c>
      <c r="D675" s="9" t="s">
        <v>38</v>
      </c>
      <c r="E675" s="9">
        <v>674.0</v>
      </c>
      <c r="F675" s="9" t="s">
        <v>41</v>
      </c>
      <c r="G675" s="9">
        <v>1179550.0</v>
      </c>
      <c r="H675" s="9">
        <v>1194249.0</v>
      </c>
      <c r="I675" s="9">
        <f t="shared" si="1"/>
        <v>14699</v>
      </c>
      <c r="J675" s="18">
        <f>'TAD _WT'!J675</f>
        <v>12442</v>
      </c>
      <c r="K675" s="9">
        <v>39.29</v>
      </c>
      <c r="L675" s="9" t="s">
        <v>11</v>
      </c>
      <c r="M675" s="8">
        <v>0.158769</v>
      </c>
      <c r="N675" s="9">
        <v>0.053916</v>
      </c>
      <c r="O675" s="9">
        <v>2177.06</v>
      </c>
      <c r="P675" s="9">
        <v>0.05</v>
      </c>
      <c r="Q675" s="9">
        <v>0.010475</v>
      </c>
      <c r="R675" s="18">
        <f>'TAD _WT'!C675</f>
        <v>8901</v>
      </c>
      <c r="S675" s="18">
        <f>'TAD _WT'!D675</f>
        <v>7706</v>
      </c>
      <c r="T675" s="18">
        <f>TAD_Mut!B675</f>
        <v>8449</v>
      </c>
      <c r="U675" s="18">
        <f>TAD_Mut!C675</f>
        <v>8706</v>
      </c>
      <c r="V675" s="28">
        <f t="shared" si="2"/>
        <v>43.12519941</v>
      </c>
      <c r="W675" s="28">
        <f t="shared" si="3"/>
        <v>42.91322478</v>
      </c>
      <c r="X675" s="28">
        <f t="shared" si="4"/>
        <v>36.50341731</v>
      </c>
      <c r="Y675" s="29">
        <f t="shared" si="5"/>
        <v>36.32399093</v>
      </c>
      <c r="Z675" s="30">
        <v>3.0</v>
      </c>
      <c r="AA675" s="29"/>
      <c r="AB675" s="30">
        <v>3.0</v>
      </c>
    </row>
    <row r="676">
      <c r="A676" s="27">
        <v>680.0</v>
      </c>
      <c r="B676" s="9">
        <v>0.09</v>
      </c>
      <c r="C676" s="9">
        <v>1.0</v>
      </c>
      <c r="D676" s="9" t="s">
        <v>36</v>
      </c>
      <c r="E676" s="9">
        <v>675.0</v>
      </c>
      <c r="F676" s="9" t="s">
        <v>41</v>
      </c>
      <c r="G676" s="9">
        <v>1194250.0</v>
      </c>
      <c r="H676" s="9">
        <v>1292049.0</v>
      </c>
      <c r="I676" s="9">
        <f t="shared" si="1"/>
        <v>97799</v>
      </c>
      <c r="J676" s="18">
        <f>'TAD _WT'!J676</f>
        <v>89404</v>
      </c>
      <c r="K676" s="9">
        <v>73.9</v>
      </c>
      <c r="L676" s="9" t="s">
        <v>11</v>
      </c>
      <c r="M676" s="8">
        <v>0.156435</v>
      </c>
      <c r="N676" s="9">
        <v>0.0400521</v>
      </c>
      <c r="O676" s="9">
        <v>15126.8</v>
      </c>
      <c r="P676" s="9">
        <v>0.09</v>
      </c>
      <c r="Q676" s="9">
        <v>0.033939</v>
      </c>
      <c r="R676" s="18">
        <f>'TAD _WT'!C676</f>
        <v>25831</v>
      </c>
      <c r="S676" s="18">
        <f>'TAD _WT'!D676</f>
        <v>22411</v>
      </c>
      <c r="T676" s="18">
        <f>TAD_Mut!B676</f>
        <v>25642</v>
      </c>
      <c r="U676" s="18">
        <f>TAD_Mut!C676</f>
        <v>25290</v>
      </c>
      <c r="V676" s="28">
        <f t="shared" si="2"/>
        <v>17.43405782</v>
      </c>
      <c r="W676" s="28">
        <f t="shared" si="3"/>
        <v>17.73063978</v>
      </c>
      <c r="X676" s="28">
        <f t="shared" si="4"/>
        <v>15.93753009</v>
      </c>
      <c r="Y676" s="29">
        <f t="shared" si="5"/>
        <v>16.20865366</v>
      </c>
      <c r="Z676" s="30">
        <v>3.0</v>
      </c>
      <c r="AA676" s="30">
        <v>1.0</v>
      </c>
      <c r="AB676" s="30"/>
    </row>
    <row r="677">
      <c r="A677" s="27">
        <v>681.0</v>
      </c>
      <c r="B677" s="9">
        <v>0.09</v>
      </c>
      <c r="C677" s="9">
        <v>0.0</v>
      </c>
      <c r="D677" s="9" t="s">
        <v>38</v>
      </c>
      <c r="E677" s="9">
        <v>676.0</v>
      </c>
      <c r="F677" s="9" t="s">
        <v>41</v>
      </c>
      <c r="G677" s="9">
        <v>1292050.0</v>
      </c>
      <c r="H677" s="9">
        <v>1374249.0</v>
      </c>
      <c r="I677" s="9">
        <f t="shared" si="1"/>
        <v>82199</v>
      </c>
      <c r="J677" s="18">
        <f>'TAD _WT'!J677</f>
        <v>86535</v>
      </c>
      <c r="K677" s="9">
        <v>69.75</v>
      </c>
      <c r="L677" s="9" t="s">
        <v>11</v>
      </c>
      <c r="M677" s="8">
        <v>0.145652</v>
      </c>
      <c r="N677" s="9">
        <v>0.0654657</v>
      </c>
      <c r="O677" s="9">
        <v>13215.5</v>
      </c>
      <c r="P677" s="9">
        <v>0.09</v>
      </c>
      <c r="Q677" s="9">
        <v>0.033939</v>
      </c>
      <c r="R677" s="18">
        <f>'TAD _WT'!C677</f>
        <v>14801</v>
      </c>
      <c r="S677" s="18">
        <f>'TAD _WT'!D677</f>
        <v>12489</v>
      </c>
      <c r="T677" s="18">
        <f>TAD_Mut!B677</f>
        <v>14661</v>
      </c>
      <c r="U677" s="18">
        <f>TAD_Mut!C677</f>
        <v>15183</v>
      </c>
      <c r="V677" s="28">
        <f t="shared" si="2"/>
        <v>10.18924172</v>
      </c>
      <c r="W677" s="28">
        <f t="shared" si="3"/>
        <v>10.73385834</v>
      </c>
      <c r="X677" s="28">
        <f t="shared" si="4"/>
        <v>10.72672456</v>
      </c>
      <c r="Y677" s="29">
        <f t="shared" si="5"/>
        <v>11.30006973</v>
      </c>
      <c r="Z677" s="30">
        <v>2.0</v>
      </c>
      <c r="AA677" s="29"/>
      <c r="AB677" s="30">
        <v>3.0</v>
      </c>
    </row>
    <row r="678">
      <c r="A678" s="27">
        <v>682.0</v>
      </c>
      <c r="B678" s="9">
        <v>0.07</v>
      </c>
      <c r="C678" s="9">
        <v>0.0</v>
      </c>
      <c r="D678" s="9" t="s">
        <v>38</v>
      </c>
      <c r="E678" s="9">
        <v>677.0</v>
      </c>
      <c r="F678" s="9" t="s">
        <v>41</v>
      </c>
      <c r="G678" s="9">
        <v>1374250.0</v>
      </c>
      <c r="H678" s="9">
        <v>1417949.0</v>
      </c>
      <c r="I678" s="9">
        <f t="shared" si="1"/>
        <v>43699</v>
      </c>
      <c r="J678" s="18">
        <f>'TAD _WT'!J678</f>
        <v>54014</v>
      </c>
      <c r="K678" s="9">
        <v>56.5</v>
      </c>
      <c r="L678" s="9" t="s">
        <v>11</v>
      </c>
      <c r="M678" s="8">
        <v>0.0972724</v>
      </c>
      <c r="N678" s="9">
        <v>0.0357638</v>
      </c>
      <c r="O678" s="9">
        <v>6824.75</v>
      </c>
      <c r="P678" s="9">
        <v>0.07</v>
      </c>
      <c r="Q678" s="9">
        <v>0.020531</v>
      </c>
      <c r="R678" s="18">
        <f>'TAD _WT'!C678</f>
        <v>24787</v>
      </c>
      <c r="S678" s="18">
        <f>'TAD _WT'!D678</f>
        <v>22085</v>
      </c>
      <c r="T678" s="18">
        <f>TAD_Mut!B678</f>
        <v>25308</v>
      </c>
      <c r="U678" s="18">
        <f>TAD_Mut!C678</f>
        <v>25482</v>
      </c>
      <c r="V678" s="28">
        <f t="shared" si="2"/>
        <v>28.03736998</v>
      </c>
      <c r="W678" s="28">
        <f t="shared" si="3"/>
        <v>29.26594141</v>
      </c>
      <c r="X678" s="28">
        <f t="shared" si="4"/>
        <v>34.65549559</v>
      </c>
      <c r="Y678" s="29">
        <f t="shared" si="5"/>
        <v>36.17406713</v>
      </c>
      <c r="Z678" s="30">
        <v>2.0</v>
      </c>
      <c r="AA678" s="29"/>
      <c r="AB678" s="30">
        <v>2.0</v>
      </c>
    </row>
    <row r="679">
      <c r="A679" s="27">
        <v>683.0</v>
      </c>
      <c r="B679" s="9">
        <v>0.09</v>
      </c>
      <c r="C679" s="9">
        <v>0.0</v>
      </c>
      <c r="D679" s="9" t="s">
        <v>38</v>
      </c>
      <c r="E679" s="9">
        <v>678.0</v>
      </c>
      <c r="F679" s="9" t="s">
        <v>41</v>
      </c>
      <c r="G679" s="9">
        <v>1417950.0</v>
      </c>
      <c r="H679" s="9">
        <v>1495849.0</v>
      </c>
      <c r="I679" s="9">
        <f t="shared" si="1"/>
        <v>77899</v>
      </c>
      <c r="J679" s="18">
        <f>'TAD _WT'!J679</f>
        <v>95103</v>
      </c>
      <c r="K679" s="9">
        <v>68.51</v>
      </c>
      <c r="L679" s="9" t="s">
        <v>11</v>
      </c>
      <c r="M679" s="8">
        <v>0.0954131</v>
      </c>
      <c r="N679" s="9">
        <v>0.0600712</v>
      </c>
      <c r="O679" s="9">
        <v>11844.4</v>
      </c>
      <c r="P679" s="9">
        <v>0.09</v>
      </c>
      <c r="Q679" s="9">
        <v>0.033939</v>
      </c>
      <c r="R679" s="18">
        <f>'TAD _WT'!C679</f>
        <v>85251</v>
      </c>
      <c r="S679" s="18">
        <f>'TAD _WT'!D679</f>
        <v>77824</v>
      </c>
      <c r="T679" s="18">
        <f>TAD_Mut!B679</f>
        <v>81839</v>
      </c>
      <c r="U679" s="18">
        <f>TAD_Mut!C679</f>
        <v>82066</v>
      </c>
      <c r="V679" s="28">
        <f t="shared" si="2"/>
        <v>55.40172637</v>
      </c>
      <c r="W679" s="28">
        <f t="shared" si="3"/>
        <v>53.63998051</v>
      </c>
      <c r="X679" s="28">
        <f t="shared" si="4"/>
        <v>67.6372018</v>
      </c>
      <c r="Y679" s="29">
        <f t="shared" si="5"/>
        <v>65.48637424</v>
      </c>
      <c r="Z679" s="30">
        <v>2.0</v>
      </c>
      <c r="AA679" s="29"/>
      <c r="AB679" s="30">
        <v>2.0</v>
      </c>
    </row>
    <row r="680">
      <c r="A680" s="27">
        <v>684.0</v>
      </c>
      <c r="B680" s="9">
        <v>0.05</v>
      </c>
      <c r="C680" s="9">
        <v>0.0</v>
      </c>
      <c r="D680" s="9" t="s">
        <v>38</v>
      </c>
      <c r="E680" s="9">
        <v>679.0</v>
      </c>
      <c r="F680" s="9" t="s">
        <v>41</v>
      </c>
      <c r="G680" s="9">
        <v>1495850.0</v>
      </c>
      <c r="H680" s="9">
        <v>1512449.0</v>
      </c>
      <c r="I680" s="9">
        <f t="shared" si="1"/>
        <v>16599</v>
      </c>
      <c r="J680" s="18">
        <f>'TAD _WT'!J680</f>
        <v>5742</v>
      </c>
      <c r="K680" s="9">
        <v>40.92</v>
      </c>
      <c r="L680" s="9" t="s">
        <v>11</v>
      </c>
      <c r="M680" s="8">
        <v>0.102095</v>
      </c>
      <c r="N680" s="9">
        <v>0.0754524</v>
      </c>
      <c r="O680" s="9">
        <v>2697.94</v>
      </c>
      <c r="P680" s="9">
        <v>0.05</v>
      </c>
      <c r="Q680" s="9">
        <v>0.010475</v>
      </c>
      <c r="R680" s="18">
        <f>'TAD _WT'!C680</f>
        <v>874</v>
      </c>
      <c r="S680" s="18">
        <f>'TAD _WT'!D680</f>
        <v>822</v>
      </c>
      <c r="T680" s="18">
        <f>TAD_Mut!B680</f>
        <v>959</v>
      </c>
      <c r="U680" s="18">
        <f>TAD_Mut!C680</f>
        <v>926</v>
      </c>
      <c r="V680" s="28">
        <f t="shared" si="2"/>
        <v>9.543172792</v>
      </c>
      <c r="W680" s="28">
        <f t="shared" si="3"/>
        <v>10.21736228</v>
      </c>
      <c r="X680" s="28">
        <f t="shared" si="4"/>
        <v>3.301216831</v>
      </c>
      <c r="Y680" s="29">
        <f t="shared" si="5"/>
        <v>3.53443546</v>
      </c>
      <c r="Z680" s="30">
        <v>2.0</v>
      </c>
      <c r="AA680" s="29"/>
      <c r="AB680" s="30">
        <v>2.0</v>
      </c>
    </row>
    <row r="681">
      <c r="A681" s="27">
        <v>685.0</v>
      </c>
      <c r="B681" s="9">
        <v>0.07</v>
      </c>
      <c r="C681" s="9">
        <v>0.0</v>
      </c>
      <c r="D681" s="9" t="s">
        <v>38</v>
      </c>
      <c r="E681" s="9">
        <v>680.0</v>
      </c>
      <c r="F681" s="9" t="s">
        <v>41</v>
      </c>
      <c r="G681" s="9">
        <v>1512450.0</v>
      </c>
      <c r="H681" s="9">
        <v>1558749.0</v>
      </c>
      <c r="I681" s="9">
        <f t="shared" si="1"/>
        <v>46299</v>
      </c>
      <c r="J681" s="18">
        <f>'TAD _WT'!J681</f>
        <v>43817</v>
      </c>
      <c r="K681" s="9">
        <v>57.6</v>
      </c>
      <c r="L681" s="9" t="s">
        <v>12</v>
      </c>
      <c r="M681" s="8">
        <v>0.108462</v>
      </c>
      <c r="N681" s="9">
        <v>0.0903927</v>
      </c>
      <c r="O681" s="9">
        <v>5471.95</v>
      </c>
      <c r="P681" s="9">
        <v>0.07</v>
      </c>
      <c r="Q681" s="9">
        <v>0.020531</v>
      </c>
      <c r="R681" s="18">
        <f>'TAD _WT'!C681</f>
        <v>1055</v>
      </c>
      <c r="S681" s="18">
        <f>'TAD _WT'!D681</f>
        <v>879</v>
      </c>
      <c r="T681" s="18">
        <f>TAD_Mut!B681</f>
        <v>1100</v>
      </c>
      <c r="U681" s="18">
        <f>TAD_Mut!C681</f>
        <v>1141</v>
      </c>
      <c r="V681" s="28">
        <f t="shared" si="2"/>
        <v>1.426080225</v>
      </c>
      <c r="W681" s="28">
        <f t="shared" si="3"/>
        <v>1.591804921</v>
      </c>
      <c r="X681" s="28">
        <f t="shared" si="4"/>
        <v>1.349630818</v>
      </c>
      <c r="Y681" s="29">
        <f t="shared" si="5"/>
        <v>1.506471333</v>
      </c>
      <c r="Z681" s="30">
        <v>2.0</v>
      </c>
      <c r="AA681" s="29"/>
      <c r="AB681" s="30">
        <v>2.0</v>
      </c>
    </row>
    <row r="682">
      <c r="A682" s="27">
        <v>686.0</v>
      </c>
      <c r="B682" s="9">
        <v>0.06</v>
      </c>
      <c r="C682" s="9">
        <v>0.0</v>
      </c>
      <c r="D682" s="9" t="s">
        <v>38</v>
      </c>
      <c r="E682" s="9">
        <v>681.0</v>
      </c>
      <c r="F682" s="9" t="s">
        <v>41</v>
      </c>
      <c r="G682" s="9">
        <v>1558750.0</v>
      </c>
      <c r="H682" s="9">
        <v>1583449.0</v>
      </c>
      <c r="I682" s="9">
        <f t="shared" si="1"/>
        <v>24699</v>
      </c>
      <c r="J682" s="18">
        <f>'TAD _WT'!J682</f>
        <v>18058</v>
      </c>
      <c r="K682" s="9">
        <v>46.71</v>
      </c>
      <c r="L682" s="9" t="s">
        <v>11</v>
      </c>
      <c r="M682" s="8">
        <v>0.118581</v>
      </c>
      <c r="N682" s="9">
        <v>0.0980844</v>
      </c>
      <c r="O682" s="9">
        <v>5748.81</v>
      </c>
      <c r="P682" s="9">
        <v>0.06</v>
      </c>
      <c r="Q682" s="9">
        <v>0.015084</v>
      </c>
      <c r="R682" s="18">
        <f>'TAD _WT'!C682</f>
        <v>9127</v>
      </c>
      <c r="S682" s="18">
        <f>'TAD _WT'!D682</f>
        <v>7851</v>
      </c>
      <c r="T682" s="18">
        <f>TAD_Mut!B682</f>
        <v>8862</v>
      </c>
      <c r="U682" s="18">
        <f>TAD_Mut!C682</f>
        <v>9158</v>
      </c>
      <c r="V682" s="28">
        <f t="shared" si="2"/>
        <v>30.37714877</v>
      </c>
      <c r="W682" s="28">
        <f t="shared" si="3"/>
        <v>31.05816294</v>
      </c>
      <c r="X682" s="28">
        <f t="shared" si="4"/>
        <v>22.20942356</v>
      </c>
      <c r="Y682" s="29">
        <f t="shared" si="5"/>
        <v>22.70732849</v>
      </c>
      <c r="Z682" s="30">
        <v>2.0</v>
      </c>
      <c r="AA682" s="29"/>
      <c r="AB682" s="30">
        <v>2.0</v>
      </c>
    </row>
    <row r="683">
      <c r="A683" s="27">
        <v>687.0</v>
      </c>
      <c r="B683" s="9">
        <v>0.06</v>
      </c>
      <c r="C683" s="9">
        <v>0.0</v>
      </c>
      <c r="D683" s="9" t="s">
        <v>38</v>
      </c>
      <c r="E683" s="9">
        <v>682.0</v>
      </c>
      <c r="F683" s="9" t="s">
        <v>41</v>
      </c>
      <c r="G683" s="9">
        <v>1583450.0</v>
      </c>
      <c r="H683" s="9">
        <v>1604849.0</v>
      </c>
      <c r="I683" s="9">
        <f t="shared" si="1"/>
        <v>21399</v>
      </c>
      <c r="J683" s="18">
        <f>'TAD _WT'!J683</f>
        <v>26580</v>
      </c>
      <c r="K683" s="9">
        <v>44.53</v>
      </c>
      <c r="L683" s="9" t="s">
        <v>12</v>
      </c>
      <c r="M683" s="8">
        <v>0.13222</v>
      </c>
      <c r="N683" s="9">
        <v>0.099721</v>
      </c>
      <c r="O683" s="9">
        <v>2326.08</v>
      </c>
      <c r="P683" s="9">
        <v>0.06</v>
      </c>
      <c r="Q683" s="9">
        <v>0.015084</v>
      </c>
      <c r="R683" s="18">
        <f>'TAD _WT'!C683</f>
        <v>4</v>
      </c>
      <c r="S683" s="18">
        <f>'TAD _WT'!D683</f>
        <v>4</v>
      </c>
      <c r="T683" s="18">
        <f>TAD_Mut!B683</f>
        <v>4</v>
      </c>
      <c r="U683" s="18">
        <f>TAD_Mut!C683</f>
        <v>2</v>
      </c>
      <c r="V683" s="28">
        <f t="shared" si="2"/>
        <v>0.009724452023</v>
      </c>
      <c r="W683" s="28">
        <f t="shared" si="3"/>
        <v>0.007025656299</v>
      </c>
      <c r="X683" s="28">
        <f t="shared" si="4"/>
        <v>0.01207887914</v>
      </c>
      <c r="Y683" s="29">
        <f t="shared" si="5"/>
        <v>0.008726666873</v>
      </c>
      <c r="Z683" s="30">
        <v>2.0</v>
      </c>
      <c r="AA683" s="29"/>
      <c r="AB683" s="30">
        <v>3.0</v>
      </c>
    </row>
    <row r="684">
      <c r="A684" s="27">
        <v>688.0</v>
      </c>
      <c r="B684" s="9">
        <v>0.07</v>
      </c>
      <c r="C684" s="9">
        <v>0.0</v>
      </c>
      <c r="D684" s="9" t="s">
        <v>38</v>
      </c>
      <c r="E684" s="9">
        <v>683.0</v>
      </c>
      <c r="F684" s="9" t="s">
        <v>41</v>
      </c>
      <c r="G684" s="9">
        <v>1604850.0</v>
      </c>
      <c r="H684" s="9">
        <v>1649149.0</v>
      </c>
      <c r="I684" s="9">
        <f t="shared" si="1"/>
        <v>44299</v>
      </c>
      <c r="J684" s="18">
        <f>'TAD _WT'!J684</f>
        <v>32862</v>
      </c>
      <c r="K684" s="9">
        <v>56.76</v>
      </c>
      <c r="L684" s="9" t="s">
        <v>11</v>
      </c>
      <c r="M684" s="8">
        <v>0.15499</v>
      </c>
      <c r="N684" s="9">
        <v>0.0976104</v>
      </c>
      <c r="O684" s="9">
        <v>5081.09</v>
      </c>
      <c r="P684" s="9">
        <v>0.07</v>
      </c>
      <c r="Q684" s="9">
        <v>0.020531</v>
      </c>
      <c r="R684" s="18">
        <f>'TAD _WT'!C684</f>
        <v>11109</v>
      </c>
      <c r="S684" s="18">
        <f>'TAD _WT'!D684</f>
        <v>9782</v>
      </c>
      <c r="T684" s="18">
        <f>TAD_Mut!B684</f>
        <v>10002</v>
      </c>
      <c r="U684" s="18">
        <f>TAD_Mut!C684</f>
        <v>10014</v>
      </c>
      <c r="V684" s="28">
        <f t="shared" si="2"/>
        <v>20.53976003</v>
      </c>
      <c r="W684" s="28">
        <f t="shared" si="3"/>
        <v>18.95718844</v>
      </c>
      <c r="X684" s="28">
        <f t="shared" si="4"/>
        <v>15.23685849</v>
      </c>
      <c r="Y684" s="29">
        <f t="shared" si="5"/>
        <v>14.06287109</v>
      </c>
      <c r="Z684" s="30">
        <v>2.0</v>
      </c>
      <c r="AA684" s="29"/>
      <c r="AB684" s="30">
        <v>3.0</v>
      </c>
    </row>
    <row r="685">
      <c r="A685" s="27">
        <v>689.0</v>
      </c>
      <c r="B685" s="9">
        <v>0.07</v>
      </c>
      <c r="C685" s="9">
        <v>0.0</v>
      </c>
      <c r="D685" s="9" t="s">
        <v>38</v>
      </c>
      <c r="E685" s="9">
        <v>684.0</v>
      </c>
      <c r="F685" s="9" t="s">
        <v>41</v>
      </c>
      <c r="G685" s="9">
        <v>1649150.0</v>
      </c>
      <c r="H685" s="9">
        <v>1688549.0</v>
      </c>
      <c r="I685" s="9">
        <f t="shared" si="1"/>
        <v>39399</v>
      </c>
      <c r="J685" s="18">
        <f>'TAD _WT'!J685</f>
        <v>61808</v>
      </c>
      <c r="K685" s="9">
        <v>54.58</v>
      </c>
      <c r="L685" s="9" t="s">
        <v>11</v>
      </c>
      <c r="M685" s="8">
        <v>0.19152</v>
      </c>
      <c r="N685" s="9">
        <v>0.0840021</v>
      </c>
      <c r="O685" s="9">
        <v>3569.87</v>
      </c>
      <c r="P685" s="9">
        <v>0.07</v>
      </c>
      <c r="Q685" s="9">
        <v>0.020531</v>
      </c>
      <c r="R685" s="18">
        <f>'TAD _WT'!C685</f>
        <v>5653</v>
      </c>
      <c r="S685" s="18">
        <f>'TAD _WT'!D685</f>
        <v>5308</v>
      </c>
      <c r="T685" s="18">
        <f>TAD_Mut!B685</f>
        <v>5969</v>
      </c>
      <c r="U685" s="18">
        <f>TAD_Mut!C685</f>
        <v>6245</v>
      </c>
      <c r="V685" s="28">
        <f t="shared" si="2"/>
        <v>5.729749226</v>
      </c>
      <c r="W685" s="28">
        <f t="shared" si="3"/>
        <v>6.15040693</v>
      </c>
      <c r="X685" s="28">
        <f t="shared" si="4"/>
        <v>8.988663167</v>
      </c>
      <c r="Y685" s="29">
        <f t="shared" si="5"/>
        <v>9.648578683</v>
      </c>
      <c r="Z685" s="30">
        <v>3.0</v>
      </c>
      <c r="AA685" s="29"/>
      <c r="AB685" s="30">
        <v>4.0</v>
      </c>
    </row>
    <row r="686">
      <c r="A686" s="27">
        <v>690.0</v>
      </c>
      <c r="B686" s="9">
        <v>0.16</v>
      </c>
      <c r="C686" s="9">
        <v>2.0</v>
      </c>
      <c r="D686" s="9" t="s">
        <v>36</v>
      </c>
      <c r="E686" s="9">
        <v>685.0</v>
      </c>
      <c r="F686" s="9" t="s">
        <v>41</v>
      </c>
      <c r="G686" s="9">
        <v>1688550.0</v>
      </c>
      <c r="H686" s="9">
        <v>2176749.0</v>
      </c>
      <c r="I686" s="9">
        <f t="shared" si="1"/>
        <v>488199</v>
      </c>
      <c r="J686" s="18">
        <f>'TAD _WT'!J686</f>
        <v>646268</v>
      </c>
      <c r="K686" s="9">
        <v>126.31</v>
      </c>
      <c r="L686" s="9" t="s">
        <v>12</v>
      </c>
      <c r="M686" s="8">
        <v>0.432747</v>
      </c>
      <c r="N686" s="9">
        <v>0.0571776</v>
      </c>
      <c r="O686" s="9">
        <v>22469.6</v>
      </c>
      <c r="P686" s="9">
        <v>0.16</v>
      </c>
      <c r="Q686" s="9">
        <v>0.107264</v>
      </c>
      <c r="R686" s="18">
        <f>'TAD _WT'!C686</f>
        <v>34225</v>
      </c>
      <c r="S686" s="18">
        <f>'TAD _WT'!D686</f>
        <v>30063</v>
      </c>
      <c r="T686" s="18">
        <f>TAD_Mut!B686</f>
        <v>36249</v>
      </c>
      <c r="U686" s="18">
        <f>TAD_Mut!C686</f>
        <v>36500</v>
      </c>
      <c r="V686" s="28">
        <f t="shared" si="2"/>
        <v>3.214011234</v>
      </c>
      <c r="W686" s="28">
        <f t="shared" si="3"/>
        <v>3.503523233</v>
      </c>
      <c r="X686" s="28">
        <f t="shared" si="4"/>
        <v>4.254643315</v>
      </c>
      <c r="Y686" s="29">
        <f t="shared" si="5"/>
        <v>4.637893466</v>
      </c>
      <c r="Z686" s="30">
        <v>5.0</v>
      </c>
      <c r="AA686" s="30">
        <v>3.0</v>
      </c>
      <c r="AB686" s="30"/>
    </row>
    <row r="687">
      <c r="A687" s="27">
        <v>691.0</v>
      </c>
      <c r="B687" s="9">
        <v>0.08</v>
      </c>
      <c r="C687" s="9">
        <v>0.0</v>
      </c>
      <c r="D687" s="9" t="s">
        <v>38</v>
      </c>
      <c r="E687" s="9">
        <v>686.0</v>
      </c>
      <c r="F687" s="9" t="s">
        <v>41</v>
      </c>
      <c r="G687" s="9">
        <v>2176750.0</v>
      </c>
      <c r="H687" s="9">
        <v>2231349.0</v>
      </c>
      <c r="I687" s="9">
        <f t="shared" si="1"/>
        <v>54599</v>
      </c>
      <c r="J687" s="18">
        <f>'TAD _WT'!J687</f>
        <v>41380</v>
      </c>
      <c r="K687" s="9">
        <v>60.85</v>
      </c>
      <c r="L687" s="9" t="s">
        <v>11</v>
      </c>
      <c r="M687" s="8">
        <v>0.297775</v>
      </c>
      <c r="N687" s="9">
        <v>0.0862291</v>
      </c>
      <c r="O687" s="9">
        <v>4748.66</v>
      </c>
      <c r="P687" s="9">
        <v>0.08</v>
      </c>
      <c r="Q687" s="9">
        <v>0.026816</v>
      </c>
      <c r="R687" s="18">
        <f>'TAD _WT'!C687</f>
        <v>12331</v>
      </c>
      <c r="S687" s="18">
        <f>'TAD _WT'!D687</f>
        <v>9342</v>
      </c>
      <c r="T687" s="18">
        <f>TAD_Mut!B687</f>
        <v>11826</v>
      </c>
      <c r="U687" s="18">
        <f>TAD_Mut!C687</f>
        <v>11755</v>
      </c>
      <c r="V687" s="28">
        <f t="shared" si="2"/>
        <v>16.92227203</v>
      </c>
      <c r="W687" s="28">
        <f t="shared" si="3"/>
        <v>17.73627272</v>
      </c>
      <c r="X687" s="28">
        <f t="shared" si="4"/>
        <v>12.82520956</v>
      </c>
      <c r="Y687" s="29">
        <f t="shared" si="5"/>
        <v>13.442132</v>
      </c>
      <c r="Z687" s="30">
        <v>4.0</v>
      </c>
      <c r="AA687" s="29"/>
      <c r="AB687" s="30">
        <v>5.0</v>
      </c>
    </row>
    <row r="688">
      <c r="A688" s="27">
        <v>692.0</v>
      </c>
      <c r="B688" s="9">
        <v>0.08</v>
      </c>
      <c r="C688" s="9">
        <v>0.0</v>
      </c>
      <c r="D688" s="9" t="s">
        <v>38</v>
      </c>
      <c r="E688" s="9">
        <v>687.0</v>
      </c>
      <c r="F688" s="9" t="s">
        <v>41</v>
      </c>
      <c r="G688" s="9">
        <v>2231350.0</v>
      </c>
      <c r="H688" s="9">
        <v>2283449.0</v>
      </c>
      <c r="I688" s="9">
        <f t="shared" si="1"/>
        <v>52099</v>
      </c>
      <c r="J688" s="18">
        <f>'TAD _WT'!J688</f>
        <v>46627</v>
      </c>
      <c r="K688" s="9">
        <v>59.91</v>
      </c>
      <c r="L688" s="9" t="s">
        <v>12</v>
      </c>
      <c r="M688" s="8">
        <v>0.369171</v>
      </c>
      <c r="N688" s="9">
        <v>0.0954188</v>
      </c>
      <c r="O688" s="9">
        <v>4583.89</v>
      </c>
      <c r="P688" s="9">
        <v>0.08</v>
      </c>
      <c r="Q688" s="9">
        <v>0.026816</v>
      </c>
      <c r="R688" s="18">
        <f>'TAD _WT'!C688</f>
        <v>6155</v>
      </c>
      <c r="S688" s="18">
        <f>'TAD _WT'!D688</f>
        <v>4623</v>
      </c>
      <c r="T688" s="18">
        <f>TAD_Mut!B688</f>
        <v>6557</v>
      </c>
      <c r="U688" s="18">
        <f>TAD_Mut!C688</f>
        <v>6397</v>
      </c>
      <c r="V688" s="28">
        <f t="shared" si="2"/>
        <v>7.468456112</v>
      </c>
      <c r="W688" s="28">
        <f t="shared" si="3"/>
        <v>8.646832479</v>
      </c>
      <c r="X688" s="28">
        <f t="shared" si="4"/>
        <v>6.684038141</v>
      </c>
      <c r="Y688" s="29">
        <f t="shared" si="5"/>
        <v>7.738648688</v>
      </c>
      <c r="Z688" s="30">
        <v>5.0</v>
      </c>
      <c r="AA688" s="29"/>
      <c r="AB688" s="30">
        <v>6.0</v>
      </c>
    </row>
    <row r="689">
      <c r="A689" s="27">
        <v>693.0</v>
      </c>
      <c r="B689" s="9">
        <v>0.12</v>
      </c>
      <c r="C689" s="9">
        <v>1.0</v>
      </c>
      <c r="D689" s="9" t="s">
        <v>36</v>
      </c>
      <c r="E689" s="9">
        <v>688.0</v>
      </c>
      <c r="F689" s="9" t="s">
        <v>41</v>
      </c>
      <c r="G689" s="9">
        <v>2283450.0</v>
      </c>
      <c r="H689" s="9">
        <v>2486549.0</v>
      </c>
      <c r="I689" s="9">
        <f t="shared" si="1"/>
        <v>203099</v>
      </c>
      <c r="J689" s="18">
        <f>'TAD _WT'!J689</f>
        <v>129166</v>
      </c>
      <c r="K689" s="9">
        <v>94.29</v>
      </c>
      <c r="L689" s="9" t="s">
        <v>12</v>
      </c>
      <c r="M689" s="8">
        <v>0.732604</v>
      </c>
      <c r="N689" s="9">
        <v>0.109313</v>
      </c>
      <c r="O689" s="9">
        <v>6676.67</v>
      </c>
      <c r="P689" s="9">
        <v>0.12</v>
      </c>
      <c r="Q689" s="9">
        <v>0.060336</v>
      </c>
      <c r="R689" s="18">
        <f>'TAD _WT'!C689</f>
        <v>9166</v>
      </c>
      <c r="S689" s="18">
        <f>'TAD _WT'!D689</f>
        <v>8092</v>
      </c>
      <c r="T689" s="18">
        <f>TAD_Mut!B689</f>
        <v>9191</v>
      </c>
      <c r="U689" s="18">
        <f>TAD_Mut!C689</f>
        <v>9140</v>
      </c>
      <c r="V689" s="28">
        <f t="shared" si="2"/>
        <v>4.316903909</v>
      </c>
      <c r="W689" s="28">
        <f t="shared" si="3"/>
        <v>4.417011937</v>
      </c>
      <c r="X689" s="28">
        <f t="shared" si="4"/>
        <v>2.745445375</v>
      </c>
      <c r="Y689" s="29">
        <f t="shared" si="5"/>
        <v>2.809111635</v>
      </c>
      <c r="Z689" s="30">
        <v>6.0</v>
      </c>
      <c r="AA689" s="30">
        <v>6.0</v>
      </c>
      <c r="AB689" s="30"/>
    </row>
    <row r="690">
      <c r="A690" s="27">
        <v>694.0</v>
      </c>
      <c r="B690" s="9">
        <v>0.09</v>
      </c>
      <c r="C690" s="9">
        <v>1.0</v>
      </c>
      <c r="D690" s="9" t="s">
        <v>36</v>
      </c>
      <c r="E690" s="9">
        <v>689.0</v>
      </c>
      <c r="F690" s="9" t="s">
        <v>41</v>
      </c>
      <c r="G690" s="9">
        <v>2486550.0</v>
      </c>
      <c r="H690" s="9">
        <v>2586049.0</v>
      </c>
      <c r="I690" s="9">
        <f t="shared" si="1"/>
        <v>99499</v>
      </c>
      <c r="J690" s="18">
        <f>'TAD _WT'!J690</f>
        <v>80388</v>
      </c>
      <c r="K690" s="9">
        <v>74.33</v>
      </c>
      <c r="L690" s="9" t="s">
        <v>14</v>
      </c>
      <c r="M690" s="8">
        <v>0.791726</v>
      </c>
      <c r="N690" s="9">
        <v>0.1023</v>
      </c>
      <c r="O690" s="9">
        <v>3307.1</v>
      </c>
      <c r="P690" s="9">
        <v>0.09</v>
      </c>
      <c r="Q690" s="9">
        <v>0.033939</v>
      </c>
      <c r="R690" s="18">
        <f>'TAD _WT'!C690</f>
        <v>3</v>
      </c>
      <c r="S690" s="18">
        <f>'TAD _WT'!D690</f>
        <v>2</v>
      </c>
      <c r="T690" s="18">
        <f>TAD_Mut!B690</f>
        <v>0</v>
      </c>
      <c r="U690" s="18">
        <f>TAD_Mut!C690</f>
        <v>0</v>
      </c>
      <c r="V690" s="28">
        <f t="shared" si="2"/>
        <v>0.002009596696</v>
      </c>
      <c r="W690" s="28">
        <f t="shared" si="3"/>
        <v>0</v>
      </c>
      <c r="X690" s="28">
        <f t="shared" si="4"/>
        <v>0.001623608873</v>
      </c>
      <c r="Y690" s="29">
        <f t="shared" si="5"/>
        <v>0</v>
      </c>
      <c r="Z690" s="30">
        <v>6.0</v>
      </c>
      <c r="AA690" s="30">
        <v>6.0</v>
      </c>
      <c r="AB690" s="30"/>
    </row>
    <row r="691">
      <c r="A691" s="27">
        <v>695.0</v>
      </c>
      <c r="B691" s="9">
        <v>0.11</v>
      </c>
      <c r="C691" s="9">
        <v>1.0</v>
      </c>
      <c r="D691" s="9" t="s">
        <v>36</v>
      </c>
      <c r="E691" s="9">
        <v>690.0</v>
      </c>
      <c r="F691" s="9" t="s">
        <v>41</v>
      </c>
      <c r="G691" s="9">
        <v>2586050.0</v>
      </c>
      <c r="H691" s="9">
        <v>2737649.0</v>
      </c>
      <c r="I691" s="9">
        <f t="shared" si="1"/>
        <v>151599</v>
      </c>
      <c r="J691" s="18">
        <f>'TAD _WT'!J691</f>
        <v>145826</v>
      </c>
      <c r="K691" s="9">
        <v>85.53</v>
      </c>
      <c r="L691" s="9" t="s">
        <v>14</v>
      </c>
      <c r="M691" s="8">
        <v>0.804967</v>
      </c>
      <c r="N691" s="9">
        <v>0.0887729</v>
      </c>
      <c r="O691" s="9">
        <v>4150.68</v>
      </c>
      <c r="P691" s="9">
        <v>0.11</v>
      </c>
      <c r="Q691" s="9">
        <v>0.050699</v>
      </c>
      <c r="R691" s="18">
        <f>'TAD _WT'!C691</f>
        <v>459</v>
      </c>
      <c r="S691" s="18">
        <f>'TAD _WT'!D691</f>
        <v>386</v>
      </c>
      <c r="T691" s="18">
        <f>TAD_Mut!B691</f>
        <v>298</v>
      </c>
      <c r="U691" s="18">
        <f>TAD_Mut!C691</f>
        <v>259</v>
      </c>
      <c r="V691" s="28">
        <f t="shared" si="2"/>
        <v>0.1872198415</v>
      </c>
      <c r="W691" s="28">
        <f t="shared" si="3"/>
        <v>0.1188805643</v>
      </c>
      <c r="X691" s="28">
        <f t="shared" si="4"/>
        <v>0.180090374</v>
      </c>
      <c r="Y691" s="29">
        <f t="shared" si="5"/>
        <v>0.1143535061</v>
      </c>
      <c r="Z691" s="30">
        <v>6.0</v>
      </c>
      <c r="AA691" s="30">
        <v>6.0</v>
      </c>
      <c r="AB691" s="30"/>
    </row>
    <row r="692">
      <c r="A692" s="27">
        <v>696.0</v>
      </c>
      <c r="B692" s="9">
        <v>0.11</v>
      </c>
      <c r="C692" s="9">
        <v>1.0</v>
      </c>
      <c r="D692" s="9" t="s">
        <v>36</v>
      </c>
      <c r="E692" s="9">
        <v>691.0</v>
      </c>
      <c r="F692" s="9" t="s">
        <v>41</v>
      </c>
      <c r="G692" s="9">
        <v>2737650.0</v>
      </c>
      <c r="H692" s="9">
        <v>2911249.0</v>
      </c>
      <c r="I692" s="9">
        <f t="shared" si="1"/>
        <v>173599</v>
      </c>
      <c r="J692" s="18">
        <f>'TAD _WT'!J692</f>
        <v>30144</v>
      </c>
      <c r="K692" s="9">
        <v>89.48</v>
      </c>
      <c r="L692" s="9" t="s">
        <v>14</v>
      </c>
      <c r="M692" s="8">
        <v>0.717221</v>
      </c>
      <c r="N692" s="9">
        <v>0.115989</v>
      </c>
      <c r="O692" s="9">
        <v>6342.73</v>
      </c>
      <c r="P692" s="9">
        <v>0.11</v>
      </c>
      <c r="Q692" s="9">
        <v>0.050699</v>
      </c>
      <c r="R692" s="18">
        <f>'TAD _WT'!C692</f>
        <v>18793</v>
      </c>
      <c r="S692" s="18">
        <f>'TAD _WT'!D692</f>
        <v>15891</v>
      </c>
      <c r="T692" s="18">
        <f>TAD_Mut!B692</f>
        <v>17313</v>
      </c>
      <c r="U692" s="18">
        <f>TAD_Mut!C692</f>
        <v>17141</v>
      </c>
      <c r="V692" s="28">
        <f t="shared" si="2"/>
        <v>37.17563745</v>
      </c>
      <c r="W692" s="28">
        <f t="shared" si="3"/>
        <v>35.57372917</v>
      </c>
      <c r="X692" s="28">
        <f t="shared" si="4"/>
        <v>6.455235429</v>
      </c>
      <c r="Y692" s="29">
        <f t="shared" si="5"/>
        <v>6.177077588</v>
      </c>
      <c r="Z692" s="30">
        <v>6.0</v>
      </c>
      <c r="AA692" s="30">
        <v>6.0</v>
      </c>
      <c r="AB692" s="30"/>
    </row>
    <row r="693">
      <c r="A693" s="27">
        <v>697.0</v>
      </c>
      <c r="B693" s="9">
        <v>0.07</v>
      </c>
      <c r="C693" s="9">
        <v>0.0</v>
      </c>
      <c r="D693" s="9" t="s">
        <v>38</v>
      </c>
      <c r="E693" s="9">
        <v>692.0</v>
      </c>
      <c r="F693" s="9" t="s">
        <v>41</v>
      </c>
      <c r="G693" s="9">
        <v>2911250.0</v>
      </c>
      <c r="H693" s="9">
        <v>2951749.0</v>
      </c>
      <c r="I693" s="9">
        <f t="shared" si="1"/>
        <v>40499</v>
      </c>
      <c r="J693" s="18">
        <f>'TAD _WT'!J693</f>
        <v>40187</v>
      </c>
      <c r="K693" s="9">
        <v>55.09</v>
      </c>
      <c r="L693" s="9" t="s">
        <v>11</v>
      </c>
      <c r="M693" s="8">
        <v>0.432125</v>
      </c>
      <c r="N693" s="9">
        <v>0.103582</v>
      </c>
      <c r="O693" s="9">
        <v>3741.85</v>
      </c>
      <c r="P693" s="9">
        <v>0.07</v>
      </c>
      <c r="Q693" s="9">
        <v>0.020531</v>
      </c>
      <c r="R693" s="18">
        <f>'TAD _WT'!C693</f>
        <v>77109</v>
      </c>
      <c r="S693" s="18">
        <f>'TAD _WT'!D693</f>
        <v>71165</v>
      </c>
      <c r="T693" s="18">
        <f>TAD_Mut!B693</f>
        <v>68472</v>
      </c>
      <c r="U693" s="18">
        <f>TAD_Mut!C693</f>
        <v>71479</v>
      </c>
      <c r="V693" s="28">
        <f t="shared" si="2"/>
        <v>119.2091371</v>
      </c>
      <c r="W693" s="28">
        <f t="shared" si="3"/>
        <v>108.3879607</v>
      </c>
      <c r="X693" s="28">
        <f t="shared" si="4"/>
        <v>118.2907626</v>
      </c>
      <c r="Y693" s="29">
        <f t="shared" si="5"/>
        <v>107.5529514</v>
      </c>
      <c r="Z693" s="30">
        <v>5.0</v>
      </c>
      <c r="AA693" s="29"/>
      <c r="AB693" s="30">
        <v>6.0</v>
      </c>
    </row>
    <row r="694">
      <c r="A694" s="27">
        <v>698.0</v>
      </c>
      <c r="B694" s="9">
        <v>0.08</v>
      </c>
      <c r="C694" s="9">
        <v>0.0</v>
      </c>
      <c r="D694" s="9" t="s">
        <v>38</v>
      </c>
      <c r="E694" s="9">
        <v>693.0</v>
      </c>
      <c r="F694" s="9" t="s">
        <v>41</v>
      </c>
      <c r="G694" s="9">
        <v>2951750.0</v>
      </c>
      <c r="H694" s="9">
        <v>3013749.0</v>
      </c>
      <c r="I694" s="9">
        <f t="shared" si="1"/>
        <v>61999</v>
      </c>
      <c r="J694" s="18">
        <f>'TAD _WT'!J694</f>
        <v>61483</v>
      </c>
      <c r="K694" s="9">
        <v>63.49</v>
      </c>
      <c r="L694" s="9" t="s">
        <v>11</v>
      </c>
      <c r="M694" s="8">
        <v>0.363698</v>
      </c>
      <c r="N694" s="9">
        <v>0.0964527</v>
      </c>
      <c r="O694" s="9">
        <v>4411.31</v>
      </c>
      <c r="P694" s="9">
        <v>0.08</v>
      </c>
      <c r="Q694" s="9">
        <v>0.026816</v>
      </c>
      <c r="R694" s="18">
        <f>'TAD _WT'!C694</f>
        <v>6166</v>
      </c>
      <c r="S694" s="18">
        <f>'TAD _WT'!D694</f>
        <v>5372</v>
      </c>
      <c r="T694" s="18">
        <f>TAD_Mut!B694</f>
        <v>5686</v>
      </c>
      <c r="U694" s="18">
        <f>TAD_Mut!C694</f>
        <v>5842</v>
      </c>
      <c r="V694" s="28">
        <f t="shared" si="2"/>
        <v>6.063251906</v>
      </c>
      <c r="W694" s="28">
        <f t="shared" si="3"/>
        <v>5.835654125</v>
      </c>
      <c r="X694" s="28">
        <f t="shared" si="4"/>
        <v>6.012789189</v>
      </c>
      <c r="Y694" s="29">
        <f t="shared" si="5"/>
        <v>5.787085639</v>
      </c>
      <c r="Z694" s="30">
        <v>5.0</v>
      </c>
      <c r="AA694" s="29"/>
      <c r="AB694" s="30">
        <v>6.0</v>
      </c>
    </row>
    <row r="695">
      <c r="A695" s="27">
        <v>699.0</v>
      </c>
      <c r="B695" s="9">
        <v>0.14</v>
      </c>
      <c r="C695" s="9">
        <v>2.0</v>
      </c>
      <c r="D695" s="9" t="s">
        <v>36</v>
      </c>
      <c r="E695" s="9">
        <v>694.0</v>
      </c>
      <c r="F695" s="9" t="s">
        <v>41</v>
      </c>
      <c r="G695" s="9">
        <v>3013750.0</v>
      </c>
      <c r="H695" s="9">
        <v>3370249.0</v>
      </c>
      <c r="I695" s="9">
        <f t="shared" si="1"/>
        <v>356499</v>
      </c>
      <c r="J695" s="18">
        <f>'TAD _WT'!J695</f>
        <v>142257</v>
      </c>
      <c r="K695" s="9">
        <v>113.74</v>
      </c>
      <c r="L695" s="9" t="s">
        <v>12</v>
      </c>
      <c r="M695" s="8">
        <v>0.605635</v>
      </c>
      <c r="N695" s="9">
        <v>0.068429</v>
      </c>
      <c r="O695" s="9">
        <v>17294.3</v>
      </c>
      <c r="P695" s="9">
        <v>0.14</v>
      </c>
      <c r="Q695" s="9">
        <v>0.082124</v>
      </c>
      <c r="R695" s="18">
        <f>'TAD _WT'!C695</f>
        <v>11390</v>
      </c>
      <c r="S695" s="18">
        <f>'TAD _WT'!D695</f>
        <v>10769</v>
      </c>
      <c r="T695" s="18">
        <f>TAD_Mut!B695</f>
        <v>10556</v>
      </c>
      <c r="U695" s="18">
        <f>TAD_Mut!C695</f>
        <v>10261</v>
      </c>
      <c r="V695" s="28">
        <f t="shared" si="2"/>
        <v>5.032764854</v>
      </c>
      <c r="W695" s="28">
        <f t="shared" si="3"/>
        <v>4.554441442</v>
      </c>
      <c r="X695" s="28">
        <f t="shared" si="4"/>
        <v>2.008269392</v>
      </c>
      <c r="Y695" s="29">
        <f t="shared" si="5"/>
        <v>1.817399701</v>
      </c>
      <c r="Z695" s="30">
        <v>6.0</v>
      </c>
      <c r="AA695" s="30">
        <v>5.0</v>
      </c>
      <c r="AB695" s="30"/>
    </row>
    <row r="696">
      <c r="A696" s="27">
        <v>700.0</v>
      </c>
      <c r="B696" s="9">
        <v>0.13</v>
      </c>
      <c r="C696" s="9">
        <v>0.0</v>
      </c>
      <c r="D696" s="9" t="s">
        <v>38</v>
      </c>
      <c r="E696" s="9">
        <v>695.0</v>
      </c>
      <c r="F696" s="9" t="s">
        <v>41</v>
      </c>
      <c r="G696" s="9">
        <v>3370250.0</v>
      </c>
      <c r="H696" s="9">
        <v>3636349.0</v>
      </c>
      <c r="I696" s="9">
        <f t="shared" si="1"/>
        <v>266099</v>
      </c>
      <c r="J696" s="18">
        <f>'TAD _WT'!J696</f>
        <v>143664</v>
      </c>
      <c r="K696" s="9">
        <v>103.17</v>
      </c>
      <c r="L696" s="9" t="s">
        <v>12</v>
      </c>
      <c r="M696" s="8">
        <v>0.253559</v>
      </c>
      <c r="N696" s="9">
        <v>0.0620189</v>
      </c>
      <c r="O696" s="9">
        <v>6259.21</v>
      </c>
      <c r="P696" s="9">
        <v>0.13</v>
      </c>
      <c r="Q696" s="9">
        <v>0.070811</v>
      </c>
      <c r="R696" s="18">
        <f>'TAD _WT'!C696</f>
        <v>2205</v>
      </c>
      <c r="S696" s="18">
        <f>'TAD _WT'!D696</f>
        <v>2538</v>
      </c>
      <c r="T696" s="18">
        <f>TAD_Mut!B696</f>
        <v>2363</v>
      </c>
      <c r="U696" s="18">
        <f>TAD_Mut!C696</f>
        <v>2442</v>
      </c>
      <c r="V696" s="28">
        <f t="shared" si="2"/>
        <v>1.066682814</v>
      </c>
      <c r="W696" s="28">
        <f t="shared" si="3"/>
        <v>1.040964847</v>
      </c>
      <c r="X696" s="28">
        <f t="shared" si="4"/>
        <v>0.5758906265</v>
      </c>
      <c r="Y696" s="29">
        <f t="shared" si="5"/>
        <v>0.5620057716</v>
      </c>
      <c r="Z696" s="30">
        <v>4.0</v>
      </c>
      <c r="AA696" s="29"/>
      <c r="AB696" s="30">
        <v>5.0</v>
      </c>
    </row>
    <row r="697">
      <c r="A697" s="27">
        <v>701.0</v>
      </c>
      <c r="B697" s="9">
        <v>0.09</v>
      </c>
      <c r="C697" s="9">
        <v>1.0</v>
      </c>
      <c r="D697" s="9" t="s">
        <v>36</v>
      </c>
      <c r="E697" s="9">
        <v>696.0</v>
      </c>
      <c r="F697" s="9" t="s">
        <v>41</v>
      </c>
      <c r="G697" s="9">
        <v>3636350.0</v>
      </c>
      <c r="H697" s="9">
        <v>3711949.0</v>
      </c>
      <c r="I697" s="9">
        <f t="shared" si="1"/>
        <v>75599</v>
      </c>
      <c r="J697" s="18">
        <f>'TAD _WT'!J697</f>
        <v>68421</v>
      </c>
      <c r="K697" s="9">
        <v>67.83</v>
      </c>
      <c r="L697" s="9" t="s">
        <v>12</v>
      </c>
      <c r="M697" s="8">
        <v>0.51332</v>
      </c>
      <c r="N697" s="9">
        <v>0.0609149</v>
      </c>
      <c r="O697" s="9">
        <v>2426.14</v>
      </c>
      <c r="P697" s="9">
        <v>0.09</v>
      </c>
      <c r="Q697" s="9">
        <v>0.033939</v>
      </c>
      <c r="R697" s="18">
        <f>'TAD _WT'!C697</f>
        <v>191</v>
      </c>
      <c r="S697" s="18">
        <f>'TAD _WT'!D697</f>
        <v>168</v>
      </c>
      <c r="T697" s="18">
        <f>TAD_Mut!B697</f>
        <v>182</v>
      </c>
      <c r="U697" s="18">
        <f>TAD_Mut!C697</f>
        <v>144</v>
      </c>
      <c r="V697" s="28">
        <f t="shared" si="2"/>
        <v>0.1695255488</v>
      </c>
      <c r="W697" s="28">
        <f t="shared" si="3"/>
        <v>0.148292371</v>
      </c>
      <c r="X697" s="28">
        <f t="shared" si="4"/>
        <v>0.1534293783</v>
      </c>
      <c r="Y697" s="29">
        <f t="shared" si="5"/>
        <v>0.1342122556</v>
      </c>
      <c r="Z697" s="30">
        <v>6.0</v>
      </c>
      <c r="AA697" s="30">
        <v>4.0</v>
      </c>
      <c r="AB697" s="30"/>
    </row>
    <row r="698">
      <c r="A698" s="27">
        <v>702.0</v>
      </c>
      <c r="B698" s="9">
        <v>0.09</v>
      </c>
      <c r="C698" s="9">
        <v>1.0</v>
      </c>
      <c r="D698" s="9" t="s">
        <v>36</v>
      </c>
      <c r="E698" s="9">
        <v>697.0</v>
      </c>
      <c r="F698" s="9" t="s">
        <v>41</v>
      </c>
      <c r="G698" s="9">
        <v>3711950.0</v>
      </c>
      <c r="H698" s="9">
        <v>3800049.0</v>
      </c>
      <c r="I698" s="9">
        <f t="shared" si="1"/>
        <v>88099</v>
      </c>
      <c r="J698" s="18">
        <f>'TAD _WT'!J698</f>
        <v>88282</v>
      </c>
      <c r="K698" s="9">
        <v>71.38</v>
      </c>
      <c r="L698" s="9" t="s">
        <v>14</v>
      </c>
      <c r="M698" s="8">
        <v>0.504655</v>
      </c>
      <c r="N698" s="9">
        <v>0.0506883</v>
      </c>
      <c r="O698" s="9">
        <v>5049.02</v>
      </c>
      <c r="P698" s="9">
        <v>0.09</v>
      </c>
      <c r="Q698" s="9">
        <v>0.033939</v>
      </c>
      <c r="R698" s="18">
        <f>'TAD _WT'!C698</f>
        <v>13260</v>
      </c>
      <c r="S698" s="18">
        <f>'TAD _WT'!D698</f>
        <v>11916</v>
      </c>
      <c r="T698" s="18">
        <f>TAD_Mut!B698</f>
        <v>13420</v>
      </c>
      <c r="U698" s="18">
        <f>TAD_Mut!C698</f>
        <v>13562</v>
      </c>
      <c r="V698" s="28">
        <f t="shared" si="2"/>
        <v>9.213925452</v>
      </c>
      <c r="W698" s="28">
        <f t="shared" si="3"/>
        <v>9.51245468</v>
      </c>
      <c r="X698" s="28">
        <f t="shared" si="4"/>
        <v>9.233064697</v>
      </c>
      <c r="Y698" s="29">
        <f t="shared" si="5"/>
        <v>9.532214033</v>
      </c>
      <c r="Z698" s="30">
        <v>6.0</v>
      </c>
      <c r="AA698" s="30">
        <v>4.0</v>
      </c>
      <c r="AB698" s="30"/>
    </row>
    <row r="699">
      <c r="A699" s="27">
        <v>703.0</v>
      </c>
      <c r="B699" s="9">
        <v>0.06</v>
      </c>
      <c r="C699" s="9">
        <v>0.0</v>
      </c>
      <c r="D699" s="9" t="s">
        <v>38</v>
      </c>
      <c r="E699" s="9">
        <v>698.0</v>
      </c>
      <c r="F699" s="9" t="s">
        <v>41</v>
      </c>
      <c r="G699" s="9">
        <v>3800050.0</v>
      </c>
      <c r="H699" s="9">
        <v>3826249.0</v>
      </c>
      <c r="I699" s="9">
        <f t="shared" si="1"/>
        <v>26199</v>
      </c>
      <c r="J699" s="18">
        <f>'TAD _WT'!J699</f>
        <v>20041</v>
      </c>
      <c r="K699" s="9">
        <v>47.64</v>
      </c>
      <c r="L699" s="9" t="s">
        <v>12</v>
      </c>
      <c r="M699" s="8">
        <v>0.394338</v>
      </c>
      <c r="N699" s="9">
        <v>0.0531841</v>
      </c>
      <c r="O699" s="9">
        <v>1392.77</v>
      </c>
      <c r="P699" s="9">
        <v>0.06</v>
      </c>
      <c r="Q699" s="9">
        <v>0.015084</v>
      </c>
      <c r="R699" s="18">
        <f>'TAD _WT'!C699</f>
        <v>4746</v>
      </c>
      <c r="S699" s="18">
        <f>'TAD _WT'!D699</f>
        <v>4717</v>
      </c>
      <c r="T699" s="18">
        <f>TAD_Mut!B699</f>
        <v>4270</v>
      </c>
      <c r="U699" s="18">
        <f>TAD_Mut!C699</f>
        <v>4574</v>
      </c>
      <c r="V699" s="28">
        <f t="shared" si="2"/>
        <v>15.25596135</v>
      </c>
      <c r="W699" s="28">
        <f t="shared" si="3"/>
        <v>13.73472512</v>
      </c>
      <c r="X699" s="28">
        <f t="shared" si="4"/>
        <v>11.67009128</v>
      </c>
      <c r="Y699" s="29">
        <f t="shared" si="5"/>
        <v>10.50641727</v>
      </c>
      <c r="Z699" s="30">
        <v>5.0</v>
      </c>
      <c r="AA699" s="29"/>
      <c r="AB699" s="30">
        <v>6.0</v>
      </c>
    </row>
    <row r="700">
      <c r="A700" s="27">
        <v>704.0</v>
      </c>
      <c r="B700" s="9">
        <v>0.07</v>
      </c>
      <c r="C700" s="9">
        <v>0.0</v>
      </c>
      <c r="D700" s="9" t="s">
        <v>38</v>
      </c>
      <c r="E700" s="9">
        <v>699.0</v>
      </c>
      <c r="F700" s="9" t="s">
        <v>41</v>
      </c>
      <c r="G700" s="9">
        <v>3826250.0</v>
      </c>
      <c r="H700" s="9">
        <v>3860949.0</v>
      </c>
      <c r="I700" s="9">
        <f t="shared" si="1"/>
        <v>34699</v>
      </c>
      <c r="J700" s="18">
        <f>'TAD _WT'!J700</f>
        <v>35687</v>
      </c>
      <c r="K700" s="9">
        <v>52.32</v>
      </c>
      <c r="L700" s="9" t="s">
        <v>11</v>
      </c>
      <c r="M700" s="8">
        <v>0.291945</v>
      </c>
      <c r="N700" s="9">
        <v>0.0592452</v>
      </c>
      <c r="O700" s="9">
        <v>2661.89</v>
      </c>
      <c r="P700" s="9">
        <v>0.07</v>
      </c>
      <c r="Q700" s="9">
        <v>0.020531</v>
      </c>
      <c r="R700" s="18">
        <f>'TAD _WT'!C700</f>
        <v>8279</v>
      </c>
      <c r="S700" s="18">
        <f>'TAD _WT'!D700</f>
        <v>7503</v>
      </c>
      <c r="T700" s="18">
        <f>TAD_Mut!B700</f>
        <v>8395</v>
      </c>
      <c r="U700" s="18">
        <f>TAD_Mut!C700</f>
        <v>8588</v>
      </c>
      <c r="V700" s="28">
        <f t="shared" si="2"/>
        <v>14.28835151</v>
      </c>
      <c r="W700" s="28">
        <f t="shared" si="3"/>
        <v>14.81136194</v>
      </c>
      <c r="X700" s="28">
        <f t="shared" si="4"/>
        <v>14.69519007</v>
      </c>
      <c r="Y700" s="29">
        <f t="shared" si="5"/>
        <v>15.23309241</v>
      </c>
      <c r="Z700" s="30">
        <v>4.0</v>
      </c>
      <c r="AA700" s="29"/>
      <c r="AB700" s="30">
        <v>5.0</v>
      </c>
    </row>
    <row r="701">
      <c r="A701" s="27">
        <v>705.0</v>
      </c>
      <c r="B701" s="9">
        <v>0.08</v>
      </c>
      <c r="C701" s="9">
        <v>0.0</v>
      </c>
      <c r="D701" s="9" t="s">
        <v>38</v>
      </c>
      <c r="E701" s="9">
        <v>700.0</v>
      </c>
      <c r="F701" s="9" t="s">
        <v>41</v>
      </c>
      <c r="G701" s="9">
        <v>3860950.0</v>
      </c>
      <c r="H701" s="9">
        <v>3929049.0</v>
      </c>
      <c r="I701" s="9">
        <f t="shared" si="1"/>
        <v>68099</v>
      </c>
      <c r="J701" s="18">
        <f>'TAD _WT'!J701</f>
        <v>41135</v>
      </c>
      <c r="K701" s="9">
        <v>65.5</v>
      </c>
      <c r="L701" s="9" t="s">
        <v>12</v>
      </c>
      <c r="M701" s="8">
        <v>0.248221</v>
      </c>
      <c r="N701" s="9">
        <v>0.0598863</v>
      </c>
      <c r="O701" s="9">
        <v>4778.23</v>
      </c>
      <c r="P701" s="9">
        <v>0.08</v>
      </c>
      <c r="Q701" s="9">
        <v>0.026816</v>
      </c>
      <c r="R701" s="18">
        <f>'TAD _WT'!C701</f>
        <v>159</v>
      </c>
      <c r="S701" s="18">
        <f>'TAD _WT'!D701</f>
        <v>184</v>
      </c>
      <c r="T701" s="18">
        <f>TAD_Mut!B701</f>
        <v>219</v>
      </c>
      <c r="U701" s="18">
        <f>TAD_Mut!C701</f>
        <v>332</v>
      </c>
      <c r="V701" s="28">
        <f t="shared" si="2"/>
        <v>0.2694094008</v>
      </c>
      <c r="W701" s="28">
        <f t="shared" si="3"/>
        <v>0.4168988751</v>
      </c>
      <c r="X701" s="28">
        <f t="shared" si="4"/>
        <v>0.1627359536</v>
      </c>
      <c r="Y701" s="29">
        <f t="shared" si="5"/>
        <v>0.2518265353</v>
      </c>
      <c r="Z701" s="30">
        <v>4.0</v>
      </c>
      <c r="AA701" s="29"/>
      <c r="AB701" s="30">
        <v>4.0</v>
      </c>
    </row>
    <row r="702">
      <c r="A702" s="27">
        <v>706.0</v>
      </c>
      <c r="B702" s="9">
        <v>0.06</v>
      </c>
      <c r="C702" s="9">
        <v>0.0</v>
      </c>
      <c r="D702" s="9" t="s">
        <v>38</v>
      </c>
      <c r="E702" s="9">
        <v>701.0</v>
      </c>
      <c r="F702" s="9" t="s">
        <v>41</v>
      </c>
      <c r="G702" s="9">
        <v>3929050.0</v>
      </c>
      <c r="H702" s="9">
        <v>3953549.0</v>
      </c>
      <c r="I702" s="9">
        <f t="shared" si="1"/>
        <v>24499</v>
      </c>
      <c r="J702" s="18">
        <f>'TAD _WT'!J702</f>
        <v>22822</v>
      </c>
      <c r="K702" s="9">
        <v>46.59</v>
      </c>
      <c r="L702" s="9" t="s">
        <v>11</v>
      </c>
      <c r="M702" s="8">
        <v>0.283954</v>
      </c>
      <c r="N702" s="9">
        <v>0.0623294</v>
      </c>
      <c r="O702" s="9">
        <v>1547.85</v>
      </c>
      <c r="P702" s="9">
        <v>0.06</v>
      </c>
      <c r="Q702" s="9">
        <v>0.015084</v>
      </c>
      <c r="R702" s="18">
        <f>'TAD _WT'!C702</f>
        <v>12819</v>
      </c>
      <c r="S702" s="18">
        <f>'TAD _WT'!D702</f>
        <v>11986</v>
      </c>
      <c r="T702" s="18">
        <f>TAD_Mut!B702</f>
        <v>12130</v>
      </c>
      <c r="U702" s="18">
        <f>TAD_Mut!C702</f>
        <v>12548</v>
      </c>
      <c r="V702" s="28">
        <f t="shared" si="2"/>
        <v>35.11685853</v>
      </c>
      <c r="W702" s="28">
        <f t="shared" si="3"/>
        <v>33.65479</v>
      </c>
      <c r="X702" s="28">
        <f t="shared" si="4"/>
        <v>32.71304728</v>
      </c>
      <c r="Y702" s="29">
        <f t="shared" si="5"/>
        <v>31.35105994</v>
      </c>
      <c r="Z702" s="30">
        <v>4.0</v>
      </c>
      <c r="AA702" s="29"/>
      <c r="AB702" s="30">
        <v>5.0</v>
      </c>
    </row>
    <row r="703">
      <c r="A703" s="27">
        <v>707.0</v>
      </c>
      <c r="B703" s="9">
        <v>0.09</v>
      </c>
      <c r="C703" s="9">
        <v>1.0</v>
      </c>
      <c r="D703" s="9" t="s">
        <v>36</v>
      </c>
      <c r="E703" s="9">
        <v>702.0</v>
      </c>
      <c r="F703" s="9" t="s">
        <v>41</v>
      </c>
      <c r="G703" s="9">
        <v>3953550.0</v>
      </c>
      <c r="H703" s="9">
        <v>4058749.0</v>
      </c>
      <c r="I703" s="9">
        <f t="shared" si="1"/>
        <v>105199</v>
      </c>
      <c r="J703" s="18">
        <f>'TAD _WT'!J703</f>
        <v>38897</v>
      </c>
      <c r="K703" s="9">
        <v>75.72</v>
      </c>
      <c r="L703" s="9" t="s">
        <v>14</v>
      </c>
      <c r="M703" s="8">
        <v>0.314876</v>
      </c>
      <c r="N703" s="9">
        <v>0.0677595</v>
      </c>
      <c r="O703" s="9">
        <v>5248.32</v>
      </c>
      <c r="P703" s="9">
        <v>0.09</v>
      </c>
      <c r="Q703" s="9">
        <v>0.033939</v>
      </c>
      <c r="R703" s="18">
        <f>'TAD _WT'!C703</f>
        <v>1501</v>
      </c>
      <c r="S703" s="18">
        <f>'TAD _WT'!D703</f>
        <v>1440</v>
      </c>
      <c r="T703" s="18">
        <f>TAD_Mut!B703</f>
        <v>1522</v>
      </c>
      <c r="U703" s="18">
        <f>TAD_Mut!C703</f>
        <v>1564</v>
      </c>
      <c r="V703" s="28">
        <f t="shared" si="2"/>
        <v>2.442918876</v>
      </c>
      <c r="W703" s="28">
        <f t="shared" si="3"/>
        <v>2.469280581</v>
      </c>
      <c r="X703" s="28">
        <f t="shared" si="4"/>
        <v>0.9032615854</v>
      </c>
      <c r="Y703" s="29">
        <f t="shared" si="5"/>
        <v>0.9130087429</v>
      </c>
      <c r="Z703" s="30">
        <v>4.0</v>
      </c>
      <c r="AA703" s="30">
        <v>2.0</v>
      </c>
      <c r="AB703" s="30"/>
    </row>
    <row r="704">
      <c r="A704" s="27">
        <v>708.0</v>
      </c>
      <c r="B704" s="9">
        <v>0.09</v>
      </c>
      <c r="C704" s="9">
        <v>0.0</v>
      </c>
      <c r="D704" s="9" t="s">
        <v>38</v>
      </c>
      <c r="E704" s="9">
        <v>703.0</v>
      </c>
      <c r="F704" s="9" t="s">
        <v>41</v>
      </c>
      <c r="G704" s="9">
        <v>4058750.0</v>
      </c>
      <c r="H704" s="9">
        <v>4142149.0</v>
      </c>
      <c r="I704" s="9">
        <f t="shared" si="1"/>
        <v>83399</v>
      </c>
      <c r="J704" s="18">
        <f>'TAD _WT'!J704</f>
        <v>56720</v>
      </c>
      <c r="K704" s="9">
        <v>70.08</v>
      </c>
      <c r="L704" s="9" t="s">
        <v>14</v>
      </c>
      <c r="M704" s="8">
        <v>0.233684</v>
      </c>
      <c r="N704" s="9">
        <v>0.0665138</v>
      </c>
      <c r="O704" s="9">
        <v>5976.51</v>
      </c>
      <c r="P704" s="9">
        <v>0.09</v>
      </c>
      <c r="Q704" s="9">
        <v>0.033939</v>
      </c>
      <c r="R704" s="18">
        <f>'TAD _WT'!C704</f>
        <v>22795</v>
      </c>
      <c r="S704" s="18">
        <f>'TAD _WT'!D704</f>
        <v>19950</v>
      </c>
      <c r="T704" s="18">
        <f>TAD_Mut!B704</f>
        <v>21334</v>
      </c>
      <c r="U704" s="18">
        <f>TAD_Mut!C704</f>
        <v>21641</v>
      </c>
      <c r="V704" s="28">
        <f t="shared" si="2"/>
        <v>24.34889332</v>
      </c>
      <c r="W704" s="28">
        <f t="shared" si="3"/>
        <v>23.58143824</v>
      </c>
      <c r="X704" s="28">
        <f t="shared" si="4"/>
        <v>16.55978164</v>
      </c>
      <c r="Y704" s="29">
        <f t="shared" si="5"/>
        <v>16.03783231</v>
      </c>
      <c r="Z704" s="30">
        <v>3.0</v>
      </c>
      <c r="AA704" s="29"/>
      <c r="AB704" s="30">
        <v>4.0</v>
      </c>
    </row>
    <row r="705">
      <c r="A705" s="27">
        <v>709.0</v>
      </c>
      <c r="B705" s="9">
        <v>0.06</v>
      </c>
      <c r="C705" s="9">
        <v>0.0</v>
      </c>
      <c r="D705" s="9" t="s">
        <v>38</v>
      </c>
      <c r="E705" s="9">
        <v>704.0</v>
      </c>
      <c r="F705" s="9" t="s">
        <v>41</v>
      </c>
      <c r="G705" s="9">
        <v>4142150.0</v>
      </c>
      <c r="H705" s="9">
        <v>4165949.0</v>
      </c>
      <c r="I705" s="9">
        <f t="shared" si="1"/>
        <v>23799</v>
      </c>
      <c r="J705" s="18">
        <f>'TAD _WT'!J705</f>
        <v>19050</v>
      </c>
      <c r="K705" s="9">
        <v>46.14</v>
      </c>
      <c r="L705" s="9" t="s">
        <v>14</v>
      </c>
      <c r="M705" s="8">
        <v>0.208939</v>
      </c>
      <c r="N705" s="9">
        <v>0.0625547</v>
      </c>
      <c r="O705" s="9">
        <v>1328.44</v>
      </c>
      <c r="P705" s="9">
        <v>0.06</v>
      </c>
      <c r="Q705" s="9">
        <v>0.015084</v>
      </c>
      <c r="R705" s="18">
        <f>'TAD _WT'!C705</f>
        <v>3774</v>
      </c>
      <c r="S705" s="18">
        <f>'TAD _WT'!D705</f>
        <v>2584</v>
      </c>
      <c r="T705" s="18">
        <f>TAD_Mut!B705</f>
        <v>3168</v>
      </c>
      <c r="U705" s="18">
        <f>TAD_Mut!C705</f>
        <v>2904</v>
      </c>
      <c r="V705" s="28">
        <f t="shared" si="2"/>
        <v>10.78339891</v>
      </c>
      <c r="W705" s="28">
        <f t="shared" si="3"/>
        <v>9.920359462</v>
      </c>
      <c r="X705" s="28">
        <f t="shared" si="4"/>
        <v>8.631612638</v>
      </c>
      <c r="Y705" s="29">
        <f t="shared" si="5"/>
        <v>7.940789435</v>
      </c>
      <c r="Z705" s="30">
        <v>3.0</v>
      </c>
      <c r="AA705" s="29"/>
      <c r="AB705" s="30">
        <v>4.0</v>
      </c>
    </row>
    <row r="706">
      <c r="A706" s="27">
        <v>710.0</v>
      </c>
      <c r="B706" s="9">
        <v>0.06</v>
      </c>
      <c r="C706" s="9">
        <v>0.0</v>
      </c>
      <c r="D706" s="9" t="s">
        <v>38</v>
      </c>
      <c r="E706" s="9">
        <v>705.0</v>
      </c>
      <c r="F706" s="9" t="s">
        <v>41</v>
      </c>
      <c r="G706" s="9">
        <v>4165950.0</v>
      </c>
      <c r="H706" s="9">
        <v>4186949.0</v>
      </c>
      <c r="I706" s="9">
        <f t="shared" si="1"/>
        <v>20999</v>
      </c>
      <c r="J706" s="18">
        <f>'TAD _WT'!J706</f>
        <v>16509</v>
      </c>
      <c r="K706" s="9">
        <v>44.25</v>
      </c>
      <c r="L706" s="9" t="s">
        <v>11</v>
      </c>
      <c r="M706" s="8">
        <v>0.216892</v>
      </c>
      <c r="N706" s="9">
        <v>0.0612511</v>
      </c>
      <c r="O706" s="9">
        <v>1312.92</v>
      </c>
      <c r="P706" s="9">
        <v>0.06</v>
      </c>
      <c r="Q706" s="9">
        <v>0.015084</v>
      </c>
      <c r="R706" s="18">
        <f>'TAD _WT'!C706</f>
        <v>10164</v>
      </c>
      <c r="S706" s="18">
        <f>'TAD _WT'!D706</f>
        <v>9731</v>
      </c>
      <c r="T706" s="18">
        <f>TAD_Mut!B706</f>
        <v>9664</v>
      </c>
      <c r="U706" s="18">
        <f>TAD_Mut!C706</f>
        <v>9917</v>
      </c>
      <c r="V706" s="28">
        <f t="shared" si="2"/>
        <v>38.93617665</v>
      </c>
      <c r="W706" s="28">
        <f t="shared" si="3"/>
        <v>36.91515753</v>
      </c>
      <c r="X706" s="28">
        <f t="shared" si="4"/>
        <v>30.61085482</v>
      </c>
      <c r="Y706" s="29">
        <f t="shared" si="5"/>
        <v>29.02196941</v>
      </c>
      <c r="Z706" s="30">
        <v>3.0</v>
      </c>
      <c r="AA706" s="29"/>
      <c r="AB706" s="30">
        <v>4.0</v>
      </c>
    </row>
    <row r="707">
      <c r="A707" s="27">
        <v>711.0</v>
      </c>
      <c r="B707" s="9">
        <v>0.13</v>
      </c>
      <c r="C707" s="9">
        <v>1.0</v>
      </c>
      <c r="D707" s="9" t="s">
        <v>36</v>
      </c>
      <c r="E707" s="9">
        <v>706.0</v>
      </c>
      <c r="F707" s="9" t="s">
        <v>41</v>
      </c>
      <c r="G707" s="9">
        <v>4186950.0</v>
      </c>
      <c r="H707" s="9">
        <v>4467149.0</v>
      </c>
      <c r="I707" s="9">
        <f t="shared" si="1"/>
        <v>280199</v>
      </c>
      <c r="J707" s="18">
        <f>'TAD _WT'!J707</f>
        <v>136352</v>
      </c>
      <c r="K707" s="9">
        <v>104.97</v>
      </c>
      <c r="L707" s="9" t="s">
        <v>12</v>
      </c>
      <c r="M707" s="8">
        <v>0.323221</v>
      </c>
      <c r="N707" s="9">
        <v>0.061088</v>
      </c>
      <c r="O707" s="9">
        <v>11591.0</v>
      </c>
      <c r="P707" s="9">
        <v>0.13</v>
      </c>
      <c r="Q707" s="9">
        <v>0.070811</v>
      </c>
      <c r="R707" s="18">
        <f>'TAD _WT'!C707</f>
        <v>5113</v>
      </c>
      <c r="S707" s="18">
        <f>'TAD _WT'!D707</f>
        <v>4727</v>
      </c>
      <c r="T707" s="18">
        <f>TAD_Mut!B707</f>
        <v>4995</v>
      </c>
      <c r="U707" s="18">
        <f>TAD_Mut!C707</f>
        <v>4889</v>
      </c>
      <c r="V707" s="28">
        <f t="shared" si="2"/>
        <v>2.331651899</v>
      </c>
      <c r="W707" s="28">
        <f t="shared" si="3"/>
        <v>2.256118207</v>
      </c>
      <c r="X707" s="28">
        <f t="shared" si="4"/>
        <v>1.13464145</v>
      </c>
      <c r="Y707" s="29">
        <f t="shared" si="5"/>
        <v>1.097884824</v>
      </c>
      <c r="Z707" s="30">
        <v>4.0</v>
      </c>
      <c r="AA707" s="30">
        <v>2.0</v>
      </c>
      <c r="AB707" s="30"/>
    </row>
    <row r="708">
      <c r="A708" s="27">
        <v>712.0</v>
      </c>
      <c r="B708" s="9">
        <v>0.06</v>
      </c>
      <c r="C708" s="9">
        <v>0.0</v>
      </c>
      <c r="D708" s="9" t="s">
        <v>38</v>
      </c>
      <c r="E708" s="9">
        <v>707.0</v>
      </c>
      <c r="F708" s="9" t="s">
        <v>41</v>
      </c>
      <c r="G708" s="9">
        <v>4467150.0</v>
      </c>
      <c r="H708" s="9">
        <v>4494049.0</v>
      </c>
      <c r="I708" s="9">
        <f t="shared" si="1"/>
        <v>26899</v>
      </c>
      <c r="J708" s="18">
        <f>'TAD _WT'!J708</f>
        <v>26125</v>
      </c>
      <c r="K708" s="9">
        <v>48.06</v>
      </c>
      <c r="L708" s="9" t="s">
        <v>11</v>
      </c>
      <c r="M708" s="8">
        <v>0.205724</v>
      </c>
      <c r="N708" s="9">
        <v>0.0612294</v>
      </c>
      <c r="O708" s="9">
        <v>1002.08</v>
      </c>
      <c r="P708" s="9">
        <v>0.06</v>
      </c>
      <c r="Q708" s="9">
        <v>0.015084</v>
      </c>
      <c r="R708" s="18">
        <f>'TAD _WT'!C708</f>
        <v>30541</v>
      </c>
      <c r="S708" s="18">
        <f>'TAD _WT'!D708</f>
        <v>26235</v>
      </c>
      <c r="T708" s="18">
        <f>TAD_Mut!B708</f>
        <v>28294</v>
      </c>
      <c r="U708" s="18">
        <f>TAD_Mut!C708</f>
        <v>29829</v>
      </c>
      <c r="V708" s="28">
        <f t="shared" si="2"/>
        <v>70.21640992</v>
      </c>
      <c r="W708" s="28">
        <f t="shared" si="3"/>
        <v>69.24403212</v>
      </c>
      <c r="X708" s="28">
        <f t="shared" si="4"/>
        <v>68.1959816</v>
      </c>
      <c r="Y708" s="29">
        <f t="shared" si="5"/>
        <v>67.2515833</v>
      </c>
      <c r="Z708" s="30">
        <v>3.0</v>
      </c>
      <c r="AA708" s="29"/>
      <c r="AB708" s="30">
        <v>4.0</v>
      </c>
    </row>
    <row r="709">
      <c r="A709" s="27">
        <v>713.0</v>
      </c>
      <c r="B709" s="9">
        <v>0.07</v>
      </c>
      <c r="C709" s="9">
        <v>0.0</v>
      </c>
      <c r="D709" s="9" t="s">
        <v>38</v>
      </c>
      <c r="E709" s="9">
        <v>708.0</v>
      </c>
      <c r="F709" s="9" t="s">
        <v>41</v>
      </c>
      <c r="G709" s="9">
        <v>4494050.0</v>
      </c>
      <c r="H709" s="9">
        <v>4541549.0</v>
      </c>
      <c r="I709" s="9">
        <f t="shared" si="1"/>
        <v>47499</v>
      </c>
      <c r="J709" s="18">
        <f>'TAD _WT'!J709</f>
        <v>27186</v>
      </c>
      <c r="K709" s="9">
        <v>58.09</v>
      </c>
      <c r="L709" s="9" t="s">
        <v>14</v>
      </c>
      <c r="M709" s="8">
        <v>0.19542</v>
      </c>
      <c r="N709" s="9">
        <v>0.0615538</v>
      </c>
      <c r="O709" s="9">
        <v>4071.43</v>
      </c>
      <c r="P709" s="9">
        <v>0.07</v>
      </c>
      <c r="Q709" s="9">
        <v>0.020531</v>
      </c>
      <c r="R709" s="18">
        <f>'TAD _WT'!C709</f>
        <v>3740</v>
      </c>
      <c r="S709" s="18">
        <f>'TAD _WT'!D709</f>
        <v>3918</v>
      </c>
      <c r="T709" s="18">
        <f>TAD_Mut!B709</f>
        <v>3816</v>
      </c>
      <c r="U709" s="18">
        <f>TAD_Mut!C709</f>
        <v>4028</v>
      </c>
      <c r="V709" s="28">
        <f t="shared" si="2"/>
        <v>9.101231831</v>
      </c>
      <c r="W709" s="28">
        <f t="shared" si="3"/>
        <v>8.980135683</v>
      </c>
      <c r="X709" s="28">
        <f t="shared" si="4"/>
        <v>5.20907995</v>
      </c>
      <c r="Y709" s="29">
        <f t="shared" si="5"/>
        <v>5.139770704</v>
      </c>
      <c r="Z709" s="30">
        <v>3.0</v>
      </c>
      <c r="AA709" s="29"/>
      <c r="AB709" s="30">
        <v>4.0</v>
      </c>
    </row>
    <row r="710">
      <c r="A710" s="27">
        <v>714.0</v>
      </c>
      <c r="B710" s="9">
        <v>0.09</v>
      </c>
      <c r="C710" s="9">
        <v>1.0</v>
      </c>
      <c r="D710" s="9" t="s">
        <v>36</v>
      </c>
      <c r="E710" s="9">
        <v>709.0</v>
      </c>
      <c r="F710" s="9" t="s">
        <v>41</v>
      </c>
      <c r="G710" s="9">
        <v>4541550.0</v>
      </c>
      <c r="H710" s="9">
        <v>4626149.0</v>
      </c>
      <c r="I710" s="9">
        <f t="shared" si="1"/>
        <v>84599</v>
      </c>
      <c r="J710" s="18">
        <f>'TAD _WT'!J710</f>
        <v>87019</v>
      </c>
      <c r="K710" s="9">
        <v>70.42</v>
      </c>
      <c r="L710" s="9" t="s">
        <v>12</v>
      </c>
      <c r="M710" s="8">
        <v>0.196189</v>
      </c>
      <c r="N710" s="9">
        <v>0.0575866</v>
      </c>
      <c r="O710" s="9">
        <v>5372.09</v>
      </c>
      <c r="P710" s="9">
        <v>0.09</v>
      </c>
      <c r="Q710" s="9">
        <v>0.033939</v>
      </c>
      <c r="R710" s="18">
        <f>'TAD _WT'!C710</f>
        <v>9758</v>
      </c>
      <c r="S710" s="18">
        <f>'TAD _WT'!D710</f>
        <v>7901</v>
      </c>
      <c r="T710" s="18">
        <f>TAD_Mut!B710</f>
        <v>8679</v>
      </c>
      <c r="U710" s="18">
        <f>TAD_Mut!C710</f>
        <v>8891</v>
      </c>
      <c r="V710" s="28">
        <f t="shared" si="2"/>
        <v>6.556652185</v>
      </c>
      <c r="W710" s="28">
        <f t="shared" si="3"/>
        <v>6.284175417</v>
      </c>
      <c r="X710" s="28">
        <f t="shared" si="4"/>
        <v>6.744208756</v>
      </c>
      <c r="Y710" s="29">
        <f t="shared" si="5"/>
        <v>6.463937642</v>
      </c>
      <c r="Z710" s="30">
        <v>3.0</v>
      </c>
      <c r="AA710" s="30">
        <v>1.0</v>
      </c>
      <c r="AB710" s="30"/>
    </row>
    <row r="711">
      <c r="A711" s="27">
        <v>715.0</v>
      </c>
      <c r="B711" s="9">
        <v>0.06</v>
      </c>
      <c r="C711" s="9">
        <v>0.0</v>
      </c>
      <c r="D711" s="9" t="s">
        <v>38</v>
      </c>
      <c r="E711" s="9">
        <v>710.0</v>
      </c>
      <c r="F711" s="9" t="s">
        <v>41</v>
      </c>
      <c r="G711" s="9">
        <v>4626150.0</v>
      </c>
      <c r="H711" s="9">
        <v>4647149.0</v>
      </c>
      <c r="I711" s="9">
        <f t="shared" si="1"/>
        <v>20999</v>
      </c>
      <c r="J711" s="18">
        <f>'TAD _WT'!J711</f>
        <v>11979</v>
      </c>
      <c r="K711" s="9">
        <v>44.25</v>
      </c>
      <c r="L711" s="9" t="s">
        <v>11</v>
      </c>
      <c r="M711" s="8">
        <v>0.157138</v>
      </c>
      <c r="N711" s="9">
        <v>0.0590719</v>
      </c>
      <c r="O711" s="9">
        <v>1287.02</v>
      </c>
      <c r="P711" s="9">
        <v>0.06</v>
      </c>
      <c r="Q711" s="9">
        <v>0.015084</v>
      </c>
      <c r="R711" s="18">
        <f>'TAD _WT'!C711</f>
        <v>20187</v>
      </c>
      <c r="S711" s="18">
        <f>'TAD _WT'!D711</f>
        <v>17066</v>
      </c>
      <c r="T711" s="18">
        <f>TAD_Mut!B711</f>
        <v>18979</v>
      </c>
      <c r="U711" s="18">
        <f>TAD_Mut!C711</f>
        <v>18857</v>
      </c>
      <c r="V711" s="28">
        <f t="shared" si="2"/>
        <v>100.4779614</v>
      </c>
      <c r="W711" s="28">
        <f t="shared" si="3"/>
        <v>98.30492541</v>
      </c>
      <c r="X711" s="28">
        <f t="shared" si="4"/>
        <v>57.31822943</v>
      </c>
      <c r="Y711" s="29">
        <f t="shared" si="5"/>
        <v>56.07860858</v>
      </c>
      <c r="Z711" s="30">
        <v>3.0</v>
      </c>
      <c r="AA711" s="29"/>
      <c r="AB711" s="30">
        <v>3.0</v>
      </c>
    </row>
    <row r="712">
      <c r="A712" s="27">
        <v>716.0</v>
      </c>
      <c r="B712" s="9">
        <v>0.11</v>
      </c>
      <c r="C712" s="9">
        <v>0.0</v>
      </c>
      <c r="D712" s="9" t="s">
        <v>38</v>
      </c>
      <c r="E712" s="9">
        <v>711.0</v>
      </c>
      <c r="F712" s="9" t="s">
        <v>41</v>
      </c>
      <c r="G712" s="9">
        <v>4647150.0</v>
      </c>
      <c r="H712" s="9">
        <v>4805849.0</v>
      </c>
      <c r="I712" s="9">
        <f t="shared" si="1"/>
        <v>158699</v>
      </c>
      <c r="J712" s="18">
        <f>'TAD _WT'!J712</f>
        <v>130662</v>
      </c>
      <c r="K712" s="9">
        <v>86.85</v>
      </c>
      <c r="L712" s="9" t="s">
        <v>12</v>
      </c>
      <c r="M712" s="8">
        <v>0.0880336</v>
      </c>
      <c r="N712" s="9">
        <v>0.0563061</v>
      </c>
      <c r="O712" s="9">
        <v>9815.82</v>
      </c>
      <c r="P712" s="9">
        <v>0.11</v>
      </c>
      <c r="Q712" s="9">
        <v>0.050699</v>
      </c>
      <c r="R712" s="18">
        <f>'TAD _WT'!C712</f>
        <v>9483</v>
      </c>
      <c r="S712" s="18">
        <f>'TAD _WT'!D712</f>
        <v>9420</v>
      </c>
      <c r="T712" s="18">
        <f>TAD_Mut!B712</f>
        <v>9519</v>
      </c>
      <c r="U712" s="18">
        <f>TAD_Mut!C712</f>
        <v>10282</v>
      </c>
      <c r="V712" s="28">
        <f t="shared" si="2"/>
        <v>4.67424595</v>
      </c>
      <c r="W712" s="28">
        <f t="shared" si="3"/>
        <v>4.716593503</v>
      </c>
      <c r="X712" s="28">
        <f t="shared" si="4"/>
        <v>3.848457296</v>
      </c>
      <c r="Y712" s="29">
        <f t="shared" si="5"/>
        <v>3.8833234</v>
      </c>
      <c r="Z712" s="30">
        <v>2.0</v>
      </c>
      <c r="AA712" s="29"/>
      <c r="AB712" s="30">
        <v>2.0</v>
      </c>
    </row>
    <row r="713">
      <c r="A713" s="27">
        <v>717.0</v>
      </c>
      <c r="B713" s="9">
        <v>0.06</v>
      </c>
      <c r="C713" s="9">
        <v>0.0</v>
      </c>
      <c r="D713" s="9" t="s">
        <v>38</v>
      </c>
      <c r="E713" s="9">
        <v>712.0</v>
      </c>
      <c r="F713" s="9" t="s">
        <v>41</v>
      </c>
      <c r="G713" s="9">
        <v>4805850.0</v>
      </c>
      <c r="H713" s="9">
        <v>4830049.0</v>
      </c>
      <c r="I713" s="9">
        <f t="shared" si="1"/>
        <v>24199</v>
      </c>
      <c r="J713" s="18">
        <f>'TAD _WT'!J713</f>
        <v>22005</v>
      </c>
      <c r="K713" s="9">
        <v>46.4</v>
      </c>
      <c r="L713" s="9" t="s">
        <v>11</v>
      </c>
      <c r="M713" s="8">
        <v>0.0685715</v>
      </c>
      <c r="N713" s="9">
        <v>0.061947</v>
      </c>
      <c r="O713" s="9">
        <v>1647.33</v>
      </c>
      <c r="P713" s="9">
        <v>0.06</v>
      </c>
      <c r="Q713" s="9">
        <v>0.015084</v>
      </c>
      <c r="R713" s="18">
        <f>'TAD _WT'!C713</f>
        <v>3634</v>
      </c>
      <c r="S713" s="18">
        <f>'TAD _WT'!D713</f>
        <v>3197</v>
      </c>
      <c r="T713" s="18">
        <f>TAD_Mut!B713</f>
        <v>3550</v>
      </c>
      <c r="U713" s="18">
        <f>TAD_Mut!C713</f>
        <v>3866</v>
      </c>
      <c r="V713" s="28">
        <f t="shared" si="2"/>
        <v>10.02981771</v>
      </c>
      <c r="W713" s="28">
        <f t="shared" si="3"/>
        <v>10.48911808</v>
      </c>
      <c r="X713" s="28">
        <f t="shared" si="4"/>
        <v>9.120465259</v>
      </c>
      <c r="Y713" s="29">
        <f t="shared" si="5"/>
        <v>9.538123199</v>
      </c>
      <c r="Z713" s="30">
        <v>1.0</v>
      </c>
      <c r="AA713" s="29"/>
      <c r="AB713" s="30">
        <v>2.0</v>
      </c>
    </row>
    <row r="714">
      <c r="A714" s="27">
        <v>718.0</v>
      </c>
      <c r="B714" s="9">
        <v>0.05</v>
      </c>
      <c r="C714" s="9">
        <v>0.0</v>
      </c>
      <c r="D714" s="9" t="s">
        <v>38</v>
      </c>
      <c r="E714" s="9">
        <v>713.0</v>
      </c>
      <c r="F714" s="9" t="s">
        <v>41</v>
      </c>
      <c r="G714" s="9">
        <v>4830050.0</v>
      </c>
      <c r="H714" s="9">
        <v>4844149.0</v>
      </c>
      <c r="I714" s="9">
        <f t="shared" si="1"/>
        <v>14099</v>
      </c>
      <c r="J714" s="18">
        <f>'TAD _WT'!J714</f>
        <v>13489</v>
      </c>
      <c r="K714" s="9">
        <v>38.75</v>
      </c>
      <c r="L714" s="9" t="s">
        <v>11</v>
      </c>
      <c r="M714" s="8">
        <v>0.0631961</v>
      </c>
      <c r="N714" s="9">
        <v>0.0635247</v>
      </c>
      <c r="O714" s="9">
        <v>1752.39</v>
      </c>
      <c r="P714" s="9">
        <v>0.05</v>
      </c>
      <c r="Q714" s="9">
        <v>0.010475</v>
      </c>
      <c r="R714" s="18">
        <f>'TAD _WT'!C714</f>
        <v>8445</v>
      </c>
      <c r="S714" s="18">
        <f>'TAD _WT'!D714</f>
        <v>6431</v>
      </c>
      <c r="T714" s="18">
        <f>TAD_Mut!B714</f>
        <v>7705</v>
      </c>
      <c r="U714" s="18">
        <f>TAD_Mut!C714</f>
        <v>6688</v>
      </c>
      <c r="V714" s="28">
        <f t="shared" si="2"/>
        <v>35.63169996</v>
      </c>
      <c r="W714" s="28">
        <f t="shared" si="3"/>
        <v>33.20948929</v>
      </c>
      <c r="X714" s="28">
        <f t="shared" si="4"/>
        <v>34.09007736</v>
      </c>
      <c r="Y714" s="29">
        <f t="shared" si="5"/>
        <v>31.7726648</v>
      </c>
      <c r="Z714" s="30">
        <v>1.0</v>
      </c>
      <c r="AA714" s="29"/>
      <c r="AB714" s="30">
        <v>1.0</v>
      </c>
    </row>
    <row r="715">
      <c r="A715" s="27">
        <v>719.0</v>
      </c>
      <c r="B715" s="9">
        <v>0.06</v>
      </c>
      <c r="C715" s="9">
        <v>0.0</v>
      </c>
      <c r="D715" s="9" t="s">
        <v>38</v>
      </c>
      <c r="E715" s="9">
        <v>714.0</v>
      </c>
      <c r="F715" s="9" t="s">
        <v>41</v>
      </c>
      <c r="G715" s="9">
        <v>4844150.0</v>
      </c>
      <c r="H715" s="9">
        <v>4875649.0</v>
      </c>
      <c r="I715" s="9">
        <f t="shared" si="1"/>
        <v>31499</v>
      </c>
      <c r="J715" s="18">
        <f>'TAD _WT'!J715</f>
        <v>35040</v>
      </c>
      <c r="K715" s="9">
        <v>50.66</v>
      </c>
      <c r="L715" s="9" t="s">
        <v>11</v>
      </c>
      <c r="M715" s="8">
        <v>0.0589207</v>
      </c>
      <c r="N715" s="9">
        <v>0.0643486</v>
      </c>
      <c r="O715" s="9">
        <v>1899.65</v>
      </c>
      <c r="P715" s="9">
        <v>0.06</v>
      </c>
      <c r="Q715" s="9">
        <v>0.015084</v>
      </c>
      <c r="R715" s="18">
        <f>'TAD _WT'!C715</f>
        <v>8221</v>
      </c>
      <c r="S715" s="18">
        <f>'TAD _WT'!D715</f>
        <v>7822</v>
      </c>
      <c r="T715" s="18">
        <f>TAD_Mut!B715</f>
        <v>8398</v>
      </c>
      <c r="U715" s="18">
        <f>TAD_Mut!C715</f>
        <v>8792</v>
      </c>
      <c r="V715" s="28">
        <f t="shared" si="2"/>
        <v>14.79284183</v>
      </c>
      <c r="W715" s="28">
        <f t="shared" si="3"/>
        <v>15.26871207</v>
      </c>
      <c r="X715" s="28">
        <f t="shared" si="4"/>
        <v>16.45579789</v>
      </c>
      <c r="Y715" s="29">
        <f t="shared" si="5"/>
        <v>16.98516368</v>
      </c>
      <c r="Z715" s="30">
        <v>1.0</v>
      </c>
      <c r="AA715" s="29"/>
      <c r="AB715" s="30">
        <v>1.0</v>
      </c>
    </row>
    <row r="716">
      <c r="A716" s="27">
        <v>720.0</v>
      </c>
      <c r="B716" s="9">
        <v>0.05</v>
      </c>
      <c r="C716" s="9">
        <v>0.0</v>
      </c>
      <c r="D716" s="9" t="s">
        <v>38</v>
      </c>
      <c r="E716" s="9">
        <v>715.0</v>
      </c>
      <c r="F716" s="9" t="s">
        <v>41</v>
      </c>
      <c r="G716" s="9">
        <v>4875650.0</v>
      </c>
      <c r="H716" s="9">
        <v>4894049.0</v>
      </c>
      <c r="I716" s="9">
        <f t="shared" si="1"/>
        <v>18399</v>
      </c>
      <c r="J716" s="18">
        <f>'TAD _WT'!J716</f>
        <v>15180</v>
      </c>
      <c r="K716" s="9">
        <v>42.35</v>
      </c>
      <c r="L716" s="9" t="s">
        <v>11</v>
      </c>
      <c r="M716" s="8">
        <v>0.0536524</v>
      </c>
      <c r="N716" s="9">
        <v>0.0609204</v>
      </c>
      <c r="O716" s="9">
        <v>1890.61</v>
      </c>
      <c r="P716" s="9">
        <v>0.05</v>
      </c>
      <c r="Q716" s="9">
        <v>0.010475</v>
      </c>
      <c r="R716" s="18">
        <f>'TAD _WT'!C716</f>
        <v>4979</v>
      </c>
      <c r="S716" s="18">
        <f>'TAD _WT'!D716</f>
        <v>4246</v>
      </c>
      <c r="T716" s="18">
        <f>TAD_Mut!B716</f>
        <v>4898</v>
      </c>
      <c r="U716" s="18">
        <f>TAD_Mut!C716</f>
        <v>5303</v>
      </c>
      <c r="V716" s="28">
        <f t="shared" si="2"/>
        <v>19.63472084</v>
      </c>
      <c r="W716" s="28">
        <f t="shared" si="3"/>
        <v>20.91517979</v>
      </c>
      <c r="X716" s="28">
        <f t="shared" si="4"/>
        <v>16.1995251</v>
      </c>
      <c r="Y716" s="29">
        <f t="shared" si="5"/>
        <v>17.25596115</v>
      </c>
      <c r="Z716" s="30">
        <v>1.0</v>
      </c>
      <c r="AA716" s="29"/>
      <c r="AB716" s="30">
        <v>1.0</v>
      </c>
    </row>
    <row r="717">
      <c r="A717" s="27">
        <v>721.0</v>
      </c>
      <c r="B717" s="9">
        <v>0.11</v>
      </c>
      <c r="C717" s="9">
        <v>0.0</v>
      </c>
      <c r="D717" s="9" t="s">
        <v>38</v>
      </c>
      <c r="E717" s="9">
        <v>716.0</v>
      </c>
      <c r="F717" s="9" t="s">
        <v>41</v>
      </c>
      <c r="G717" s="9">
        <v>4894050.0</v>
      </c>
      <c r="H717" s="9">
        <v>5062649.0</v>
      </c>
      <c r="I717" s="9">
        <f t="shared" si="1"/>
        <v>168599</v>
      </c>
      <c r="J717" s="18">
        <f>'TAD _WT'!J717</f>
        <v>169241</v>
      </c>
      <c r="K717" s="9">
        <v>88.62</v>
      </c>
      <c r="L717" s="9" t="s">
        <v>12</v>
      </c>
      <c r="M717" s="8">
        <v>0.0490587</v>
      </c>
      <c r="N717" s="9">
        <v>0.0579432</v>
      </c>
      <c r="O717" s="9">
        <v>12462.3</v>
      </c>
      <c r="P717" s="9">
        <v>0.11</v>
      </c>
      <c r="Q717" s="9">
        <v>0.050699</v>
      </c>
      <c r="R717" s="18">
        <f>'TAD _WT'!C717</f>
        <v>1457</v>
      </c>
      <c r="S717" s="18">
        <f>'TAD _WT'!D717</f>
        <v>953</v>
      </c>
      <c r="T717" s="18">
        <f>TAD_Mut!B717</f>
        <v>1408</v>
      </c>
      <c r="U717" s="18">
        <f>TAD_Mut!C717</f>
        <v>1425</v>
      </c>
      <c r="V717" s="28">
        <f t="shared" si="2"/>
        <v>0.4600887217</v>
      </c>
      <c r="W717" s="28">
        <f t="shared" si="3"/>
        <v>0.5209926757</v>
      </c>
      <c r="X717" s="28">
        <f t="shared" si="4"/>
        <v>0.4618406714</v>
      </c>
      <c r="Y717" s="29">
        <f t="shared" si="5"/>
        <v>0.5229765386</v>
      </c>
      <c r="Z717" s="30">
        <v>1.0</v>
      </c>
      <c r="AA717" s="29"/>
      <c r="AB717" s="30">
        <v>1.0</v>
      </c>
    </row>
    <row r="718">
      <c r="A718" s="27">
        <v>722.0</v>
      </c>
      <c r="B718" s="9">
        <v>0.09</v>
      </c>
      <c r="C718" s="9">
        <v>0.0</v>
      </c>
      <c r="D718" s="9" t="s">
        <v>38</v>
      </c>
      <c r="E718" s="9">
        <v>717.0</v>
      </c>
      <c r="F718" s="9" t="s">
        <v>41</v>
      </c>
      <c r="G718" s="9">
        <v>5062650.0</v>
      </c>
      <c r="H718" s="9">
        <v>5159949.0</v>
      </c>
      <c r="I718" s="9">
        <f t="shared" si="1"/>
        <v>97299</v>
      </c>
      <c r="J718" s="18">
        <f>'TAD _WT'!J718</f>
        <v>66244</v>
      </c>
      <c r="K718" s="9">
        <v>73.78</v>
      </c>
      <c r="L718" s="9" t="s">
        <v>11</v>
      </c>
      <c r="M718" s="8">
        <v>0.0622707</v>
      </c>
      <c r="N718" s="9">
        <v>0.0665714</v>
      </c>
      <c r="O718" s="9">
        <v>8992.35</v>
      </c>
      <c r="P718" s="9">
        <v>0.09</v>
      </c>
      <c r="Q718" s="9">
        <v>0.033939</v>
      </c>
      <c r="R718" s="18">
        <f>'TAD _WT'!C718</f>
        <v>18648</v>
      </c>
      <c r="S718" s="18">
        <f>'TAD _WT'!D718</f>
        <v>18325</v>
      </c>
      <c r="T718" s="18">
        <f>TAD_Mut!B718</f>
        <v>17744</v>
      </c>
      <c r="U718" s="18">
        <f>TAD_Mut!C718</f>
        <v>18336</v>
      </c>
      <c r="V718" s="28">
        <f t="shared" si="2"/>
        <v>18.03301193</v>
      </c>
      <c r="W718" s="28">
        <f t="shared" si="3"/>
        <v>16.95159651</v>
      </c>
      <c r="X718" s="28">
        <f t="shared" si="4"/>
        <v>12.27740102</v>
      </c>
      <c r="Y718" s="29">
        <f t="shared" si="5"/>
        <v>11.54114183</v>
      </c>
      <c r="Z718" s="30">
        <v>1.0</v>
      </c>
      <c r="AA718" s="29"/>
      <c r="AB718" s="30">
        <v>1.0</v>
      </c>
    </row>
    <row r="719">
      <c r="A719" s="27">
        <v>723.0</v>
      </c>
      <c r="B719" s="9">
        <v>0.08</v>
      </c>
      <c r="C719" s="9">
        <v>0.0</v>
      </c>
      <c r="D719" s="9" t="s">
        <v>38</v>
      </c>
      <c r="E719" s="9">
        <v>718.0</v>
      </c>
      <c r="F719" s="9" t="s">
        <v>41</v>
      </c>
      <c r="G719" s="9">
        <v>5159950.0</v>
      </c>
      <c r="H719" s="9">
        <v>5226449.0</v>
      </c>
      <c r="I719" s="9">
        <f t="shared" si="1"/>
        <v>66499</v>
      </c>
      <c r="J719" s="18">
        <f>'TAD _WT'!J719</f>
        <v>55611</v>
      </c>
      <c r="K719" s="9">
        <v>64.99</v>
      </c>
      <c r="L719" s="9" t="s">
        <v>12</v>
      </c>
      <c r="M719" s="8">
        <v>0.0802761</v>
      </c>
      <c r="N719" s="9">
        <v>0.0618525</v>
      </c>
      <c r="O719" s="9">
        <v>10422.3</v>
      </c>
      <c r="P719" s="9">
        <v>0.08</v>
      </c>
      <c r="Q719" s="9">
        <v>0.026816</v>
      </c>
      <c r="R719" s="18">
        <f>'TAD _WT'!C719</f>
        <v>22804</v>
      </c>
      <c r="S719" s="18">
        <f>'TAD _WT'!D719</f>
        <v>20331</v>
      </c>
      <c r="T719" s="18">
        <f>TAD_Mut!B719</f>
        <v>24926</v>
      </c>
      <c r="U719" s="18">
        <f>TAD_Mut!C719</f>
        <v>22843</v>
      </c>
      <c r="V719" s="28">
        <f t="shared" si="2"/>
        <v>25.06104783</v>
      </c>
      <c r="W719" s="28">
        <f t="shared" si="3"/>
        <v>26.73474655</v>
      </c>
      <c r="X719" s="28">
        <f t="shared" si="4"/>
        <v>20.95775772</v>
      </c>
      <c r="Y719" s="29">
        <f t="shared" si="5"/>
        <v>22.35741877</v>
      </c>
      <c r="Z719" s="30">
        <v>1.0</v>
      </c>
      <c r="AA719" s="29"/>
      <c r="AB719" s="30">
        <v>2.0</v>
      </c>
    </row>
    <row r="720">
      <c r="A720" s="27">
        <v>724.0</v>
      </c>
      <c r="B720" s="9">
        <v>0.09</v>
      </c>
      <c r="C720" s="9">
        <v>1.0</v>
      </c>
      <c r="D720" s="9" t="s">
        <v>36</v>
      </c>
      <c r="E720" s="9">
        <v>719.0</v>
      </c>
      <c r="F720" s="9" t="s">
        <v>41</v>
      </c>
      <c r="G720" s="9">
        <v>5226450.0</v>
      </c>
      <c r="H720" s="9">
        <v>5323949.0</v>
      </c>
      <c r="I720" s="9">
        <f t="shared" si="1"/>
        <v>97499</v>
      </c>
      <c r="J720" s="18">
        <f>'TAD _WT'!J720</f>
        <v>67108</v>
      </c>
      <c r="K720" s="9">
        <v>73.83</v>
      </c>
      <c r="L720" s="9" t="s">
        <v>11</v>
      </c>
      <c r="M720" s="8">
        <v>0.109184</v>
      </c>
      <c r="N720" s="9">
        <v>0.0724511</v>
      </c>
      <c r="O720" s="9">
        <v>13138.8</v>
      </c>
      <c r="P720" s="9">
        <v>0.09</v>
      </c>
      <c r="Q720" s="9">
        <v>0.033939</v>
      </c>
      <c r="R720" s="18">
        <f>'TAD _WT'!C720</f>
        <v>16116</v>
      </c>
      <c r="S720" s="18">
        <f>'TAD _WT'!D720</f>
        <v>13726</v>
      </c>
      <c r="T720" s="18">
        <f>TAD_Mut!B720</f>
        <v>16971</v>
      </c>
      <c r="U720" s="18">
        <f>TAD_Mut!C720</f>
        <v>17142</v>
      </c>
      <c r="V720" s="28">
        <f t="shared" si="2"/>
        <v>14.36758443</v>
      </c>
      <c r="W720" s="28">
        <f t="shared" si="3"/>
        <v>15.8210843</v>
      </c>
      <c r="X720" s="28">
        <f t="shared" si="4"/>
        <v>9.889125588</v>
      </c>
      <c r="Y720" s="29">
        <f t="shared" si="5"/>
        <v>10.88956117</v>
      </c>
      <c r="Z720" s="30">
        <v>2.0</v>
      </c>
      <c r="AA720" s="30">
        <v>1.0</v>
      </c>
      <c r="AB720" s="30"/>
    </row>
    <row r="721">
      <c r="A721" s="27">
        <v>725.0</v>
      </c>
      <c r="B721" s="9">
        <v>0.05</v>
      </c>
      <c r="C721" s="9">
        <v>0.0</v>
      </c>
      <c r="D721" s="9" t="s">
        <v>38</v>
      </c>
      <c r="E721" s="9">
        <v>720.0</v>
      </c>
      <c r="F721" s="9" t="s">
        <v>41</v>
      </c>
      <c r="G721" s="9">
        <v>5323950.0</v>
      </c>
      <c r="H721" s="9">
        <v>5341749.0</v>
      </c>
      <c r="I721" s="9">
        <f t="shared" si="1"/>
        <v>17799</v>
      </c>
      <c r="J721" s="18">
        <f>'TAD _WT'!J721</f>
        <v>15909</v>
      </c>
      <c r="K721" s="9">
        <v>41.88</v>
      </c>
      <c r="L721" s="9" t="s">
        <v>11</v>
      </c>
      <c r="M721" s="8">
        <v>0.0959039</v>
      </c>
      <c r="N721" s="9">
        <v>0.0706413</v>
      </c>
      <c r="O721" s="9">
        <v>2857.35</v>
      </c>
      <c r="P721" s="9">
        <v>0.05</v>
      </c>
      <c r="Q721" s="9">
        <v>0.010475</v>
      </c>
      <c r="R721" s="18">
        <f>'TAD _WT'!C721</f>
        <v>22678</v>
      </c>
      <c r="S721" s="18">
        <f>'TAD _WT'!D721</f>
        <v>19851</v>
      </c>
      <c r="T721" s="18">
        <f>TAD_Mut!B721</f>
        <v>21774</v>
      </c>
      <c r="U721" s="18">
        <f>TAD_Mut!C721</f>
        <v>22121</v>
      </c>
      <c r="V721" s="28">
        <f t="shared" si="2"/>
        <v>86.37188879</v>
      </c>
      <c r="W721" s="28">
        <f t="shared" si="3"/>
        <v>85.87421847</v>
      </c>
      <c r="X721" s="28">
        <f t="shared" si="4"/>
        <v>77.2004258</v>
      </c>
      <c r="Y721" s="29">
        <f t="shared" si="5"/>
        <v>76.75560097</v>
      </c>
      <c r="Z721" s="30">
        <v>2.0</v>
      </c>
      <c r="AA721" s="29"/>
      <c r="AB721" s="30">
        <v>2.0</v>
      </c>
    </row>
    <row r="722">
      <c r="A722" s="27">
        <v>726.0</v>
      </c>
      <c r="B722" s="9">
        <v>0.07</v>
      </c>
      <c r="C722" s="9">
        <v>0.0</v>
      </c>
      <c r="D722" s="9" t="s">
        <v>38</v>
      </c>
      <c r="E722" s="9">
        <v>721.0</v>
      </c>
      <c r="F722" s="9" t="s">
        <v>41</v>
      </c>
      <c r="G722" s="9">
        <v>5341750.0</v>
      </c>
      <c r="H722" s="9">
        <v>5376449.0</v>
      </c>
      <c r="I722" s="9">
        <f t="shared" si="1"/>
        <v>34699</v>
      </c>
      <c r="J722" s="18">
        <f>'TAD _WT'!J722</f>
        <v>29857</v>
      </c>
      <c r="K722" s="9">
        <v>52.32</v>
      </c>
      <c r="L722" s="9" t="s">
        <v>11</v>
      </c>
      <c r="M722" s="8">
        <v>0.0770269</v>
      </c>
      <c r="N722" s="9">
        <v>0.0719701</v>
      </c>
      <c r="O722" s="9">
        <v>2563.83</v>
      </c>
      <c r="P722" s="9">
        <v>0.07</v>
      </c>
      <c r="Q722" s="9">
        <v>0.020531</v>
      </c>
      <c r="R722" s="18">
        <f>'TAD _WT'!C722</f>
        <v>4939</v>
      </c>
      <c r="S722" s="18">
        <f>'TAD _WT'!D722</f>
        <v>3971</v>
      </c>
      <c r="T722" s="18">
        <f>TAD_Mut!B722</f>
        <v>5013</v>
      </c>
      <c r="U722" s="18">
        <f>TAD_Mut!C722</f>
        <v>5021</v>
      </c>
      <c r="V722" s="28">
        <f t="shared" si="2"/>
        <v>9.6418787</v>
      </c>
      <c r="W722" s="28">
        <f t="shared" si="3"/>
        <v>10.45968377</v>
      </c>
      <c r="X722" s="28">
        <f t="shared" si="4"/>
        <v>8.296422731</v>
      </c>
      <c r="Y722" s="29">
        <f t="shared" si="5"/>
        <v>9.00010889</v>
      </c>
      <c r="Z722" s="30">
        <v>1.0</v>
      </c>
      <c r="AA722" s="29"/>
      <c r="AB722" s="30">
        <v>2.0</v>
      </c>
    </row>
    <row r="723">
      <c r="A723" s="27">
        <v>727.0</v>
      </c>
      <c r="B723" s="9">
        <v>0.06</v>
      </c>
      <c r="C723" s="9">
        <v>0.0</v>
      </c>
      <c r="D723" s="9" t="s">
        <v>38</v>
      </c>
      <c r="E723" s="9">
        <v>722.0</v>
      </c>
      <c r="F723" s="9" t="s">
        <v>41</v>
      </c>
      <c r="G723" s="9">
        <v>5376450.0</v>
      </c>
      <c r="H723" s="9">
        <v>5399349.0</v>
      </c>
      <c r="I723" s="9">
        <f t="shared" si="1"/>
        <v>22899</v>
      </c>
      <c r="J723" s="18">
        <f>'TAD _WT'!J723</f>
        <v>20332</v>
      </c>
      <c r="K723" s="9">
        <v>45.55</v>
      </c>
      <c r="L723" s="9" t="s">
        <v>11</v>
      </c>
      <c r="M723" s="8">
        <v>0.0628715</v>
      </c>
      <c r="N723" s="9">
        <v>0.0706882</v>
      </c>
      <c r="O723" s="9">
        <v>2576.18</v>
      </c>
      <c r="P723" s="9">
        <v>0.06</v>
      </c>
      <c r="Q723" s="9">
        <v>0.015084</v>
      </c>
      <c r="R723" s="18">
        <f>'TAD _WT'!C723</f>
        <v>8056</v>
      </c>
      <c r="S723" s="18">
        <f>'TAD _WT'!D723</f>
        <v>6883</v>
      </c>
      <c r="T723" s="18">
        <f>TAD_Mut!B723</f>
        <v>7413</v>
      </c>
      <c r="U723" s="18">
        <f>TAD_Mut!C723</f>
        <v>7580</v>
      </c>
      <c r="V723" s="28">
        <f t="shared" si="2"/>
        <v>23.73949925</v>
      </c>
      <c r="W723" s="28">
        <f t="shared" si="3"/>
        <v>22.95086541</v>
      </c>
      <c r="X723" s="28">
        <f t="shared" si="4"/>
        <v>21.07827847</v>
      </c>
      <c r="Y723" s="29">
        <f t="shared" si="5"/>
        <v>20.37805124</v>
      </c>
      <c r="Z723" s="30">
        <v>1.0</v>
      </c>
      <c r="AA723" s="29"/>
      <c r="AB723" s="30">
        <v>1.0</v>
      </c>
    </row>
    <row r="724">
      <c r="A724" s="27">
        <v>728.0</v>
      </c>
      <c r="B724" s="9">
        <v>0.05</v>
      </c>
      <c r="C724" s="9">
        <v>0.0</v>
      </c>
      <c r="D724" s="9" t="s">
        <v>38</v>
      </c>
      <c r="E724" s="9">
        <v>723.0</v>
      </c>
      <c r="F724" s="9" t="s">
        <v>41</v>
      </c>
      <c r="G724" s="9">
        <v>5399350.0</v>
      </c>
      <c r="H724" s="9">
        <v>5417549.0</v>
      </c>
      <c r="I724" s="9">
        <f t="shared" si="1"/>
        <v>18199</v>
      </c>
      <c r="J724" s="18">
        <f>'TAD _WT'!J724</f>
        <v>50542</v>
      </c>
      <c r="K724" s="9">
        <v>42.19</v>
      </c>
      <c r="L724" s="9" t="s">
        <v>11</v>
      </c>
      <c r="M724" s="8">
        <v>0.0560811</v>
      </c>
      <c r="N724" s="9">
        <v>0.0675087</v>
      </c>
      <c r="O724" s="9">
        <v>2923.35</v>
      </c>
      <c r="P724" s="9">
        <v>0.05</v>
      </c>
      <c r="Q724" s="9">
        <v>0.010475</v>
      </c>
      <c r="R724" s="18">
        <f>'TAD _WT'!C724</f>
        <v>13431</v>
      </c>
      <c r="S724" s="18">
        <f>'TAD _WT'!D724</f>
        <v>11483</v>
      </c>
      <c r="T724" s="18">
        <f>TAD_Mut!B724</f>
        <v>12398</v>
      </c>
      <c r="U724" s="18">
        <f>TAD_Mut!C724</f>
        <v>11481</v>
      </c>
      <c r="V724" s="28">
        <f t="shared" si="2"/>
        <v>15.92653001</v>
      </c>
      <c r="W724" s="28">
        <f t="shared" si="3"/>
        <v>14.70463803</v>
      </c>
      <c r="X724" s="28">
        <f t="shared" si="4"/>
        <v>44.23092917</v>
      </c>
      <c r="Y724" s="29">
        <f t="shared" si="5"/>
        <v>40.83750839</v>
      </c>
      <c r="Z724" s="30">
        <v>1.0</v>
      </c>
      <c r="AA724" s="29"/>
      <c r="AB724" s="30">
        <v>1.0</v>
      </c>
    </row>
    <row r="725">
      <c r="A725" s="27">
        <v>729.0</v>
      </c>
      <c r="B725" s="9">
        <v>0.07</v>
      </c>
      <c r="C725" s="9">
        <v>0.0</v>
      </c>
      <c r="D725" s="9" t="s">
        <v>38</v>
      </c>
      <c r="E725" s="9">
        <v>724.0</v>
      </c>
      <c r="F725" s="9" t="s">
        <v>41</v>
      </c>
      <c r="G725" s="9">
        <v>5417550.0</v>
      </c>
      <c r="H725" s="9">
        <v>5457649.0</v>
      </c>
      <c r="I725" s="9">
        <f t="shared" si="1"/>
        <v>40099</v>
      </c>
      <c r="J725" s="18">
        <f>'TAD _WT'!J725</f>
        <v>6635</v>
      </c>
      <c r="K725" s="9">
        <v>54.9</v>
      </c>
      <c r="L725" s="9" t="s">
        <v>11</v>
      </c>
      <c r="M725" s="8">
        <v>0.0519128</v>
      </c>
      <c r="N725" s="9">
        <v>0.065516</v>
      </c>
      <c r="O725" s="9">
        <v>4853.41</v>
      </c>
      <c r="P725" s="9">
        <v>0.07</v>
      </c>
      <c r="Q725" s="9">
        <v>0.020531</v>
      </c>
      <c r="R725" s="18">
        <f>'TAD _WT'!C725</f>
        <v>21986</v>
      </c>
      <c r="S725" s="18">
        <f>'TAD _WT'!D725</f>
        <v>20039</v>
      </c>
      <c r="T725" s="18">
        <f>TAD_Mut!B725</f>
        <v>20546</v>
      </c>
      <c r="U725" s="18">
        <f>TAD_Mut!C725</f>
        <v>19482</v>
      </c>
      <c r="V725" s="28">
        <f t="shared" si="2"/>
        <v>204.6430135</v>
      </c>
      <c r="W725" s="28">
        <f t="shared" si="3"/>
        <v>187.7645454</v>
      </c>
      <c r="X725" s="28">
        <f t="shared" si="4"/>
        <v>33.86135302</v>
      </c>
      <c r="Y725" s="29">
        <f t="shared" si="5"/>
        <v>31.0685493</v>
      </c>
      <c r="Z725" s="30">
        <v>1.0</v>
      </c>
      <c r="AA725" s="29"/>
      <c r="AB725" s="30">
        <v>1.0</v>
      </c>
    </row>
    <row r="726">
      <c r="A726" s="27">
        <v>730.0</v>
      </c>
      <c r="B726" s="9">
        <v>0.07</v>
      </c>
      <c r="C726" s="9">
        <v>0.0</v>
      </c>
      <c r="D726" s="9" t="s">
        <v>38</v>
      </c>
      <c r="E726" s="9">
        <v>725.0</v>
      </c>
      <c r="F726" s="9" t="s">
        <v>41</v>
      </c>
      <c r="G726" s="9">
        <v>5457650.0</v>
      </c>
      <c r="H726" s="9">
        <v>5504849.0</v>
      </c>
      <c r="I726" s="9">
        <f t="shared" si="1"/>
        <v>47199</v>
      </c>
      <c r="J726" s="18">
        <f>'TAD _WT'!J726</f>
        <v>43588</v>
      </c>
      <c r="K726" s="9">
        <v>57.97</v>
      </c>
      <c r="L726" s="9" t="s">
        <v>12</v>
      </c>
      <c r="M726" s="8">
        <v>0.0478057</v>
      </c>
      <c r="N726" s="9">
        <v>0.0583789</v>
      </c>
      <c r="O726" s="9">
        <v>7021.76</v>
      </c>
      <c r="P726" s="9">
        <v>0.07</v>
      </c>
      <c r="Q726" s="9">
        <v>0.020531</v>
      </c>
      <c r="R726" s="18">
        <f>'TAD _WT'!C726</f>
        <v>14829</v>
      </c>
      <c r="S726" s="18">
        <f>'TAD _WT'!D726</f>
        <v>13459</v>
      </c>
      <c r="T726" s="18">
        <f>TAD_Mut!B726</f>
        <v>15069</v>
      </c>
      <c r="U726" s="18">
        <f>TAD_Mut!C726</f>
        <v>14002</v>
      </c>
      <c r="V726" s="28">
        <f t="shared" si="2"/>
        <v>20.96840657</v>
      </c>
      <c r="W726" s="28">
        <f t="shared" si="3"/>
        <v>20.75791145</v>
      </c>
      <c r="X726" s="28">
        <f t="shared" si="4"/>
        <v>19.36420063</v>
      </c>
      <c r="Y726" s="29">
        <f t="shared" si="5"/>
        <v>19.16980962</v>
      </c>
      <c r="Z726" s="30">
        <v>1.0</v>
      </c>
      <c r="AA726" s="29"/>
      <c r="AB726" s="30">
        <v>1.0</v>
      </c>
    </row>
    <row r="727">
      <c r="A727" s="27">
        <v>731.0</v>
      </c>
      <c r="B727" s="9">
        <v>0.06</v>
      </c>
      <c r="C727" s="9">
        <v>0.0</v>
      </c>
      <c r="D727" s="9" t="s">
        <v>38</v>
      </c>
      <c r="E727" s="9">
        <v>726.0</v>
      </c>
      <c r="F727" s="9" t="s">
        <v>41</v>
      </c>
      <c r="G727" s="9">
        <v>5504850.0</v>
      </c>
      <c r="H727" s="9">
        <v>5530849.0</v>
      </c>
      <c r="I727" s="9">
        <f t="shared" si="1"/>
        <v>25999</v>
      </c>
      <c r="J727" s="18">
        <f>'TAD _WT'!J727</f>
        <v>23775</v>
      </c>
      <c r="K727" s="9">
        <v>47.52</v>
      </c>
      <c r="L727" s="9" t="s">
        <v>12</v>
      </c>
      <c r="M727" s="8">
        <v>0.0486586</v>
      </c>
      <c r="N727" s="9">
        <v>0.0561773</v>
      </c>
      <c r="O727" s="9">
        <v>2331.29</v>
      </c>
      <c r="P727" s="9">
        <v>0.06</v>
      </c>
      <c r="Q727" s="9">
        <v>0.015084</v>
      </c>
      <c r="R727" s="18">
        <f>'TAD _WT'!C727</f>
        <v>2625</v>
      </c>
      <c r="S727" s="18">
        <f>'TAD _WT'!D727</f>
        <v>2245</v>
      </c>
      <c r="T727" s="18">
        <f>TAD_Mut!B727</f>
        <v>2558</v>
      </c>
      <c r="U727" s="18">
        <f>TAD_Mut!C727</f>
        <v>2585</v>
      </c>
      <c r="V727" s="28">
        <f t="shared" si="2"/>
        <v>6.618179823</v>
      </c>
      <c r="W727" s="28">
        <f t="shared" si="3"/>
        <v>6.732659097</v>
      </c>
      <c r="X727" s="28">
        <f t="shared" si="4"/>
        <v>6.052049129</v>
      </c>
      <c r="Y727" s="29">
        <f t="shared" si="5"/>
        <v>6.156735645</v>
      </c>
      <c r="Z727" s="30">
        <v>1.0</v>
      </c>
      <c r="AA727" s="29"/>
      <c r="AB727" s="30">
        <v>1.0</v>
      </c>
    </row>
    <row r="728">
      <c r="A728" s="27">
        <v>732.0</v>
      </c>
      <c r="B728" s="9">
        <v>0.08</v>
      </c>
      <c r="C728" s="9">
        <v>0.0</v>
      </c>
      <c r="D728" s="9" t="s">
        <v>38</v>
      </c>
      <c r="E728" s="9">
        <v>727.0</v>
      </c>
      <c r="F728" s="9" t="s">
        <v>41</v>
      </c>
      <c r="G728" s="9">
        <v>5530850.0</v>
      </c>
      <c r="H728" s="9">
        <v>5588849.0</v>
      </c>
      <c r="I728" s="9">
        <f t="shared" si="1"/>
        <v>57999</v>
      </c>
      <c r="J728" s="18">
        <f>'TAD _WT'!J728</f>
        <v>50385</v>
      </c>
      <c r="K728" s="9">
        <v>62.09</v>
      </c>
      <c r="L728" s="9" t="s">
        <v>11</v>
      </c>
      <c r="M728" s="8">
        <v>0.0566357</v>
      </c>
      <c r="N728" s="9">
        <v>0.0608967</v>
      </c>
      <c r="O728" s="9">
        <v>7361.23</v>
      </c>
      <c r="P728" s="9">
        <v>0.08</v>
      </c>
      <c r="Q728" s="9">
        <v>0.026816</v>
      </c>
      <c r="R728" s="18">
        <f>'TAD _WT'!C728</f>
        <v>18555</v>
      </c>
      <c r="S728" s="18">
        <f>'TAD _WT'!D728</f>
        <v>16171</v>
      </c>
      <c r="T728" s="18">
        <f>TAD_Mut!B728</f>
        <v>19210</v>
      </c>
      <c r="U728" s="18">
        <f>TAD_Mut!C728</f>
        <v>18944</v>
      </c>
      <c r="V728" s="28">
        <f t="shared" si="2"/>
        <v>22.26812372</v>
      </c>
      <c r="W728" s="28">
        <f t="shared" si="3"/>
        <v>23.56836409</v>
      </c>
      <c r="X728" s="28">
        <f t="shared" si="4"/>
        <v>19.34480618</v>
      </c>
      <c r="Y728" s="29">
        <f t="shared" si="5"/>
        <v>20.47435343</v>
      </c>
      <c r="Z728" s="30">
        <v>1.0</v>
      </c>
      <c r="AA728" s="29"/>
      <c r="AB728" s="30">
        <v>1.0</v>
      </c>
    </row>
    <row r="729">
      <c r="A729" s="27">
        <v>733.0</v>
      </c>
      <c r="B729" s="9">
        <v>0.05</v>
      </c>
      <c r="C729" s="9">
        <v>0.0</v>
      </c>
      <c r="D729" s="9" t="s">
        <v>38</v>
      </c>
      <c r="E729" s="9">
        <v>728.0</v>
      </c>
      <c r="F729" s="9" t="s">
        <v>41</v>
      </c>
      <c r="G729" s="9">
        <v>5588850.0</v>
      </c>
      <c r="H729" s="9">
        <v>5604949.0</v>
      </c>
      <c r="I729" s="9">
        <f t="shared" si="1"/>
        <v>16099</v>
      </c>
      <c r="J729" s="18">
        <f>'TAD _WT'!J729</f>
        <v>15204</v>
      </c>
      <c r="K729" s="9">
        <v>40.5</v>
      </c>
      <c r="L729" s="9" t="s">
        <v>11</v>
      </c>
      <c r="M729" s="8">
        <v>0.0648719</v>
      </c>
      <c r="N729" s="9">
        <v>0.0596995</v>
      </c>
      <c r="O729" s="9">
        <v>2359.84</v>
      </c>
      <c r="P729" s="9">
        <v>0.05</v>
      </c>
      <c r="Q729" s="9">
        <v>0.010475</v>
      </c>
      <c r="R729" s="18">
        <f>'TAD _WT'!C729</f>
        <v>28851</v>
      </c>
      <c r="S729" s="18">
        <f>'TAD _WT'!D729</f>
        <v>25305</v>
      </c>
      <c r="T729" s="18">
        <f>TAD_Mut!B729</f>
        <v>26911</v>
      </c>
      <c r="U729" s="18">
        <f>TAD_Mut!C729</f>
        <v>25289</v>
      </c>
      <c r="V729" s="28">
        <f t="shared" si="2"/>
        <v>115.0850329</v>
      </c>
      <c r="W729" s="28">
        <f t="shared" si="3"/>
        <v>106.8570716</v>
      </c>
      <c r="X729" s="28">
        <f t="shared" si="4"/>
        <v>108.6870514</v>
      </c>
      <c r="Y729" s="29">
        <f t="shared" si="5"/>
        <v>100.9165114</v>
      </c>
      <c r="Z729" s="30">
        <v>1.0</v>
      </c>
      <c r="AA729" s="29"/>
      <c r="AB729" s="30">
        <v>1.0</v>
      </c>
    </row>
    <row r="730">
      <c r="A730" s="27">
        <v>734.0</v>
      </c>
      <c r="B730" s="9">
        <v>0.06</v>
      </c>
      <c r="C730" s="9">
        <v>0.0</v>
      </c>
      <c r="D730" s="9" t="s">
        <v>38</v>
      </c>
      <c r="E730" s="9">
        <v>729.0</v>
      </c>
      <c r="F730" s="9" t="s">
        <v>41</v>
      </c>
      <c r="G730" s="9">
        <v>5604950.0</v>
      </c>
      <c r="H730" s="9">
        <v>5636249.0</v>
      </c>
      <c r="I730" s="9">
        <f t="shared" si="1"/>
        <v>31299</v>
      </c>
      <c r="J730" s="18">
        <f>'TAD _WT'!J730</f>
        <v>26624</v>
      </c>
      <c r="K730" s="9">
        <v>50.55</v>
      </c>
      <c r="L730" s="9" t="s">
        <v>11</v>
      </c>
      <c r="M730" s="8">
        <v>0.0745165</v>
      </c>
      <c r="N730" s="9">
        <v>0.0590896</v>
      </c>
      <c r="O730" s="9">
        <v>2073.46</v>
      </c>
      <c r="P730" s="9">
        <v>0.06</v>
      </c>
      <c r="Q730" s="9">
        <v>0.015084</v>
      </c>
      <c r="R730" s="18">
        <f>'TAD _WT'!C730</f>
        <v>11010</v>
      </c>
      <c r="S730" s="18">
        <f>'TAD _WT'!D730</f>
        <v>8428</v>
      </c>
      <c r="T730" s="18">
        <f>TAD_Mut!B730</f>
        <v>10806</v>
      </c>
      <c r="U730" s="18">
        <f>TAD_Mut!C730</f>
        <v>10710</v>
      </c>
      <c r="V730" s="28">
        <f t="shared" si="2"/>
        <v>23.58893865</v>
      </c>
      <c r="W730" s="28">
        <f t="shared" si="3"/>
        <v>25.15236676</v>
      </c>
      <c r="X730" s="28">
        <f t="shared" si="4"/>
        <v>20.06555809</v>
      </c>
      <c r="Y730" s="29">
        <f t="shared" si="5"/>
        <v>21.39546352</v>
      </c>
      <c r="Z730" s="30">
        <v>1.0</v>
      </c>
      <c r="AA730" s="29"/>
      <c r="AB730" s="30">
        <v>2.0</v>
      </c>
    </row>
    <row r="731">
      <c r="A731" s="27">
        <v>735.0</v>
      </c>
      <c r="B731" s="9">
        <v>0.08</v>
      </c>
      <c r="C731" s="9">
        <v>0.0</v>
      </c>
      <c r="D731" s="9" t="s">
        <v>38</v>
      </c>
      <c r="E731" s="9">
        <v>730.0</v>
      </c>
      <c r="F731" s="9" t="s">
        <v>41</v>
      </c>
      <c r="G731" s="9">
        <v>5636250.0</v>
      </c>
      <c r="H731" s="9">
        <v>5695049.0</v>
      </c>
      <c r="I731" s="9">
        <f t="shared" si="1"/>
        <v>58799</v>
      </c>
      <c r="J731" s="18">
        <f>'TAD _WT'!J731</f>
        <v>46518</v>
      </c>
      <c r="K731" s="9">
        <v>62.38</v>
      </c>
      <c r="L731" s="9" t="s">
        <v>12</v>
      </c>
      <c r="M731" s="8">
        <v>0.0947539</v>
      </c>
      <c r="N731" s="9">
        <v>0.055082</v>
      </c>
      <c r="O731" s="9">
        <v>4914.26</v>
      </c>
      <c r="P731" s="9">
        <v>0.08</v>
      </c>
      <c r="Q731" s="9">
        <v>0.026816</v>
      </c>
      <c r="R731" s="18">
        <f>'TAD _WT'!C731</f>
        <v>126</v>
      </c>
      <c r="S731" s="18">
        <f>'TAD _WT'!D731</f>
        <v>101</v>
      </c>
      <c r="T731" s="18">
        <f>TAD_Mut!B731</f>
        <v>132</v>
      </c>
      <c r="U731" s="18">
        <f>TAD_Mut!C731</f>
        <v>124</v>
      </c>
      <c r="V731" s="28">
        <f t="shared" si="2"/>
        <v>0.1576648749</v>
      </c>
      <c r="W731" s="28">
        <f t="shared" si="3"/>
        <v>0.1712811448</v>
      </c>
      <c r="X731" s="28">
        <f t="shared" si="4"/>
        <v>0.1247343433</v>
      </c>
      <c r="Y731" s="29">
        <f t="shared" si="5"/>
        <v>0.1355066633</v>
      </c>
      <c r="Z731" s="30">
        <v>2.0</v>
      </c>
      <c r="AA731" s="29"/>
      <c r="AB731" s="30">
        <v>2.0</v>
      </c>
    </row>
    <row r="732">
      <c r="A732" s="27">
        <v>736.0</v>
      </c>
      <c r="B732" s="9">
        <v>0.11</v>
      </c>
      <c r="C732" s="9">
        <v>1.0</v>
      </c>
      <c r="D732" s="9" t="s">
        <v>36</v>
      </c>
      <c r="E732" s="9">
        <v>731.0</v>
      </c>
      <c r="F732" s="9" t="s">
        <v>41</v>
      </c>
      <c r="G732" s="9">
        <v>5695050.0</v>
      </c>
      <c r="H732" s="9">
        <v>5869049.0</v>
      </c>
      <c r="I732" s="9">
        <f t="shared" si="1"/>
        <v>173999</v>
      </c>
      <c r="J732" s="18">
        <f>'TAD _WT'!J732</f>
        <v>165834</v>
      </c>
      <c r="K732" s="9">
        <v>89.55</v>
      </c>
      <c r="L732" s="9" t="s">
        <v>12</v>
      </c>
      <c r="M732" s="8">
        <v>0.165953</v>
      </c>
      <c r="N732" s="9">
        <v>0.0546169</v>
      </c>
      <c r="O732" s="9">
        <v>11053.0</v>
      </c>
      <c r="P732" s="9">
        <v>0.11</v>
      </c>
      <c r="Q732" s="9">
        <v>0.050699</v>
      </c>
      <c r="R732" s="18">
        <f>'TAD _WT'!C732</f>
        <v>4022</v>
      </c>
      <c r="S732" s="18">
        <f>'TAD _WT'!D732</f>
        <v>3274</v>
      </c>
      <c r="T732" s="18">
        <f>TAD_Mut!B732</f>
        <v>4053</v>
      </c>
      <c r="U732" s="18">
        <f>TAD_Mut!C732</f>
        <v>4162</v>
      </c>
      <c r="V732" s="28">
        <f t="shared" si="2"/>
        <v>1.421482039</v>
      </c>
      <c r="W732" s="28">
        <f t="shared" si="3"/>
        <v>1.541787845</v>
      </c>
      <c r="X732" s="28">
        <f t="shared" si="4"/>
        <v>1.354778203</v>
      </c>
      <c r="Y732" s="29">
        <f t="shared" si="5"/>
        <v>1.469438592</v>
      </c>
      <c r="Z732" s="30">
        <v>3.0</v>
      </c>
      <c r="AA732" s="30">
        <v>1.0</v>
      </c>
      <c r="AB732" s="30"/>
    </row>
    <row r="733">
      <c r="A733" s="27">
        <v>737.0</v>
      </c>
      <c r="B733" s="9">
        <v>0.08</v>
      </c>
      <c r="C733" s="9">
        <v>0.0</v>
      </c>
      <c r="D733" s="9" t="s">
        <v>38</v>
      </c>
      <c r="E733" s="9">
        <v>732.0</v>
      </c>
      <c r="F733" s="9" t="s">
        <v>41</v>
      </c>
      <c r="G733" s="9">
        <v>5869050.0</v>
      </c>
      <c r="H733" s="9">
        <v>5927949.0</v>
      </c>
      <c r="I733" s="9">
        <f t="shared" si="1"/>
        <v>58899</v>
      </c>
      <c r="J733" s="18">
        <f>'TAD _WT'!J733</f>
        <v>25262</v>
      </c>
      <c r="K733" s="9">
        <v>62.41</v>
      </c>
      <c r="L733" s="9" t="s">
        <v>11</v>
      </c>
      <c r="M733" s="8">
        <v>0.103322</v>
      </c>
      <c r="N733" s="9">
        <v>0.0492202</v>
      </c>
      <c r="O733" s="9">
        <v>4650.49</v>
      </c>
      <c r="P733" s="9">
        <v>0.08</v>
      </c>
      <c r="Q733" s="9">
        <v>0.026816</v>
      </c>
      <c r="R733" s="18">
        <f>'TAD _WT'!C733</f>
        <v>11428</v>
      </c>
      <c r="S733" s="18">
        <f>'TAD _WT'!D733</f>
        <v>8873</v>
      </c>
      <c r="T733" s="18">
        <f>TAD_Mut!B733</f>
        <v>7745</v>
      </c>
      <c r="U733" s="18">
        <f>TAD_Mut!C733</f>
        <v>10776</v>
      </c>
      <c r="V733" s="28">
        <f t="shared" si="2"/>
        <v>25.96449188</v>
      </c>
      <c r="W733" s="28">
        <f t="shared" si="3"/>
        <v>22.81851234</v>
      </c>
      <c r="X733" s="28">
        <f t="shared" si="4"/>
        <v>11.13626707</v>
      </c>
      <c r="Y733" s="29">
        <f t="shared" si="5"/>
        <v>9.786944749</v>
      </c>
      <c r="Z733" s="30">
        <v>2.0</v>
      </c>
      <c r="AA733" s="29"/>
      <c r="AB733" s="30">
        <v>2.0</v>
      </c>
    </row>
    <row r="734">
      <c r="A734" s="27">
        <v>738.0</v>
      </c>
      <c r="B734" s="9">
        <v>0.06</v>
      </c>
      <c r="C734" s="9">
        <v>0.0</v>
      </c>
      <c r="D734" s="9" t="s">
        <v>38</v>
      </c>
      <c r="E734" s="9">
        <v>733.0</v>
      </c>
      <c r="F734" s="9" t="s">
        <v>41</v>
      </c>
      <c r="G734" s="9">
        <v>5927950.0</v>
      </c>
      <c r="H734" s="9">
        <v>5960849.0</v>
      </c>
      <c r="I734" s="9">
        <f t="shared" si="1"/>
        <v>32899</v>
      </c>
      <c r="J734" s="18">
        <f>'TAD _WT'!J734</f>
        <v>24520</v>
      </c>
      <c r="K734" s="9">
        <v>51.4</v>
      </c>
      <c r="L734" s="9" t="s">
        <v>12</v>
      </c>
      <c r="M734" s="8">
        <v>0.0873185</v>
      </c>
      <c r="N734" s="9">
        <v>0.04094</v>
      </c>
      <c r="O734" s="9">
        <v>3949.47</v>
      </c>
      <c r="P734" s="9">
        <v>0.06</v>
      </c>
      <c r="Q734" s="9">
        <v>0.015084</v>
      </c>
      <c r="R734" s="18">
        <f>'TAD _WT'!C734</f>
        <v>3349</v>
      </c>
      <c r="S734" s="18">
        <f>'TAD _WT'!D734</f>
        <v>2958</v>
      </c>
      <c r="T734" s="18">
        <f>TAD_Mut!B734</f>
        <v>3342</v>
      </c>
      <c r="U734" s="18">
        <f>TAD_Mut!C734</f>
        <v>3357</v>
      </c>
      <c r="V734" s="28">
        <f t="shared" si="2"/>
        <v>8.310602165</v>
      </c>
      <c r="W734" s="28">
        <f t="shared" si="3"/>
        <v>8.50315583</v>
      </c>
      <c r="X734" s="28">
        <f t="shared" si="4"/>
        <v>6.193986598</v>
      </c>
      <c r="Y734" s="29">
        <f t="shared" si="5"/>
        <v>6.337499041</v>
      </c>
      <c r="Z734" s="30">
        <v>1.0</v>
      </c>
      <c r="AA734" s="29"/>
      <c r="AB734" s="30">
        <v>2.0</v>
      </c>
    </row>
    <row r="735">
      <c r="A735" s="27">
        <v>739.0</v>
      </c>
      <c r="B735" s="9">
        <v>0.1</v>
      </c>
      <c r="C735" s="9">
        <v>0.0</v>
      </c>
      <c r="D735" s="9" t="s">
        <v>38</v>
      </c>
      <c r="E735" s="9">
        <v>734.0</v>
      </c>
      <c r="F735" s="9" t="s">
        <v>41</v>
      </c>
      <c r="G735" s="9">
        <v>5960850.0</v>
      </c>
      <c r="H735" s="9">
        <v>6091149.0</v>
      </c>
      <c r="I735" s="9">
        <f t="shared" si="1"/>
        <v>130299</v>
      </c>
      <c r="J735" s="18">
        <f>'TAD _WT'!J735</f>
        <v>142934</v>
      </c>
      <c r="K735" s="9">
        <v>81.32</v>
      </c>
      <c r="L735" s="9" t="s">
        <v>12</v>
      </c>
      <c r="M735" s="8">
        <v>0.0864156</v>
      </c>
      <c r="N735" s="9">
        <v>0.0430727</v>
      </c>
      <c r="O735" s="9">
        <v>5751.5</v>
      </c>
      <c r="P735" s="9">
        <v>0.1</v>
      </c>
      <c r="Q735" s="9">
        <v>0.0419</v>
      </c>
      <c r="R735" s="18">
        <f>'TAD _WT'!C735</f>
        <v>4980</v>
      </c>
      <c r="S735" s="18">
        <f>'TAD _WT'!D735</f>
        <v>4709</v>
      </c>
      <c r="T735" s="18">
        <f>TAD_Mut!B735</f>
        <v>4757</v>
      </c>
      <c r="U735" s="18">
        <f>TAD_Mut!C735</f>
        <v>5144</v>
      </c>
      <c r="V735" s="28">
        <f t="shared" si="2"/>
        <v>2.190148366</v>
      </c>
      <c r="W735" s="28">
        <f t="shared" si="3"/>
        <v>2.155927435</v>
      </c>
      <c r="X735" s="28">
        <f t="shared" si="4"/>
        <v>2.402525472</v>
      </c>
      <c r="Y735" s="29">
        <f t="shared" si="5"/>
        <v>2.364986162</v>
      </c>
      <c r="Z735" s="30">
        <v>1.0</v>
      </c>
      <c r="AA735" s="29"/>
      <c r="AB735" s="30">
        <v>2.0</v>
      </c>
    </row>
    <row r="736">
      <c r="A736" s="27">
        <v>740.0</v>
      </c>
      <c r="B736" s="9">
        <v>0.11</v>
      </c>
      <c r="C736" s="9">
        <v>0.0</v>
      </c>
      <c r="D736" s="9" t="s">
        <v>38</v>
      </c>
      <c r="E736" s="9">
        <v>735.0</v>
      </c>
      <c r="F736" s="9" t="s">
        <v>41</v>
      </c>
      <c r="G736" s="9">
        <v>6091150.0</v>
      </c>
      <c r="H736" s="9">
        <v>6242349.0</v>
      </c>
      <c r="I736" s="9">
        <f t="shared" si="1"/>
        <v>151199</v>
      </c>
      <c r="J736" s="18">
        <f>'TAD _WT'!J736</f>
        <v>89825</v>
      </c>
      <c r="K736" s="9">
        <v>85.46</v>
      </c>
      <c r="L736" s="9" t="s">
        <v>12</v>
      </c>
      <c r="M736" s="8">
        <v>0.120746</v>
      </c>
      <c r="N736" s="9">
        <v>0.043562</v>
      </c>
      <c r="O736" s="9">
        <v>8396.18</v>
      </c>
      <c r="P736" s="9">
        <v>0.11</v>
      </c>
      <c r="Q736" s="9">
        <v>0.050699</v>
      </c>
      <c r="R736" s="18">
        <f>'TAD _WT'!C736</f>
        <v>24136</v>
      </c>
      <c r="S736" s="18">
        <f>'TAD _WT'!D736</f>
        <v>20996</v>
      </c>
      <c r="T736" s="18">
        <f>TAD_Mut!B736</f>
        <v>26494</v>
      </c>
      <c r="U736" s="18">
        <f>TAD_Mut!C736</f>
        <v>27404</v>
      </c>
      <c r="V736" s="28">
        <f t="shared" si="2"/>
        <v>16.2336987</v>
      </c>
      <c r="W736" s="28">
        <f t="shared" si="3"/>
        <v>18.67523392</v>
      </c>
      <c r="X736" s="28">
        <f t="shared" si="4"/>
        <v>9.644190676</v>
      </c>
      <c r="Y736" s="29">
        <f t="shared" si="5"/>
        <v>11.09466919</v>
      </c>
      <c r="Z736" s="30">
        <v>2.0</v>
      </c>
      <c r="AA736" s="29"/>
      <c r="AB736" s="30">
        <v>2.0</v>
      </c>
    </row>
    <row r="737">
      <c r="A737" s="27">
        <v>741.0</v>
      </c>
      <c r="B737" s="9">
        <v>0.13</v>
      </c>
      <c r="C737" s="9">
        <v>2.0</v>
      </c>
      <c r="D737" s="9" t="s">
        <v>36</v>
      </c>
      <c r="E737" s="9">
        <v>736.0</v>
      </c>
      <c r="F737" s="9" t="s">
        <v>41</v>
      </c>
      <c r="G737" s="9">
        <v>6242350.0</v>
      </c>
      <c r="H737" s="9">
        <v>6500049.0</v>
      </c>
      <c r="I737" s="9">
        <f t="shared" si="1"/>
        <v>257699</v>
      </c>
      <c r="J737" s="18">
        <f>'TAD _WT'!J737</f>
        <v>135699</v>
      </c>
      <c r="K737" s="9">
        <v>102.08</v>
      </c>
      <c r="L737" s="9" t="s">
        <v>14</v>
      </c>
      <c r="M737" s="8">
        <v>0.352308</v>
      </c>
      <c r="N737" s="9">
        <v>0.0622796</v>
      </c>
      <c r="O737" s="9">
        <v>6831.46</v>
      </c>
      <c r="P737" s="9">
        <v>0.13</v>
      </c>
      <c r="Q737" s="9">
        <v>0.070811</v>
      </c>
      <c r="R737" s="18">
        <f>'TAD _WT'!C737</f>
        <v>270</v>
      </c>
      <c r="S737" s="18">
        <f>'TAD _WT'!D737</f>
        <v>286</v>
      </c>
      <c r="T737" s="18">
        <f>TAD_Mut!B737</f>
        <v>305</v>
      </c>
      <c r="U737" s="18">
        <f>TAD_Mut!C737</f>
        <v>305</v>
      </c>
      <c r="V737" s="28">
        <f t="shared" si="2"/>
        <v>0.132381797</v>
      </c>
      <c r="W737" s="28">
        <f t="shared" si="3"/>
        <v>0.1399084077</v>
      </c>
      <c r="X737" s="28">
        <f t="shared" si="4"/>
        <v>0.06970953503</v>
      </c>
      <c r="Y737" s="29">
        <f t="shared" si="5"/>
        <v>0.07367289363</v>
      </c>
      <c r="Z737" s="30">
        <v>5.0</v>
      </c>
      <c r="AA737" s="30">
        <v>2.0</v>
      </c>
      <c r="AB737" s="30"/>
    </row>
    <row r="738">
      <c r="A738" s="27">
        <v>742.0</v>
      </c>
      <c r="B738" s="9">
        <v>0.11</v>
      </c>
      <c r="C738" s="9">
        <v>1.0</v>
      </c>
      <c r="D738" s="9" t="s">
        <v>36</v>
      </c>
      <c r="E738" s="9">
        <v>737.0</v>
      </c>
      <c r="F738" s="9" t="s">
        <v>41</v>
      </c>
      <c r="G738" s="9">
        <v>6500050.0</v>
      </c>
      <c r="H738" s="9">
        <v>6676749.0</v>
      </c>
      <c r="I738" s="9">
        <f t="shared" si="1"/>
        <v>176699</v>
      </c>
      <c r="J738" s="18">
        <f>'TAD _WT'!J738</f>
        <v>116387</v>
      </c>
      <c r="K738" s="9">
        <v>90.01</v>
      </c>
      <c r="L738" s="9" t="s">
        <v>12</v>
      </c>
      <c r="M738" s="8">
        <v>0.298969</v>
      </c>
      <c r="N738" s="9">
        <v>0.0492057</v>
      </c>
      <c r="O738" s="9">
        <v>7468.89</v>
      </c>
      <c r="P738" s="9">
        <v>0.11</v>
      </c>
      <c r="Q738" s="9">
        <v>0.050699</v>
      </c>
      <c r="R738" s="18">
        <f>'TAD _WT'!C738</f>
        <v>15090</v>
      </c>
      <c r="S738" s="18">
        <f>'TAD _WT'!D738</f>
        <v>13121</v>
      </c>
      <c r="T738" s="18">
        <f>TAD_Mut!B738</f>
        <v>13659</v>
      </c>
      <c r="U738" s="18">
        <f>TAD_Mut!C738</f>
        <v>13586</v>
      </c>
      <c r="V738" s="28">
        <f t="shared" si="2"/>
        <v>7.831485256</v>
      </c>
      <c r="W738" s="28">
        <f t="shared" si="3"/>
        <v>7.285728182</v>
      </c>
      <c r="X738" s="28">
        <f t="shared" si="4"/>
        <v>5.158394074</v>
      </c>
      <c r="Y738" s="29">
        <f t="shared" si="5"/>
        <v>4.798918194</v>
      </c>
      <c r="Z738" s="30">
        <v>4.0</v>
      </c>
      <c r="AA738" s="30">
        <v>2.0</v>
      </c>
      <c r="AB738" s="30"/>
    </row>
    <row r="739">
      <c r="A739" s="27">
        <v>743.0</v>
      </c>
      <c r="B739" s="9">
        <v>0.05</v>
      </c>
      <c r="C739" s="9">
        <v>0.0</v>
      </c>
      <c r="D739" s="9" t="s">
        <v>38</v>
      </c>
      <c r="E739" s="9">
        <v>738.0</v>
      </c>
      <c r="F739" s="9" t="s">
        <v>41</v>
      </c>
      <c r="G739" s="9">
        <v>6676750.0</v>
      </c>
      <c r="H739" s="9">
        <v>6695549.0</v>
      </c>
      <c r="I739" s="9">
        <f t="shared" si="1"/>
        <v>18799</v>
      </c>
      <c r="J739" s="18">
        <f>'TAD _WT'!J739</f>
        <v>19130</v>
      </c>
      <c r="K739" s="9">
        <v>42.65</v>
      </c>
      <c r="L739" s="9" t="s">
        <v>11</v>
      </c>
      <c r="M739" s="8">
        <v>0.194707</v>
      </c>
      <c r="N739" s="9">
        <v>0.0457265</v>
      </c>
      <c r="O739" s="9">
        <v>903.88</v>
      </c>
      <c r="P739" s="9">
        <v>0.05</v>
      </c>
      <c r="Q739" s="9">
        <v>0.010475</v>
      </c>
      <c r="R739" s="18">
        <f>'TAD _WT'!C739</f>
        <v>9261</v>
      </c>
      <c r="S739" s="18">
        <f>'TAD _WT'!D739</f>
        <v>8444</v>
      </c>
      <c r="T739" s="18">
        <f>TAD_Mut!B739</f>
        <v>8664</v>
      </c>
      <c r="U739" s="18">
        <f>TAD_Mut!C739</f>
        <v>8401</v>
      </c>
      <c r="V739" s="28">
        <f t="shared" si="2"/>
        <v>29.90274716</v>
      </c>
      <c r="W739" s="28">
        <f t="shared" si="3"/>
        <v>27.76399444</v>
      </c>
      <c r="X739" s="28">
        <f t="shared" si="4"/>
        <v>30.42925438</v>
      </c>
      <c r="Y739" s="29">
        <f t="shared" si="5"/>
        <v>28.25284396</v>
      </c>
      <c r="Z739" s="30">
        <v>3.0</v>
      </c>
      <c r="AA739" s="29"/>
      <c r="AB739" s="30">
        <v>4.0</v>
      </c>
    </row>
    <row r="740">
      <c r="A740" s="27">
        <v>744.0</v>
      </c>
      <c r="B740" s="9">
        <v>0.06</v>
      </c>
      <c r="C740" s="9">
        <v>0.0</v>
      </c>
      <c r="D740" s="9" t="s">
        <v>38</v>
      </c>
      <c r="E740" s="9">
        <v>739.0</v>
      </c>
      <c r="F740" s="9" t="s">
        <v>41</v>
      </c>
      <c r="G740" s="9">
        <v>6695550.0</v>
      </c>
      <c r="H740" s="9">
        <v>6719449.0</v>
      </c>
      <c r="I740" s="9">
        <f t="shared" si="1"/>
        <v>23899</v>
      </c>
      <c r="J740" s="18">
        <f>'TAD _WT'!J740</f>
        <v>27811</v>
      </c>
      <c r="K740" s="9">
        <v>46.2</v>
      </c>
      <c r="L740" s="9" t="s">
        <v>11</v>
      </c>
      <c r="M740" s="8">
        <v>0.141462</v>
      </c>
      <c r="N740" s="9">
        <v>0.044148</v>
      </c>
      <c r="O740" s="9">
        <v>1288.15</v>
      </c>
      <c r="P740" s="9">
        <v>0.06</v>
      </c>
      <c r="Q740" s="9">
        <v>0.015084</v>
      </c>
      <c r="R740" s="18">
        <f>'TAD _WT'!C740</f>
        <v>8619</v>
      </c>
      <c r="S740" s="18">
        <f>'TAD _WT'!D740</f>
        <v>7993</v>
      </c>
      <c r="T740" s="18">
        <f>TAD_Mut!B740</f>
        <v>8201</v>
      </c>
      <c r="U740" s="18">
        <f>TAD_Mut!C740</f>
        <v>8405</v>
      </c>
      <c r="V740" s="28">
        <f t="shared" si="2"/>
        <v>19.29902839</v>
      </c>
      <c r="W740" s="28">
        <f t="shared" si="3"/>
        <v>18.58399392</v>
      </c>
      <c r="X740" s="28">
        <f t="shared" si="4"/>
        <v>22.45806429</v>
      </c>
      <c r="Y740" s="29">
        <f t="shared" si="5"/>
        <v>21.62598665</v>
      </c>
      <c r="Z740" s="30">
        <v>2.0</v>
      </c>
      <c r="AA740" s="29"/>
      <c r="AB740" s="30">
        <v>3.0</v>
      </c>
    </row>
    <row r="741">
      <c r="A741" s="27">
        <v>745.0</v>
      </c>
      <c r="B741" s="9">
        <v>0.14</v>
      </c>
      <c r="C741" s="9">
        <v>0.0</v>
      </c>
      <c r="D741" s="9" t="s">
        <v>38</v>
      </c>
      <c r="E741" s="9">
        <v>740.0</v>
      </c>
      <c r="F741" s="9" t="s">
        <v>41</v>
      </c>
      <c r="G741" s="9">
        <v>6719450.0</v>
      </c>
      <c r="H741" s="9">
        <v>7024549.0</v>
      </c>
      <c r="I741" s="9">
        <f t="shared" si="1"/>
        <v>305099</v>
      </c>
      <c r="J741" s="18">
        <f>'TAD _WT'!J741</f>
        <v>84240</v>
      </c>
      <c r="K741" s="9">
        <v>107.99</v>
      </c>
      <c r="L741" s="9" t="s">
        <v>12</v>
      </c>
      <c r="M741" s="8">
        <v>0.083799</v>
      </c>
      <c r="N741" s="9">
        <v>0.0525952</v>
      </c>
      <c r="O741" s="9">
        <v>13000.7</v>
      </c>
      <c r="P741" s="9">
        <v>0.14</v>
      </c>
      <c r="Q741" s="9">
        <v>0.082124</v>
      </c>
      <c r="R741" s="18">
        <f>'TAD _WT'!C741</f>
        <v>738</v>
      </c>
      <c r="S741" s="18">
        <f>'TAD _WT'!D741</f>
        <v>635</v>
      </c>
      <c r="T741" s="18">
        <f>TAD_Mut!B741</f>
        <v>790</v>
      </c>
      <c r="U741" s="18">
        <f>TAD_Mut!C741</f>
        <v>818</v>
      </c>
      <c r="V741" s="28">
        <f t="shared" si="2"/>
        <v>0.5266017605</v>
      </c>
      <c r="W741" s="28">
        <f t="shared" si="3"/>
        <v>0.5940983037</v>
      </c>
      <c r="X741" s="28">
        <f t="shared" si="4"/>
        <v>0.1453984848</v>
      </c>
      <c r="Y741" s="29">
        <f t="shared" si="5"/>
        <v>0.1640347596</v>
      </c>
      <c r="Z741" s="30">
        <v>1.0</v>
      </c>
      <c r="AA741" s="29"/>
      <c r="AB741" s="30">
        <v>2.0</v>
      </c>
    </row>
    <row r="742">
      <c r="A742" s="27">
        <v>746.0</v>
      </c>
      <c r="B742" s="9">
        <v>0.05</v>
      </c>
      <c r="C742" s="9">
        <v>0.0</v>
      </c>
      <c r="D742" s="9" t="s">
        <v>38</v>
      </c>
      <c r="E742" s="9">
        <v>741.0</v>
      </c>
      <c r="F742" s="9" t="s">
        <v>41</v>
      </c>
      <c r="G742" s="9">
        <v>7024550.0</v>
      </c>
      <c r="H742" s="9">
        <v>7037049.0</v>
      </c>
      <c r="I742" s="9">
        <f t="shared" si="1"/>
        <v>12499</v>
      </c>
      <c r="J742" s="18">
        <f>'TAD _WT'!J742</f>
        <v>9968</v>
      </c>
      <c r="K742" s="9">
        <v>37.23</v>
      </c>
      <c r="L742" s="9" t="s">
        <v>11</v>
      </c>
      <c r="M742" s="8">
        <v>0.0694481</v>
      </c>
      <c r="N742" s="9">
        <v>0.0491617</v>
      </c>
      <c r="O742" s="9">
        <v>0.0</v>
      </c>
      <c r="P742" s="9">
        <v>0.05</v>
      </c>
      <c r="Q742" s="9">
        <v>0.010475</v>
      </c>
      <c r="R742" s="18">
        <f>'TAD _WT'!C742</f>
        <v>32750</v>
      </c>
      <c r="S742" s="18">
        <f>'TAD _WT'!D742</f>
        <v>35180</v>
      </c>
      <c r="T742" s="18">
        <f>TAD_Mut!B742</f>
        <v>31587</v>
      </c>
      <c r="U742" s="18">
        <f>TAD_Mut!C742</f>
        <v>34007</v>
      </c>
      <c r="V742" s="28">
        <f t="shared" si="2"/>
        <v>220.1829636</v>
      </c>
      <c r="W742" s="28">
        <f t="shared" si="3"/>
        <v>204.8079037</v>
      </c>
      <c r="X742" s="28">
        <f t="shared" si="4"/>
        <v>175.5967502</v>
      </c>
      <c r="Y742" s="29">
        <f t="shared" si="5"/>
        <v>163.3350815</v>
      </c>
      <c r="Z742" s="30">
        <v>1.0</v>
      </c>
      <c r="AA742" s="29"/>
      <c r="AB742" s="30">
        <v>2.0</v>
      </c>
    </row>
    <row r="743">
      <c r="A743" s="27">
        <v>747.0</v>
      </c>
      <c r="B743" s="9">
        <v>0.06</v>
      </c>
      <c r="C743" s="9">
        <v>0.0</v>
      </c>
      <c r="D743" s="9" t="s">
        <v>38</v>
      </c>
      <c r="E743" s="9">
        <v>742.0</v>
      </c>
      <c r="F743" s="9" t="s">
        <v>41</v>
      </c>
      <c r="G743" s="9">
        <v>7037050.0</v>
      </c>
      <c r="H743" s="9">
        <v>7070149.0</v>
      </c>
      <c r="I743" s="9">
        <f t="shared" si="1"/>
        <v>33099</v>
      </c>
      <c r="J743" s="18">
        <f>'TAD _WT'!J743</f>
        <v>31808</v>
      </c>
      <c r="K743" s="9">
        <v>51.5</v>
      </c>
      <c r="L743" s="9" t="s">
        <v>11</v>
      </c>
      <c r="M743" s="8">
        <v>0.0649327</v>
      </c>
      <c r="N743" s="9">
        <v>0.0475211</v>
      </c>
      <c r="O743" s="9">
        <v>3126.67</v>
      </c>
      <c r="P743" s="9">
        <v>0.06</v>
      </c>
      <c r="Q743" s="9">
        <v>0.015084</v>
      </c>
      <c r="R743" s="18">
        <f>'TAD _WT'!C743</f>
        <v>83724</v>
      </c>
      <c r="S743" s="18">
        <f>'TAD _WT'!D743</f>
        <v>74340</v>
      </c>
      <c r="T743" s="18">
        <f>TAD_Mut!B743</f>
        <v>80033</v>
      </c>
      <c r="U743" s="18">
        <f>TAD_Mut!C743</f>
        <v>77523</v>
      </c>
      <c r="V743" s="28">
        <f t="shared" si="2"/>
        <v>160.5560714</v>
      </c>
      <c r="W743" s="28">
        <f t="shared" si="3"/>
        <v>154.166215</v>
      </c>
      <c r="X743" s="28">
        <f t="shared" si="4"/>
        <v>154.2937104</v>
      </c>
      <c r="Y743" s="29">
        <f t="shared" si="5"/>
        <v>148.1530852</v>
      </c>
      <c r="Z743" s="30">
        <v>1.0</v>
      </c>
      <c r="AA743" s="29"/>
      <c r="AB743" s="30">
        <v>1.0</v>
      </c>
    </row>
    <row r="744">
      <c r="A744" s="27">
        <v>748.0</v>
      </c>
      <c r="B744" s="9">
        <v>0.14</v>
      </c>
      <c r="C744" s="9">
        <v>0.0</v>
      </c>
      <c r="D744" s="9" t="s">
        <v>38</v>
      </c>
      <c r="E744" s="9">
        <v>743.0</v>
      </c>
      <c r="F744" s="9" t="s">
        <v>41</v>
      </c>
      <c r="G744" s="9">
        <v>7070150.0</v>
      </c>
      <c r="H744" s="9">
        <v>7384049.0</v>
      </c>
      <c r="I744" s="9">
        <f t="shared" si="1"/>
        <v>313899</v>
      </c>
      <c r="J744" s="18">
        <f>'TAD _WT'!J744</f>
        <v>149935</v>
      </c>
      <c r="K744" s="9">
        <v>109.02</v>
      </c>
      <c r="L744" s="9" t="s">
        <v>14</v>
      </c>
      <c r="M744" s="8">
        <v>0.0890544</v>
      </c>
      <c r="N744" s="9">
        <v>0.0810448</v>
      </c>
      <c r="O744" s="9">
        <v>17119.4</v>
      </c>
      <c r="P744" s="9">
        <v>0.14</v>
      </c>
      <c r="Q744" s="9">
        <v>0.082124</v>
      </c>
      <c r="R744" s="18">
        <f>'TAD _WT'!C744</f>
        <v>13674</v>
      </c>
      <c r="S744" s="18">
        <f>'TAD _WT'!D744</f>
        <v>12549</v>
      </c>
      <c r="T744" s="18">
        <f>TAD_Mut!B744</f>
        <v>13327</v>
      </c>
      <c r="U744" s="18">
        <f>TAD_Mut!C744</f>
        <v>13110</v>
      </c>
      <c r="V744" s="28">
        <f t="shared" si="2"/>
        <v>5.650794042</v>
      </c>
      <c r="W744" s="28">
        <f t="shared" si="3"/>
        <v>5.487818927</v>
      </c>
      <c r="X744" s="28">
        <f t="shared" si="4"/>
        <v>2.699122344</v>
      </c>
      <c r="Y744" s="29">
        <f t="shared" si="5"/>
        <v>2.621276687</v>
      </c>
      <c r="Z744" s="30">
        <v>2.0</v>
      </c>
      <c r="AA744" s="29"/>
      <c r="AB744" s="30">
        <v>2.0</v>
      </c>
    </row>
    <row r="745">
      <c r="A745" s="27">
        <v>749.0</v>
      </c>
      <c r="B745" s="9">
        <v>0.08</v>
      </c>
      <c r="C745" s="9">
        <v>0.0</v>
      </c>
      <c r="D745" s="9" t="s">
        <v>38</v>
      </c>
      <c r="E745" s="9">
        <v>744.0</v>
      </c>
      <c r="F745" s="9" t="s">
        <v>41</v>
      </c>
      <c r="G745" s="9">
        <v>7384050.0</v>
      </c>
      <c r="H745" s="9">
        <v>7445549.0</v>
      </c>
      <c r="I745" s="9">
        <f t="shared" si="1"/>
        <v>61499</v>
      </c>
      <c r="J745" s="18">
        <f>'TAD _WT'!J745</f>
        <v>65037</v>
      </c>
      <c r="K745" s="9">
        <v>63.32</v>
      </c>
      <c r="L745" s="9" t="s">
        <v>11</v>
      </c>
      <c r="M745" s="8">
        <v>0.0920977</v>
      </c>
      <c r="N745" s="9">
        <v>0.0644162</v>
      </c>
      <c r="O745" s="9">
        <v>5520.08</v>
      </c>
      <c r="P745" s="9">
        <v>0.08</v>
      </c>
      <c r="Q745" s="9">
        <v>0.026816</v>
      </c>
      <c r="R745" s="18">
        <f>'TAD _WT'!C745</f>
        <v>30048</v>
      </c>
      <c r="S745" s="18">
        <f>'TAD _WT'!D745</f>
        <v>30392</v>
      </c>
      <c r="T745" s="18">
        <f>TAD_Mut!B745</f>
        <v>30065</v>
      </c>
      <c r="U745" s="18">
        <f>TAD_Mut!C745</f>
        <v>32169</v>
      </c>
      <c r="V745" s="28">
        <f t="shared" si="2"/>
        <v>30.02576514</v>
      </c>
      <c r="W745" s="28">
        <f t="shared" si="3"/>
        <v>29.78227309</v>
      </c>
      <c r="X745" s="28">
        <f t="shared" si="4"/>
        <v>31.75312911</v>
      </c>
      <c r="Y745" s="29">
        <f t="shared" si="5"/>
        <v>31.49562911</v>
      </c>
      <c r="Z745" s="30">
        <v>2.0</v>
      </c>
      <c r="AA745" s="29"/>
      <c r="AB745" s="30">
        <v>2.0</v>
      </c>
    </row>
    <row r="746">
      <c r="A746" s="27">
        <v>750.0</v>
      </c>
      <c r="B746" s="9">
        <v>0.08</v>
      </c>
      <c r="C746" s="9">
        <v>0.0</v>
      </c>
      <c r="D746" s="9" t="s">
        <v>38</v>
      </c>
      <c r="E746" s="9">
        <v>745.0</v>
      </c>
      <c r="F746" s="9" t="s">
        <v>41</v>
      </c>
      <c r="G746" s="9">
        <v>7445550.0</v>
      </c>
      <c r="H746" s="9">
        <v>7519749.0</v>
      </c>
      <c r="I746" s="9">
        <f t="shared" si="1"/>
        <v>74199</v>
      </c>
      <c r="J746" s="18">
        <f>'TAD _WT'!J746</f>
        <v>72142</v>
      </c>
      <c r="K746" s="9">
        <v>67.4</v>
      </c>
      <c r="L746" s="9" t="s">
        <v>11</v>
      </c>
      <c r="M746" s="8">
        <v>0.137628</v>
      </c>
      <c r="N746" s="9">
        <v>0.0828288</v>
      </c>
      <c r="O746" s="9">
        <v>6135.93</v>
      </c>
      <c r="P746" s="9">
        <v>0.08</v>
      </c>
      <c r="Q746" s="9">
        <v>0.026816</v>
      </c>
      <c r="R746" s="18">
        <f>'TAD _WT'!C746</f>
        <v>11914</v>
      </c>
      <c r="S746" s="18">
        <f>'TAD _WT'!D746</f>
        <v>9819</v>
      </c>
      <c r="T746" s="18">
        <f>TAD_Mut!B746</f>
        <v>11923</v>
      </c>
      <c r="U746" s="18">
        <f>TAD_Mut!C746</f>
        <v>12258</v>
      </c>
      <c r="V746" s="28">
        <f t="shared" si="2"/>
        <v>9.733334068</v>
      </c>
      <c r="W746" s="28">
        <f t="shared" si="3"/>
        <v>10.43221923</v>
      </c>
      <c r="X746" s="28">
        <f t="shared" si="4"/>
        <v>9.463499324</v>
      </c>
      <c r="Y746" s="29">
        <f t="shared" si="5"/>
        <v>10.14300947</v>
      </c>
      <c r="Z746" s="30">
        <v>2.0</v>
      </c>
      <c r="AA746" s="29"/>
      <c r="AB746" s="30">
        <v>3.0</v>
      </c>
    </row>
    <row r="747">
      <c r="A747" s="27">
        <v>751.0</v>
      </c>
      <c r="B747" s="9">
        <v>0.08</v>
      </c>
      <c r="C747" s="9">
        <v>0.0</v>
      </c>
      <c r="D747" s="9" t="s">
        <v>38</v>
      </c>
      <c r="E747" s="9">
        <v>746.0</v>
      </c>
      <c r="F747" s="9" t="s">
        <v>41</v>
      </c>
      <c r="G747" s="9">
        <v>7519750.0</v>
      </c>
      <c r="H747" s="9">
        <v>7589149.0</v>
      </c>
      <c r="I747" s="9">
        <f t="shared" si="1"/>
        <v>69399</v>
      </c>
      <c r="J747" s="18">
        <f>'TAD _WT'!J747</f>
        <v>41516</v>
      </c>
      <c r="K747" s="9">
        <v>65.92</v>
      </c>
      <c r="L747" s="9" t="s">
        <v>12</v>
      </c>
      <c r="M747" s="8">
        <v>0.151148</v>
      </c>
      <c r="N747" s="9">
        <v>0.0652686</v>
      </c>
      <c r="O747" s="9">
        <v>8771.33</v>
      </c>
      <c r="P747" s="9">
        <v>0.08</v>
      </c>
      <c r="Q747" s="9">
        <v>0.026816</v>
      </c>
      <c r="R747" s="18">
        <f>'TAD _WT'!C747</f>
        <v>14286</v>
      </c>
      <c r="S747" s="18">
        <f>'TAD _WT'!D747</f>
        <v>11051</v>
      </c>
      <c r="T747" s="18">
        <f>TAD_Mut!B747</f>
        <v>14914</v>
      </c>
      <c r="U747" s="18">
        <f>TAD_Mut!C747</f>
        <v>16328</v>
      </c>
      <c r="V747" s="28">
        <f t="shared" si="2"/>
        <v>19.71831571</v>
      </c>
      <c r="W747" s="28">
        <f t="shared" si="3"/>
        <v>23.42145931</v>
      </c>
      <c r="X747" s="28">
        <f t="shared" si="4"/>
        <v>11.79592782</v>
      </c>
      <c r="Y747" s="29">
        <f t="shared" si="5"/>
        <v>14.01122933</v>
      </c>
      <c r="Z747" s="30">
        <v>2.0</v>
      </c>
      <c r="AA747" s="29"/>
      <c r="AB747" s="30">
        <v>3.0</v>
      </c>
    </row>
    <row r="748">
      <c r="A748" s="27">
        <v>752.0</v>
      </c>
      <c r="B748" s="9">
        <v>0.08</v>
      </c>
      <c r="C748" s="9">
        <v>0.0</v>
      </c>
      <c r="D748" s="9" t="s">
        <v>38</v>
      </c>
      <c r="E748" s="9">
        <v>747.0</v>
      </c>
      <c r="F748" s="9" t="s">
        <v>41</v>
      </c>
      <c r="G748" s="9">
        <v>7589150.0</v>
      </c>
      <c r="H748" s="9">
        <v>7647249.0</v>
      </c>
      <c r="I748" s="9">
        <f t="shared" si="1"/>
        <v>58099</v>
      </c>
      <c r="J748" s="18">
        <f>'TAD _WT'!J748</f>
        <v>46326</v>
      </c>
      <c r="K748" s="9">
        <v>62.13</v>
      </c>
      <c r="L748" s="9" t="s">
        <v>11</v>
      </c>
      <c r="M748" s="8">
        <v>0.284012</v>
      </c>
      <c r="N748" s="9">
        <v>0.0742474</v>
      </c>
      <c r="O748" s="9">
        <v>5549.68</v>
      </c>
      <c r="P748" s="9">
        <v>0.08</v>
      </c>
      <c r="Q748" s="9">
        <v>0.026816</v>
      </c>
      <c r="R748" s="18">
        <f>'TAD _WT'!C748</f>
        <v>27596</v>
      </c>
      <c r="S748" s="18">
        <f>'TAD _WT'!D748</f>
        <v>26230</v>
      </c>
      <c r="T748" s="18">
        <f>TAD_Mut!B748</f>
        <v>24713</v>
      </c>
      <c r="U748" s="18">
        <f>TAD_Mut!C748</f>
        <v>24245</v>
      </c>
      <c r="V748" s="28">
        <f t="shared" si="2"/>
        <v>37.54027346</v>
      </c>
      <c r="W748" s="28">
        <f t="shared" si="3"/>
        <v>32.89194014</v>
      </c>
      <c r="X748" s="28">
        <f t="shared" si="4"/>
        <v>29.93322963</v>
      </c>
      <c r="Y748" s="29">
        <f t="shared" si="5"/>
        <v>26.22682007</v>
      </c>
      <c r="Z748" s="30">
        <v>4.0</v>
      </c>
      <c r="AA748" s="29"/>
      <c r="AB748" s="30">
        <v>5.0</v>
      </c>
    </row>
    <row r="749">
      <c r="A749" s="27">
        <v>753.0</v>
      </c>
      <c r="B749" s="9">
        <v>0.1</v>
      </c>
      <c r="C749" s="9">
        <v>1.0</v>
      </c>
      <c r="D749" s="9" t="s">
        <v>36</v>
      </c>
      <c r="E749" s="9">
        <v>748.0</v>
      </c>
      <c r="F749" s="9" t="s">
        <v>41</v>
      </c>
      <c r="G749" s="9">
        <v>7647250.0</v>
      </c>
      <c r="H749" s="9">
        <v>7775749.0</v>
      </c>
      <c r="I749" s="9">
        <f t="shared" si="1"/>
        <v>128499</v>
      </c>
      <c r="J749" s="18">
        <f>'TAD _WT'!J749</f>
        <v>82314</v>
      </c>
      <c r="K749" s="9">
        <v>80.95</v>
      </c>
      <c r="L749" s="9" t="s">
        <v>12</v>
      </c>
      <c r="M749" s="8">
        <v>0.510178</v>
      </c>
      <c r="N749" s="9">
        <v>0.0795751</v>
      </c>
      <c r="O749" s="9">
        <v>9149.13</v>
      </c>
      <c r="P749" s="9">
        <v>0.1</v>
      </c>
      <c r="Q749" s="9">
        <v>0.0419</v>
      </c>
      <c r="R749" s="18">
        <f>'TAD _WT'!C749</f>
        <v>4727</v>
      </c>
      <c r="S749" s="18">
        <f>'TAD _WT'!D749</f>
        <v>3473</v>
      </c>
      <c r="T749" s="18">
        <f>TAD_Mut!B749</f>
        <v>4650</v>
      </c>
      <c r="U749" s="18">
        <f>TAD_Mut!C749</f>
        <v>4668</v>
      </c>
      <c r="V749" s="28">
        <f t="shared" si="2"/>
        <v>3.218624209</v>
      </c>
      <c r="W749" s="28">
        <f t="shared" si="3"/>
        <v>3.52321889</v>
      </c>
      <c r="X749" s="28">
        <f t="shared" si="4"/>
        <v>2.061789066</v>
      </c>
      <c r="Y749" s="29">
        <f t="shared" si="5"/>
        <v>2.256906588</v>
      </c>
      <c r="Z749" s="30">
        <v>6.0</v>
      </c>
      <c r="AA749" s="30">
        <v>4.0</v>
      </c>
      <c r="AB749" s="30"/>
    </row>
    <row r="750">
      <c r="A750" s="27">
        <v>754.0</v>
      </c>
      <c r="B750" s="9">
        <v>0.13</v>
      </c>
      <c r="C750" s="9">
        <v>1.0</v>
      </c>
      <c r="D750" s="9" t="s">
        <v>36</v>
      </c>
      <c r="E750" s="9">
        <v>749.0</v>
      </c>
      <c r="F750" s="9" t="s">
        <v>41</v>
      </c>
      <c r="G750" s="9">
        <v>7775750.0</v>
      </c>
      <c r="H750" s="9">
        <v>8045249.0</v>
      </c>
      <c r="I750" s="9">
        <f t="shared" si="1"/>
        <v>269499</v>
      </c>
      <c r="J750" s="18">
        <f>'TAD _WT'!J750</f>
        <v>134393</v>
      </c>
      <c r="K750" s="9">
        <v>103.61</v>
      </c>
      <c r="L750" s="9" t="s">
        <v>12</v>
      </c>
      <c r="M750" s="8">
        <v>0.675728</v>
      </c>
      <c r="N750" s="9">
        <v>0.0878225</v>
      </c>
      <c r="O750" s="9">
        <v>13549.5</v>
      </c>
      <c r="P750" s="9">
        <v>0.13</v>
      </c>
      <c r="Q750" s="9">
        <v>0.070811</v>
      </c>
      <c r="R750" s="18">
        <f>'TAD _WT'!C750</f>
        <v>19105</v>
      </c>
      <c r="S750" s="18">
        <f>'TAD _WT'!D750</f>
        <v>15985</v>
      </c>
      <c r="T750" s="18">
        <f>TAD_Mut!B750</f>
        <v>16464</v>
      </c>
      <c r="U750" s="18">
        <f>TAD_Mut!C750</f>
        <v>17439</v>
      </c>
      <c r="V750" s="28">
        <f t="shared" si="2"/>
        <v>8.436005364</v>
      </c>
      <c r="W750" s="28">
        <f t="shared" si="3"/>
        <v>7.851490457</v>
      </c>
      <c r="X750" s="28">
        <f t="shared" si="4"/>
        <v>4.206843324</v>
      </c>
      <c r="Y750" s="29">
        <f t="shared" si="5"/>
        <v>3.915359081</v>
      </c>
      <c r="Z750" s="30">
        <v>6.0</v>
      </c>
      <c r="AA750" s="30">
        <v>6.0</v>
      </c>
      <c r="AB750" s="30"/>
    </row>
    <row r="751">
      <c r="A751" s="27">
        <v>755.0</v>
      </c>
      <c r="B751" s="9">
        <v>0.1</v>
      </c>
      <c r="C751" s="9">
        <v>1.0</v>
      </c>
      <c r="D751" s="9" t="s">
        <v>36</v>
      </c>
      <c r="E751" s="9">
        <v>750.0</v>
      </c>
      <c r="F751" s="9" t="s">
        <v>41</v>
      </c>
      <c r="G751" s="9">
        <v>8045250.0</v>
      </c>
      <c r="H751" s="9">
        <v>8175749.0</v>
      </c>
      <c r="I751" s="9">
        <f t="shared" si="1"/>
        <v>130499</v>
      </c>
      <c r="J751" s="18">
        <f>'TAD _WT'!J751</f>
        <v>65479</v>
      </c>
      <c r="K751" s="9">
        <v>81.36</v>
      </c>
      <c r="L751" s="9" t="s">
        <v>14</v>
      </c>
      <c r="M751" s="8">
        <v>0.653746</v>
      </c>
      <c r="N751" s="9">
        <v>0.103625</v>
      </c>
      <c r="O751" s="9">
        <v>6282.64</v>
      </c>
      <c r="P751" s="9">
        <v>0.1</v>
      </c>
      <c r="Q751" s="9">
        <v>0.0419</v>
      </c>
      <c r="R751" s="18">
        <f>'TAD _WT'!C751</f>
        <v>2371</v>
      </c>
      <c r="S751" s="18">
        <f>'TAD _WT'!D751</f>
        <v>2011</v>
      </c>
      <c r="T751" s="18">
        <f>TAD_Mut!B751</f>
        <v>2469</v>
      </c>
      <c r="U751" s="18">
        <f>TAD_Mut!C751</f>
        <v>2753</v>
      </c>
      <c r="V751" s="28">
        <f t="shared" si="2"/>
        <v>2.1622229</v>
      </c>
      <c r="W751" s="28">
        <f t="shared" si="3"/>
        <v>2.482135325</v>
      </c>
      <c r="X751" s="28">
        <f t="shared" si="4"/>
        <v>1.084914009</v>
      </c>
      <c r="Y751" s="29">
        <f t="shared" si="5"/>
        <v>1.245432831</v>
      </c>
      <c r="Z751" s="30">
        <v>6.0</v>
      </c>
      <c r="AA751" s="30">
        <v>5.0</v>
      </c>
      <c r="AB751" s="30"/>
    </row>
    <row r="752">
      <c r="A752" s="27">
        <v>756.0</v>
      </c>
      <c r="B752" s="9">
        <v>0.08</v>
      </c>
      <c r="C752" s="9">
        <v>0.0</v>
      </c>
      <c r="D752" s="9" t="s">
        <v>38</v>
      </c>
      <c r="E752" s="9">
        <v>751.0</v>
      </c>
      <c r="F752" s="9" t="s">
        <v>41</v>
      </c>
      <c r="G752" s="9">
        <v>8175750.0</v>
      </c>
      <c r="H752" s="9">
        <v>8232249.0</v>
      </c>
      <c r="I752" s="9">
        <f t="shared" si="1"/>
        <v>56499</v>
      </c>
      <c r="J752" s="18">
        <f>'TAD _WT'!J752</f>
        <v>55884</v>
      </c>
      <c r="K752" s="9">
        <v>61.55</v>
      </c>
      <c r="L752" s="9" t="s">
        <v>11</v>
      </c>
      <c r="M752" s="8">
        <v>0.491536</v>
      </c>
      <c r="N752" s="9">
        <v>0.0776362</v>
      </c>
      <c r="O752" s="9">
        <v>4718.6</v>
      </c>
      <c r="P752" s="9">
        <v>0.08</v>
      </c>
      <c r="Q752" s="9">
        <v>0.026816</v>
      </c>
      <c r="R752" s="18">
        <f>'TAD _WT'!C752</f>
        <v>6992</v>
      </c>
      <c r="S752" s="18">
        <f>'TAD _WT'!D752</f>
        <v>6681</v>
      </c>
      <c r="T752" s="18">
        <f>TAD_Mut!B752</f>
        <v>6798</v>
      </c>
      <c r="U752" s="18">
        <f>TAD_Mut!C752</f>
        <v>6998</v>
      </c>
      <c r="V752" s="28">
        <f t="shared" si="2"/>
        <v>7.905083423</v>
      </c>
      <c r="W752" s="28">
        <f t="shared" si="3"/>
        <v>7.683451033</v>
      </c>
      <c r="X752" s="28">
        <f t="shared" si="4"/>
        <v>7.819035417</v>
      </c>
      <c r="Y752" s="29">
        <f t="shared" si="5"/>
        <v>7.599815528</v>
      </c>
      <c r="Z752" s="30">
        <v>5.0</v>
      </c>
      <c r="AA752" s="29"/>
      <c r="AB752" s="30">
        <v>6.0</v>
      </c>
    </row>
    <row r="753">
      <c r="A753" s="27">
        <v>757.0</v>
      </c>
      <c r="B753" s="9">
        <v>0.12</v>
      </c>
      <c r="C753" s="9">
        <v>1.0</v>
      </c>
      <c r="D753" s="9" t="s">
        <v>36</v>
      </c>
      <c r="E753" s="9">
        <v>752.0</v>
      </c>
      <c r="F753" s="9" t="s">
        <v>41</v>
      </c>
      <c r="G753" s="9">
        <v>8232250.0</v>
      </c>
      <c r="H753" s="9">
        <v>8454649.0</v>
      </c>
      <c r="I753" s="9">
        <f t="shared" si="1"/>
        <v>222399</v>
      </c>
      <c r="J753" s="18">
        <f>'TAD _WT'!J753</f>
        <v>121083</v>
      </c>
      <c r="K753" s="9">
        <v>97.19</v>
      </c>
      <c r="L753" s="9" t="s">
        <v>11</v>
      </c>
      <c r="M753" s="8">
        <v>0.602587</v>
      </c>
      <c r="N753" s="9">
        <v>0.0828531</v>
      </c>
      <c r="O753" s="9">
        <v>29000.7</v>
      </c>
      <c r="P753" s="9">
        <v>0.12</v>
      </c>
      <c r="Q753" s="9">
        <v>0.060336</v>
      </c>
      <c r="R753" s="18">
        <f>'TAD _WT'!C753</f>
        <v>65977</v>
      </c>
      <c r="S753" s="18">
        <f>'TAD _WT'!D753</f>
        <v>62385</v>
      </c>
      <c r="T753" s="18">
        <f>TAD_Mut!B753</f>
        <v>64230</v>
      </c>
      <c r="U753" s="18">
        <f>TAD_Mut!C753</f>
        <v>66142</v>
      </c>
      <c r="V753" s="28">
        <f t="shared" si="2"/>
        <v>34.25180242</v>
      </c>
      <c r="W753" s="28">
        <f t="shared" si="3"/>
        <v>33.51133902</v>
      </c>
      <c r="X753" s="28">
        <f t="shared" si="4"/>
        <v>18.64806493</v>
      </c>
      <c r="Y753" s="29">
        <f t="shared" si="5"/>
        <v>18.24492674</v>
      </c>
      <c r="Z753" s="30">
        <v>6.0</v>
      </c>
      <c r="AA753" s="30">
        <v>5.0</v>
      </c>
      <c r="AB753" s="30"/>
    </row>
    <row r="754">
      <c r="A754" s="27">
        <v>758.0</v>
      </c>
      <c r="B754" s="9">
        <v>0.09</v>
      </c>
      <c r="C754" s="9">
        <v>0.0</v>
      </c>
      <c r="D754" s="9" t="s">
        <v>38</v>
      </c>
      <c r="E754" s="9">
        <v>753.0</v>
      </c>
      <c r="F754" s="9" t="s">
        <v>41</v>
      </c>
      <c r="G754" s="9">
        <v>8454650.0</v>
      </c>
      <c r="H754" s="9">
        <v>8548849.0</v>
      </c>
      <c r="I754" s="9">
        <f t="shared" si="1"/>
        <v>94199</v>
      </c>
      <c r="J754" s="18">
        <f>'TAD _WT'!J754</f>
        <v>75592</v>
      </c>
      <c r="K754" s="9">
        <v>72.99</v>
      </c>
      <c r="L754" s="9" t="s">
        <v>11</v>
      </c>
      <c r="M754" s="8">
        <v>0.373101</v>
      </c>
      <c r="N754" s="9">
        <v>0.0915863</v>
      </c>
      <c r="O754" s="9">
        <v>13785.3</v>
      </c>
      <c r="P754" s="9">
        <v>0.09</v>
      </c>
      <c r="Q754" s="9">
        <v>0.033939</v>
      </c>
      <c r="R754" s="18">
        <f>'TAD _WT'!C754</f>
        <v>23242</v>
      </c>
      <c r="S754" s="18">
        <f>'TAD _WT'!D754</f>
        <v>22426</v>
      </c>
      <c r="T754" s="18">
        <f>TAD_Mut!B754</f>
        <v>23349</v>
      </c>
      <c r="U754" s="18">
        <f>TAD_Mut!C754</f>
        <v>21499</v>
      </c>
      <c r="V754" s="28">
        <f t="shared" si="2"/>
        <v>19.51939192</v>
      </c>
      <c r="W754" s="28">
        <f t="shared" si="3"/>
        <v>18.46536389</v>
      </c>
      <c r="X754" s="28">
        <f t="shared" si="4"/>
        <v>15.66375305</v>
      </c>
      <c r="Y754" s="29">
        <f t="shared" si="5"/>
        <v>14.81792574</v>
      </c>
      <c r="Z754" s="30">
        <v>5.0</v>
      </c>
      <c r="AA754" s="29"/>
      <c r="AB754" s="30">
        <v>6.0</v>
      </c>
    </row>
    <row r="755">
      <c r="A755" s="27">
        <v>759.0</v>
      </c>
      <c r="B755" s="9">
        <v>0.13</v>
      </c>
      <c r="C755" s="9">
        <v>1.0</v>
      </c>
      <c r="D755" s="9" t="s">
        <v>36</v>
      </c>
      <c r="E755" s="9">
        <v>754.0</v>
      </c>
      <c r="F755" s="9" t="s">
        <v>41</v>
      </c>
      <c r="G755" s="9">
        <v>8548850.0</v>
      </c>
      <c r="H755" s="9">
        <v>8808149.0</v>
      </c>
      <c r="I755" s="9">
        <f t="shared" si="1"/>
        <v>259299</v>
      </c>
      <c r="J755" s="18">
        <f>'TAD _WT'!J755</f>
        <v>84682</v>
      </c>
      <c r="K755" s="9">
        <v>102.29</v>
      </c>
      <c r="L755" s="9" t="s">
        <v>12</v>
      </c>
      <c r="M755" s="8">
        <v>0.566127</v>
      </c>
      <c r="N755" s="9">
        <v>0.0717176</v>
      </c>
      <c r="O755" s="9">
        <v>16621.2</v>
      </c>
      <c r="P755" s="9">
        <v>0.13</v>
      </c>
      <c r="Q755" s="9">
        <v>0.070811</v>
      </c>
      <c r="R755" s="18">
        <f>'TAD _WT'!C755</f>
        <v>4664</v>
      </c>
      <c r="S755" s="18">
        <f>'TAD _WT'!D755</f>
        <v>4681</v>
      </c>
      <c r="T755" s="18">
        <f>TAD_Mut!B755</f>
        <v>4414</v>
      </c>
      <c r="U755" s="18">
        <f>TAD_Mut!C755</f>
        <v>4728</v>
      </c>
      <c r="V755" s="28">
        <f t="shared" si="2"/>
        <v>3.565482645</v>
      </c>
      <c r="W755" s="28">
        <f t="shared" si="3"/>
        <v>3.360011289</v>
      </c>
      <c r="X755" s="28">
        <f t="shared" si="4"/>
        <v>1.164417145</v>
      </c>
      <c r="Y755" s="29">
        <f t="shared" si="5"/>
        <v>1.097314205</v>
      </c>
      <c r="Z755" s="30">
        <v>6.0</v>
      </c>
      <c r="AA755" s="30">
        <v>4.0</v>
      </c>
      <c r="AB755" s="30"/>
    </row>
    <row r="756">
      <c r="A756" s="27">
        <v>760.0</v>
      </c>
      <c r="B756" s="9">
        <v>0.07</v>
      </c>
      <c r="C756" s="9">
        <v>0.0</v>
      </c>
      <c r="D756" s="9" t="s">
        <v>38</v>
      </c>
      <c r="E756" s="9">
        <v>755.0</v>
      </c>
      <c r="F756" s="9" t="s">
        <v>41</v>
      </c>
      <c r="G756" s="9">
        <v>8808150.0</v>
      </c>
      <c r="H756" s="9">
        <v>8855749.0</v>
      </c>
      <c r="I756" s="9">
        <f t="shared" si="1"/>
        <v>47599</v>
      </c>
      <c r="J756" s="18">
        <f>'TAD _WT'!J756</f>
        <v>44102</v>
      </c>
      <c r="K756" s="9">
        <v>58.13</v>
      </c>
      <c r="L756" s="9" t="s">
        <v>11</v>
      </c>
      <c r="M756" s="8">
        <v>0.340952</v>
      </c>
      <c r="N756" s="9">
        <v>0.0549575</v>
      </c>
      <c r="O756" s="9">
        <v>3545.72</v>
      </c>
      <c r="P756" s="9">
        <v>0.07</v>
      </c>
      <c r="Q756" s="9">
        <v>0.020531</v>
      </c>
      <c r="R756" s="18">
        <f>'TAD _WT'!C756</f>
        <v>17925</v>
      </c>
      <c r="S756" s="18">
        <f>'TAD _WT'!D756</f>
        <v>15312</v>
      </c>
      <c r="T756" s="18">
        <f>TAD_Mut!B756</f>
        <v>18072</v>
      </c>
      <c r="U756" s="18">
        <f>TAD_Mut!C756</f>
        <v>18574</v>
      </c>
      <c r="V756" s="28">
        <f t="shared" si="2"/>
        <v>24.34970252</v>
      </c>
      <c r="W756" s="28">
        <f t="shared" si="3"/>
        <v>25.8618101</v>
      </c>
      <c r="X756" s="28">
        <f t="shared" si="4"/>
        <v>22.56078028</v>
      </c>
      <c r="Y756" s="29">
        <f t="shared" si="5"/>
        <v>23.96179645</v>
      </c>
      <c r="Z756" s="30">
        <v>4.0</v>
      </c>
      <c r="AA756" s="29"/>
      <c r="AB756" s="30">
        <v>5.0</v>
      </c>
    </row>
    <row r="757">
      <c r="A757" s="27">
        <v>761.0</v>
      </c>
      <c r="B757" s="9">
        <v>0.07</v>
      </c>
      <c r="C757" s="9">
        <v>0.0</v>
      </c>
      <c r="D757" s="9" t="s">
        <v>38</v>
      </c>
      <c r="E757" s="9">
        <v>756.0</v>
      </c>
      <c r="F757" s="9" t="s">
        <v>41</v>
      </c>
      <c r="G757" s="9">
        <v>8855750.0</v>
      </c>
      <c r="H757" s="9">
        <v>8905449.0</v>
      </c>
      <c r="I757" s="9">
        <f t="shared" si="1"/>
        <v>49699</v>
      </c>
      <c r="J757" s="18">
        <f>'TAD _WT'!J757</f>
        <v>44273</v>
      </c>
      <c r="K757" s="9">
        <v>58.98</v>
      </c>
      <c r="L757" s="9" t="s">
        <v>14</v>
      </c>
      <c r="M757" s="8">
        <v>0.343765</v>
      </c>
      <c r="N757" s="9">
        <v>0.048833</v>
      </c>
      <c r="O757" s="9">
        <v>4703.8</v>
      </c>
      <c r="P757" s="9">
        <v>0.07</v>
      </c>
      <c r="Q757" s="9">
        <v>0.020531</v>
      </c>
      <c r="R757" s="18">
        <f>'TAD _WT'!C757</f>
        <v>6009</v>
      </c>
      <c r="S757" s="18">
        <f>'TAD _WT'!D757</f>
        <v>5501</v>
      </c>
      <c r="T757" s="18">
        <f>TAD_Mut!B757</f>
        <v>5835</v>
      </c>
      <c r="U757" s="18">
        <f>TAD_Mut!C757</f>
        <v>6080</v>
      </c>
      <c r="V757" s="28">
        <f t="shared" si="2"/>
        <v>8.399752697</v>
      </c>
      <c r="W757" s="28">
        <f t="shared" si="3"/>
        <v>8.376174598</v>
      </c>
      <c r="X757" s="28">
        <f t="shared" si="4"/>
        <v>7.482690822</v>
      </c>
      <c r="Y757" s="29">
        <f t="shared" si="5"/>
        <v>7.461686914</v>
      </c>
      <c r="Z757" s="30">
        <v>4.0</v>
      </c>
      <c r="AA757" s="29"/>
      <c r="AB757" s="30">
        <v>6.0</v>
      </c>
    </row>
    <row r="758">
      <c r="A758" s="27">
        <v>762.0</v>
      </c>
      <c r="B758" s="9">
        <v>0.11</v>
      </c>
      <c r="C758" s="9">
        <v>1.0</v>
      </c>
      <c r="D758" s="9" t="s">
        <v>36</v>
      </c>
      <c r="E758" s="9">
        <v>757.0</v>
      </c>
      <c r="F758" s="9" t="s">
        <v>41</v>
      </c>
      <c r="G758" s="9">
        <v>8905450.0</v>
      </c>
      <c r="H758" s="9">
        <v>9084649.0</v>
      </c>
      <c r="I758" s="9">
        <f t="shared" si="1"/>
        <v>179199</v>
      </c>
      <c r="J758" s="18">
        <f>'TAD _WT'!J758</f>
        <v>121352</v>
      </c>
      <c r="K758" s="9">
        <v>90.44</v>
      </c>
      <c r="L758" s="9" t="s">
        <v>12</v>
      </c>
      <c r="M758" s="8">
        <v>0.443941</v>
      </c>
      <c r="N758" s="9">
        <v>0.0406405</v>
      </c>
      <c r="O758" s="9">
        <v>6859.68</v>
      </c>
      <c r="P758" s="9">
        <v>0.11</v>
      </c>
      <c r="Q758" s="9">
        <v>0.050699</v>
      </c>
      <c r="R758" s="18">
        <f>'TAD _WT'!C758</f>
        <v>1817</v>
      </c>
      <c r="S758" s="18">
        <f>'TAD _WT'!D758</f>
        <v>1576</v>
      </c>
      <c r="T758" s="18">
        <f>TAD_Mut!B758</f>
        <v>1786</v>
      </c>
      <c r="U758" s="18">
        <f>TAD_Mut!C758</f>
        <v>1943</v>
      </c>
      <c r="V758" s="28">
        <f t="shared" si="2"/>
        <v>0.9033728808</v>
      </c>
      <c r="W758" s="28">
        <f t="shared" si="3"/>
        <v>0.9563923006</v>
      </c>
      <c r="X758" s="28">
        <f t="shared" si="4"/>
        <v>0.6117562366</v>
      </c>
      <c r="Y758" s="29">
        <f t="shared" si="5"/>
        <v>0.6476605252</v>
      </c>
      <c r="Z758" s="30">
        <v>5.0</v>
      </c>
      <c r="AA758" s="30">
        <v>3.0</v>
      </c>
      <c r="AB758" s="30"/>
    </row>
    <row r="759">
      <c r="A759" s="27">
        <v>763.0</v>
      </c>
      <c r="B759" s="9">
        <v>0.05</v>
      </c>
      <c r="C759" s="9">
        <v>0.0</v>
      </c>
      <c r="D759" s="9" t="s">
        <v>38</v>
      </c>
      <c r="E759" s="9">
        <v>758.0</v>
      </c>
      <c r="F759" s="9" t="s">
        <v>41</v>
      </c>
      <c r="G759" s="9">
        <v>9084650.0</v>
      </c>
      <c r="H759" s="9">
        <v>9097949.0</v>
      </c>
      <c r="I759" s="9">
        <f t="shared" si="1"/>
        <v>13299</v>
      </c>
      <c r="J759" s="18">
        <f>'TAD _WT'!J759</f>
        <v>11751</v>
      </c>
      <c r="K759" s="9">
        <v>38.0</v>
      </c>
      <c r="L759" s="9" t="s">
        <v>11</v>
      </c>
      <c r="M759" s="8">
        <v>0.400211</v>
      </c>
      <c r="N759" s="9">
        <v>0.0395892</v>
      </c>
      <c r="O759" s="9">
        <v>0.0</v>
      </c>
      <c r="P759" s="9">
        <v>0.05</v>
      </c>
      <c r="Q759" s="9">
        <v>0.010475</v>
      </c>
      <c r="R759" s="18">
        <f>'TAD _WT'!C759</f>
        <v>5511</v>
      </c>
      <c r="S759" s="18">
        <f>'TAD _WT'!D759</f>
        <v>4634</v>
      </c>
      <c r="T759" s="18">
        <f>TAD_Mut!B759</f>
        <v>5080</v>
      </c>
      <c r="U759" s="18">
        <f>TAD_Mut!C759</f>
        <v>5306</v>
      </c>
      <c r="V759" s="28">
        <f t="shared" si="2"/>
        <v>27.89377881</v>
      </c>
      <c r="W759" s="28">
        <f t="shared" si="3"/>
        <v>27.50832319</v>
      </c>
      <c r="X759" s="28">
        <f t="shared" si="4"/>
        <v>24.64695051</v>
      </c>
      <c r="Y759" s="29">
        <f t="shared" si="5"/>
        <v>24.30636182</v>
      </c>
      <c r="Z759" s="30">
        <v>5.0</v>
      </c>
      <c r="AA759" s="29"/>
      <c r="AB759" s="30">
        <v>6.0</v>
      </c>
    </row>
    <row r="760">
      <c r="A760" s="27">
        <v>764.0</v>
      </c>
      <c r="B760" s="9">
        <v>0.09</v>
      </c>
      <c r="C760" s="9">
        <v>1.0</v>
      </c>
      <c r="D760" s="9" t="s">
        <v>36</v>
      </c>
      <c r="E760" s="9">
        <v>759.0</v>
      </c>
      <c r="F760" s="9" t="s">
        <v>41</v>
      </c>
      <c r="G760" s="9">
        <v>9097950.0</v>
      </c>
      <c r="H760" s="9">
        <v>9190449.0</v>
      </c>
      <c r="I760" s="9">
        <f t="shared" si="1"/>
        <v>92499</v>
      </c>
      <c r="J760" s="18">
        <f>'TAD _WT'!J760</f>
        <v>43574</v>
      </c>
      <c r="K760" s="9">
        <v>72.54</v>
      </c>
      <c r="L760" s="9" t="s">
        <v>12</v>
      </c>
      <c r="M760" s="8">
        <v>0.367408</v>
      </c>
      <c r="N760" s="9">
        <v>0.0362122</v>
      </c>
      <c r="O760" s="9">
        <v>4751.28</v>
      </c>
      <c r="P760" s="9">
        <v>0.09</v>
      </c>
      <c r="Q760" s="9">
        <v>0.033939</v>
      </c>
      <c r="R760" s="18">
        <f>'TAD _WT'!C760</f>
        <v>1944</v>
      </c>
      <c r="S760" s="18">
        <f>'TAD _WT'!D760</f>
        <v>1543</v>
      </c>
      <c r="T760" s="18">
        <f>TAD_Mut!B760</f>
        <v>1888</v>
      </c>
      <c r="U760" s="18">
        <f>TAD_Mut!C760</f>
        <v>1932</v>
      </c>
      <c r="V760" s="28">
        <f t="shared" si="2"/>
        <v>2.585560152</v>
      </c>
      <c r="W760" s="28">
        <f t="shared" si="3"/>
        <v>2.728516346</v>
      </c>
      <c r="X760" s="28">
        <f t="shared" si="4"/>
        <v>1.217993687</v>
      </c>
      <c r="Y760" s="29">
        <f t="shared" si="5"/>
        <v>1.285336828</v>
      </c>
      <c r="Z760" s="30">
        <v>5.0</v>
      </c>
      <c r="AA760" s="30">
        <v>2.0</v>
      </c>
      <c r="AB760" s="30"/>
    </row>
    <row r="761">
      <c r="A761" s="27">
        <v>765.0</v>
      </c>
      <c r="B761" s="9">
        <v>0.05</v>
      </c>
      <c r="C761" s="9">
        <v>0.0</v>
      </c>
      <c r="D761" s="9" t="s">
        <v>38</v>
      </c>
      <c r="E761" s="9">
        <v>760.0</v>
      </c>
      <c r="F761" s="9" t="s">
        <v>41</v>
      </c>
      <c r="G761" s="9">
        <v>9190450.0</v>
      </c>
      <c r="H761" s="9">
        <v>9207249.0</v>
      </c>
      <c r="I761" s="9">
        <f t="shared" si="1"/>
        <v>16799</v>
      </c>
      <c r="J761" s="18">
        <f>'TAD _WT'!J761</f>
        <v>15541</v>
      </c>
      <c r="K761" s="9">
        <v>41.08</v>
      </c>
      <c r="L761" s="9" t="s">
        <v>12</v>
      </c>
      <c r="M761" s="8">
        <v>0.313735</v>
      </c>
      <c r="N761" s="9">
        <v>0.0336281</v>
      </c>
      <c r="O761" s="9">
        <v>1179.58</v>
      </c>
      <c r="P761" s="9">
        <v>0.05</v>
      </c>
      <c r="Q761" s="9">
        <v>0.010475</v>
      </c>
      <c r="R761" s="18">
        <f>'TAD _WT'!C761</f>
        <v>1862</v>
      </c>
      <c r="S761" s="18">
        <f>'TAD _WT'!D761</f>
        <v>1899</v>
      </c>
      <c r="T761" s="18">
        <f>TAD_Mut!B761</f>
        <v>2057</v>
      </c>
      <c r="U761" s="18">
        <f>TAD_Mut!C761</f>
        <v>2445</v>
      </c>
      <c r="V761" s="28">
        <f t="shared" si="2"/>
        <v>7.819059188</v>
      </c>
      <c r="W761" s="28">
        <f t="shared" si="3"/>
        <v>9.016067539</v>
      </c>
      <c r="X761" s="28">
        <f t="shared" si="4"/>
        <v>7.233525736</v>
      </c>
      <c r="Y761" s="29">
        <f t="shared" si="5"/>
        <v>8.340895626</v>
      </c>
      <c r="Z761" s="30">
        <v>4.0</v>
      </c>
      <c r="AA761" s="29"/>
      <c r="AB761" s="30">
        <v>5.0</v>
      </c>
    </row>
    <row r="762">
      <c r="A762" s="27">
        <v>766.0</v>
      </c>
      <c r="B762" s="9">
        <v>0.05</v>
      </c>
      <c r="C762" s="9">
        <v>0.0</v>
      </c>
      <c r="D762" s="9" t="s">
        <v>38</v>
      </c>
      <c r="E762" s="9">
        <v>761.0</v>
      </c>
      <c r="F762" s="9" t="s">
        <v>41</v>
      </c>
      <c r="G762" s="9">
        <v>9207250.0</v>
      </c>
      <c r="H762" s="9">
        <v>9227149.0</v>
      </c>
      <c r="I762" s="9">
        <f t="shared" si="1"/>
        <v>19899</v>
      </c>
      <c r="J762" s="18">
        <f>'TAD _WT'!J762</f>
        <v>16371</v>
      </c>
      <c r="K762" s="9">
        <v>43.47</v>
      </c>
      <c r="L762" s="9" t="s">
        <v>11</v>
      </c>
      <c r="M762" s="8">
        <v>0.24827</v>
      </c>
      <c r="N762" s="9">
        <v>0.0361188</v>
      </c>
      <c r="O762" s="9">
        <v>1092.63</v>
      </c>
      <c r="P762" s="9">
        <v>0.05</v>
      </c>
      <c r="Q762" s="9">
        <v>0.010475</v>
      </c>
      <c r="R762" s="18">
        <f>'TAD _WT'!C762</f>
        <v>19679</v>
      </c>
      <c r="S762" s="18">
        <f>'TAD _WT'!D762</f>
        <v>18525</v>
      </c>
      <c r="T762" s="18">
        <f>TAD_Mut!B762</f>
        <v>19010</v>
      </c>
      <c r="U762" s="18">
        <f>TAD_Mut!C762</f>
        <v>20195</v>
      </c>
      <c r="V762" s="28">
        <f t="shared" si="2"/>
        <v>75.39868221</v>
      </c>
      <c r="W762" s="28">
        <f t="shared" si="3"/>
        <v>74.53441992</v>
      </c>
      <c r="X762" s="28">
        <f t="shared" si="4"/>
        <v>62.0308471</v>
      </c>
      <c r="Y762" s="29">
        <f t="shared" si="5"/>
        <v>61.31981449</v>
      </c>
      <c r="Z762" s="30">
        <v>4.0</v>
      </c>
      <c r="AA762" s="29"/>
      <c r="AB762" s="30">
        <v>4.0</v>
      </c>
    </row>
    <row r="763">
      <c r="A763" s="27">
        <v>767.0</v>
      </c>
      <c r="B763" s="9">
        <v>0.07</v>
      </c>
      <c r="C763" s="9">
        <v>0.0</v>
      </c>
      <c r="D763" s="9" t="s">
        <v>38</v>
      </c>
      <c r="E763" s="9">
        <v>762.0</v>
      </c>
      <c r="F763" s="9" t="s">
        <v>41</v>
      </c>
      <c r="G763" s="9">
        <v>9227150.0</v>
      </c>
      <c r="H763" s="9">
        <v>9261249.0</v>
      </c>
      <c r="I763" s="9">
        <f t="shared" si="1"/>
        <v>34099</v>
      </c>
      <c r="J763" s="18">
        <f>'TAD _WT'!J763</f>
        <v>20463</v>
      </c>
      <c r="K763" s="9">
        <v>52.02</v>
      </c>
      <c r="L763" s="9" t="s">
        <v>12</v>
      </c>
      <c r="M763" s="8">
        <v>0.190959</v>
      </c>
      <c r="N763" s="9">
        <v>0.0325385</v>
      </c>
      <c r="O763" s="9">
        <v>1948.18</v>
      </c>
      <c r="P763" s="9">
        <v>0.07</v>
      </c>
      <c r="Q763" s="9">
        <v>0.020531</v>
      </c>
      <c r="R763" s="18">
        <f>'TAD _WT'!C763</f>
        <v>1436</v>
      </c>
      <c r="S763" s="18">
        <f>'TAD _WT'!D763</f>
        <v>1292</v>
      </c>
      <c r="T763" s="18">
        <f>TAD_Mut!B763</f>
        <v>1606</v>
      </c>
      <c r="U763" s="18">
        <f>TAD_Mut!C763</f>
        <v>1659</v>
      </c>
      <c r="V763" s="28">
        <f t="shared" si="2"/>
        <v>4.307300677</v>
      </c>
      <c r="W763" s="28">
        <f t="shared" si="3"/>
        <v>4.965974755</v>
      </c>
      <c r="X763" s="28">
        <f t="shared" si="4"/>
        <v>2.584835149</v>
      </c>
      <c r="Y763" s="29">
        <f t="shared" si="5"/>
        <v>2.980109136</v>
      </c>
      <c r="Z763" s="30">
        <v>3.0</v>
      </c>
      <c r="AA763" s="29"/>
      <c r="AB763" s="30">
        <v>4.0</v>
      </c>
    </row>
    <row r="764">
      <c r="A764" s="27">
        <v>768.0</v>
      </c>
      <c r="B764" s="9">
        <v>0.12</v>
      </c>
      <c r="C764" s="9">
        <v>0.0</v>
      </c>
      <c r="D764" s="9" t="s">
        <v>38</v>
      </c>
      <c r="E764" s="9">
        <v>763.0</v>
      </c>
      <c r="F764" s="9" t="s">
        <v>41</v>
      </c>
      <c r="G764" s="9">
        <v>9261250.0</v>
      </c>
      <c r="H764" s="9">
        <v>9470949.0</v>
      </c>
      <c r="I764" s="9">
        <f t="shared" si="1"/>
        <v>209699</v>
      </c>
      <c r="J764" s="18">
        <f>'TAD _WT'!J764</f>
        <v>37071</v>
      </c>
      <c r="K764" s="9">
        <v>95.3</v>
      </c>
      <c r="L764" s="9" t="s">
        <v>12</v>
      </c>
      <c r="M764" s="8">
        <v>0.109814</v>
      </c>
      <c r="N764" s="9">
        <v>0.031123</v>
      </c>
      <c r="O764" s="9">
        <v>9656.69</v>
      </c>
      <c r="P764" s="9">
        <v>0.12</v>
      </c>
      <c r="Q764" s="9">
        <v>0.060336</v>
      </c>
      <c r="R764" s="18">
        <f>'TAD _WT'!C764</f>
        <v>29741</v>
      </c>
      <c r="S764" s="18">
        <f>'TAD _WT'!D764</f>
        <v>28279</v>
      </c>
      <c r="T764" s="18">
        <f>TAD_Mut!B764</f>
        <v>32393</v>
      </c>
      <c r="U764" s="18">
        <f>TAD_Mut!C764</f>
        <v>30972</v>
      </c>
      <c r="V764" s="28">
        <f t="shared" si="2"/>
        <v>50.56774074</v>
      </c>
      <c r="W764" s="28">
        <f t="shared" si="3"/>
        <v>53.19928115</v>
      </c>
      <c r="X764" s="28">
        <f t="shared" si="4"/>
        <v>8.939464265</v>
      </c>
      <c r="Y764" s="29">
        <f t="shared" si="5"/>
        <v>9.404673133</v>
      </c>
      <c r="Z764" s="30">
        <v>2.0</v>
      </c>
      <c r="AA764" s="29"/>
      <c r="AB764" s="30">
        <v>2.0</v>
      </c>
    </row>
    <row r="765">
      <c r="A765" s="27">
        <v>769.0</v>
      </c>
      <c r="B765" s="9">
        <v>0.07</v>
      </c>
      <c r="C765" s="9">
        <v>0.0</v>
      </c>
      <c r="D765" s="9" t="s">
        <v>38</v>
      </c>
      <c r="E765" s="9">
        <v>764.0</v>
      </c>
      <c r="F765" s="9" t="s">
        <v>41</v>
      </c>
      <c r="G765" s="9">
        <v>9470950.0</v>
      </c>
      <c r="H765" s="9">
        <v>9510749.0</v>
      </c>
      <c r="I765" s="9">
        <f t="shared" si="1"/>
        <v>39799</v>
      </c>
      <c r="J765" s="18">
        <f>'TAD _WT'!J765</f>
        <v>42429</v>
      </c>
      <c r="K765" s="9">
        <v>54.77</v>
      </c>
      <c r="L765" s="9" t="s">
        <v>11</v>
      </c>
      <c r="M765" s="8">
        <v>0.110771</v>
      </c>
      <c r="N765" s="9">
        <v>0.0390033</v>
      </c>
      <c r="O765" s="9">
        <v>3255.42</v>
      </c>
      <c r="P765" s="9">
        <v>0.07</v>
      </c>
      <c r="Q765" s="9">
        <v>0.020531</v>
      </c>
      <c r="R765" s="18">
        <f>'TAD _WT'!C765</f>
        <v>40648</v>
      </c>
      <c r="S765" s="18">
        <f>'TAD _WT'!D765</f>
        <v>31812</v>
      </c>
      <c r="T765" s="18">
        <f>TAD_Mut!B765</f>
        <v>37480</v>
      </c>
      <c r="U765" s="18">
        <f>TAD_Mut!C765</f>
        <v>37305</v>
      </c>
      <c r="V765" s="28">
        <f t="shared" si="2"/>
        <v>55.1779627</v>
      </c>
      <c r="W765" s="28">
        <f t="shared" si="3"/>
        <v>54.85829784</v>
      </c>
      <c r="X765" s="28">
        <f t="shared" si="4"/>
        <v>58.82423627</v>
      </c>
      <c r="Y765" s="29">
        <f t="shared" si="5"/>
        <v>58.4834473</v>
      </c>
      <c r="Z765" s="30">
        <v>2.0</v>
      </c>
      <c r="AA765" s="29"/>
      <c r="AB765" s="30">
        <v>2.0</v>
      </c>
    </row>
    <row r="766">
      <c r="A766" s="27">
        <v>770.0</v>
      </c>
      <c r="B766" s="9">
        <v>0.06</v>
      </c>
      <c r="C766" s="9">
        <v>0.0</v>
      </c>
      <c r="D766" s="9" t="s">
        <v>38</v>
      </c>
      <c r="E766" s="9">
        <v>765.0</v>
      </c>
      <c r="F766" s="9" t="s">
        <v>41</v>
      </c>
      <c r="G766" s="9">
        <v>9510750.0</v>
      </c>
      <c r="H766" s="9">
        <v>9538549.0</v>
      </c>
      <c r="I766" s="9">
        <f t="shared" si="1"/>
        <v>27799</v>
      </c>
      <c r="J766" s="18">
        <f>'TAD _WT'!J766</f>
        <v>19014</v>
      </c>
      <c r="K766" s="9">
        <v>48.59</v>
      </c>
      <c r="L766" s="9" t="s">
        <v>11</v>
      </c>
      <c r="M766" s="8">
        <v>0.109455</v>
      </c>
      <c r="N766" s="9">
        <v>0.038291</v>
      </c>
      <c r="O766" s="9">
        <v>1218.22</v>
      </c>
      <c r="P766" s="9">
        <v>0.06</v>
      </c>
      <c r="Q766" s="9">
        <v>0.015084</v>
      </c>
      <c r="R766" s="18">
        <f>'TAD _WT'!C766</f>
        <v>917</v>
      </c>
      <c r="S766" s="18">
        <f>'TAD _WT'!D766</f>
        <v>912</v>
      </c>
      <c r="T766" s="18">
        <f>TAD_Mut!B766</f>
        <v>1069</v>
      </c>
      <c r="U766" s="18">
        <f>TAD_Mut!C766</f>
        <v>1041</v>
      </c>
      <c r="V766" s="28">
        <f t="shared" si="2"/>
        <v>3.107923666</v>
      </c>
      <c r="W766" s="28">
        <f t="shared" si="3"/>
        <v>3.45381914</v>
      </c>
      <c r="X766" s="28">
        <f t="shared" si="4"/>
        <v>2.125762099</v>
      </c>
      <c r="Y766" s="29">
        <f t="shared" si="5"/>
        <v>2.362348182</v>
      </c>
      <c r="Z766" s="30">
        <v>2.0</v>
      </c>
      <c r="AA766" s="29"/>
      <c r="AB766" s="30">
        <v>2.0</v>
      </c>
    </row>
    <row r="767">
      <c r="A767" s="27">
        <v>771.0</v>
      </c>
      <c r="B767" s="9">
        <v>0.08</v>
      </c>
      <c r="C767" s="9">
        <v>0.0</v>
      </c>
      <c r="D767" s="9" t="s">
        <v>38</v>
      </c>
      <c r="E767" s="9">
        <v>766.0</v>
      </c>
      <c r="F767" s="9" t="s">
        <v>41</v>
      </c>
      <c r="G767" s="9">
        <v>9538550.0</v>
      </c>
      <c r="H767" s="9">
        <v>9608249.0</v>
      </c>
      <c r="I767" s="9">
        <f t="shared" si="1"/>
        <v>69699</v>
      </c>
      <c r="J767" s="18">
        <f>'TAD _WT'!J767</f>
        <v>68606</v>
      </c>
      <c r="K767" s="9">
        <v>66.01</v>
      </c>
      <c r="L767" s="9" t="s">
        <v>12</v>
      </c>
      <c r="M767" s="8">
        <v>0.108202</v>
      </c>
      <c r="N767" s="9">
        <v>0.033145</v>
      </c>
      <c r="O767" s="9">
        <v>5211.78</v>
      </c>
      <c r="P767" s="9">
        <v>0.08</v>
      </c>
      <c r="Q767" s="9">
        <v>0.026816</v>
      </c>
      <c r="R767" s="18">
        <f>'TAD _WT'!C767</f>
        <v>6228</v>
      </c>
      <c r="S767" s="18">
        <f>'TAD _WT'!D767</f>
        <v>5761</v>
      </c>
      <c r="T767" s="18">
        <f>TAD_Mut!B767</f>
        <v>5516</v>
      </c>
      <c r="U767" s="18">
        <f>TAD_Mut!C767</f>
        <v>6132</v>
      </c>
      <c r="V767" s="28">
        <f t="shared" si="2"/>
        <v>5.646131501</v>
      </c>
      <c r="W767" s="28">
        <f t="shared" si="3"/>
        <v>5.284207816</v>
      </c>
      <c r="X767" s="28">
        <f t="shared" si="4"/>
        <v>5.557590464</v>
      </c>
      <c r="Y767" s="29">
        <f t="shared" si="5"/>
        <v>5.201342364</v>
      </c>
      <c r="Z767" s="30">
        <v>2.0</v>
      </c>
      <c r="AA767" s="29"/>
      <c r="AB767" s="30">
        <v>2.0</v>
      </c>
    </row>
    <row r="768">
      <c r="A768" s="27">
        <v>772.0</v>
      </c>
      <c r="B768" s="9">
        <v>0.08</v>
      </c>
      <c r="C768" s="9">
        <v>0.0</v>
      </c>
      <c r="D768" s="9" t="s">
        <v>38</v>
      </c>
      <c r="E768" s="9">
        <v>767.0</v>
      </c>
      <c r="F768" s="9" t="s">
        <v>41</v>
      </c>
      <c r="G768" s="9">
        <v>9608250.0</v>
      </c>
      <c r="H768" s="9">
        <v>9664549.0</v>
      </c>
      <c r="I768" s="9">
        <f t="shared" si="1"/>
        <v>56299</v>
      </c>
      <c r="J768" s="18">
        <f>'TAD _WT'!J768</f>
        <v>12053</v>
      </c>
      <c r="K768" s="9">
        <v>61.48</v>
      </c>
      <c r="L768" s="9" t="s">
        <v>12</v>
      </c>
      <c r="M768" s="8">
        <v>0.129256</v>
      </c>
      <c r="N768" s="9">
        <v>0.0331305</v>
      </c>
      <c r="O768" s="9">
        <v>3738.2</v>
      </c>
      <c r="P768" s="9">
        <v>0.08</v>
      </c>
      <c r="Q768" s="9">
        <v>0.026816</v>
      </c>
      <c r="R768" s="18">
        <f>'TAD _WT'!C768</f>
        <v>2815</v>
      </c>
      <c r="S768" s="18">
        <f>'TAD _WT'!D768</f>
        <v>2932</v>
      </c>
      <c r="T768" s="18">
        <f>TAD_Mut!B768</f>
        <v>2717</v>
      </c>
      <c r="U768" s="18">
        <f>TAD_Mut!C768</f>
        <v>2847</v>
      </c>
      <c r="V768" s="28">
        <f t="shared" si="2"/>
        <v>15.40551312</v>
      </c>
      <c r="W768" s="28">
        <f t="shared" si="3"/>
        <v>14.36754582</v>
      </c>
      <c r="X768" s="28">
        <f t="shared" si="4"/>
        <v>3.298151826</v>
      </c>
      <c r="Y768" s="29">
        <f t="shared" si="5"/>
        <v>3.075934382</v>
      </c>
      <c r="Z768" s="30">
        <v>2.0</v>
      </c>
      <c r="AA768" s="29"/>
      <c r="AB768" s="30">
        <v>3.0</v>
      </c>
    </row>
    <row r="769">
      <c r="A769" s="27">
        <v>773.0</v>
      </c>
      <c r="B769" s="9">
        <v>0.1</v>
      </c>
      <c r="C769" s="9">
        <v>0.0</v>
      </c>
      <c r="D769" s="9" t="s">
        <v>38</v>
      </c>
      <c r="E769" s="9">
        <v>768.0</v>
      </c>
      <c r="F769" s="9" t="s">
        <v>41</v>
      </c>
      <c r="G769" s="9">
        <v>9664550.0</v>
      </c>
      <c r="H769" s="9">
        <v>9783449.0</v>
      </c>
      <c r="I769" s="9">
        <f t="shared" si="1"/>
        <v>118899</v>
      </c>
      <c r="J769" s="18">
        <f>'TAD _WT'!J769</f>
        <v>14986</v>
      </c>
      <c r="K769" s="9">
        <v>78.88</v>
      </c>
      <c r="L769" s="9" t="s">
        <v>14</v>
      </c>
      <c r="M769" s="8">
        <v>0.223371</v>
      </c>
      <c r="N769" s="9">
        <v>0.0465855</v>
      </c>
      <c r="O769" s="9">
        <v>6647.62</v>
      </c>
      <c r="P769" s="9">
        <v>0.1</v>
      </c>
      <c r="Q769" s="9">
        <v>0.0419</v>
      </c>
      <c r="R769" s="18">
        <f>'TAD _WT'!C769</f>
        <v>311</v>
      </c>
      <c r="S769" s="18">
        <f>'TAD _WT'!D769</f>
        <v>285</v>
      </c>
      <c r="T769" s="18">
        <f>TAD_Mut!B769</f>
        <v>312</v>
      </c>
      <c r="U769" s="18">
        <f>TAD_Mut!C769</f>
        <v>278</v>
      </c>
      <c r="V769" s="28">
        <f t="shared" si="2"/>
        <v>1.284963108</v>
      </c>
      <c r="W769" s="28">
        <f t="shared" si="3"/>
        <v>1.225340843</v>
      </c>
      <c r="X769" s="28">
        <f t="shared" si="4"/>
        <v>0.1619564264</v>
      </c>
      <c r="Y769" s="29">
        <f t="shared" si="5"/>
        <v>0.154441651</v>
      </c>
      <c r="Z769" s="30">
        <v>3.0</v>
      </c>
      <c r="AA769" s="29"/>
      <c r="AB769" s="30">
        <v>4.0</v>
      </c>
    </row>
    <row r="770">
      <c r="A770" s="27">
        <v>774.0</v>
      </c>
      <c r="B770" s="9">
        <v>0.09</v>
      </c>
      <c r="C770" s="9">
        <v>1.0</v>
      </c>
      <c r="D770" s="9" t="s">
        <v>36</v>
      </c>
      <c r="E770" s="9">
        <v>769.0</v>
      </c>
      <c r="F770" s="9" t="s">
        <v>41</v>
      </c>
      <c r="G770" s="9">
        <v>9783450.0</v>
      </c>
      <c r="H770" s="9">
        <v>9860049.0</v>
      </c>
      <c r="I770" s="9">
        <f t="shared" si="1"/>
        <v>76599</v>
      </c>
      <c r="J770" s="18">
        <f>'TAD _WT'!J770</f>
        <v>76384</v>
      </c>
      <c r="K770" s="9">
        <v>68.12</v>
      </c>
      <c r="L770" s="9" t="s">
        <v>11</v>
      </c>
      <c r="M770" s="8">
        <v>0.358027</v>
      </c>
      <c r="N770" s="9">
        <v>0.0442965</v>
      </c>
      <c r="O770" s="9">
        <v>6614.3</v>
      </c>
      <c r="P770" s="9">
        <v>0.09</v>
      </c>
      <c r="Q770" s="9">
        <v>0.033939</v>
      </c>
      <c r="R770" s="18">
        <f>'TAD _WT'!C770</f>
        <v>4637</v>
      </c>
      <c r="S770" s="18">
        <f>'TAD _WT'!D770</f>
        <v>4274</v>
      </c>
      <c r="T770" s="18">
        <f>TAD_Mut!B770</f>
        <v>4772</v>
      </c>
      <c r="U770" s="18">
        <f>TAD_Mut!C770</f>
        <v>4671</v>
      </c>
      <c r="V770" s="28">
        <f t="shared" si="2"/>
        <v>3.769243321</v>
      </c>
      <c r="W770" s="28">
        <f t="shared" si="3"/>
        <v>3.847673555</v>
      </c>
      <c r="X770" s="28">
        <f t="shared" si="4"/>
        <v>3.758663714</v>
      </c>
      <c r="Y770" s="29">
        <f t="shared" si="5"/>
        <v>3.836873809</v>
      </c>
      <c r="Z770" s="30">
        <v>5.0</v>
      </c>
      <c r="AA770" s="30">
        <v>2.0</v>
      </c>
      <c r="AB770" s="30"/>
    </row>
    <row r="771">
      <c r="A771" s="27">
        <v>775.0</v>
      </c>
      <c r="B771" s="9">
        <v>0.08</v>
      </c>
      <c r="C771" s="9">
        <v>0.0</v>
      </c>
      <c r="D771" s="9" t="s">
        <v>38</v>
      </c>
      <c r="E771" s="9">
        <v>770.0</v>
      </c>
      <c r="F771" s="9" t="s">
        <v>41</v>
      </c>
      <c r="G771" s="9">
        <v>9860050.0</v>
      </c>
      <c r="H771" s="9">
        <v>9915149.0</v>
      </c>
      <c r="I771" s="9">
        <f t="shared" si="1"/>
        <v>55099</v>
      </c>
      <c r="J771" s="18">
        <f>'TAD _WT'!J771</f>
        <v>32257</v>
      </c>
      <c r="K771" s="9">
        <v>61.04</v>
      </c>
      <c r="L771" s="9" t="s">
        <v>12</v>
      </c>
      <c r="M771" s="8">
        <v>0.324552</v>
      </c>
      <c r="N771" s="9">
        <v>0.0304428</v>
      </c>
      <c r="O771" s="9">
        <v>3149.6</v>
      </c>
      <c r="P771" s="9">
        <v>0.08</v>
      </c>
      <c r="Q771" s="9">
        <v>0.026816</v>
      </c>
      <c r="R771" s="18">
        <f>'TAD _WT'!C771</f>
        <v>2197</v>
      </c>
      <c r="S771" s="18">
        <f>'TAD _WT'!D771</f>
        <v>1786</v>
      </c>
      <c r="T771" s="18">
        <f>TAD_Mut!B771</f>
        <v>2026</v>
      </c>
      <c r="U771" s="18">
        <f>TAD_Mut!C771</f>
        <v>2017</v>
      </c>
      <c r="V771" s="28">
        <f t="shared" si="2"/>
        <v>3.98948154</v>
      </c>
      <c r="W771" s="28">
        <f t="shared" si="3"/>
        <v>3.900950085</v>
      </c>
      <c r="X771" s="28">
        <f t="shared" si="4"/>
        <v>2.335590592</v>
      </c>
      <c r="Y771" s="29">
        <f t="shared" si="5"/>
        <v>2.283760992</v>
      </c>
      <c r="Z771" s="30">
        <v>4.0</v>
      </c>
      <c r="AA771" s="29"/>
      <c r="AB771" s="30">
        <v>5.0</v>
      </c>
    </row>
    <row r="772">
      <c r="A772" s="27">
        <v>776.0</v>
      </c>
      <c r="B772" s="9">
        <v>0.12</v>
      </c>
      <c r="C772" s="9">
        <v>1.0</v>
      </c>
      <c r="D772" s="9" t="s">
        <v>36</v>
      </c>
      <c r="E772" s="9">
        <v>771.0</v>
      </c>
      <c r="F772" s="9" t="s">
        <v>41</v>
      </c>
      <c r="G772" s="9">
        <v>9915150.0</v>
      </c>
      <c r="H772" s="9">
        <v>1.0112949E7</v>
      </c>
      <c r="I772" s="9">
        <f t="shared" si="1"/>
        <v>197799</v>
      </c>
      <c r="J772" s="18">
        <f>'TAD _WT'!J772</f>
        <v>123674</v>
      </c>
      <c r="K772" s="9">
        <v>93.46</v>
      </c>
      <c r="L772" s="9" t="s">
        <v>12</v>
      </c>
      <c r="M772" s="8">
        <v>0.430671</v>
      </c>
      <c r="N772" s="9">
        <v>0.0277989</v>
      </c>
      <c r="O772" s="9">
        <v>10766.7</v>
      </c>
      <c r="P772" s="9">
        <v>0.12</v>
      </c>
      <c r="Q772" s="9">
        <v>0.060336</v>
      </c>
      <c r="R772" s="18">
        <f>'TAD _WT'!C772</f>
        <v>10463</v>
      </c>
      <c r="S772" s="18">
        <f>'TAD _WT'!D772</f>
        <v>8863</v>
      </c>
      <c r="T772" s="18">
        <f>TAD_Mut!B772</f>
        <v>10327</v>
      </c>
      <c r="U772" s="18">
        <f>TAD_Mut!C772</f>
        <v>10710</v>
      </c>
      <c r="V772" s="28">
        <f t="shared" si="2"/>
        <v>5.048864268</v>
      </c>
      <c r="W772" s="28">
        <f t="shared" si="3"/>
        <v>5.294147362</v>
      </c>
      <c r="X772" s="28">
        <f t="shared" si="4"/>
        <v>3.156806857</v>
      </c>
      <c r="Y772" s="29">
        <f t="shared" si="5"/>
        <v>3.310170328</v>
      </c>
      <c r="Z772" s="30">
        <v>5.0</v>
      </c>
      <c r="AA772" s="30">
        <v>3.0</v>
      </c>
      <c r="AB772" s="30"/>
    </row>
    <row r="773">
      <c r="A773" s="27">
        <v>777.0</v>
      </c>
      <c r="B773" s="9">
        <v>0.07</v>
      </c>
      <c r="C773" s="9">
        <v>0.0</v>
      </c>
      <c r="D773" s="9" t="s">
        <v>38</v>
      </c>
      <c r="E773" s="9">
        <v>772.0</v>
      </c>
      <c r="F773" s="9" t="s">
        <v>41</v>
      </c>
      <c r="G773" s="9">
        <v>1.011295E7</v>
      </c>
      <c r="H773" s="9">
        <v>1.0153249E7</v>
      </c>
      <c r="I773" s="9">
        <f t="shared" si="1"/>
        <v>40299</v>
      </c>
      <c r="J773" s="18">
        <f>'TAD _WT'!J773</f>
        <v>34789</v>
      </c>
      <c r="K773" s="9">
        <v>54.99</v>
      </c>
      <c r="L773" s="9" t="s">
        <v>11</v>
      </c>
      <c r="M773" s="8">
        <v>0.314027</v>
      </c>
      <c r="N773" s="9">
        <v>0.0313613</v>
      </c>
      <c r="O773" s="9">
        <v>2516.59</v>
      </c>
      <c r="P773" s="9">
        <v>0.07</v>
      </c>
      <c r="Q773" s="9">
        <v>0.020531</v>
      </c>
      <c r="R773" s="18">
        <f>'TAD _WT'!C773</f>
        <v>11729</v>
      </c>
      <c r="S773" s="18">
        <f>'TAD _WT'!D773</f>
        <v>10211</v>
      </c>
      <c r="T773" s="18">
        <f>TAD_Mut!B773</f>
        <v>10869</v>
      </c>
      <c r="U773" s="18">
        <f>TAD_Mut!C773</f>
        <v>9874</v>
      </c>
      <c r="V773" s="28">
        <f t="shared" si="2"/>
        <v>20.37627558</v>
      </c>
      <c r="W773" s="28">
        <f t="shared" si="3"/>
        <v>18.55753329</v>
      </c>
      <c r="X773" s="28">
        <f t="shared" si="4"/>
        <v>17.59026902</v>
      </c>
      <c r="Y773" s="29">
        <f t="shared" si="5"/>
        <v>16.02019965</v>
      </c>
      <c r="Z773" s="30">
        <v>4.0</v>
      </c>
      <c r="AA773" s="29"/>
      <c r="AB773" s="30">
        <v>5.0</v>
      </c>
    </row>
    <row r="774">
      <c r="A774" s="27">
        <v>778.0</v>
      </c>
      <c r="B774" s="9">
        <v>0.08</v>
      </c>
      <c r="C774" s="9">
        <v>0.0</v>
      </c>
      <c r="D774" s="9" t="s">
        <v>38</v>
      </c>
      <c r="E774" s="9">
        <v>773.0</v>
      </c>
      <c r="F774" s="9" t="s">
        <v>41</v>
      </c>
      <c r="G774" s="9">
        <v>1.015325E7</v>
      </c>
      <c r="H774" s="9">
        <v>1.0216849E7</v>
      </c>
      <c r="I774" s="9">
        <f t="shared" si="1"/>
        <v>63599</v>
      </c>
      <c r="J774" s="18">
        <f>'TAD _WT'!J774</f>
        <v>49147</v>
      </c>
      <c r="K774" s="9">
        <v>64.03</v>
      </c>
      <c r="L774" s="9" t="s">
        <v>12</v>
      </c>
      <c r="M774" s="8">
        <v>0.322736</v>
      </c>
      <c r="N774" s="9">
        <v>0.0241727</v>
      </c>
      <c r="O774" s="9">
        <v>3979.01</v>
      </c>
      <c r="P774" s="9">
        <v>0.08</v>
      </c>
      <c r="Q774" s="9">
        <v>0.026816</v>
      </c>
      <c r="R774" s="18">
        <f>'TAD _WT'!C774</f>
        <v>674</v>
      </c>
      <c r="S774" s="18">
        <f>'TAD _WT'!D774</f>
        <v>631</v>
      </c>
      <c r="T774" s="18">
        <f>TAD_Mut!B774</f>
        <v>634</v>
      </c>
      <c r="U774" s="18">
        <f>TAD_Mut!C774</f>
        <v>734</v>
      </c>
      <c r="V774" s="28">
        <f t="shared" si="2"/>
        <v>0.8579137457</v>
      </c>
      <c r="W774" s="28">
        <f t="shared" si="3"/>
        <v>0.8663227324</v>
      </c>
      <c r="X774" s="28">
        <f t="shared" si="4"/>
        <v>0.6629646199</v>
      </c>
      <c r="Y774" s="29">
        <f t="shared" si="5"/>
        <v>0.6694627797</v>
      </c>
      <c r="Z774" s="30">
        <v>4.0</v>
      </c>
      <c r="AA774" s="29"/>
      <c r="AB774" s="30">
        <v>5.0</v>
      </c>
    </row>
    <row r="775">
      <c r="A775" s="27">
        <v>779.0</v>
      </c>
      <c r="B775" s="9">
        <v>0.11</v>
      </c>
      <c r="C775" s="9">
        <v>2.0</v>
      </c>
      <c r="D775" s="9" t="s">
        <v>36</v>
      </c>
      <c r="E775" s="9">
        <v>774.0</v>
      </c>
      <c r="F775" s="9" t="s">
        <v>41</v>
      </c>
      <c r="G775" s="9">
        <v>1.021685E7</v>
      </c>
      <c r="H775" s="9">
        <v>1.0400749E7</v>
      </c>
      <c r="I775" s="9">
        <f t="shared" si="1"/>
        <v>183899</v>
      </c>
      <c r="J775" s="18">
        <f>'TAD _WT'!J775</f>
        <v>126023</v>
      </c>
      <c r="K775" s="9">
        <v>91.22</v>
      </c>
      <c r="L775" s="9" t="s">
        <v>12</v>
      </c>
      <c r="M775" s="8">
        <v>0.51028</v>
      </c>
      <c r="N775" s="9">
        <v>0.0230485</v>
      </c>
      <c r="O775" s="9">
        <v>7855.18</v>
      </c>
      <c r="P775" s="9">
        <v>0.11</v>
      </c>
      <c r="Q775" s="9">
        <v>0.050699</v>
      </c>
      <c r="R775" s="18">
        <f>'TAD _WT'!C775</f>
        <v>4317</v>
      </c>
      <c r="S775" s="18">
        <f>'TAD _WT'!D775</f>
        <v>3289</v>
      </c>
      <c r="T775" s="18">
        <f>TAD_Mut!B775</f>
        <v>4202</v>
      </c>
      <c r="U775" s="18">
        <f>TAD_Mut!C775</f>
        <v>4222</v>
      </c>
      <c r="V775" s="28">
        <f t="shared" si="2"/>
        <v>1.950009086</v>
      </c>
      <c r="W775" s="28">
        <f t="shared" si="3"/>
        <v>2.080459043</v>
      </c>
      <c r="X775" s="28">
        <f t="shared" si="4"/>
        <v>1.336309577</v>
      </c>
      <c r="Y775" s="29">
        <f t="shared" si="5"/>
        <v>1.425704816</v>
      </c>
      <c r="Z775" s="30">
        <v>6.0</v>
      </c>
      <c r="AA775" s="30">
        <v>4.0</v>
      </c>
      <c r="AB775" s="30"/>
    </row>
    <row r="776">
      <c r="A776" s="27">
        <v>780.0</v>
      </c>
      <c r="B776" s="9">
        <v>0.09</v>
      </c>
      <c r="C776" s="9">
        <v>1.0</v>
      </c>
      <c r="D776" s="9" t="s">
        <v>36</v>
      </c>
      <c r="E776" s="9">
        <v>775.0</v>
      </c>
      <c r="F776" s="9" t="s">
        <v>41</v>
      </c>
      <c r="G776" s="9">
        <v>1.040075E7</v>
      </c>
      <c r="H776" s="9">
        <v>1.0480749E7</v>
      </c>
      <c r="I776" s="9">
        <f t="shared" si="1"/>
        <v>79999</v>
      </c>
      <c r="J776" s="18">
        <f>'TAD _WT'!J776</f>
        <v>80240</v>
      </c>
      <c r="K776" s="9">
        <v>69.12</v>
      </c>
      <c r="L776" s="9" t="s">
        <v>12</v>
      </c>
      <c r="M776" s="8">
        <v>0.485937</v>
      </c>
      <c r="N776" s="9">
        <v>0.0218775</v>
      </c>
      <c r="O776" s="9">
        <v>3888.07</v>
      </c>
      <c r="P776" s="9">
        <v>0.09</v>
      </c>
      <c r="Q776" s="9">
        <v>0.033939</v>
      </c>
      <c r="R776" s="18">
        <f>'TAD _WT'!C776</f>
        <v>18269</v>
      </c>
      <c r="S776" s="18">
        <f>'TAD _WT'!D776</f>
        <v>18466</v>
      </c>
      <c r="T776" s="18">
        <f>TAD_Mut!B776</f>
        <v>20177</v>
      </c>
      <c r="U776" s="18">
        <f>TAD_Mut!C776</f>
        <v>20424</v>
      </c>
      <c r="V776" s="28">
        <f t="shared" si="2"/>
        <v>14.79173957</v>
      </c>
      <c r="W776" s="28">
        <f t="shared" si="3"/>
        <v>15.74839998</v>
      </c>
      <c r="X776" s="28">
        <f t="shared" si="4"/>
        <v>14.83630024</v>
      </c>
      <c r="Y776" s="29">
        <f t="shared" si="5"/>
        <v>15.79584263</v>
      </c>
      <c r="Z776" s="30">
        <v>5.0</v>
      </c>
      <c r="AA776" s="30">
        <v>4.0</v>
      </c>
      <c r="AB776" s="30"/>
    </row>
    <row r="777">
      <c r="A777" s="27">
        <v>781.0</v>
      </c>
      <c r="B777" s="9">
        <v>0.07</v>
      </c>
      <c r="C777" s="9">
        <v>0.0</v>
      </c>
      <c r="D777" s="9" t="s">
        <v>38</v>
      </c>
      <c r="E777" s="9">
        <v>776.0</v>
      </c>
      <c r="F777" s="9" t="s">
        <v>41</v>
      </c>
      <c r="G777" s="9">
        <v>1.048075E7</v>
      </c>
      <c r="H777" s="9">
        <v>1.0522449E7</v>
      </c>
      <c r="I777" s="9">
        <f t="shared" si="1"/>
        <v>41699</v>
      </c>
      <c r="J777" s="18">
        <f>'TAD _WT'!J777</f>
        <v>38404</v>
      </c>
      <c r="K777" s="9">
        <v>55.62</v>
      </c>
      <c r="L777" s="9" t="s">
        <v>12</v>
      </c>
      <c r="M777" s="8">
        <v>0.40022</v>
      </c>
      <c r="N777" s="9">
        <v>0.0207431</v>
      </c>
      <c r="O777" s="9">
        <v>2615.33</v>
      </c>
      <c r="P777" s="9">
        <v>0.07</v>
      </c>
      <c r="Q777" s="9">
        <v>0.020531</v>
      </c>
      <c r="R777" s="18">
        <f>'TAD _WT'!C777</f>
        <v>11584</v>
      </c>
      <c r="S777" s="18">
        <f>'TAD _WT'!D777</f>
        <v>10650</v>
      </c>
      <c r="T777" s="18">
        <f>TAD_Mut!B777</f>
        <v>11020</v>
      </c>
      <c r="U777" s="18">
        <f>TAD_Mut!C777</f>
        <v>12227</v>
      </c>
      <c r="V777" s="28">
        <f t="shared" si="2"/>
        <v>18.70558384</v>
      </c>
      <c r="W777" s="28">
        <f t="shared" si="3"/>
        <v>18.84000791</v>
      </c>
      <c r="X777" s="28">
        <f t="shared" si="4"/>
        <v>17.22749327</v>
      </c>
      <c r="Y777" s="29">
        <f t="shared" si="5"/>
        <v>17.35129532</v>
      </c>
      <c r="Z777" s="30">
        <v>5.0</v>
      </c>
      <c r="AA777" s="29"/>
      <c r="AB777" s="30">
        <v>6.0</v>
      </c>
    </row>
    <row r="778">
      <c r="A778" s="27">
        <v>782.0</v>
      </c>
      <c r="B778" s="9">
        <v>0.06</v>
      </c>
      <c r="C778" s="9">
        <v>0.0</v>
      </c>
      <c r="D778" s="9" t="s">
        <v>38</v>
      </c>
      <c r="E778" s="9">
        <v>777.0</v>
      </c>
      <c r="F778" s="9" t="s">
        <v>41</v>
      </c>
      <c r="G778" s="9">
        <v>1.052245E7</v>
      </c>
      <c r="H778" s="9">
        <v>1.0551249E7</v>
      </c>
      <c r="I778" s="9">
        <f t="shared" si="1"/>
        <v>28799</v>
      </c>
      <c r="J778" s="18">
        <f>'TAD _WT'!J778</f>
        <v>32487</v>
      </c>
      <c r="K778" s="9">
        <v>49.17</v>
      </c>
      <c r="L778" s="9" t="s">
        <v>12</v>
      </c>
      <c r="M778" s="8">
        <v>0.36722</v>
      </c>
      <c r="N778" s="9">
        <v>0.0215499</v>
      </c>
      <c r="O778" s="9">
        <v>1683.07</v>
      </c>
      <c r="P778" s="9">
        <v>0.06</v>
      </c>
      <c r="Q778" s="9">
        <v>0.015084</v>
      </c>
      <c r="R778" s="18">
        <f>'TAD _WT'!C778</f>
        <v>7368</v>
      </c>
      <c r="S778" s="18">
        <f>'TAD _WT'!D778</f>
        <v>6325</v>
      </c>
      <c r="T778" s="18">
        <f>TAD_Mut!B778</f>
        <v>7722</v>
      </c>
      <c r="U778" s="18">
        <f>TAD_Mut!C778</f>
        <v>8489</v>
      </c>
      <c r="V778" s="28">
        <f t="shared" si="2"/>
        <v>13.61818179</v>
      </c>
      <c r="W778" s="28">
        <f t="shared" si="3"/>
        <v>15.53069259</v>
      </c>
      <c r="X778" s="28">
        <f t="shared" si="4"/>
        <v>15.36212618</v>
      </c>
      <c r="Y778" s="29">
        <f t="shared" si="5"/>
        <v>17.51955312</v>
      </c>
      <c r="Z778" s="30">
        <v>5.0</v>
      </c>
      <c r="AA778" s="29"/>
      <c r="AB778" s="30">
        <v>6.0</v>
      </c>
    </row>
    <row r="779">
      <c r="A779" s="27">
        <v>783.0</v>
      </c>
      <c r="B779" s="9">
        <v>0.05</v>
      </c>
      <c r="C779" s="9">
        <v>0.0</v>
      </c>
      <c r="D779" s="9" t="s">
        <v>38</v>
      </c>
      <c r="E779" s="9">
        <v>778.0</v>
      </c>
      <c r="F779" s="9" t="s">
        <v>41</v>
      </c>
      <c r="G779" s="9">
        <v>1.055125E7</v>
      </c>
      <c r="H779" s="9">
        <v>1.0567449E7</v>
      </c>
      <c r="I779" s="9">
        <f t="shared" si="1"/>
        <v>16199</v>
      </c>
      <c r="J779" s="18">
        <f>'TAD _WT'!J779</f>
        <v>60564</v>
      </c>
      <c r="K779" s="9">
        <v>40.59</v>
      </c>
      <c r="L779" s="9" t="s">
        <v>11</v>
      </c>
      <c r="M779" s="8">
        <v>0.379646</v>
      </c>
      <c r="N779" s="9">
        <v>0.0250136</v>
      </c>
      <c r="O779" s="9">
        <v>1382.47</v>
      </c>
      <c r="P779" s="9">
        <v>0.05</v>
      </c>
      <c r="Q779" s="9">
        <v>0.010475</v>
      </c>
      <c r="R779" s="18">
        <f>'TAD _WT'!C779</f>
        <v>16624</v>
      </c>
      <c r="S779" s="18">
        <f>'TAD _WT'!D779</f>
        <v>10099</v>
      </c>
      <c r="T779" s="18">
        <f>TAD_Mut!B779</f>
        <v>14955</v>
      </c>
      <c r="U779" s="18">
        <f>TAD_Mut!C779</f>
        <v>12789</v>
      </c>
      <c r="V779" s="28">
        <f t="shared" si="2"/>
        <v>14.25610182</v>
      </c>
      <c r="W779" s="28">
        <f t="shared" si="3"/>
        <v>14.25755814</v>
      </c>
      <c r="X779" s="28">
        <f t="shared" si="4"/>
        <v>53.29999078</v>
      </c>
      <c r="Y779" s="29">
        <f t="shared" si="5"/>
        <v>53.30543558</v>
      </c>
      <c r="Z779" s="30">
        <v>5.0</v>
      </c>
      <c r="AA779" s="29"/>
      <c r="AB779" s="30">
        <v>6.0</v>
      </c>
    </row>
    <row r="780">
      <c r="A780" s="27">
        <v>784.0</v>
      </c>
      <c r="B780" s="9">
        <v>0.1</v>
      </c>
      <c r="C780" s="9">
        <v>1.0</v>
      </c>
      <c r="D780" s="9" t="s">
        <v>36</v>
      </c>
      <c r="E780" s="9">
        <v>779.0</v>
      </c>
      <c r="F780" s="9" t="s">
        <v>41</v>
      </c>
      <c r="G780" s="9">
        <v>1.056745E7</v>
      </c>
      <c r="H780" s="9">
        <v>1.0703149E7</v>
      </c>
      <c r="I780" s="9">
        <f t="shared" si="1"/>
        <v>135699</v>
      </c>
      <c r="J780" s="18">
        <f>'TAD _WT'!J780</f>
        <v>74726</v>
      </c>
      <c r="K780" s="9">
        <v>82.43</v>
      </c>
      <c r="L780" s="9" t="s">
        <v>12</v>
      </c>
      <c r="M780" s="8">
        <v>0.426901</v>
      </c>
      <c r="N780" s="9">
        <v>0.0247991</v>
      </c>
      <c r="O780" s="9">
        <v>7332.83</v>
      </c>
      <c r="P780" s="9">
        <v>0.1</v>
      </c>
      <c r="Q780" s="9">
        <v>0.0419</v>
      </c>
      <c r="R780" s="18">
        <f>'TAD _WT'!C780</f>
        <v>360</v>
      </c>
      <c r="S780" s="18">
        <f>'TAD _WT'!D780</f>
        <v>328</v>
      </c>
      <c r="T780" s="18">
        <f>TAD_Mut!B780</f>
        <v>353</v>
      </c>
      <c r="U780" s="18">
        <f>TAD_Mut!C780</f>
        <v>403</v>
      </c>
      <c r="V780" s="28">
        <f t="shared" si="2"/>
        <v>0.2974725048</v>
      </c>
      <c r="W780" s="28">
        <f t="shared" si="3"/>
        <v>0.3148768166</v>
      </c>
      <c r="X780" s="28">
        <f t="shared" si="4"/>
        <v>0.1638105689</v>
      </c>
      <c r="Y780" s="29">
        <f t="shared" si="5"/>
        <v>0.1733946823</v>
      </c>
      <c r="Z780" s="30">
        <v>5.0</v>
      </c>
      <c r="AA780" s="30">
        <v>3.0</v>
      </c>
      <c r="AB780" s="30"/>
    </row>
    <row r="781">
      <c r="A781" s="27">
        <v>785.0</v>
      </c>
      <c r="B781" s="9">
        <v>0.06</v>
      </c>
      <c r="C781" s="9">
        <v>0.0</v>
      </c>
      <c r="D781" s="9" t="s">
        <v>38</v>
      </c>
      <c r="E781" s="9">
        <v>780.0</v>
      </c>
      <c r="F781" s="9" t="s">
        <v>41</v>
      </c>
      <c r="G781" s="9">
        <v>1.070315E7</v>
      </c>
      <c r="H781" s="9">
        <v>1.0730349E7</v>
      </c>
      <c r="I781" s="9">
        <f t="shared" si="1"/>
        <v>27199</v>
      </c>
      <c r="J781" s="18">
        <f>'TAD _WT'!J781</f>
        <v>23894</v>
      </c>
      <c r="K781" s="9">
        <v>48.24</v>
      </c>
      <c r="L781" s="9" t="s">
        <v>11</v>
      </c>
      <c r="M781" s="8">
        <v>0.382661</v>
      </c>
      <c r="N781" s="9">
        <v>0.0281649</v>
      </c>
      <c r="O781" s="9">
        <v>1278.51</v>
      </c>
      <c r="P781" s="9">
        <v>0.06</v>
      </c>
      <c r="Q781" s="9">
        <v>0.015084</v>
      </c>
      <c r="R781" s="18">
        <f>'TAD _WT'!C781</f>
        <v>31865</v>
      </c>
      <c r="S781" s="18">
        <f>'TAD _WT'!D781</f>
        <v>30982</v>
      </c>
      <c r="T781" s="18">
        <f>TAD_Mut!B781</f>
        <v>30294</v>
      </c>
      <c r="U781" s="18">
        <f>TAD_Mut!C781</f>
        <v>30963</v>
      </c>
      <c r="V781" s="28">
        <f t="shared" si="2"/>
        <v>84.98177928</v>
      </c>
      <c r="W781" s="28">
        <f t="shared" si="3"/>
        <v>79.79165822</v>
      </c>
      <c r="X781" s="28">
        <f t="shared" si="4"/>
        <v>74.65548859</v>
      </c>
      <c r="Y781" s="29">
        <f t="shared" si="5"/>
        <v>70.09602859</v>
      </c>
      <c r="Z781" s="30">
        <v>5.0</v>
      </c>
      <c r="AA781" s="29"/>
      <c r="AB781" s="30">
        <v>6.0</v>
      </c>
    </row>
    <row r="782">
      <c r="A782" s="27">
        <v>786.0</v>
      </c>
      <c r="B782" s="9">
        <v>0.12</v>
      </c>
      <c r="C782" s="9">
        <v>1.0</v>
      </c>
      <c r="D782" s="9" t="s">
        <v>36</v>
      </c>
      <c r="E782" s="9">
        <v>781.0</v>
      </c>
      <c r="F782" s="9" t="s">
        <v>41</v>
      </c>
      <c r="G782" s="9">
        <v>1.073035E7</v>
      </c>
      <c r="H782" s="9">
        <v>1.0920849E7</v>
      </c>
      <c r="I782" s="9">
        <f t="shared" si="1"/>
        <v>190499</v>
      </c>
      <c r="J782" s="18">
        <f>'TAD _WT'!J782</f>
        <v>42333</v>
      </c>
      <c r="K782" s="9">
        <v>92.3</v>
      </c>
      <c r="L782" s="9" t="s">
        <v>12</v>
      </c>
      <c r="M782" s="8">
        <v>0.397276</v>
      </c>
      <c r="N782" s="9">
        <v>0.0243855</v>
      </c>
      <c r="O782" s="9">
        <v>7944.55</v>
      </c>
      <c r="P782" s="9">
        <v>0.12</v>
      </c>
      <c r="Q782" s="9">
        <v>0.060336</v>
      </c>
      <c r="R782" s="18">
        <f>'TAD _WT'!C782</f>
        <v>1821</v>
      </c>
      <c r="S782" s="18">
        <f>'TAD _WT'!D782</f>
        <v>1582</v>
      </c>
      <c r="T782" s="18">
        <f>TAD_Mut!B782</f>
        <v>1701</v>
      </c>
      <c r="U782" s="18">
        <f>TAD_Mut!C782</f>
        <v>1925</v>
      </c>
      <c r="V782" s="28">
        <f t="shared" si="2"/>
        <v>2.597245665</v>
      </c>
      <c r="W782" s="28">
        <f t="shared" si="3"/>
        <v>2.665872528</v>
      </c>
      <c r="X782" s="28">
        <f t="shared" si="4"/>
        <v>0.5771641886</v>
      </c>
      <c r="Y782" s="29">
        <f t="shared" si="5"/>
        <v>0.5924145625</v>
      </c>
      <c r="Z782" s="30">
        <v>5.0</v>
      </c>
      <c r="AA782" s="30">
        <v>3.0</v>
      </c>
      <c r="AB782" s="30"/>
    </row>
    <row r="783">
      <c r="A783" s="27">
        <v>787.0</v>
      </c>
      <c r="B783" s="9">
        <v>0.07</v>
      </c>
      <c r="C783" s="9">
        <v>0.0</v>
      </c>
      <c r="D783" s="9" t="s">
        <v>38</v>
      </c>
      <c r="E783" s="9">
        <v>782.0</v>
      </c>
      <c r="F783" s="9" t="s">
        <v>41</v>
      </c>
      <c r="G783" s="9">
        <v>1.092085E7</v>
      </c>
      <c r="H783" s="9">
        <v>1.0958549E7</v>
      </c>
      <c r="I783" s="9">
        <f t="shared" si="1"/>
        <v>37699</v>
      </c>
      <c r="J783" s="18">
        <f>'TAD _WT'!J783</f>
        <v>25482</v>
      </c>
      <c r="K783" s="9">
        <v>53.79</v>
      </c>
      <c r="L783" s="9" t="s">
        <v>12</v>
      </c>
      <c r="M783" s="8">
        <v>0.211694</v>
      </c>
      <c r="N783" s="9">
        <v>0.0228543</v>
      </c>
      <c r="O783" s="9">
        <v>1191.79</v>
      </c>
      <c r="P783" s="9">
        <v>0.07</v>
      </c>
      <c r="Q783" s="9">
        <v>0.020531</v>
      </c>
      <c r="R783" s="18">
        <f>'TAD _WT'!C783</f>
        <v>2280</v>
      </c>
      <c r="S783" s="18">
        <f>'TAD _WT'!D783</f>
        <v>1950</v>
      </c>
      <c r="T783" s="18">
        <f>TAD_Mut!B783</f>
        <v>2481</v>
      </c>
      <c r="U783" s="18">
        <f>TAD_Mut!C783</f>
        <v>2402</v>
      </c>
      <c r="V783" s="28">
        <f t="shared" si="2"/>
        <v>5.363360431</v>
      </c>
      <c r="W783" s="28">
        <f t="shared" si="3"/>
        <v>5.964085201</v>
      </c>
      <c r="X783" s="28">
        <f t="shared" si="4"/>
        <v>3.625272567</v>
      </c>
      <c r="Y783" s="29">
        <f t="shared" si="5"/>
        <v>4.031322292</v>
      </c>
      <c r="Z783" s="30">
        <v>3.0</v>
      </c>
      <c r="AA783" s="29"/>
      <c r="AB783" s="30">
        <v>4.0</v>
      </c>
    </row>
    <row r="784">
      <c r="A784" s="27">
        <v>788.0</v>
      </c>
      <c r="B784" s="9">
        <v>0.08</v>
      </c>
      <c r="C784" s="9">
        <v>0.0</v>
      </c>
      <c r="D784" s="9" t="s">
        <v>38</v>
      </c>
      <c r="E784" s="9">
        <v>783.0</v>
      </c>
      <c r="F784" s="9" t="s">
        <v>41</v>
      </c>
      <c r="G784" s="9">
        <v>1.095855E7</v>
      </c>
      <c r="H784" s="9">
        <v>1.1022949E7</v>
      </c>
      <c r="I784" s="9">
        <f t="shared" si="1"/>
        <v>64399</v>
      </c>
      <c r="J784" s="18">
        <f>'TAD _WT'!J784</f>
        <v>38927</v>
      </c>
      <c r="K784" s="9">
        <v>64.3</v>
      </c>
      <c r="L784" s="9" t="s">
        <v>12</v>
      </c>
      <c r="M784" s="8">
        <v>0.146729</v>
      </c>
      <c r="N784" s="9">
        <v>0.0243341</v>
      </c>
      <c r="O784" s="9">
        <v>5369.22</v>
      </c>
      <c r="P784" s="9">
        <v>0.08</v>
      </c>
      <c r="Q784" s="9">
        <v>0.026816</v>
      </c>
      <c r="R784" s="18">
        <f>'TAD _WT'!C784</f>
        <v>15801</v>
      </c>
      <c r="S784" s="18">
        <f>'TAD _WT'!D784</f>
        <v>14761</v>
      </c>
      <c r="T784" s="18">
        <f>TAD_Mut!B784</f>
        <v>16651</v>
      </c>
      <c r="U784" s="18">
        <f>TAD_Mut!C784</f>
        <v>16936</v>
      </c>
      <c r="V784" s="28">
        <f t="shared" si="2"/>
        <v>25.36652426</v>
      </c>
      <c r="W784" s="28">
        <f t="shared" si="3"/>
        <v>26.85411877</v>
      </c>
      <c r="X784" s="28">
        <f t="shared" si="4"/>
        <v>15.33319912</v>
      </c>
      <c r="Y784" s="29">
        <f t="shared" si="5"/>
        <v>16.23239928</v>
      </c>
      <c r="Z784" s="30">
        <v>2.0</v>
      </c>
      <c r="AA784" s="29"/>
      <c r="AB784" s="30">
        <v>3.0</v>
      </c>
    </row>
    <row r="785">
      <c r="A785" s="27">
        <v>789.0</v>
      </c>
      <c r="B785" s="9">
        <v>0.09</v>
      </c>
      <c r="C785" s="9">
        <v>0.0</v>
      </c>
      <c r="D785" s="9" t="s">
        <v>38</v>
      </c>
      <c r="E785" s="9">
        <v>784.0</v>
      </c>
      <c r="F785" s="9" t="s">
        <v>41</v>
      </c>
      <c r="G785" s="9">
        <v>1.102295E7</v>
      </c>
      <c r="H785" s="9">
        <v>1.1116849E7</v>
      </c>
      <c r="I785" s="9">
        <f t="shared" si="1"/>
        <v>93899</v>
      </c>
      <c r="J785" s="18">
        <f>'TAD _WT'!J785</f>
        <v>96884</v>
      </c>
      <c r="K785" s="9">
        <v>72.91</v>
      </c>
      <c r="L785" s="9" t="s">
        <v>11</v>
      </c>
      <c r="M785" s="8">
        <v>0.122475</v>
      </c>
      <c r="N785" s="9">
        <v>0.0361494</v>
      </c>
      <c r="O785" s="9">
        <v>8711.36</v>
      </c>
      <c r="P785" s="9">
        <v>0.09</v>
      </c>
      <c r="Q785" s="9">
        <v>0.033939</v>
      </c>
      <c r="R785" s="18">
        <f>'TAD _WT'!C785</f>
        <v>210312</v>
      </c>
      <c r="S785" s="18">
        <f>'TAD _WT'!D785</f>
        <v>193099</v>
      </c>
      <c r="T785" s="18">
        <f>TAD_Mut!B785</f>
        <v>205799</v>
      </c>
      <c r="U785" s="18">
        <f>TAD_Mut!C785</f>
        <v>210481</v>
      </c>
      <c r="V785" s="28">
        <f t="shared" si="2"/>
        <v>134.5320632</v>
      </c>
      <c r="W785" s="28">
        <f t="shared" si="3"/>
        <v>133.7285424</v>
      </c>
      <c r="X785" s="28">
        <f t="shared" si="4"/>
        <v>138.808767</v>
      </c>
      <c r="Y785" s="29">
        <f t="shared" si="5"/>
        <v>137.9797027</v>
      </c>
      <c r="Z785" s="30">
        <v>2.0</v>
      </c>
      <c r="AA785" s="29"/>
      <c r="AB785" s="30">
        <v>2.0</v>
      </c>
    </row>
    <row r="786">
      <c r="A786" s="27">
        <v>790.0</v>
      </c>
      <c r="B786" s="9">
        <v>0.07</v>
      </c>
      <c r="C786" s="9">
        <v>0.0</v>
      </c>
      <c r="D786" s="9" t="s">
        <v>38</v>
      </c>
      <c r="E786" s="9">
        <v>785.0</v>
      </c>
      <c r="F786" s="9" t="s">
        <v>41</v>
      </c>
      <c r="G786" s="9">
        <v>1.111685E7</v>
      </c>
      <c r="H786" s="9">
        <v>1.1156649E7</v>
      </c>
      <c r="I786" s="9">
        <f t="shared" si="1"/>
        <v>39799</v>
      </c>
      <c r="J786" s="18">
        <f>'TAD _WT'!J786</f>
        <v>17796</v>
      </c>
      <c r="K786" s="9">
        <v>54.77</v>
      </c>
      <c r="L786" s="9" t="s">
        <v>11</v>
      </c>
      <c r="M786" s="8">
        <v>0.12305</v>
      </c>
      <c r="N786" s="9">
        <v>0.0388581</v>
      </c>
      <c r="O786" s="9">
        <v>4667.2</v>
      </c>
      <c r="P786" s="9">
        <v>0.07</v>
      </c>
      <c r="Q786" s="9">
        <v>0.020531</v>
      </c>
      <c r="R786" s="18">
        <f>'TAD _WT'!C786</f>
        <v>7151</v>
      </c>
      <c r="S786" s="18">
        <f>'TAD _WT'!D786</f>
        <v>6121</v>
      </c>
      <c r="T786" s="18">
        <f>TAD_Mut!B786</f>
        <v>7032</v>
      </c>
      <c r="U786" s="18">
        <f>TAD_Mut!C786</f>
        <v>7242</v>
      </c>
      <c r="V786" s="28">
        <f t="shared" si="2"/>
        <v>24.09595279</v>
      </c>
      <c r="W786" s="28">
        <f t="shared" si="3"/>
        <v>24.96398549</v>
      </c>
      <c r="X786" s="28">
        <f t="shared" si="4"/>
        <v>10.77443091</v>
      </c>
      <c r="Y786" s="29">
        <f t="shared" si="5"/>
        <v>11.16256905</v>
      </c>
      <c r="Z786" s="30">
        <v>2.0</v>
      </c>
      <c r="AA786" s="29"/>
      <c r="AB786" s="30">
        <v>2.0</v>
      </c>
    </row>
    <row r="787">
      <c r="A787" s="27">
        <v>791.0</v>
      </c>
      <c r="B787" s="9">
        <v>0.07</v>
      </c>
      <c r="C787" s="9">
        <v>0.0</v>
      </c>
      <c r="D787" s="9" t="s">
        <v>38</v>
      </c>
      <c r="E787" s="9">
        <v>786.0</v>
      </c>
      <c r="F787" s="9" t="s">
        <v>41</v>
      </c>
      <c r="G787" s="9">
        <v>1.115665E7</v>
      </c>
      <c r="H787" s="9">
        <v>1.1199549E7</v>
      </c>
      <c r="I787" s="9">
        <f t="shared" si="1"/>
        <v>42899</v>
      </c>
      <c r="J787" s="18">
        <f>'TAD _WT'!J787</f>
        <v>44234</v>
      </c>
      <c r="K787" s="9">
        <v>56.15</v>
      </c>
      <c r="L787" s="9" t="s">
        <v>11</v>
      </c>
      <c r="M787" s="8">
        <v>0.13488</v>
      </c>
      <c r="N787" s="9">
        <v>0.037658</v>
      </c>
      <c r="O787" s="9">
        <v>4794.11</v>
      </c>
      <c r="P787" s="9">
        <v>0.07</v>
      </c>
      <c r="Q787" s="9">
        <v>0.020531</v>
      </c>
      <c r="R787" s="18">
        <f>'TAD _WT'!C787</f>
        <v>28884</v>
      </c>
      <c r="S787" s="18">
        <f>'TAD _WT'!D787</f>
        <v>23984</v>
      </c>
      <c r="T787" s="18">
        <f>TAD_Mut!B787</f>
        <v>27500</v>
      </c>
      <c r="U787" s="18">
        <f>TAD_Mut!C787</f>
        <v>26815</v>
      </c>
      <c r="V787" s="28">
        <f t="shared" si="2"/>
        <v>38.61595639</v>
      </c>
      <c r="W787" s="28">
        <f t="shared" si="3"/>
        <v>38.21678916</v>
      </c>
      <c r="X787" s="28">
        <f t="shared" si="4"/>
        <v>39.81766976</v>
      </c>
      <c r="Y787" s="29">
        <f t="shared" si="5"/>
        <v>39.4060806</v>
      </c>
      <c r="Z787" s="30">
        <v>2.0</v>
      </c>
      <c r="AA787" s="29"/>
      <c r="AB787" s="30">
        <v>3.0</v>
      </c>
    </row>
    <row r="788">
      <c r="A788" s="27">
        <v>792.0</v>
      </c>
      <c r="B788" s="9">
        <v>0.15</v>
      </c>
      <c r="C788" s="9">
        <v>3.0</v>
      </c>
      <c r="D788" s="9" t="s">
        <v>36</v>
      </c>
      <c r="E788" s="9">
        <v>787.0</v>
      </c>
      <c r="F788" s="9" t="s">
        <v>41</v>
      </c>
      <c r="G788" s="9">
        <v>1.119955E7</v>
      </c>
      <c r="H788" s="9">
        <v>1.1619449E7</v>
      </c>
      <c r="I788" s="9">
        <f t="shared" si="1"/>
        <v>419899</v>
      </c>
      <c r="J788" s="18">
        <f>'TAD _WT'!J788</f>
        <v>165468</v>
      </c>
      <c r="K788" s="9">
        <v>120.12</v>
      </c>
      <c r="L788" s="9" t="s">
        <v>12</v>
      </c>
      <c r="M788" s="8">
        <v>0.251112</v>
      </c>
      <c r="N788" s="9">
        <v>0.0317479</v>
      </c>
      <c r="O788" s="9">
        <v>20036.7</v>
      </c>
      <c r="P788" s="9">
        <v>0.15</v>
      </c>
      <c r="Q788" s="9">
        <v>0.094275</v>
      </c>
      <c r="R788" s="18">
        <f>'TAD _WT'!C788</f>
        <v>10891</v>
      </c>
      <c r="S788" s="18">
        <f>'TAD _WT'!D788</f>
        <v>8437</v>
      </c>
      <c r="T788" s="18">
        <f>TAD_Mut!B788</f>
        <v>11287</v>
      </c>
      <c r="U788" s="18">
        <f>TAD_Mut!C788</f>
        <v>11598</v>
      </c>
      <c r="V788" s="28">
        <f t="shared" si="2"/>
        <v>3.774009829</v>
      </c>
      <c r="W788" s="28">
        <f t="shared" si="3"/>
        <v>4.304547705</v>
      </c>
      <c r="X788" s="28">
        <f t="shared" si="4"/>
        <v>1.487209682</v>
      </c>
      <c r="Y788" s="29">
        <f t="shared" si="5"/>
        <v>1.696276723</v>
      </c>
      <c r="Z788" s="30">
        <v>4.0</v>
      </c>
      <c r="AA788" s="30">
        <v>1.0</v>
      </c>
      <c r="AB788" s="30"/>
    </row>
    <row r="789">
      <c r="A789" s="27">
        <v>793.0</v>
      </c>
      <c r="B789" s="9">
        <v>0.05</v>
      </c>
      <c r="C789" s="9">
        <v>0.0</v>
      </c>
      <c r="D789" s="9" t="s">
        <v>38</v>
      </c>
      <c r="E789" s="9">
        <v>788.0</v>
      </c>
      <c r="F789" s="9" t="s">
        <v>41</v>
      </c>
      <c r="G789" s="9">
        <v>1.161945E7</v>
      </c>
      <c r="H789" s="9">
        <v>1.1630949E7</v>
      </c>
      <c r="I789" s="9">
        <f t="shared" si="1"/>
        <v>11499</v>
      </c>
      <c r="J789" s="18">
        <f>'TAD _WT'!J789</f>
        <v>29410</v>
      </c>
      <c r="K789" s="9">
        <v>36.21</v>
      </c>
      <c r="L789" s="9" t="s">
        <v>11</v>
      </c>
      <c r="M789" s="8">
        <v>0.110279</v>
      </c>
      <c r="N789" s="9">
        <v>0.0327517</v>
      </c>
      <c r="O789" s="9">
        <v>831.714</v>
      </c>
      <c r="P789" s="9">
        <v>0.05</v>
      </c>
      <c r="Q789" s="9">
        <v>0.010475</v>
      </c>
      <c r="R789" s="18">
        <f>'TAD _WT'!C789</f>
        <v>4152</v>
      </c>
      <c r="S789" s="18">
        <f>'TAD _WT'!D789</f>
        <v>2731</v>
      </c>
      <c r="T789" s="18">
        <f>TAD_Mut!B789</f>
        <v>3940</v>
      </c>
      <c r="U789" s="18">
        <f>TAD_Mut!C789</f>
        <v>3953</v>
      </c>
      <c r="V789" s="28">
        <f t="shared" si="2"/>
        <v>7.561585596</v>
      </c>
      <c r="W789" s="28">
        <f t="shared" si="3"/>
        <v>8.352908123</v>
      </c>
      <c r="X789" s="28">
        <f t="shared" si="4"/>
        <v>19.33961496</v>
      </c>
      <c r="Y789" s="29">
        <f t="shared" si="5"/>
        <v>21.3635123</v>
      </c>
      <c r="Z789" s="30">
        <v>2.0</v>
      </c>
      <c r="AA789" s="29"/>
      <c r="AB789" s="30">
        <v>2.0</v>
      </c>
    </row>
    <row r="790">
      <c r="A790" s="27">
        <v>794.0</v>
      </c>
      <c r="B790" s="9">
        <v>0.1</v>
      </c>
      <c r="C790" s="9">
        <v>0.0</v>
      </c>
      <c r="D790" s="9" t="s">
        <v>38</v>
      </c>
      <c r="E790" s="9">
        <v>789.0</v>
      </c>
      <c r="F790" s="9" t="s">
        <v>41</v>
      </c>
      <c r="G790" s="9">
        <v>1.163095E7</v>
      </c>
      <c r="H790" s="9">
        <v>1.1759749E7</v>
      </c>
      <c r="I790" s="9">
        <f t="shared" si="1"/>
        <v>128799</v>
      </c>
      <c r="J790" s="18">
        <f>'TAD _WT'!J790</f>
        <v>86567</v>
      </c>
      <c r="K790" s="9">
        <v>81.01</v>
      </c>
      <c r="L790" s="9" t="s">
        <v>12</v>
      </c>
      <c r="M790" s="8">
        <v>0.0759394</v>
      </c>
      <c r="N790" s="9">
        <v>0.0336888</v>
      </c>
      <c r="O790" s="9">
        <v>8925.25</v>
      </c>
      <c r="P790" s="9">
        <v>0.1</v>
      </c>
      <c r="Q790" s="9">
        <v>0.0419</v>
      </c>
      <c r="R790" s="18">
        <f>'TAD _WT'!C790</f>
        <v>10367</v>
      </c>
      <c r="S790" s="18">
        <f>'TAD _WT'!D790</f>
        <v>9159</v>
      </c>
      <c r="T790" s="18">
        <f>TAD_Mut!B790</f>
        <v>10287</v>
      </c>
      <c r="U790" s="18">
        <f>TAD_Mut!C790</f>
        <v>10412</v>
      </c>
      <c r="V790" s="28">
        <f t="shared" si="2"/>
        <v>7.287709379</v>
      </c>
      <c r="W790" s="28">
        <f t="shared" si="3"/>
        <v>7.441965005</v>
      </c>
      <c r="X790" s="28">
        <f t="shared" si="4"/>
        <v>4.898136925</v>
      </c>
      <c r="Y790" s="29">
        <f t="shared" si="5"/>
        <v>5.001813559</v>
      </c>
      <c r="Z790" s="30">
        <v>1.0</v>
      </c>
      <c r="AA790" s="29"/>
      <c r="AB790" s="30">
        <v>2.0</v>
      </c>
    </row>
    <row r="791">
      <c r="A791" s="27">
        <v>795.0</v>
      </c>
      <c r="B791" s="9">
        <v>0.07</v>
      </c>
      <c r="C791" s="9">
        <v>0.0</v>
      </c>
      <c r="D791" s="9" t="s">
        <v>38</v>
      </c>
      <c r="E791" s="9">
        <v>790.0</v>
      </c>
      <c r="F791" s="9" t="s">
        <v>41</v>
      </c>
      <c r="G791" s="9">
        <v>1.175975E7</v>
      </c>
      <c r="H791" s="9">
        <v>1.1799849E7</v>
      </c>
      <c r="I791" s="9">
        <f t="shared" si="1"/>
        <v>40099</v>
      </c>
      <c r="J791" s="18">
        <f>'TAD _WT'!J791</f>
        <v>35848</v>
      </c>
      <c r="K791" s="9">
        <v>54.9</v>
      </c>
      <c r="L791" s="9" t="s">
        <v>11</v>
      </c>
      <c r="M791" s="8">
        <v>0.0545724</v>
      </c>
      <c r="N791" s="9">
        <v>0.0371957</v>
      </c>
      <c r="O791" s="9">
        <v>2387.99</v>
      </c>
      <c r="P791" s="9">
        <v>0.07</v>
      </c>
      <c r="Q791" s="9">
        <v>0.020531</v>
      </c>
      <c r="R791" s="18">
        <f>'TAD _WT'!C791</f>
        <v>9276</v>
      </c>
      <c r="S791" s="18">
        <f>'TAD _WT'!D791</f>
        <v>6731</v>
      </c>
      <c r="T791" s="18">
        <f>TAD_Mut!B791</f>
        <v>8552</v>
      </c>
      <c r="U791" s="18">
        <f>TAD_Mut!C791</f>
        <v>8869</v>
      </c>
      <c r="V791" s="28">
        <f t="shared" si="2"/>
        <v>14.42697043</v>
      </c>
      <c r="W791" s="28">
        <f t="shared" si="3"/>
        <v>15.12511816</v>
      </c>
      <c r="X791" s="28">
        <f t="shared" si="4"/>
        <v>12.89752951</v>
      </c>
      <c r="Y791" s="29">
        <f t="shared" si="5"/>
        <v>13.52166477</v>
      </c>
      <c r="Z791" s="30">
        <v>1.0</v>
      </c>
      <c r="AA791" s="29"/>
      <c r="AB791" s="30">
        <v>1.0</v>
      </c>
    </row>
    <row r="792">
      <c r="A792" s="27">
        <v>796.0</v>
      </c>
      <c r="B792" s="9">
        <v>0.1</v>
      </c>
      <c r="C792" s="9">
        <v>0.0</v>
      </c>
      <c r="D792" s="9" t="s">
        <v>38</v>
      </c>
      <c r="E792" s="9">
        <v>791.0</v>
      </c>
      <c r="F792" s="9" t="s">
        <v>41</v>
      </c>
      <c r="G792" s="9">
        <v>1.179985E7</v>
      </c>
      <c r="H792" s="9">
        <v>1.1925049E7</v>
      </c>
      <c r="I792" s="9">
        <f t="shared" si="1"/>
        <v>125199</v>
      </c>
      <c r="J792" s="18">
        <f>'TAD _WT'!J792</f>
        <v>107458</v>
      </c>
      <c r="K792" s="9">
        <v>80.25</v>
      </c>
      <c r="L792" s="9" t="s">
        <v>14</v>
      </c>
      <c r="M792" s="8">
        <v>0.0417932</v>
      </c>
      <c r="N792" s="9">
        <v>0.0390771</v>
      </c>
      <c r="O792" s="9">
        <v>10577.0</v>
      </c>
      <c r="P792" s="9">
        <v>0.1</v>
      </c>
      <c r="Q792" s="9">
        <v>0.0419</v>
      </c>
      <c r="R792" s="18">
        <f>'TAD _WT'!C792</f>
        <v>22008</v>
      </c>
      <c r="S792" s="18">
        <f>'TAD _WT'!D792</f>
        <v>16340</v>
      </c>
      <c r="T792" s="18">
        <f>TAD_Mut!B792</f>
        <v>21778</v>
      </c>
      <c r="U792" s="18">
        <f>TAD_Mut!C792</f>
        <v>21485</v>
      </c>
      <c r="V792" s="28">
        <f t="shared" si="2"/>
        <v>11.53012706</v>
      </c>
      <c r="W792" s="28">
        <f t="shared" si="3"/>
        <v>12.53050299</v>
      </c>
      <c r="X792" s="28">
        <f t="shared" si="4"/>
        <v>9.896280269</v>
      </c>
      <c r="Y792" s="29">
        <f t="shared" si="5"/>
        <v>10.75490052</v>
      </c>
      <c r="Z792" s="30">
        <v>1.0</v>
      </c>
      <c r="AA792" s="29"/>
      <c r="AB792" s="30">
        <v>1.0</v>
      </c>
    </row>
    <row r="793">
      <c r="A793" s="27">
        <v>797.0</v>
      </c>
      <c r="B793" s="9">
        <v>0.09</v>
      </c>
      <c r="C793" s="9">
        <v>0.0</v>
      </c>
      <c r="D793" s="9" t="s">
        <v>38</v>
      </c>
      <c r="E793" s="9">
        <v>792.0</v>
      </c>
      <c r="F793" s="9" t="s">
        <v>41</v>
      </c>
      <c r="G793" s="9">
        <v>1.192505E7</v>
      </c>
      <c r="H793" s="9">
        <v>1.2007849E7</v>
      </c>
      <c r="I793" s="9">
        <f t="shared" si="1"/>
        <v>82799</v>
      </c>
      <c r="J793" s="18">
        <f>'TAD _WT'!J793</f>
        <v>51685</v>
      </c>
      <c r="K793" s="9">
        <v>69.91</v>
      </c>
      <c r="L793" s="9" t="s">
        <v>12</v>
      </c>
      <c r="M793" s="8">
        <v>0.0474091</v>
      </c>
      <c r="N793" s="9">
        <v>0.0515234</v>
      </c>
      <c r="O793" s="9">
        <v>5408.1</v>
      </c>
      <c r="P793" s="9">
        <v>0.09</v>
      </c>
      <c r="Q793" s="9">
        <v>0.033939</v>
      </c>
      <c r="R793" s="18">
        <f>'TAD _WT'!C793</f>
        <v>3966</v>
      </c>
      <c r="S793" s="18">
        <f>'TAD _WT'!D793</f>
        <v>3781</v>
      </c>
      <c r="T793" s="18">
        <f>TAD_Mut!B793</f>
        <v>4054</v>
      </c>
      <c r="U793" s="18">
        <f>TAD_Mut!C793</f>
        <v>3927</v>
      </c>
      <c r="V793" s="28">
        <f t="shared" si="2"/>
        <v>4.842829319</v>
      </c>
      <c r="W793" s="28">
        <f t="shared" si="3"/>
        <v>4.805996125</v>
      </c>
      <c r="X793" s="28">
        <f t="shared" si="4"/>
        <v>3.023003096</v>
      </c>
      <c r="Y793" s="29">
        <f t="shared" si="5"/>
        <v>3.000010987</v>
      </c>
      <c r="Z793" s="30">
        <v>1.0</v>
      </c>
      <c r="AA793" s="29"/>
      <c r="AB793" s="30">
        <v>1.0</v>
      </c>
    </row>
    <row r="794">
      <c r="A794" s="27">
        <v>798.0</v>
      </c>
      <c r="B794" s="9">
        <v>0.06</v>
      </c>
      <c r="C794" s="9">
        <v>0.0</v>
      </c>
      <c r="D794" s="9" t="s">
        <v>38</v>
      </c>
      <c r="E794" s="9">
        <v>793.0</v>
      </c>
      <c r="F794" s="9" t="s">
        <v>41</v>
      </c>
      <c r="G794" s="9">
        <v>1.200785E7</v>
      </c>
      <c r="H794" s="9">
        <v>1.2032149E7</v>
      </c>
      <c r="I794" s="9">
        <f t="shared" si="1"/>
        <v>24299</v>
      </c>
      <c r="J794" s="18">
        <f>'TAD _WT'!J794</f>
        <v>18425</v>
      </c>
      <c r="K794" s="9">
        <v>46.46</v>
      </c>
      <c r="L794" s="9" t="s">
        <v>11</v>
      </c>
      <c r="M794" s="8">
        <v>0.0514341</v>
      </c>
      <c r="N794" s="9">
        <v>0.0626172</v>
      </c>
      <c r="O794" s="9">
        <v>2128.77</v>
      </c>
      <c r="P794" s="9">
        <v>0.06</v>
      </c>
      <c r="Q794" s="9">
        <v>0.015084</v>
      </c>
      <c r="R794" s="18">
        <f>'TAD _WT'!C794</f>
        <v>7191</v>
      </c>
      <c r="S794" s="18">
        <f>'TAD _WT'!D794</f>
        <v>7009</v>
      </c>
      <c r="T794" s="18">
        <f>TAD_Mut!B794</f>
        <v>6927</v>
      </c>
      <c r="U794" s="18">
        <f>TAD_Mut!C794</f>
        <v>7178</v>
      </c>
      <c r="V794" s="28">
        <f t="shared" si="2"/>
        <v>24.90066672</v>
      </c>
      <c r="W794" s="28">
        <f t="shared" si="3"/>
        <v>23.82627884</v>
      </c>
      <c r="X794" s="28">
        <f t="shared" si="4"/>
        <v>18.8812208</v>
      </c>
      <c r="Y794" s="29">
        <f t="shared" si="5"/>
        <v>18.06655367</v>
      </c>
      <c r="Z794" s="30">
        <v>1.0</v>
      </c>
      <c r="AA794" s="29"/>
      <c r="AB794" s="30">
        <v>1.0</v>
      </c>
    </row>
    <row r="795">
      <c r="A795" s="27">
        <v>799.0</v>
      </c>
      <c r="B795" s="9">
        <v>0.08</v>
      </c>
      <c r="C795" s="9">
        <v>0.0</v>
      </c>
      <c r="D795" s="9" t="s">
        <v>38</v>
      </c>
      <c r="E795" s="9">
        <v>794.0</v>
      </c>
      <c r="F795" s="9" t="s">
        <v>41</v>
      </c>
      <c r="G795" s="9">
        <v>1.203215E7</v>
      </c>
      <c r="H795" s="9">
        <v>1.2086949E7</v>
      </c>
      <c r="I795" s="9">
        <f t="shared" si="1"/>
        <v>54799</v>
      </c>
      <c r="J795" s="18">
        <f>'TAD _WT'!J795</f>
        <v>34654</v>
      </c>
      <c r="K795" s="9">
        <v>60.93</v>
      </c>
      <c r="L795" s="9" t="s">
        <v>11</v>
      </c>
      <c r="M795" s="8">
        <v>0.0562428</v>
      </c>
      <c r="N795" s="9">
        <v>0.0729425</v>
      </c>
      <c r="O795" s="9">
        <v>6119.37</v>
      </c>
      <c r="P795" s="9">
        <v>0.08</v>
      </c>
      <c r="Q795" s="9">
        <v>0.026816</v>
      </c>
      <c r="R795" s="18">
        <f>'TAD _WT'!C795</f>
        <v>2235</v>
      </c>
      <c r="S795" s="18">
        <f>'TAD _WT'!D795</f>
        <v>1224</v>
      </c>
      <c r="T795" s="18">
        <f>TAD_Mut!B795</f>
        <v>2029</v>
      </c>
      <c r="U795" s="18">
        <f>TAD_Mut!C795</f>
        <v>2047</v>
      </c>
      <c r="V795" s="28">
        <f t="shared" si="2"/>
        <v>3.224982175</v>
      </c>
      <c r="W795" s="28">
        <f t="shared" si="3"/>
        <v>3.660761458</v>
      </c>
      <c r="X795" s="28">
        <f t="shared" si="4"/>
        <v>2.039426491</v>
      </c>
      <c r="Y795" s="29">
        <f t="shared" si="5"/>
        <v>2.315006251</v>
      </c>
      <c r="Z795" s="30">
        <v>1.0</v>
      </c>
      <c r="AA795" s="29"/>
      <c r="AB795" s="30">
        <v>1.0</v>
      </c>
    </row>
    <row r="796">
      <c r="A796" s="27">
        <v>800.0</v>
      </c>
      <c r="B796" s="9">
        <v>0.09</v>
      </c>
      <c r="C796" s="9">
        <v>0.0</v>
      </c>
      <c r="D796" s="9" t="s">
        <v>38</v>
      </c>
      <c r="E796" s="9">
        <v>795.0</v>
      </c>
      <c r="F796" s="9" t="s">
        <v>41</v>
      </c>
      <c r="G796" s="9">
        <v>1.208695E7</v>
      </c>
      <c r="H796" s="9">
        <v>1.2175449E7</v>
      </c>
      <c r="I796" s="9">
        <f t="shared" si="1"/>
        <v>88499</v>
      </c>
      <c r="J796" s="18">
        <f>'TAD _WT'!J796</f>
        <v>63570</v>
      </c>
      <c r="K796" s="9">
        <v>71.48</v>
      </c>
      <c r="L796" s="9" t="s">
        <v>11</v>
      </c>
      <c r="M796" s="8">
        <v>0.0572928</v>
      </c>
      <c r="N796" s="9">
        <v>0.0729603</v>
      </c>
      <c r="O796" s="9">
        <v>8656.76</v>
      </c>
      <c r="P796" s="9">
        <v>0.09</v>
      </c>
      <c r="Q796" s="9">
        <v>0.033939</v>
      </c>
      <c r="R796" s="18">
        <f>'TAD _WT'!C796</f>
        <v>27368</v>
      </c>
      <c r="S796" s="18">
        <f>'TAD _WT'!D796</f>
        <v>23885</v>
      </c>
      <c r="T796" s="18">
        <f>TAD_Mut!B796</f>
        <v>25811</v>
      </c>
      <c r="U796" s="18">
        <f>TAD_Mut!C796</f>
        <v>26298</v>
      </c>
      <c r="V796" s="28">
        <f t="shared" si="2"/>
        <v>26.04936897</v>
      </c>
      <c r="W796" s="28">
        <f t="shared" si="3"/>
        <v>25.51239049</v>
      </c>
      <c r="X796" s="28">
        <f t="shared" si="4"/>
        <v>18.71160562</v>
      </c>
      <c r="Y796" s="29">
        <f t="shared" si="5"/>
        <v>18.32588689</v>
      </c>
      <c r="Z796" s="30">
        <v>1.0</v>
      </c>
      <c r="AA796" s="29"/>
      <c r="AB796" s="30">
        <v>1.0</v>
      </c>
    </row>
    <row r="797">
      <c r="A797" s="27">
        <v>801.0</v>
      </c>
      <c r="B797" s="9">
        <v>0.09</v>
      </c>
      <c r="C797" s="9">
        <v>0.0</v>
      </c>
      <c r="D797" s="9" t="s">
        <v>38</v>
      </c>
      <c r="E797" s="9">
        <v>796.0</v>
      </c>
      <c r="F797" s="9" t="s">
        <v>41</v>
      </c>
      <c r="G797" s="9">
        <v>1.217545E7</v>
      </c>
      <c r="H797" s="9">
        <v>1.2259349E7</v>
      </c>
      <c r="I797" s="9">
        <f t="shared" si="1"/>
        <v>83899</v>
      </c>
      <c r="J797" s="18">
        <f>'TAD _WT'!J797</f>
        <v>51534</v>
      </c>
      <c r="K797" s="9">
        <v>70.22</v>
      </c>
      <c r="L797" s="9" t="s">
        <v>14</v>
      </c>
      <c r="M797" s="8">
        <v>0.0525216</v>
      </c>
      <c r="N797" s="9">
        <v>0.0571582</v>
      </c>
      <c r="O797" s="9">
        <v>7589.76</v>
      </c>
      <c r="P797" s="9">
        <v>0.09</v>
      </c>
      <c r="Q797" s="9">
        <v>0.033939</v>
      </c>
      <c r="R797" s="18">
        <f>'TAD _WT'!C797</f>
        <v>1698</v>
      </c>
      <c r="S797" s="18">
        <f>'TAD _WT'!D797</f>
        <v>1604</v>
      </c>
      <c r="T797" s="18">
        <f>TAD_Mut!B797</f>
        <v>1759</v>
      </c>
      <c r="U797" s="18">
        <f>TAD_Mut!C797</f>
        <v>1781</v>
      </c>
      <c r="V797" s="28">
        <f t="shared" si="2"/>
        <v>2.070204954</v>
      </c>
      <c r="W797" s="28">
        <f t="shared" si="3"/>
        <v>2.137962262</v>
      </c>
      <c r="X797" s="28">
        <f t="shared" si="4"/>
        <v>1.271599686</v>
      </c>
      <c r="Y797" s="29">
        <f t="shared" si="5"/>
        <v>1.313218837</v>
      </c>
      <c r="Z797" s="30">
        <v>1.0</v>
      </c>
      <c r="AA797" s="29"/>
      <c r="AB797" s="30">
        <v>1.0</v>
      </c>
    </row>
    <row r="798">
      <c r="A798" s="27">
        <v>802.0</v>
      </c>
      <c r="B798" s="9">
        <v>0.06</v>
      </c>
      <c r="C798" s="9">
        <v>0.0</v>
      </c>
      <c r="D798" s="9" t="s">
        <v>38</v>
      </c>
      <c r="E798" s="9">
        <v>797.0</v>
      </c>
      <c r="F798" s="9" t="s">
        <v>41</v>
      </c>
      <c r="G798" s="9">
        <v>1.225935E7</v>
      </c>
      <c r="H798" s="9">
        <v>1.2280849E7</v>
      </c>
      <c r="I798" s="9">
        <f t="shared" si="1"/>
        <v>21499</v>
      </c>
      <c r="J798" s="18">
        <f>'TAD _WT'!J798</f>
        <v>17380</v>
      </c>
      <c r="K798" s="9">
        <v>44.6</v>
      </c>
      <c r="L798" s="9" t="s">
        <v>11</v>
      </c>
      <c r="M798" s="8">
        <v>0.0891115</v>
      </c>
      <c r="N798" s="9">
        <v>0.0708636</v>
      </c>
      <c r="O798" s="9">
        <v>3733.23</v>
      </c>
      <c r="P798" s="9">
        <v>0.06</v>
      </c>
      <c r="Q798" s="9">
        <v>0.015084</v>
      </c>
      <c r="R798" s="18">
        <f>'TAD _WT'!C798</f>
        <v>6941</v>
      </c>
      <c r="S798" s="18">
        <f>'TAD _WT'!D798</f>
        <v>6149</v>
      </c>
      <c r="T798" s="18">
        <f>TAD_Mut!B798</f>
        <v>7088</v>
      </c>
      <c r="U798" s="18">
        <f>TAD_Mut!C798</f>
        <v>7151</v>
      </c>
      <c r="V798" s="28">
        <f t="shared" si="2"/>
        <v>24.33436411</v>
      </c>
      <c r="W798" s="28">
        <f t="shared" si="3"/>
        <v>25.49883531</v>
      </c>
      <c r="X798" s="28">
        <f t="shared" si="4"/>
        <v>19.67213583</v>
      </c>
      <c r="Y798" s="29">
        <f t="shared" si="5"/>
        <v>20.61350564</v>
      </c>
      <c r="Z798" s="30">
        <v>2.0</v>
      </c>
      <c r="AA798" s="29"/>
      <c r="AB798" s="30">
        <v>2.0</v>
      </c>
    </row>
    <row r="799">
      <c r="A799" s="27">
        <v>803.0</v>
      </c>
      <c r="B799" s="9">
        <v>0.07</v>
      </c>
      <c r="C799" s="9">
        <v>0.0</v>
      </c>
      <c r="D799" s="9" t="s">
        <v>38</v>
      </c>
      <c r="E799" s="9">
        <v>798.0</v>
      </c>
      <c r="F799" s="9" t="s">
        <v>41</v>
      </c>
      <c r="G799" s="9">
        <v>1.228085E7</v>
      </c>
      <c r="H799" s="9">
        <v>1.2325649E7</v>
      </c>
      <c r="I799" s="9">
        <f t="shared" si="1"/>
        <v>44799</v>
      </c>
      <c r="J799" s="18">
        <f>'TAD _WT'!J799</f>
        <v>38737</v>
      </c>
      <c r="K799" s="9">
        <v>56.97</v>
      </c>
      <c r="L799" s="9" t="s">
        <v>11</v>
      </c>
      <c r="M799" s="8">
        <v>0.130228</v>
      </c>
      <c r="N799" s="9">
        <v>0.0813131</v>
      </c>
      <c r="O799" s="9">
        <v>3268.09</v>
      </c>
      <c r="P799" s="9">
        <v>0.07</v>
      </c>
      <c r="Q799" s="9">
        <v>0.020531</v>
      </c>
      <c r="R799" s="18">
        <f>'TAD _WT'!C799</f>
        <v>11041</v>
      </c>
      <c r="S799" s="18">
        <f>'TAD _WT'!D799</f>
        <v>9570</v>
      </c>
      <c r="T799" s="18">
        <f>TAD_Mut!B799</f>
        <v>11548</v>
      </c>
      <c r="U799" s="18">
        <f>TAD_Mut!C799</f>
        <v>10985</v>
      </c>
      <c r="V799" s="28">
        <f t="shared" si="2"/>
        <v>17.19108182</v>
      </c>
      <c r="W799" s="28">
        <f t="shared" si="3"/>
        <v>18.10438011</v>
      </c>
      <c r="X799" s="28">
        <f t="shared" si="4"/>
        <v>14.86486164</v>
      </c>
      <c r="Y799" s="29">
        <f t="shared" si="5"/>
        <v>15.65457649</v>
      </c>
      <c r="Z799" s="30">
        <v>2.0</v>
      </c>
      <c r="AA799" s="29"/>
      <c r="AB799" s="30">
        <v>3.0</v>
      </c>
    </row>
    <row r="800">
      <c r="A800" s="27">
        <v>804.0</v>
      </c>
      <c r="B800" s="9">
        <v>0.11</v>
      </c>
      <c r="C800" s="9">
        <v>1.0</v>
      </c>
      <c r="D800" s="9" t="s">
        <v>36</v>
      </c>
      <c r="E800" s="9">
        <v>799.0</v>
      </c>
      <c r="F800" s="9" t="s">
        <v>41</v>
      </c>
      <c r="G800" s="9">
        <v>1.232565E7</v>
      </c>
      <c r="H800" s="9">
        <v>1.2482749E7</v>
      </c>
      <c r="I800" s="9">
        <f t="shared" si="1"/>
        <v>157099</v>
      </c>
      <c r="J800" s="18">
        <f>'TAD _WT'!J800</f>
        <v>210405</v>
      </c>
      <c r="K800" s="9">
        <v>86.55</v>
      </c>
      <c r="L800" s="9" t="s">
        <v>14</v>
      </c>
      <c r="M800" s="8">
        <v>0.216296</v>
      </c>
      <c r="N800" s="9">
        <v>0.0915526</v>
      </c>
      <c r="O800" s="9">
        <v>11982.4</v>
      </c>
      <c r="P800" s="9">
        <v>0.11</v>
      </c>
      <c r="Q800" s="9">
        <v>0.050699</v>
      </c>
      <c r="R800" s="18">
        <f>'TAD _WT'!C800</f>
        <v>21591</v>
      </c>
      <c r="S800" s="18">
        <f>'TAD _WT'!D800</f>
        <v>18404</v>
      </c>
      <c r="T800" s="18">
        <f>TAD_Mut!B800</f>
        <v>20100</v>
      </c>
      <c r="U800" s="18">
        <f>TAD_Mut!C800</f>
        <v>19868</v>
      </c>
      <c r="V800" s="28">
        <f t="shared" si="2"/>
        <v>6.141575183</v>
      </c>
      <c r="W800" s="28">
        <f t="shared" si="3"/>
        <v>5.912170999</v>
      </c>
      <c r="X800" s="28">
        <f t="shared" si="4"/>
        <v>8.225501922</v>
      </c>
      <c r="Y800" s="29">
        <f t="shared" si="5"/>
        <v>7.918257526</v>
      </c>
      <c r="Z800" s="30">
        <v>3.0</v>
      </c>
      <c r="AA800" s="30">
        <v>1.0</v>
      </c>
      <c r="AB800" s="30"/>
    </row>
    <row r="801">
      <c r="A801" s="27">
        <v>805.0</v>
      </c>
      <c r="B801" s="9">
        <v>0.11</v>
      </c>
      <c r="C801" s="9">
        <v>0.0</v>
      </c>
      <c r="D801" s="9" t="s">
        <v>38</v>
      </c>
      <c r="E801" s="9">
        <v>800.0</v>
      </c>
      <c r="F801" s="9" t="s">
        <v>41</v>
      </c>
      <c r="G801" s="9">
        <v>1.248275E7</v>
      </c>
      <c r="H801" s="9">
        <v>1.2625349E7</v>
      </c>
      <c r="I801" s="9">
        <f t="shared" si="1"/>
        <v>142599</v>
      </c>
      <c r="J801" s="18">
        <f>'TAD _WT'!J801</f>
        <v>36680</v>
      </c>
      <c r="K801" s="9">
        <v>83.8</v>
      </c>
      <c r="L801" s="9" t="s">
        <v>14</v>
      </c>
      <c r="M801" s="8">
        <v>0.131275</v>
      </c>
      <c r="N801" s="9">
        <v>0.0756207</v>
      </c>
      <c r="O801" s="9">
        <v>4535.55</v>
      </c>
      <c r="P801" s="9">
        <v>0.11</v>
      </c>
      <c r="Q801" s="9">
        <v>0.050699</v>
      </c>
      <c r="R801" s="18">
        <f>'TAD _WT'!C801</f>
        <v>0</v>
      </c>
      <c r="S801" s="18">
        <f>'TAD _WT'!D801</f>
        <v>0</v>
      </c>
      <c r="T801" s="18">
        <f>TAD_Mut!B801</f>
        <v>0</v>
      </c>
      <c r="U801" s="18">
        <f>TAD_Mut!C801</f>
        <v>0</v>
      </c>
      <c r="V801" s="28">
        <f t="shared" si="2"/>
        <v>0</v>
      </c>
      <c r="W801" s="28">
        <f t="shared" si="3"/>
        <v>0</v>
      </c>
      <c r="X801" s="28">
        <f t="shared" si="4"/>
        <v>0</v>
      </c>
      <c r="Y801" s="29">
        <f t="shared" si="5"/>
        <v>0</v>
      </c>
      <c r="Z801" s="30">
        <v>2.0</v>
      </c>
      <c r="AA801" s="29"/>
      <c r="AB801" s="30">
        <v>3.0</v>
      </c>
    </row>
    <row r="802">
      <c r="A802" s="27">
        <v>806.0</v>
      </c>
      <c r="B802" s="9">
        <v>0.12</v>
      </c>
      <c r="C802" s="9">
        <v>0.0</v>
      </c>
      <c r="D802" s="9" t="s">
        <v>38</v>
      </c>
      <c r="E802" s="9">
        <v>801.0</v>
      </c>
      <c r="F802" s="9" t="s">
        <v>41</v>
      </c>
      <c r="G802" s="9">
        <v>1.262535E7</v>
      </c>
      <c r="H802" s="9">
        <v>1.2820349E7</v>
      </c>
      <c r="I802" s="9">
        <f t="shared" si="1"/>
        <v>194999</v>
      </c>
      <c r="J802" s="18">
        <f>'TAD _WT'!J802</f>
        <v>95638</v>
      </c>
      <c r="K802" s="9">
        <v>93.02</v>
      </c>
      <c r="L802" s="9" t="s">
        <v>14</v>
      </c>
      <c r="M802" s="8">
        <v>0.0764511</v>
      </c>
      <c r="N802" s="9">
        <v>0.0506052</v>
      </c>
      <c r="O802" s="9">
        <v>7123.7</v>
      </c>
      <c r="P802" s="9">
        <v>0.12</v>
      </c>
      <c r="Q802" s="9">
        <v>0.060336</v>
      </c>
      <c r="R802" s="18">
        <f>'TAD _WT'!C802</f>
        <v>1206</v>
      </c>
      <c r="S802" s="18">
        <f>'TAD _WT'!D802</f>
        <v>1361</v>
      </c>
      <c r="T802" s="18">
        <f>TAD_Mut!B802</f>
        <v>1317</v>
      </c>
      <c r="U802" s="18">
        <f>TAD_Mut!C802</f>
        <v>1449</v>
      </c>
      <c r="V802" s="28">
        <f t="shared" si="2"/>
        <v>0.8672124634</v>
      </c>
      <c r="W802" s="28">
        <f t="shared" si="3"/>
        <v>0.9001446745</v>
      </c>
      <c r="X802" s="28">
        <f t="shared" si="4"/>
        <v>0.4253276456</v>
      </c>
      <c r="Y802" s="29">
        <f t="shared" si="5"/>
        <v>0.4414793736</v>
      </c>
      <c r="Z802" s="30">
        <v>1.0</v>
      </c>
      <c r="AA802" s="29"/>
      <c r="AB802" s="30">
        <v>2.0</v>
      </c>
    </row>
    <row r="803">
      <c r="A803" s="27">
        <v>807.0</v>
      </c>
      <c r="B803" s="9">
        <v>0.07</v>
      </c>
      <c r="C803" s="9">
        <v>0.0</v>
      </c>
      <c r="D803" s="9" t="s">
        <v>38</v>
      </c>
      <c r="E803" s="9">
        <v>802.0</v>
      </c>
      <c r="F803" s="9" t="s">
        <v>41</v>
      </c>
      <c r="G803" s="9">
        <v>1.282035E7</v>
      </c>
      <c r="H803" s="9">
        <v>1.2867749E7</v>
      </c>
      <c r="I803" s="9">
        <f t="shared" si="1"/>
        <v>47399</v>
      </c>
      <c r="J803" s="18">
        <f>'TAD _WT'!J803</f>
        <v>41907</v>
      </c>
      <c r="K803" s="9">
        <v>58.05</v>
      </c>
      <c r="L803" s="9" t="s">
        <v>14</v>
      </c>
      <c r="M803" s="8">
        <v>0.129007</v>
      </c>
      <c r="N803" s="9">
        <v>0.0463662</v>
      </c>
      <c r="O803" s="9">
        <v>3313.3</v>
      </c>
      <c r="P803" s="9">
        <v>0.07</v>
      </c>
      <c r="Q803" s="9">
        <v>0.020531</v>
      </c>
      <c r="R803" s="18">
        <f>'TAD _WT'!C803</f>
        <v>8524</v>
      </c>
      <c r="S803" s="18">
        <f>'TAD _WT'!D803</f>
        <v>7333</v>
      </c>
      <c r="T803" s="18">
        <f>TAD_Mut!B803</f>
        <v>8370</v>
      </c>
      <c r="U803" s="18">
        <f>TAD_Mut!C803</f>
        <v>8310</v>
      </c>
      <c r="V803" s="28">
        <f t="shared" si="2"/>
        <v>12.22544234</v>
      </c>
      <c r="W803" s="28">
        <f t="shared" si="3"/>
        <v>12.38796873</v>
      </c>
      <c r="X803" s="28">
        <f t="shared" si="4"/>
        <v>10.80891184</v>
      </c>
      <c r="Y803" s="29">
        <f t="shared" si="5"/>
        <v>10.95260671</v>
      </c>
      <c r="Z803" s="30">
        <v>2.0</v>
      </c>
      <c r="AA803" s="29"/>
      <c r="AB803" s="30">
        <v>3.0</v>
      </c>
    </row>
    <row r="804">
      <c r="A804" s="27">
        <v>808.0</v>
      </c>
      <c r="B804" s="9">
        <v>0.07</v>
      </c>
      <c r="C804" s="9">
        <v>0.0</v>
      </c>
      <c r="D804" s="9" t="s">
        <v>38</v>
      </c>
      <c r="E804" s="9">
        <v>803.0</v>
      </c>
      <c r="F804" s="9" t="s">
        <v>41</v>
      </c>
      <c r="G804" s="9">
        <v>1.286775E7</v>
      </c>
      <c r="H804" s="9">
        <v>1.2905749E7</v>
      </c>
      <c r="I804" s="9">
        <f t="shared" si="1"/>
        <v>37999</v>
      </c>
      <c r="J804" s="18">
        <f>'TAD _WT'!J804</f>
        <v>29897</v>
      </c>
      <c r="K804" s="9">
        <v>53.93</v>
      </c>
      <c r="L804" s="9" t="s">
        <v>11</v>
      </c>
      <c r="M804" s="8">
        <v>0.187613</v>
      </c>
      <c r="N804" s="9">
        <v>0.0470733</v>
      </c>
      <c r="O804" s="9">
        <v>2781.47</v>
      </c>
      <c r="P804" s="9">
        <v>0.07</v>
      </c>
      <c r="Q804" s="9">
        <v>0.020531</v>
      </c>
      <c r="R804" s="18">
        <f>'TAD _WT'!C804</f>
        <v>5160</v>
      </c>
      <c r="S804" s="18">
        <f>'TAD _WT'!D804</f>
        <v>4491</v>
      </c>
      <c r="T804" s="18">
        <f>TAD_Mut!B804</f>
        <v>5032</v>
      </c>
      <c r="U804" s="18">
        <f>TAD_Mut!C804</f>
        <v>5111</v>
      </c>
      <c r="V804" s="28">
        <f t="shared" si="2"/>
        <v>10.42977241</v>
      </c>
      <c r="W804" s="28">
        <f t="shared" si="3"/>
        <v>10.55916169</v>
      </c>
      <c r="X804" s="28">
        <f t="shared" si="4"/>
        <v>8.205976626</v>
      </c>
      <c r="Y804" s="29">
        <f t="shared" si="5"/>
        <v>8.307778022</v>
      </c>
      <c r="Z804" s="30">
        <v>3.0</v>
      </c>
      <c r="AA804" s="29"/>
      <c r="AB804" s="30">
        <v>4.0</v>
      </c>
    </row>
    <row r="805">
      <c r="A805" s="27">
        <v>809.0</v>
      </c>
      <c r="B805" s="9">
        <v>0.13</v>
      </c>
      <c r="C805" s="9">
        <v>2.0</v>
      </c>
      <c r="D805" s="9" t="s">
        <v>36</v>
      </c>
      <c r="E805" s="9">
        <v>804.0</v>
      </c>
      <c r="F805" s="9" t="s">
        <v>41</v>
      </c>
      <c r="G805" s="9">
        <v>1.290575E7</v>
      </c>
      <c r="H805" s="9">
        <v>1.3207749E7</v>
      </c>
      <c r="I805" s="9">
        <f t="shared" si="1"/>
        <v>301999</v>
      </c>
      <c r="J805" s="18">
        <f>'TAD _WT'!J805</f>
        <v>150031</v>
      </c>
      <c r="K805" s="9">
        <v>107.62</v>
      </c>
      <c r="L805" s="9" t="s">
        <v>12</v>
      </c>
      <c r="M805" s="8">
        <v>0.429632</v>
      </c>
      <c r="N805" s="9">
        <v>0.0467806</v>
      </c>
      <c r="O805" s="9">
        <v>12686.8</v>
      </c>
      <c r="P805" s="9">
        <v>0.13</v>
      </c>
      <c r="Q805" s="9">
        <v>0.070811</v>
      </c>
      <c r="R805" s="18">
        <f>'TAD _WT'!C805</f>
        <v>23197</v>
      </c>
      <c r="S805" s="18">
        <f>'TAD _WT'!D805</f>
        <v>19958</v>
      </c>
      <c r="T805" s="18">
        <f>TAD_Mut!B805</f>
        <v>21192</v>
      </c>
      <c r="U805" s="18">
        <f>TAD_Mut!C805</f>
        <v>22861</v>
      </c>
      <c r="V805" s="28">
        <f t="shared" si="2"/>
        <v>9.293520144</v>
      </c>
      <c r="W805" s="28">
        <f t="shared" si="3"/>
        <v>9.13871453</v>
      </c>
      <c r="X805" s="28">
        <f t="shared" si="4"/>
        <v>4.616956085</v>
      </c>
      <c r="Y805" s="29">
        <f t="shared" si="5"/>
        <v>4.540049734</v>
      </c>
      <c r="Z805" s="30">
        <v>5.0</v>
      </c>
      <c r="AA805" s="30">
        <v>3.0</v>
      </c>
      <c r="AB805" s="30"/>
    </row>
    <row r="806">
      <c r="A806" s="27">
        <v>810.0</v>
      </c>
      <c r="B806" s="9">
        <v>0.05</v>
      </c>
      <c r="C806" s="9">
        <v>0.0</v>
      </c>
      <c r="D806" s="9" t="s">
        <v>38</v>
      </c>
      <c r="E806" s="9">
        <v>805.0</v>
      </c>
      <c r="F806" s="9" t="s">
        <v>41</v>
      </c>
      <c r="G806" s="9">
        <v>1.320775E7</v>
      </c>
      <c r="H806" s="9">
        <v>1.3227849E7</v>
      </c>
      <c r="I806" s="9">
        <f t="shared" si="1"/>
        <v>20099</v>
      </c>
      <c r="J806" s="18">
        <f>'TAD _WT'!J806</f>
        <v>14656</v>
      </c>
      <c r="K806" s="9">
        <v>43.61</v>
      </c>
      <c r="L806" s="9" t="s">
        <v>11</v>
      </c>
      <c r="M806" s="8">
        <v>0.426266</v>
      </c>
      <c r="N806" s="9">
        <v>0.0464958</v>
      </c>
      <c r="O806" s="9">
        <v>1011.24</v>
      </c>
      <c r="P806" s="9">
        <v>0.05</v>
      </c>
      <c r="Q806" s="9">
        <v>0.010475</v>
      </c>
      <c r="R806" s="18">
        <f>'TAD _WT'!C806</f>
        <v>13275</v>
      </c>
      <c r="S806" s="18">
        <f>'TAD _WT'!D806</f>
        <v>12966</v>
      </c>
      <c r="T806" s="18">
        <f>TAD_Mut!B806</f>
        <v>14364</v>
      </c>
      <c r="U806" s="18">
        <f>TAD_Mut!C806</f>
        <v>15416</v>
      </c>
      <c r="V806" s="28">
        <f t="shared" si="2"/>
        <v>57.84889298</v>
      </c>
      <c r="W806" s="28">
        <f t="shared" si="3"/>
        <v>63.24116522</v>
      </c>
      <c r="X806" s="28">
        <f t="shared" si="4"/>
        <v>42.1828636</v>
      </c>
      <c r="Y806" s="29">
        <f t="shared" si="5"/>
        <v>46.11485733</v>
      </c>
      <c r="Z806" s="30">
        <v>5.0</v>
      </c>
      <c r="AA806" s="29"/>
      <c r="AB806" s="30">
        <v>6.0</v>
      </c>
    </row>
    <row r="807">
      <c r="A807" s="27">
        <v>811.0</v>
      </c>
      <c r="B807" s="9">
        <v>0.1</v>
      </c>
      <c r="C807" s="9">
        <v>1.0</v>
      </c>
      <c r="D807" s="9" t="s">
        <v>36</v>
      </c>
      <c r="E807" s="9">
        <v>806.0</v>
      </c>
      <c r="F807" s="9" t="s">
        <v>41</v>
      </c>
      <c r="G807" s="9">
        <v>1.322785E7</v>
      </c>
      <c r="H807" s="9">
        <v>1.3358949E7</v>
      </c>
      <c r="I807" s="9">
        <f t="shared" si="1"/>
        <v>131099</v>
      </c>
      <c r="J807" s="18">
        <f>'TAD _WT'!J807</f>
        <v>73203</v>
      </c>
      <c r="K807" s="9">
        <v>81.49</v>
      </c>
      <c r="L807" s="9" t="s">
        <v>12</v>
      </c>
      <c r="M807" s="8">
        <v>0.494614</v>
      </c>
      <c r="N807" s="9">
        <v>0.0472744</v>
      </c>
      <c r="O807" s="9">
        <v>5424.91</v>
      </c>
      <c r="P807" s="9">
        <v>0.1</v>
      </c>
      <c r="Q807" s="9">
        <v>0.0419</v>
      </c>
      <c r="R807" s="18">
        <f>'TAD _WT'!C807</f>
        <v>1776</v>
      </c>
      <c r="S807" s="18">
        <f>'TAD _WT'!D807</f>
        <v>1711</v>
      </c>
      <c r="T807" s="18">
        <f>TAD_Mut!B807</f>
        <v>1837</v>
      </c>
      <c r="U807" s="18">
        <f>TAD_Mut!C807</f>
        <v>1912</v>
      </c>
      <c r="V807" s="28">
        <f t="shared" si="2"/>
        <v>1.539051652</v>
      </c>
      <c r="W807" s="28">
        <f t="shared" si="3"/>
        <v>1.593959149</v>
      </c>
      <c r="X807" s="28">
        <f t="shared" si="4"/>
        <v>0.8593749614</v>
      </c>
      <c r="Y807" s="29">
        <f t="shared" si="5"/>
        <v>0.8900341849</v>
      </c>
      <c r="Z807" s="30">
        <v>6.0</v>
      </c>
      <c r="AA807" s="30">
        <v>4.0</v>
      </c>
      <c r="AB807" s="30"/>
    </row>
    <row r="808">
      <c r="A808" s="27">
        <v>812.0</v>
      </c>
      <c r="B808" s="9">
        <v>0.05</v>
      </c>
      <c r="C808" s="9">
        <v>0.0</v>
      </c>
      <c r="D808" s="9" t="s">
        <v>38</v>
      </c>
      <c r="E808" s="9">
        <v>807.0</v>
      </c>
      <c r="F808" s="9" t="s">
        <v>41</v>
      </c>
      <c r="G808" s="9">
        <v>1.335895E7</v>
      </c>
      <c r="H808" s="9">
        <v>1.3374149E7</v>
      </c>
      <c r="I808" s="9">
        <f t="shared" si="1"/>
        <v>15199</v>
      </c>
      <c r="J808" s="18">
        <f>'TAD _WT'!J808</f>
        <v>10511</v>
      </c>
      <c r="K808" s="9">
        <v>39.73</v>
      </c>
      <c r="L808" s="9" t="s">
        <v>11</v>
      </c>
      <c r="M808" s="8">
        <v>0.494219</v>
      </c>
      <c r="N808" s="9">
        <v>0.0494103</v>
      </c>
      <c r="O808" s="9">
        <v>768.984</v>
      </c>
      <c r="P808" s="9">
        <v>0.05</v>
      </c>
      <c r="Q808" s="9">
        <v>0.010475</v>
      </c>
      <c r="R808" s="18">
        <f>'TAD _WT'!C808</f>
        <v>7883</v>
      </c>
      <c r="S808" s="18">
        <f>'TAD _WT'!D808</f>
        <v>7236</v>
      </c>
      <c r="T808" s="18">
        <f>TAD_Mut!B808</f>
        <v>7057</v>
      </c>
      <c r="U808" s="18">
        <f>TAD_Mut!C808</f>
        <v>7333</v>
      </c>
      <c r="V808" s="28">
        <f t="shared" si="2"/>
        <v>46.47390422</v>
      </c>
      <c r="W808" s="28">
        <f t="shared" si="3"/>
        <v>42.60959281</v>
      </c>
      <c r="X808" s="28">
        <f t="shared" si="4"/>
        <v>32.1394307</v>
      </c>
      <c r="Y808" s="29">
        <f t="shared" si="5"/>
        <v>29.4670327</v>
      </c>
      <c r="Z808" s="30">
        <v>6.0</v>
      </c>
      <c r="AA808" s="29"/>
      <c r="AB808" s="30">
        <v>6.0</v>
      </c>
    </row>
    <row r="809">
      <c r="A809" s="27">
        <v>813.0</v>
      </c>
      <c r="B809" s="9">
        <v>0.08</v>
      </c>
      <c r="C809" s="9">
        <v>1.0</v>
      </c>
      <c r="D809" s="9" t="s">
        <v>36</v>
      </c>
      <c r="E809" s="9">
        <v>808.0</v>
      </c>
      <c r="F809" s="9" t="s">
        <v>41</v>
      </c>
      <c r="G809" s="9">
        <v>1.337415E7</v>
      </c>
      <c r="H809" s="9">
        <v>1.3442049E7</v>
      </c>
      <c r="I809" s="9">
        <f t="shared" si="1"/>
        <v>67899</v>
      </c>
      <c r="J809" s="18">
        <f>'TAD _WT'!J809</f>
        <v>16788</v>
      </c>
      <c r="K809" s="9">
        <v>65.44</v>
      </c>
      <c r="L809" s="9" t="s">
        <v>14</v>
      </c>
      <c r="M809" s="8">
        <v>0.470209</v>
      </c>
      <c r="N809" s="9">
        <v>0.0519637</v>
      </c>
      <c r="O809" s="9">
        <v>4347.39</v>
      </c>
      <c r="P809" s="9">
        <v>0.08</v>
      </c>
      <c r="Q809" s="9">
        <v>0.026816</v>
      </c>
      <c r="R809" s="18">
        <f>'TAD _WT'!C809</f>
        <v>560</v>
      </c>
      <c r="S809" s="18">
        <f>'TAD _WT'!D809</f>
        <v>482</v>
      </c>
      <c r="T809" s="18">
        <f>TAD_Mut!B809</f>
        <v>630</v>
      </c>
      <c r="U809" s="18">
        <f>TAD_Mut!C809</f>
        <v>682</v>
      </c>
      <c r="V809" s="28">
        <f t="shared" si="2"/>
        <v>2.00539019</v>
      </c>
      <c r="W809" s="28">
        <f t="shared" si="3"/>
        <v>2.432346826</v>
      </c>
      <c r="X809" s="28">
        <f t="shared" si="4"/>
        <v>0.4958319048</v>
      </c>
      <c r="Y809" s="29">
        <f t="shared" si="5"/>
        <v>0.6013967586</v>
      </c>
      <c r="Z809" s="30">
        <v>5.0</v>
      </c>
      <c r="AA809" s="30">
        <v>3.0</v>
      </c>
      <c r="AB809" s="30"/>
    </row>
    <row r="810">
      <c r="A810" s="27">
        <v>814.0</v>
      </c>
      <c r="B810" s="9">
        <v>0.08</v>
      </c>
      <c r="C810" s="9">
        <v>0.0</v>
      </c>
      <c r="D810" s="9" t="s">
        <v>38</v>
      </c>
      <c r="E810" s="9">
        <v>809.0</v>
      </c>
      <c r="F810" s="9" t="s">
        <v>41</v>
      </c>
      <c r="G810" s="9">
        <v>1.344205E7</v>
      </c>
      <c r="H810" s="9">
        <v>1.3506949E7</v>
      </c>
      <c r="I810" s="9">
        <f t="shared" si="1"/>
        <v>64899</v>
      </c>
      <c r="J810" s="18">
        <f>'TAD _WT'!J810</f>
        <v>39457</v>
      </c>
      <c r="K810" s="9">
        <v>64.46</v>
      </c>
      <c r="L810" s="9" t="s">
        <v>12</v>
      </c>
      <c r="M810" s="8">
        <v>0.405274</v>
      </c>
      <c r="N810" s="9">
        <v>0.0453952</v>
      </c>
      <c r="O810" s="9">
        <v>4065.35</v>
      </c>
      <c r="P810" s="9">
        <v>0.08</v>
      </c>
      <c r="Q810" s="9">
        <v>0.026816</v>
      </c>
      <c r="R810" s="18">
        <f>'TAD _WT'!C810</f>
        <v>9628</v>
      </c>
      <c r="S810" s="18">
        <f>'TAD _WT'!D810</f>
        <v>6159</v>
      </c>
      <c r="T810" s="18">
        <f>TAD_Mut!B810</f>
        <v>9121</v>
      </c>
      <c r="U810" s="18">
        <f>TAD_Mut!C810</f>
        <v>9110</v>
      </c>
      <c r="V810" s="28">
        <f t="shared" si="2"/>
        <v>12.92723592</v>
      </c>
      <c r="W810" s="28">
        <f t="shared" si="3"/>
        <v>14.38060162</v>
      </c>
      <c r="X810" s="28">
        <f t="shared" si="4"/>
        <v>7.85944233</v>
      </c>
      <c r="Y810" s="29">
        <f t="shared" si="5"/>
        <v>8.743053023</v>
      </c>
      <c r="Z810" s="30">
        <v>5.0</v>
      </c>
      <c r="AA810" s="29"/>
      <c r="AB810" s="30">
        <v>6.0</v>
      </c>
    </row>
    <row r="811">
      <c r="A811" s="27">
        <v>815.0</v>
      </c>
      <c r="B811" s="9">
        <v>0.07</v>
      </c>
      <c r="C811" s="9">
        <v>0.0</v>
      </c>
      <c r="D811" s="9" t="s">
        <v>38</v>
      </c>
      <c r="E811" s="9">
        <v>810.0</v>
      </c>
      <c r="F811" s="9" t="s">
        <v>41</v>
      </c>
      <c r="G811" s="9">
        <v>1.350695E7</v>
      </c>
      <c r="H811" s="9">
        <v>1.3544649E7</v>
      </c>
      <c r="I811" s="9">
        <f t="shared" si="1"/>
        <v>37699</v>
      </c>
      <c r="J811" s="18">
        <f>'TAD _WT'!J811</f>
        <v>34800</v>
      </c>
      <c r="K811" s="9">
        <v>53.79</v>
      </c>
      <c r="L811" s="9" t="s">
        <v>11</v>
      </c>
      <c r="M811" s="8">
        <v>0.398388</v>
      </c>
      <c r="N811" s="9">
        <v>0.0495858</v>
      </c>
      <c r="O811" s="9">
        <v>3313.1</v>
      </c>
      <c r="P811" s="9">
        <v>0.07</v>
      </c>
      <c r="Q811" s="9">
        <v>0.020531</v>
      </c>
      <c r="R811" s="18">
        <f>'TAD _WT'!C811</f>
        <v>14278</v>
      </c>
      <c r="S811" s="18">
        <f>'TAD _WT'!D811</f>
        <v>9751</v>
      </c>
      <c r="T811" s="18">
        <f>TAD_Mut!B811</f>
        <v>14435</v>
      </c>
      <c r="U811" s="18">
        <f>TAD_Mut!C811</f>
        <v>14630</v>
      </c>
      <c r="V811" s="28">
        <f t="shared" si="2"/>
        <v>22.30933275</v>
      </c>
      <c r="W811" s="28">
        <f t="shared" si="3"/>
        <v>25.99451444</v>
      </c>
      <c r="X811" s="28">
        <f t="shared" si="4"/>
        <v>20.59377648</v>
      </c>
      <c r="Y811" s="29">
        <f t="shared" si="5"/>
        <v>23.99557289</v>
      </c>
      <c r="Z811" s="30">
        <v>5.0</v>
      </c>
      <c r="AA811" s="29"/>
      <c r="AB811" s="30">
        <v>6.0</v>
      </c>
    </row>
    <row r="812">
      <c r="A812" s="27">
        <v>816.0</v>
      </c>
      <c r="B812" s="9">
        <v>0.08</v>
      </c>
      <c r="C812" s="9">
        <v>1.0</v>
      </c>
      <c r="D812" s="9" t="s">
        <v>36</v>
      </c>
      <c r="E812" s="9">
        <v>811.0</v>
      </c>
      <c r="F812" s="9" t="s">
        <v>41</v>
      </c>
      <c r="G812" s="9">
        <v>1.354465E7</v>
      </c>
      <c r="H812" s="9">
        <v>1.3619549E7</v>
      </c>
      <c r="I812" s="9">
        <f t="shared" si="1"/>
        <v>74899</v>
      </c>
      <c r="J812" s="18">
        <f>'TAD _WT'!J812</f>
        <v>34991</v>
      </c>
      <c r="K812" s="9">
        <v>67.62</v>
      </c>
      <c r="L812" s="9" t="s">
        <v>12</v>
      </c>
      <c r="M812" s="8">
        <v>0.42875</v>
      </c>
      <c r="N812" s="9">
        <v>0.0445567</v>
      </c>
      <c r="O812" s="9">
        <v>3919.7</v>
      </c>
      <c r="P812" s="9">
        <v>0.08</v>
      </c>
      <c r="Q812" s="9">
        <v>0.026816</v>
      </c>
      <c r="R812" s="18">
        <f>'TAD _WT'!C812</f>
        <v>109</v>
      </c>
      <c r="S812" s="18">
        <f>'TAD _WT'!D812</f>
        <v>120</v>
      </c>
      <c r="T812" s="18">
        <f>TAD_Mut!B812</f>
        <v>88</v>
      </c>
      <c r="U812" s="18">
        <f>TAD_Mut!C812</f>
        <v>105</v>
      </c>
      <c r="V812" s="28">
        <f t="shared" si="2"/>
        <v>0.2114507626</v>
      </c>
      <c r="W812" s="28">
        <f t="shared" si="3"/>
        <v>0.1716688828</v>
      </c>
      <c r="X812" s="28">
        <f t="shared" si="4"/>
        <v>0.09878467847</v>
      </c>
      <c r="Y812" s="29">
        <f t="shared" si="5"/>
        <v>0.08019954711</v>
      </c>
      <c r="Z812" s="30">
        <v>5.0</v>
      </c>
      <c r="AA812" s="30">
        <v>3.0</v>
      </c>
      <c r="AB812" s="30"/>
    </row>
    <row r="813">
      <c r="A813" s="27">
        <v>817.0</v>
      </c>
      <c r="B813" s="9">
        <v>0.05</v>
      </c>
      <c r="C813" s="9">
        <v>0.0</v>
      </c>
      <c r="D813" s="9" t="s">
        <v>38</v>
      </c>
      <c r="E813" s="9">
        <v>812.0</v>
      </c>
      <c r="F813" s="9" t="s">
        <v>41</v>
      </c>
      <c r="G813" s="9">
        <v>1.361955E7</v>
      </c>
      <c r="H813" s="9">
        <v>1.3638149E7</v>
      </c>
      <c r="I813" s="9">
        <f t="shared" si="1"/>
        <v>18599</v>
      </c>
      <c r="J813" s="18">
        <f>'TAD _WT'!J813</f>
        <v>40742</v>
      </c>
      <c r="K813" s="9">
        <v>42.5</v>
      </c>
      <c r="L813" s="9" t="s">
        <v>11</v>
      </c>
      <c r="M813" s="8">
        <v>0.427769</v>
      </c>
      <c r="N813" s="9">
        <v>0.0453383</v>
      </c>
      <c r="O813" s="9">
        <v>1436.7</v>
      </c>
      <c r="P813" s="9">
        <v>0.05</v>
      </c>
      <c r="Q813" s="9">
        <v>0.010475</v>
      </c>
      <c r="R813" s="18">
        <f>'TAD _WT'!C813</f>
        <v>5256</v>
      </c>
      <c r="S813" s="18">
        <f>'TAD _WT'!D813</f>
        <v>4760</v>
      </c>
      <c r="T813" s="18">
        <f>TAD_Mut!B813</f>
        <v>5112</v>
      </c>
      <c r="U813" s="18">
        <f>TAD_Mut!C813</f>
        <v>5282</v>
      </c>
      <c r="V813" s="28">
        <f t="shared" si="2"/>
        <v>7.942954944</v>
      </c>
      <c r="W813" s="28">
        <f t="shared" si="3"/>
        <v>7.940191818</v>
      </c>
      <c r="X813" s="28">
        <f t="shared" si="4"/>
        <v>17.39942311</v>
      </c>
      <c r="Y813" s="29">
        <f t="shared" si="5"/>
        <v>17.39337035</v>
      </c>
      <c r="Z813" s="30">
        <v>5.0</v>
      </c>
      <c r="AA813" s="29"/>
      <c r="AB813" s="30">
        <v>6.0</v>
      </c>
    </row>
    <row r="814">
      <c r="A814" s="27">
        <v>818.0</v>
      </c>
      <c r="B814" s="9">
        <v>0.14</v>
      </c>
      <c r="C814" s="9">
        <v>1.0</v>
      </c>
      <c r="D814" s="9" t="s">
        <v>36</v>
      </c>
      <c r="E814" s="9">
        <v>813.0</v>
      </c>
      <c r="F814" s="9" t="s">
        <v>41</v>
      </c>
      <c r="G814" s="9">
        <v>1.363815E7</v>
      </c>
      <c r="H814" s="9">
        <v>1.3989749E7</v>
      </c>
      <c r="I814" s="9">
        <f t="shared" si="1"/>
        <v>351599</v>
      </c>
      <c r="J814" s="18">
        <f>'TAD _WT'!J814</f>
        <v>273069</v>
      </c>
      <c r="K814" s="9">
        <v>113.22</v>
      </c>
      <c r="L814" s="9" t="s">
        <v>12</v>
      </c>
      <c r="M814" s="8">
        <v>0.48209</v>
      </c>
      <c r="N814" s="9">
        <v>0.0434227</v>
      </c>
      <c r="O814" s="9">
        <v>14285.8</v>
      </c>
      <c r="P814" s="9">
        <v>0.14</v>
      </c>
      <c r="Q814" s="9">
        <v>0.082124</v>
      </c>
      <c r="R814" s="18">
        <f>'TAD _WT'!C814</f>
        <v>1178</v>
      </c>
      <c r="S814" s="18">
        <f>'TAD _WT'!D814</f>
        <v>1117</v>
      </c>
      <c r="T814" s="18">
        <f>TAD_Mut!B814</f>
        <v>1215</v>
      </c>
      <c r="U814" s="18">
        <f>TAD_Mut!C814</f>
        <v>1355</v>
      </c>
      <c r="V814" s="28">
        <f t="shared" si="2"/>
        <v>0.2715441291</v>
      </c>
      <c r="W814" s="28">
        <f t="shared" si="3"/>
        <v>0.2929215675</v>
      </c>
      <c r="X814" s="28">
        <f t="shared" si="4"/>
        <v>0.2108944672</v>
      </c>
      <c r="Y814" s="29">
        <f t="shared" si="5"/>
        <v>0.2274972327</v>
      </c>
      <c r="Z814" s="30">
        <v>5.0</v>
      </c>
      <c r="AA814" s="30">
        <v>4.0</v>
      </c>
      <c r="AB814" s="30"/>
    </row>
    <row r="815">
      <c r="A815" s="27">
        <v>819.0</v>
      </c>
      <c r="B815" s="9">
        <v>0.07</v>
      </c>
      <c r="C815" s="9">
        <v>0.0</v>
      </c>
      <c r="D815" s="9" t="s">
        <v>38</v>
      </c>
      <c r="E815" s="9">
        <v>814.0</v>
      </c>
      <c r="F815" s="9" t="s">
        <v>41</v>
      </c>
      <c r="G815" s="9">
        <v>1.398975E7</v>
      </c>
      <c r="H815" s="9">
        <v>1.4024749E7</v>
      </c>
      <c r="I815" s="9">
        <f t="shared" si="1"/>
        <v>34999</v>
      </c>
      <c r="J815" s="18">
        <f>'TAD _WT'!J815</f>
        <v>33187</v>
      </c>
      <c r="K815" s="9">
        <v>52.47</v>
      </c>
      <c r="L815" s="9" t="s">
        <v>11</v>
      </c>
      <c r="M815" s="8">
        <v>0.217984</v>
      </c>
      <c r="N815" s="9">
        <v>0.0507648</v>
      </c>
      <c r="O815" s="9">
        <v>2702.07</v>
      </c>
      <c r="P815" s="9">
        <v>0.07</v>
      </c>
      <c r="Q815" s="9">
        <v>0.020531</v>
      </c>
      <c r="R815" s="18">
        <f>'TAD _WT'!C815</f>
        <v>13915</v>
      </c>
      <c r="S815" s="18">
        <f>'TAD _WT'!D815</f>
        <v>11480</v>
      </c>
      <c r="T815" s="18">
        <f>TAD_Mut!B815</f>
        <v>13178</v>
      </c>
      <c r="U815" s="18">
        <f>TAD_Mut!C815</f>
        <v>13083</v>
      </c>
      <c r="V815" s="28">
        <f t="shared" si="2"/>
        <v>24.72352263</v>
      </c>
      <c r="W815" s="28">
        <f t="shared" si="3"/>
        <v>24.62826911</v>
      </c>
      <c r="X815" s="28">
        <f t="shared" si="4"/>
        <v>23.44351397</v>
      </c>
      <c r="Y815" s="29">
        <f t="shared" si="5"/>
        <v>23.35319201</v>
      </c>
      <c r="Z815" s="30">
        <v>3.0</v>
      </c>
      <c r="AA815" s="29"/>
      <c r="AB815" s="30">
        <v>4.0</v>
      </c>
    </row>
    <row r="816">
      <c r="A816" s="27">
        <v>820.0</v>
      </c>
      <c r="B816" s="9">
        <v>0.07</v>
      </c>
      <c r="C816" s="9">
        <v>0.0</v>
      </c>
      <c r="D816" s="9" t="s">
        <v>38</v>
      </c>
      <c r="E816" s="9">
        <v>815.0</v>
      </c>
      <c r="F816" s="9" t="s">
        <v>41</v>
      </c>
      <c r="G816" s="9">
        <v>1.402475E7</v>
      </c>
      <c r="H816" s="9">
        <v>1.4069949E7</v>
      </c>
      <c r="I816" s="9">
        <f t="shared" si="1"/>
        <v>45199</v>
      </c>
      <c r="J816" s="18">
        <f>'TAD _WT'!J816</f>
        <v>39267</v>
      </c>
      <c r="K816" s="9">
        <v>57.14</v>
      </c>
      <c r="L816" s="9" t="s">
        <v>14</v>
      </c>
      <c r="M816" s="8">
        <v>0.169179</v>
      </c>
      <c r="N816" s="9">
        <v>0.0532341</v>
      </c>
      <c r="O816" s="9">
        <v>3592.24</v>
      </c>
      <c r="P816" s="9">
        <v>0.07</v>
      </c>
      <c r="Q816" s="9">
        <v>0.020531</v>
      </c>
      <c r="R816" s="18">
        <f>'TAD _WT'!C816</f>
        <v>36310</v>
      </c>
      <c r="S816" s="18">
        <f>'TAD _WT'!D816</f>
        <v>30664</v>
      </c>
      <c r="T816" s="18">
        <f>TAD_Mut!B816</f>
        <v>27073</v>
      </c>
      <c r="U816" s="18">
        <f>TAD_Mut!C816</f>
        <v>30937</v>
      </c>
      <c r="V816" s="28">
        <f t="shared" si="2"/>
        <v>55.10723781</v>
      </c>
      <c r="W816" s="28">
        <f t="shared" si="3"/>
        <v>45.97966145</v>
      </c>
      <c r="X816" s="28">
        <f t="shared" si="4"/>
        <v>47.87486243</v>
      </c>
      <c r="Y816" s="29">
        <f t="shared" si="5"/>
        <v>39.945206</v>
      </c>
      <c r="Z816" s="30">
        <v>3.0</v>
      </c>
      <c r="AA816" s="29"/>
      <c r="AB816" s="30">
        <v>3.0</v>
      </c>
    </row>
    <row r="817">
      <c r="A817" s="27">
        <v>821.0</v>
      </c>
      <c r="B817" s="9">
        <v>0.08</v>
      </c>
      <c r="C817" s="9">
        <v>0.0</v>
      </c>
      <c r="D817" s="9" t="s">
        <v>38</v>
      </c>
      <c r="E817" s="9">
        <v>816.0</v>
      </c>
      <c r="F817" s="9" t="s">
        <v>41</v>
      </c>
      <c r="G817" s="9">
        <v>1.406995E7</v>
      </c>
      <c r="H817" s="9">
        <v>1.4124649E7</v>
      </c>
      <c r="I817" s="9">
        <f t="shared" si="1"/>
        <v>54699</v>
      </c>
      <c r="J817" s="18">
        <f>'TAD _WT'!J817</f>
        <v>39868</v>
      </c>
      <c r="K817" s="9">
        <v>60.89</v>
      </c>
      <c r="L817" s="9" t="s">
        <v>11</v>
      </c>
      <c r="M817" s="8">
        <v>0.150517</v>
      </c>
      <c r="N817" s="9">
        <v>0.0579893</v>
      </c>
      <c r="O817" s="9">
        <v>5358.79</v>
      </c>
      <c r="P817" s="9">
        <v>0.08</v>
      </c>
      <c r="Q817" s="9">
        <v>0.026816</v>
      </c>
      <c r="R817" s="18">
        <f>'TAD _WT'!C817</f>
        <v>12834</v>
      </c>
      <c r="S817" s="18">
        <f>'TAD _WT'!D817</f>
        <v>10750</v>
      </c>
      <c r="T817" s="18">
        <f>TAD_Mut!B817</f>
        <v>11837</v>
      </c>
      <c r="U817" s="18">
        <f>TAD_Mut!C817</f>
        <v>12459</v>
      </c>
      <c r="V817" s="28">
        <f t="shared" si="2"/>
        <v>19.11274846</v>
      </c>
      <c r="W817" s="28">
        <f t="shared" si="3"/>
        <v>18.96710094</v>
      </c>
      <c r="X817" s="28">
        <f t="shared" si="4"/>
        <v>13.9305482</v>
      </c>
      <c r="Y817" s="29">
        <f t="shared" si="5"/>
        <v>13.82439131</v>
      </c>
      <c r="Z817" s="30">
        <v>2.0</v>
      </c>
      <c r="AA817" s="29"/>
      <c r="AB817" s="30">
        <v>3.0</v>
      </c>
    </row>
    <row r="818">
      <c r="A818" s="27">
        <v>822.0</v>
      </c>
      <c r="B818" s="9">
        <v>0.09</v>
      </c>
      <c r="C818" s="9">
        <v>0.0</v>
      </c>
      <c r="D818" s="9" t="s">
        <v>38</v>
      </c>
      <c r="E818" s="9">
        <v>817.0</v>
      </c>
      <c r="F818" s="9" t="s">
        <v>41</v>
      </c>
      <c r="G818" s="9">
        <v>1.412465E7</v>
      </c>
      <c r="H818" s="9">
        <v>1.4223049E7</v>
      </c>
      <c r="I818" s="9">
        <f t="shared" si="1"/>
        <v>98399</v>
      </c>
      <c r="J818" s="18">
        <f>'TAD _WT'!J818</f>
        <v>66634</v>
      </c>
      <c r="K818" s="9">
        <v>74.06</v>
      </c>
      <c r="L818" s="9" t="s">
        <v>14</v>
      </c>
      <c r="M818" s="8">
        <v>0.140615</v>
      </c>
      <c r="N818" s="9">
        <v>0.0503125</v>
      </c>
      <c r="O818" s="9">
        <v>6844.63</v>
      </c>
      <c r="P818" s="9">
        <v>0.09</v>
      </c>
      <c r="Q818" s="9">
        <v>0.033939</v>
      </c>
      <c r="R818" s="18">
        <f>'TAD _WT'!C818</f>
        <v>21007</v>
      </c>
      <c r="S818" s="18">
        <f>'TAD _WT'!D818</f>
        <v>19502</v>
      </c>
      <c r="T818" s="18">
        <f>TAD_Mut!B818</f>
        <v>20687</v>
      </c>
      <c r="U818" s="18">
        <f>TAD_Mut!C818</f>
        <v>20236</v>
      </c>
      <c r="V818" s="28">
        <f t="shared" si="2"/>
        <v>19.64200266</v>
      </c>
      <c r="W818" s="28">
        <f t="shared" si="3"/>
        <v>19.11446757</v>
      </c>
      <c r="X818" s="28">
        <f t="shared" si="4"/>
        <v>13.30120433</v>
      </c>
      <c r="Y818" s="29">
        <f t="shared" si="5"/>
        <v>12.94396723</v>
      </c>
      <c r="Z818" s="30">
        <v>2.0</v>
      </c>
      <c r="AA818" s="29"/>
      <c r="AB818" s="30">
        <v>3.0</v>
      </c>
    </row>
    <row r="819">
      <c r="A819" s="27">
        <v>823.0</v>
      </c>
      <c r="B819" s="9">
        <v>0.05</v>
      </c>
      <c r="C819" s="9">
        <v>0.0</v>
      </c>
      <c r="D819" s="9" t="s">
        <v>38</v>
      </c>
      <c r="E819" s="9">
        <v>818.0</v>
      </c>
      <c r="F819" s="9" t="s">
        <v>41</v>
      </c>
      <c r="G819" s="9">
        <v>1.422305E7</v>
      </c>
      <c r="H819" s="9">
        <v>1.4239249E7</v>
      </c>
      <c r="I819" s="9">
        <f t="shared" si="1"/>
        <v>16199</v>
      </c>
      <c r="J819" s="18">
        <f>'TAD _WT'!J819</f>
        <v>10747</v>
      </c>
      <c r="K819" s="9">
        <v>40.59</v>
      </c>
      <c r="L819" s="9" t="s">
        <v>11</v>
      </c>
      <c r="M819" s="8">
        <v>0.153577</v>
      </c>
      <c r="N819" s="9">
        <v>0.0406074</v>
      </c>
      <c r="O819" s="9">
        <v>0.0</v>
      </c>
      <c r="P819" s="9">
        <v>0.05</v>
      </c>
      <c r="Q819" s="9">
        <v>0.010475</v>
      </c>
      <c r="R819" s="18">
        <f>'TAD _WT'!C819</f>
        <v>3892</v>
      </c>
      <c r="S819" s="18">
        <f>'TAD _WT'!D819</f>
        <v>2934</v>
      </c>
      <c r="T819" s="18">
        <f>TAD_Mut!B819</f>
        <v>3818</v>
      </c>
      <c r="U819" s="18">
        <f>TAD_Mut!C819</f>
        <v>3971</v>
      </c>
      <c r="V819" s="28">
        <f t="shared" si="2"/>
        <v>20.52150287</v>
      </c>
      <c r="W819" s="28">
        <f t="shared" si="3"/>
        <v>22.55719433</v>
      </c>
      <c r="X819" s="28">
        <f t="shared" si="4"/>
        <v>13.61470408</v>
      </c>
      <c r="Y819" s="29">
        <f t="shared" si="5"/>
        <v>14.96525511</v>
      </c>
      <c r="Z819" s="30">
        <v>2.0</v>
      </c>
      <c r="AA819" s="29"/>
      <c r="AB819" s="30">
        <v>3.0</v>
      </c>
    </row>
    <row r="820">
      <c r="A820" s="27">
        <v>824.0</v>
      </c>
      <c r="B820" s="9">
        <v>0.11</v>
      </c>
      <c r="C820" s="9">
        <v>0.0</v>
      </c>
      <c r="D820" s="9" t="s">
        <v>38</v>
      </c>
      <c r="E820" s="9">
        <v>819.0</v>
      </c>
      <c r="F820" s="9" t="s">
        <v>41</v>
      </c>
      <c r="G820" s="9">
        <v>1.423925E7</v>
      </c>
      <c r="H820" s="9">
        <v>1.4396149E7</v>
      </c>
      <c r="I820" s="9">
        <f t="shared" si="1"/>
        <v>156899</v>
      </c>
      <c r="J820" s="18">
        <f>'TAD _WT'!J820</f>
        <v>131570</v>
      </c>
      <c r="K820" s="9">
        <v>86.52</v>
      </c>
      <c r="L820" s="9" t="s">
        <v>12</v>
      </c>
      <c r="M820" s="8">
        <v>0.20358</v>
      </c>
      <c r="N820" s="9">
        <v>0.034866</v>
      </c>
      <c r="O820" s="9">
        <v>7437.35</v>
      </c>
      <c r="P820" s="9">
        <v>0.11</v>
      </c>
      <c r="Q820" s="9">
        <v>0.050699</v>
      </c>
      <c r="R820" s="18">
        <f>'TAD _WT'!C820</f>
        <v>4199</v>
      </c>
      <c r="S820" s="18">
        <f>'TAD _WT'!D820</f>
        <v>2763</v>
      </c>
      <c r="T820" s="18">
        <f>TAD_Mut!B820</f>
        <v>3933</v>
      </c>
      <c r="U820" s="18">
        <f>TAD_Mut!C820</f>
        <v>3995</v>
      </c>
      <c r="V820" s="28">
        <f t="shared" si="2"/>
        <v>1.709650241</v>
      </c>
      <c r="W820" s="28">
        <f t="shared" si="3"/>
        <v>1.875415033</v>
      </c>
      <c r="X820" s="28">
        <f t="shared" si="4"/>
        <v>1.433652746</v>
      </c>
      <c r="Y820" s="29">
        <f t="shared" si="5"/>
        <v>1.572657288</v>
      </c>
      <c r="Z820" s="30">
        <v>3.0</v>
      </c>
      <c r="AA820" s="29"/>
      <c r="AB820" s="30">
        <v>4.0</v>
      </c>
    </row>
    <row r="821">
      <c r="A821" s="27">
        <v>825.0</v>
      </c>
      <c r="B821" s="9">
        <v>0.11</v>
      </c>
      <c r="C821" s="9">
        <v>1.0</v>
      </c>
      <c r="D821" s="9" t="s">
        <v>36</v>
      </c>
      <c r="E821" s="9">
        <v>820.0</v>
      </c>
      <c r="F821" s="9" t="s">
        <v>41</v>
      </c>
      <c r="G821" s="9">
        <v>1.439615E7</v>
      </c>
      <c r="H821" s="9">
        <v>1.4567549E7</v>
      </c>
      <c r="I821" s="9">
        <f t="shared" si="1"/>
        <v>171399</v>
      </c>
      <c r="J821" s="18">
        <f>'TAD _WT'!J821</f>
        <v>177839</v>
      </c>
      <c r="K821" s="9">
        <v>89.1</v>
      </c>
      <c r="L821" s="9" t="s">
        <v>12</v>
      </c>
      <c r="M821" s="8">
        <v>0.476565</v>
      </c>
      <c r="N821" s="9">
        <v>0.0350981</v>
      </c>
      <c r="O821" s="9">
        <v>8650.06</v>
      </c>
      <c r="P821" s="9">
        <v>0.11</v>
      </c>
      <c r="Q821" s="9">
        <v>0.050699</v>
      </c>
      <c r="R821" s="18">
        <f>'TAD _WT'!C821</f>
        <v>12691</v>
      </c>
      <c r="S821" s="18">
        <f>'TAD _WT'!D821</f>
        <v>10747</v>
      </c>
      <c r="T821" s="18">
        <f>TAD_Mut!B821</f>
        <v>12841</v>
      </c>
      <c r="U821" s="18">
        <f>TAD_Mut!C821</f>
        <v>13594</v>
      </c>
      <c r="V821" s="28">
        <f t="shared" si="2"/>
        <v>4.258176609</v>
      </c>
      <c r="W821" s="28">
        <f t="shared" si="3"/>
        <v>4.626397379</v>
      </c>
      <c r="X821" s="28">
        <f t="shared" si="4"/>
        <v>4.418169709</v>
      </c>
      <c r="Y821" s="29">
        <f t="shared" si="5"/>
        <v>4.800225692</v>
      </c>
      <c r="Z821" s="30">
        <v>5.0</v>
      </c>
      <c r="AA821" s="30">
        <v>4.0</v>
      </c>
      <c r="AB821" s="30"/>
    </row>
    <row r="822">
      <c r="A822" s="27">
        <v>826.0</v>
      </c>
      <c r="B822" s="9">
        <v>0.05</v>
      </c>
      <c r="C822" s="9">
        <v>0.0</v>
      </c>
      <c r="D822" s="9" t="s">
        <v>38</v>
      </c>
      <c r="E822" s="9">
        <v>821.0</v>
      </c>
      <c r="F822" s="9" t="s">
        <v>41</v>
      </c>
      <c r="G822" s="9">
        <v>1.456755E7</v>
      </c>
      <c r="H822" s="9">
        <v>1.4587149E7</v>
      </c>
      <c r="I822" s="9">
        <f t="shared" si="1"/>
        <v>19599</v>
      </c>
      <c r="J822" s="18">
        <f>'TAD _WT'!J822</f>
        <v>50191</v>
      </c>
      <c r="K822" s="9">
        <v>43.25</v>
      </c>
      <c r="L822" s="9" t="s">
        <v>11</v>
      </c>
      <c r="M822" s="8">
        <v>0.477102</v>
      </c>
      <c r="N822" s="9">
        <v>0.0364435</v>
      </c>
      <c r="O822" s="9">
        <v>1129.8</v>
      </c>
      <c r="P822" s="9">
        <v>0.05</v>
      </c>
      <c r="Q822" s="9">
        <v>0.010475</v>
      </c>
      <c r="R822" s="18">
        <f>'TAD _WT'!C822</f>
        <v>3662</v>
      </c>
      <c r="S822" s="18">
        <f>'TAD _WT'!D822</f>
        <v>3037</v>
      </c>
      <c r="T822" s="18">
        <f>TAD_Mut!B822</f>
        <v>3706</v>
      </c>
      <c r="U822" s="18">
        <f>TAD_Mut!C822</f>
        <v>3922</v>
      </c>
      <c r="V822" s="28">
        <f t="shared" si="2"/>
        <v>4.312352531</v>
      </c>
      <c r="W822" s="28">
        <f t="shared" si="3"/>
        <v>4.730155978</v>
      </c>
      <c r="X822" s="28">
        <f t="shared" si="4"/>
        <v>11.04348619</v>
      </c>
      <c r="Y822" s="29">
        <f t="shared" si="5"/>
        <v>12.11343735</v>
      </c>
      <c r="Z822" s="30">
        <v>5.0</v>
      </c>
      <c r="AA822" s="29"/>
      <c r="AB822" s="30">
        <v>6.0</v>
      </c>
    </row>
    <row r="823">
      <c r="A823" s="27">
        <v>827.0</v>
      </c>
      <c r="B823" s="9">
        <v>0.11</v>
      </c>
      <c r="C823" s="9">
        <v>1.0</v>
      </c>
      <c r="D823" s="9" t="s">
        <v>36</v>
      </c>
      <c r="E823" s="9">
        <v>822.0</v>
      </c>
      <c r="F823" s="9" t="s">
        <v>41</v>
      </c>
      <c r="G823" s="9">
        <v>1.458715E7</v>
      </c>
      <c r="H823" s="9">
        <v>1.4730949E7</v>
      </c>
      <c r="I823" s="9">
        <f t="shared" si="1"/>
        <v>143799</v>
      </c>
      <c r="J823" s="18">
        <f>'TAD _WT'!J823</f>
        <v>49676</v>
      </c>
      <c r="K823" s="9">
        <v>84.04</v>
      </c>
      <c r="L823" s="9" t="s">
        <v>12</v>
      </c>
      <c r="M823" s="8">
        <v>0.546468</v>
      </c>
      <c r="N823" s="9">
        <v>0.0361606</v>
      </c>
      <c r="O823" s="9">
        <v>7236.44</v>
      </c>
      <c r="P823" s="9">
        <v>0.11</v>
      </c>
      <c r="Q823" s="9">
        <v>0.050699</v>
      </c>
      <c r="R823" s="18">
        <f>'TAD _WT'!C823</f>
        <v>2</v>
      </c>
      <c r="S823" s="18">
        <f>'TAD _WT'!D823</f>
        <v>3</v>
      </c>
      <c r="T823" s="18">
        <f>TAD_Mut!B823</f>
        <v>0</v>
      </c>
      <c r="U823" s="18">
        <f>TAD_Mut!C823</f>
        <v>5</v>
      </c>
      <c r="V823" s="28">
        <f t="shared" si="2"/>
        <v>0.003252022289</v>
      </c>
      <c r="W823" s="28">
        <f t="shared" si="3"/>
        <v>0.003132665412</v>
      </c>
      <c r="X823" s="28">
        <f t="shared" si="4"/>
        <v>0.001123425471</v>
      </c>
      <c r="Y823" s="29">
        <f t="shared" si="5"/>
        <v>0.00108219311</v>
      </c>
      <c r="Z823" s="30">
        <v>6.0</v>
      </c>
      <c r="AA823" s="30">
        <v>4.0</v>
      </c>
      <c r="AB823" s="30"/>
    </row>
    <row r="824">
      <c r="A824" s="27">
        <v>828.0</v>
      </c>
      <c r="B824" s="9">
        <v>0.06</v>
      </c>
      <c r="C824" s="9">
        <v>0.0</v>
      </c>
      <c r="D824" s="9" t="s">
        <v>38</v>
      </c>
      <c r="E824" s="9">
        <v>823.0</v>
      </c>
      <c r="F824" s="9" t="s">
        <v>41</v>
      </c>
      <c r="G824" s="9">
        <v>1.473095E7</v>
      </c>
      <c r="H824" s="9">
        <v>1.4755949E7</v>
      </c>
      <c r="I824" s="9">
        <f t="shared" si="1"/>
        <v>24999</v>
      </c>
      <c r="J824" s="18">
        <f>'TAD _WT'!J824</f>
        <v>19074</v>
      </c>
      <c r="K824" s="9">
        <v>46.9</v>
      </c>
      <c r="L824" s="9" t="s">
        <v>11</v>
      </c>
      <c r="M824" s="8">
        <v>0.46925</v>
      </c>
      <c r="N824" s="9">
        <v>0.0400942</v>
      </c>
      <c r="O824" s="9">
        <v>1041.5</v>
      </c>
      <c r="P824" s="9">
        <v>0.06</v>
      </c>
      <c r="Q824" s="9">
        <v>0.015084</v>
      </c>
      <c r="R824" s="18">
        <f>'TAD _WT'!C824</f>
        <v>24020</v>
      </c>
      <c r="S824" s="18">
        <f>'TAD _WT'!D824</f>
        <v>16383</v>
      </c>
      <c r="T824" s="18">
        <f>TAD_Mut!B824</f>
        <v>22548</v>
      </c>
      <c r="U824" s="18">
        <f>TAD_Mut!C824</f>
        <v>23191</v>
      </c>
      <c r="V824" s="28">
        <f t="shared" si="2"/>
        <v>68.43873331</v>
      </c>
      <c r="W824" s="28">
        <f t="shared" si="3"/>
        <v>74.63379291</v>
      </c>
      <c r="X824" s="28">
        <f t="shared" si="4"/>
        <v>52.21810469</v>
      </c>
      <c r="Y824" s="29">
        <f t="shared" si="5"/>
        <v>56.94487643</v>
      </c>
      <c r="Z824" s="30">
        <v>5.0</v>
      </c>
      <c r="AA824" s="29"/>
      <c r="AB824" s="30">
        <v>6.0</v>
      </c>
    </row>
    <row r="825">
      <c r="A825" s="27">
        <v>829.0</v>
      </c>
      <c r="B825" s="9">
        <v>0.08</v>
      </c>
      <c r="C825" s="9">
        <v>0.0</v>
      </c>
      <c r="D825" s="9" t="s">
        <v>38</v>
      </c>
      <c r="E825" s="9">
        <v>824.0</v>
      </c>
      <c r="F825" s="9" t="s">
        <v>41</v>
      </c>
      <c r="G825" s="9">
        <v>1.475595E7</v>
      </c>
      <c r="H825" s="9">
        <v>1.4808249E7</v>
      </c>
      <c r="I825" s="9">
        <f t="shared" si="1"/>
        <v>52299</v>
      </c>
      <c r="J825" s="18">
        <f>'TAD _WT'!J825</f>
        <v>15272</v>
      </c>
      <c r="K825" s="9">
        <v>59.99</v>
      </c>
      <c r="L825" s="9" t="s">
        <v>12</v>
      </c>
      <c r="M825" s="8">
        <v>0.541498</v>
      </c>
      <c r="N825" s="9">
        <v>0.0382397</v>
      </c>
      <c r="O825" s="9">
        <v>5295.2</v>
      </c>
      <c r="P825" s="9">
        <v>0.08</v>
      </c>
      <c r="Q825" s="9">
        <v>0.026816</v>
      </c>
      <c r="R825" s="18">
        <f>'TAD _WT'!C825</f>
        <v>7783</v>
      </c>
      <c r="S825" s="18">
        <f>'TAD _WT'!D825</f>
        <v>7156</v>
      </c>
      <c r="T825" s="18">
        <f>TAD_Mut!B825</f>
        <v>6920</v>
      </c>
      <c r="U825" s="18">
        <f>TAD_Mut!C825</f>
        <v>6499</v>
      </c>
      <c r="V825" s="28">
        <f t="shared" si="2"/>
        <v>31.60499599</v>
      </c>
      <c r="W825" s="28">
        <f t="shared" si="3"/>
        <v>27.34732574</v>
      </c>
      <c r="X825" s="28">
        <f t="shared" si="4"/>
        <v>9.229077013</v>
      </c>
      <c r="Y825" s="29">
        <f t="shared" si="5"/>
        <v>7.985780965</v>
      </c>
      <c r="Z825" s="30">
        <v>6.0</v>
      </c>
      <c r="AA825" s="29"/>
      <c r="AB825" s="30">
        <v>6.0</v>
      </c>
    </row>
    <row r="826">
      <c r="A826" s="27">
        <v>830.0</v>
      </c>
      <c r="B826" s="9">
        <v>0.07</v>
      </c>
      <c r="C826" s="9">
        <v>1.0</v>
      </c>
      <c r="D826" s="9" t="s">
        <v>36</v>
      </c>
      <c r="E826" s="9">
        <v>825.0</v>
      </c>
      <c r="F826" s="9" t="s">
        <v>41</v>
      </c>
      <c r="G826" s="9">
        <v>1.480825E7</v>
      </c>
      <c r="H826" s="9">
        <v>1.4849649E7</v>
      </c>
      <c r="I826" s="9">
        <f t="shared" si="1"/>
        <v>41399</v>
      </c>
      <c r="J826" s="18">
        <f>'TAD _WT'!J826</f>
        <v>40529</v>
      </c>
      <c r="K826" s="9">
        <v>55.49</v>
      </c>
      <c r="L826" s="9" t="s">
        <v>11</v>
      </c>
      <c r="M826" s="8">
        <v>0.633218</v>
      </c>
      <c r="N826" s="9">
        <v>0.0451752</v>
      </c>
      <c r="O826" s="9">
        <v>3404.79</v>
      </c>
      <c r="P826" s="9">
        <v>0.07</v>
      </c>
      <c r="Q826" s="9">
        <v>0.020531</v>
      </c>
      <c r="R826" s="18">
        <f>'TAD _WT'!C826</f>
        <v>1453</v>
      </c>
      <c r="S826" s="18">
        <f>'TAD _WT'!D826</f>
        <v>1326</v>
      </c>
      <c r="T826" s="18">
        <f>TAD_Mut!B826</f>
        <v>1357</v>
      </c>
      <c r="U826" s="18">
        <f>TAD_Mut!C826</f>
        <v>1470</v>
      </c>
      <c r="V826" s="28">
        <f t="shared" si="2"/>
        <v>2.215403238</v>
      </c>
      <c r="W826" s="28">
        <f t="shared" si="3"/>
        <v>2.170953625</v>
      </c>
      <c r="X826" s="28">
        <f t="shared" si="4"/>
        <v>2.168846538</v>
      </c>
      <c r="Y826" s="29">
        <f t="shared" si="5"/>
        <v>2.125331034</v>
      </c>
      <c r="Z826" s="30">
        <v>6.0</v>
      </c>
      <c r="AA826" s="30">
        <v>5.0</v>
      </c>
      <c r="AB826" s="30"/>
    </row>
    <row r="827">
      <c r="A827" s="27">
        <v>831.0</v>
      </c>
      <c r="B827" s="9">
        <v>0.08</v>
      </c>
      <c r="C827" s="9">
        <v>1.0</v>
      </c>
      <c r="D827" s="9" t="s">
        <v>36</v>
      </c>
      <c r="E827" s="9">
        <v>826.0</v>
      </c>
      <c r="F827" s="9" t="s">
        <v>41</v>
      </c>
      <c r="G827" s="9">
        <v>1.484965E7</v>
      </c>
      <c r="H827" s="9">
        <v>1.4921149E7</v>
      </c>
      <c r="I827" s="9">
        <f t="shared" si="1"/>
        <v>71499</v>
      </c>
      <c r="J827" s="18">
        <f>'TAD _WT'!J827</f>
        <v>64393</v>
      </c>
      <c r="K827" s="9">
        <v>66.58</v>
      </c>
      <c r="L827" s="9" t="s">
        <v>11</v>
      </c>
      <c r="M827" s="8">
        <v>0.635882</v>
      </c>
      <c r="N827" s="9">
        <v>0.045424</v>
      </c>
      <c r="O827" s="9">
        <v>8141.07</v>
      </c>
      <c r="P827" s="9">
        <v>0.08</v>
      </c>
      <c r="Q827" s="9">
        <v>0.026816</v>
      </c>
      <c r="R827" s="18">
        <f>'TAD _WT'!C827</f>
        <v>11516</v>
      </c>
      <c r="S827" s="18">
        <f>'TAD _WT'!D827</f>
        <v>10232</v>
      </c>
      <c r="T827" s="18">
        <f>TAD_Mut!B827</f>
        <v>11145</v>
      </c>
      <c r="U827" s="18">
        <f>TAD_Mut!C827</f>
        <v>11107</v>
      </c>
      <c r="V827" s="28">
        <f t="shared" si="2"/>
        <v>10.91216171</v>
      </c>
      <c r="W827" s="28">
        <f t="shared" si="3"/>
        <v>10.7552626</v>
      </c>
      <c r="X827" s="28">
        <f t="shared" si="4"/>
        <v>9.827645543</v>
      </c>
      <c r="Y827" s="29">
        <f t="shared" si="5"/>
        <v>9.686340012</v>
      </c>
      <c r="Z827" s="30">
        <v>6.0</v>
      </c>
      <c r="AA827" s="30">
        <v>5.0</v>
      </c>
      <c r="AB827" s="30"/>
    </row>
    <row r="828">
      <c r="A828" s="27">
        <v>832.0</v>
      </c>
      <c r="B828" s="9">
        <v>0.08</v>
      </c>
      <c r="C828" s="9">
        <v>0.0</v>
      </c>
      <c r="D828" s="9" t="s">
        <v>38</v>
      </c>
      <c r="E828" s="9">
        <v>827.0</v>
      </c>
      <c r="F828" s="9" t="s">
        <v>41</v>
      </c>
      <c r="G828" s="9">
        <v>1.492115E7</v>
      </c>
      <c r="H828" s="9">
        <v>1.4973949E7</v>
      </c>
      <c r="I828" s="9">
        <f t="shared" si="1"/>
        <v>52799</v>
      </c>
      <c r="J828" s="18">
        <f>'TAD _WT'!J828</f>
        <v>21020</v>
      </c>
      <c r="K828" s="9">
        <v>60.18</v>
      </c>
      <c r="L828" s="9" t="s">
        <v>12</v>
      </c>
      <c r="M828" s="8">
        <v>0.477123</v>
      </c>
      <c r="N828" s="9">
        <v>0.0337517</v>
      </c>
      <c r="O828" s="9">
        <v>3670.97</v>
      </c>
      <c r="P828" s="9">
        <v>0.08</v>
      </c>
      <c r="Q828" s="9">
        <v>0.026816</v>
      </c>
      <c r="R828" s="18">
        <f>'TAD _WT'!C828</f>
        <v>1255</v>
      </c>
      <c r="S828" s="18">
        <f>'TAD _WT'!D828</f>
        <v>1046</v>
      </c>
      <c r="T828" s="18">
        <f>TAD_Mut!B828</f>
        <v>1179</v>
      </c>
      <c r="U828" s="18">
        <f>TAD_Mut!C828</f>
        <v>1241</v>
      </c>
      <c r="V828" s="28">
        <f t="shared" si="2"/>
        <v>3.53682877</v>
      </c>
      <c r="W828" s="28">
        <f t="shared" si="3"/>
        <v>3.583218407</v>
      </c>
      <c r="X828" s="28">
        <f t="shared" si="4"/>
        <v>1.408059636</v>
      </c>
      <c r="Y828" s="29">
        <f t="shared" si="5"/>
        <v>1.426527982</v>
      </c>
      <c r="Z828" s="30">
        <v>5.0</v>
      </c>
      <c r="AA828" s="29"/>
      <c r="AB828" s="30">
        <v>6.0</v>
      </c>
    </row>
    <row r="829">
      <c r="A829" s="27">
        <v>833.0</v>
      </c>
      <c r="B829" s="9">
        <v>0.05</v>
      </c>
      <c r="C829" s="9">
        <v>0.0</v>
      </c>
      <c r="D829" s="9" t="s">
        <v>38</v>
      </c>
      <c r="E829" s="9">
        <v>828.0</v>
      </c>
      <c r="F829" s="9" t="s">
        <v>41</v>
      </c>
      <c r="G829" s="9">
        <v>1.497395E7</v>
      </c>
      <c r="H829" s="9">
        <v>1.4990249E7</v>
      </c>
      <c r="I829" s="9">
        <f t="shared" si="1"/>
        <v>16299</v>
      </c>
      <c r="J829" s="18">
        <f>'TAD _WT'!J829</f>
        <v>28813</v>
      </c>
      <c r="K829" s="9">
        <v>40.67</v>
      </c>
      <c r="L829" s="9" t="s">
        <v>11</v>
      </c>
      <c r="M829" s="8">
        <v>0.36916</v>
      </c>
      <c r="N829" s="9">
        <v>0.0331005</v>
      </c>
      <c r="O829" s="9">
        <v>2351.82</v>
      </c>
      <c r="P829" s="9">
        <v>0.05</v>
      </c>
      <c r="Q829" s="9">
        <v>0.010475</v>
      </c>
      <c r="R829" s="18">
        <f>'TAD _WT'!C829</f>
        <v>3475</v>
      </c>
      <c r="S829" s="18">
        <f>'TAD _WT'!D829</f>
        <v>3077</v>
      </c>
      <c r="T829" s="18">
        <f>TAD_Mut!B829</f>
        <v>3455</v>
      </c>
      <c r="U829" s="18">
        <f>TAD_Mut!C829</f>
        <v>3463</v>
      </c>
      <c r="V829" s="28">
        <f t="shared" si="2"/>
        <v>7.347092999</v>
      </c>
      <c r="W829" s="28">
        <f t="shared" si="3"/>
        <v>7.472788738</v>
      </c>
      <c r="X829" s="28">
        <f t="shared" si="4"/>
        <v>12.98802323</v>
      </c>
      <c r="Y829" s="29">
        <f t="shared" si="5"/>
        <v>13.21022528</v>
      </c>
      <c r="Z829" s="30">
        <v>5.0</v>
      </c>
      <c r="AA829" s="29"/>
      <c r="AB829" s="30">
        <v>6.0</v>
      </c>
    </row>
    <row r="830">
      <c r="A830" s="27">
        <v>834.0</v>
      </c>
      <c r="B830" s="9">
        <v>0.08</v>
      </c>
      <c r="C830" s="9">
        <v>0.0</v>
      </c>
      <c r="D830" s="9" t="s">
        <v>38</v>
      </c>
      <c r="E830" s="9">
        <v>829.0</v>
      </c>
      <c r="F830" s="9" t="s">
        <v>41</v>
      </c>
      <c r="G830" s="9">
        <v>1.499025E7</v>
      </c>
      <c r="H830" s="9">
        <v>1.5051849E7</v>
      </c>
      <c r="I830" s="9">
        <f t="shared" si="1"/>
        <v>61599</v>
      </c>
      <c r="J830" s="18">
        <f>'TAD _WT'!J830</f>
        <v>35775</v>
      </c>
      <c r="K830" s="9">
        <v>63.35</v>
      </c>
      <c r="L830" s="9" t="s">
        <v>12</v>
      </c>
      <c r="M830" s="8">
        <v>0.331688</v>
      </c>
      <c r="N830" s="9">
        <v>0.0291133</v>
      </c>
      <c r="O830" s="9">
        <v>3667.25</v>
      </c>
      <c r="P830" s="9">
        <v>0.08</v>
      </c>
      <c r="Q830" s="9">
        <v>0.026816</v>
      </c>
      <c r="R830" s="18">
        <f>'TAD _WT'!C830</f>
        <v>3444</v>
      </c>
      <c r="S830" s="18">
        <f>'TAD _WT'!D830</f>
        <v>3019</v>
      </c>
      <c r="T830" s="18">
        <f>TAD_Mut!B830</f>
        <v>3376</v>
      </c>
      <c r="U830" s="18">
        <f>TAD_Mut!C830</f>
        <v>3333</v>
      </c>
      <c r="V830" s="28">
        <f t="shared" si="2"/>
        <v>5.836932098</v>
      </c>
      <c r="W830" s="28">
        <f t="shared" si="3"/>
        <v>5.836718868</v>
      </c>
      <c r="X830" s="28">
        <f t="shared" si="4"/>
        <v>3.389929152</v>
      </c>
      <c r="Y830" s="29">
        <f t="shared" si="5"/>
        <v>3.389805314</v>
      </c>
      <c r="Z830" s="30">
        <v>4.0</v>
      </c>
      <c r="AA830" s="29"/>
      <c r="AB830" s="30">
        <v>5.0</v>
      </c>
    </row>
    <row r="831">
      <c r="A831" s="27">
        <v>835.0</v>
      </c>
      <c r="B831" s="9">
        <v>0.15</v>
      </c>
      <c r="C831" s="9">
        <v>1.0</v>
      </c>
      <c r="D831" s="9" t="s">
        <v>36</v>
      </c>
      <c r="E831" s="9">
        <v>830.0</v>
      </c>
      <c r="F831" s="9" t="s">
        <v>41</v>
      </c>
      <c r="G831" s="9">
        <v>1.505185E7</v>
      </c>
      <c r="H831" s="9">
        <v>1.5469649E7</v>
      </c>
      <c r="I831" s="9">
        <f t="shared" si="1"/>
        <v>417799</v>
      </c>
      <c r="J831" s="18">
        <f>'TAD _WT'!J831</f>
        <v>328605</v>
      </c>
      <c r="K831" s="9">
        <v>119.92</v>
      </c>
      <c r="L831" s="9" t="s">
        <v>12</v>
      </c>
      <c r="M831" s="8">
        <v>0.623532</v>
      </c>
      <c r="N831" s="9">
        <v>0.0278125</v>
      </c>
      <c r="O831" s="9">
        <v>13739.2</v>
      </c>
      <c r="P831" s="9">
        <v>0.15</v>
      </c>
      <c r="Q831" s="9">
        <v>0.094275</v>
      </c>
      <c r="R831" s="18">
        <f>'TAD _WT'!C831</f>
        <v>11870</v>
      </c>
      <c r="S831" s="18">
        <f>'TAD _WT'!D831</f>
        <v>11977</v>
      </c>
      <c r="T831" s="18">
        <f>TAD_Mut!B831</f>
        <v>11455</v>
      </c>
      <c r="U831" s="18">
        <f>TAD_Mut!C831</f>
        <v>12497</v>
      </c>
      <c r="V831" s="28">
        <f t="shared" si="2"/>
        <v>2.344713112</v>
      </c>
      <c r="W831" s="28">
        <f t="shared" si="3"/>
        <v>2.268601641</v>
      </c>
      <c r="X831" s="28">
        <f t="shared" si="4"/>
        <v>1.84415102</v>
      </c>
      <c r="Y831" s="29">
        <f t="shared" si="5"/>
        <v>1.784288239</v>
      </c>
      <c r="Z831" s="30">
        <v>6.0</v>
      </c>
      <c r="AA831" s="30">
        <v>5.0</v>
      </c>
      <c r="AB831" s="30"/>
    </row>
    <row r="832">
      <c r="A832" s="27">
        <v>836.0</v>
      </c>
      <c r="B832" s="9">
        <v>0.12</v>
      </c>
      <c r="C832" s="9">
        <v>1.0</v>
      </c>
      <c r="D832" s="9" t="s">
        <v>36</v>
      </c>
      <c r="E832" s="9">
        <v>831.0</v>
      </c>
      <c r="F832" s="9" t="s">
        <v>41</v>
      </c>
      <c r="G832" s="9">
        <v>1.546965E7</v>
      </c>
      <c r="H832" s="9">
        <v>1.5672549E7</v>
      </c>
      <c r="I832" s="9">
        <f t="shared" si="1"/>
        <v>202899</v>
      </c>
      <c r="J832" s="18">
        <f>'TAD _WT'!J832</f>
        <v>144313</v>
      </c>
      <c r="K832" s="9">
        <v>94.26</v>
      </c>
      <c r="L832" s="9" t="s">
        <v>12</v>
      </c>
      <c r="M832" s="8">
        <v>0.601207</v>
      </c>
      <c r="N832" s="9">
        <v>0.0299963</v>
      </c>
      <c r="O832" s="9">
        <v>9234.4</v>
      </c>
      <c r="P832" s="9">
        <v>0.12</v>
      </c>
      <c r="Q832" s="9">
        <v>0.060336</v>
      </c>
      <c r="R832" s="18">
        <f>'TAD _WT'!C832</f>
        <v>3023</v>
      </c>
      <c r="S832" s="18">
        <f>'TAD _WT'!D832</f>
        <v>2459</v>
      </c>
      <c r="T832" s="18">
        <f>TAD_Mut!B832</f>
        <v>2928</v>
      </c>
      <c r="U832" s="18">
        <f>TAD_Mut!C832</f>
        <v>2950</v>
      </c>
      <c r="V832" s="28">
        <f t="shared" si="2"/>
        <v>1.227336652</v>
      </c>
      <c r="W832" s="28">
        <f t="shared" si="3"/>
        <v>1.267694928</v>
      </c>
      <c r="X832" s="28">
        <f t="shared" si="4"/>
        <v>0.8729497647</v>
      </c>
      <c r="Y832" s="29">
        <f t="shared" si="5"/>
        <v>0.9016548047</v>
      </c>
      <c r="Z832" s="30">
        <v>6.0</v>
      </c>
      <c r="AA832" s="30">
        <v>5.0</v>
      </c>
      <c r="AB832" s="30"/>
    </row>
    <row r="833">
      <c r="A833" s="27">
        <v>837.0</v>
      </c>
      <c r="B833" s="9">
        <v>0.08</v>
      </c>
      <c r="C833" s="9">
        <v>0.0</v>
      </c>
      <c r="D833" s="9" t="s">
        <v>38</v>
      </c>
      <c r="E833" s="9">
        <v>832.0</v>
      </c>
      <c r="F833" s="9" t="s">
        <v>41</v>
      </c>
      <c r="G833" s="9">
        <v>1.567255E7</v>
      </c>
      <c r="H833" s="9">
        <v>1.5735349E7</v>
      </c>
      <c r="I833" s="9">
        <f t="shared" si="1"/>
        <v>62799</v>
      </c>
      <c r="J833" s="18">
        <f>'TAD _WT'!J833</f>
        <v>58999</v>
      </c>
      <c r="K833" s="9">
        <v>63.76</v>
      </c>
      <c r="L833" s="9" t="s">
        <v>11</v>
      </c>
      <c r="M833" s="8">
        <v>0.45854</v>
      </c>
      <c r="N833" s="9">
        <v>0.0384908</v>
      </c>
      <c r="O833" s="9">
        <v>4085.54</v>
      </c>
      <c r="P833" s="9">
        <v>0.08</v>
      </c>
      <c r="Q833" s="9">
        <v>0.026816</v>
      </c>
      <c r="R833" s="18">
        <f>'TAD _WT'!C833</f>
        <v>25902</v>
      </c>
      <c r="S833" s="18">
        <f>'TAD _WT'!D833</f>
        <v>22912</v>
      </c>
      <c r="T833" s="18">
        <f>TAD_Mut!B833</f>
        <v>25035</v>
      </c>
      <c r="U833" s="18">
        <f>TAD_Mut!C833</f>
        <v>25870</v>
      </c>
      <c r="V833" s="28">
        <f t="shared" si="2"/>
        <v>26.73190283</v>
      </c>
      <c r="W833" s="28">
        <f t="shared" si="3"/>
        <v>26.85384125</v>
      </c>
      <c r="X833" s="28">
        <f t="shared" si="4"/>
        <v>25.11434155</v>
      </c>
      <c r="Y833" s="29">
        <f t="shared" si="5"/>
        <v>25.22890142</v>
      </c>
      <c r="Z833" s="30">
        <v>5.0</v>
      </c>
      <c r="AA833" s="29"/>
      <c r="AB833" s="30">
        <v>6.0</v>
      </c>
    </row>
    <row r="834">
      <c r="A834" s="27">
        <v>838.0</v>
      </c>
      <c r="B834" s="9">
        <v>0.09</v>
      </c>
      <c r="C834" s="9">
        <v>1.0</v>
      </c>
      <c r="D834" s="9" t="s">
        <v>36</v>
      </c>
      <c r="E834" s="9">
        <v>833.0</v>
      </c>
      <c r="F834" s="9" t="s">
        <v>41</v>
      </c>
      <c r="G834" s="9">
        <v>1.573535E7</v>
      </c>
      <c r="H834" s="9">
        <v>1.5833849E7</v>
      </c>
      <c r="I834" s="9">
        <f t="shared" si="1"/>
        <v>98499</v>
      </c>
      <c r="J834" s="18">
        <f>'TAD _WT'!J834</f>
        <v>97961</v>
      </c>
      <c r="K834" s="9">
        <v>74.08</v>
      </c>
      <c r="L834" s="9" t="s">
        <v>12</v>
      </c>
      <c r="M834" s="8">
        <v>0.513778</v>
      </c>
      <c r="N834" s="9">
        <v>0.0334252</v>
      </c>
      <c r="O834" s="9">
        <v>7544.71</v>
      </c>
      <c r="P834" s="9">
        <v>0.09</v>
      </c>
      <c r="Q834" s="9">
        <v>0.033939</v>
      </c>
      <c r="R834" s="18">
        <f>'TAD _WT'!C834</f>
        <v>600</v>
      </c>
      <c r="S834" s="18">
        <f>'TAD _WT'!D834</f>
        <v>555</v>
      </c>
      <c r="T834" s="18">
        <f>TAD_Mut!B834</f>
        <v>648</v>
      </c>
      <c r="U834" s="18">
        <f>TAD_Mut!C834</f>
        <v>673</v>
      </c>
      <c r="V834" s="28">
        <f t="shared" si="2"/>
        <v>0.380942039</v>
      </c>
      <c r="W834" s="28">
        <f t="shared" si="3"/>
        <v>0.4197012222</v>
      </c>
      <c r="X834" s="28">
        <f t="shared" si="4"/>
        <v>0.3788613395</v>
      </c>
      <c r="Y834" s="29">
        <f t="shared" si="5"/>
        <v>0.4174088207</v>
      </c>
      <c r="Z834" s="30">
        <v>6.0</v>
      </c>
      <c r="AA834" s="30">
        <v>4.0</v>
      </c>
      <c r="AB834" s="30"/>
    </row>
    <row r="835">
      <c r="A835" s="27">
        <v>839.0</v>
      </c>
      <c r="B835" s="9">
        <v>0.06</v>
      </c>
      <c r="C835" s="9">
        <v>0.0</v>
      </c>
      <c r="D835" s="9" t="s">
        <v>38</v>
      </c>
      <c r="E835" s="9">
        <v>834.0</v>
      </c>
      <c r="F835" s="9" t="s">
        <v>41</v>
      </c>
      <c r="G835" s="9">
        <v>1.583385E7</v>
      </c>
      <c r="H835" s="9">
        <v>1.5863149E7</v>
      </c>
      <c r="I835" s="9">
        <f t="shared" si="1"/>
        <v>29299</v>
      </c>
      <c r="J835" s="18">
        <f>'TAD _WT'!J835</f>
        <v>47141</v>
      </c>
      <c r="K835" s="9">
        <v>49.45</v>
      </c>
      <c r="L835" s="9" t="s">
        <v>11</v>
      </c>
      <c r="M835" s="8">
        <v>0.484409</v>
      </c>
      <c r="N835" s="9">
        <v>0.0367715</v>
      </c>
      <c r="O835" s="9">
        <v>2929.98</v>
      </c>
      <c r="P835" s="9">
        <v>0.06</v>
      </c>
      <c r="Q835" s="9">
        <v>0.015084</v>
      </c>
      <c r="R835" s="18">
        <f>'TAD _WT'!C835</f>
        <v>9834</v>
      </c>
      <c r="S835" s="18">
        <f>'TAD _WT'!D835</f>
        <v>7894</v>
      </c>
      <c r="T835" s="18">
        <f>TAD_Mut!B835</f>
        <v>9197</v>
      </c>
      <c r="U835" s="18">
        <f>TAD_Mut!C835</f>
        <v>9549</v>
      </c>
      <c r="V835" s="28">
        <f t="shared" si="2"/>
        <v>12.15041411</v>
      </c>
      <c r="W835" s="28">
        <f t="shared" si="3"/>
        <v>12.37657414</v>
      </c>
      <c r="X835" s="28">
        <f t="shared" si="4"/>
        <v>19.54956386</v>
      </c>
      <c r="Y835" s="29">
        <f t="shared" si="5"/>
        <v>19.91344693</v>
      </c>
      <c r="Z835" s="30">
        <v>5.0</v>
      </c>
      <c r="AA835" s="29"/>
      <c r="AB835" s="30">
        <v>6.0</v>
      </c>
    </row>
    <row r="836">
      <c r="A836" s="27">
        <v>840.0</v>
      </c>
      <c r="B836" s="9">
        <v>0.12</v>
      </c>
      <c r="C836" s="9">
        <v>1.0</v>
      </c>
      <c r="D836" s="9" t="s">
        <v>36</v>
      </c>
      <c r="E836" s="9">
        <v>835.0</v>
      </c>
      <c r="F836" s="9" t="s">
        <v>41</v>
      </c>
      <c r="G836" s="9">
        <v>1.586315E7</v>
      </c>
      <c r="H836" s="9">
        <v>1.6076649E7</v>
      </c>
      <c r="I836" s="9">
        <f t="shared" si="1"/>
        <v>213499</v>
      </c>
      <c r="J836" s="18">
        <f>'TAD _WT'!J836</f>
        <v>70047</v>
      </c>
      <c r="K836" s="9">
        <v>95.87</v>
      </c>
      <c r="L836" s="9" t="s">
        <v>12</v>
      </c>
      <c r="M836" s="8">
        <v>0.520497</v>
      </c>
      <c r="N836" s="9">
        <v>0.0346358</v>
      </c>
      <c r="O836" s="9">
        <v>10725.0</v>
      </c>
      <c r="P836" s="9">
        <v>0.12</v>
      </c>
      <c r="Q836" s="9">
        <v>0.060336</v>
      </c>
      <c r="R836" s="18">
        <f>'TAD _WT'!C836</f>
        <v>6864</v>
      </c>
      <c r="S836" s="18">
        <f>'TAD _WT'!D836</f>
        <v>6697</v>
      </c>
      <c r="T836" s="18">
        <f>TAD_Mut!B836</f>
        <v>6356</v>
      </c>
      <c r="U836" s="18">
        <f>TAD_Mut!C836</f>
        <v>6602</v>
      </c>
      <c r="V836" s="28">
        <f t="shared" si="2"/>
        <v>6.255071865</v>
      </c>
      <c r="W836" s="28">
        <f t="shared" si="3"/>
        <v>5.757567813</v>
      </c>
      <c r="X836" s="28">
        <f t="shared" si="4"/>
        <v>2.052229842</v>
      </c>
      <c r="Y836" s="29">
        <f t="shared" si="5"/>
        <v>1.889003474</v>
      </c>
      <c r="Z836" s="30">
        <v>6.0</v>
      </c>
      <c r="AA836" s="30">
        <v>4.0</v>
      </c>
      <c r="AB836" s="30"/>
    </row>
    <row r="837">
      <c r="A837" s="27">
        <v>841.0</v>
      </c>
      <c r="B837" s="9">
        <v>0.09</v>
      </c>
      <c r="C837" s="9">
        <v>0.0</v>
      </c>
      <c r="D837" s="9" t="s">
        <v>38</v>
      </c>
      <c r="E837" s="9">
        <v>836.0</v>
      </c>
      <c r="F837" s="9" t="s">
        <v>41</v>
      </c>
      <c r="G837" s="9">
        <v>1.607665E7</v>
      </c>
      <c r="H837" s="9">
        <v>1.6157449E7</v>
      </c>
      <c r="I837" s="9">
        <f t="shared" si="1"/>
        <v>80799</v>
      </c>
      <c r="J837" s="18">
        <f>'TAD _WT'!J837</f>
        <v>60491</v>
      </c>
      <c r="K837" s="9">
        <v>69.35</v>
      </c>
      <c r="L837" s="9" t="s">
        <v>11</v>
      </c>
      <c r="M837" s="8">
        <v>0.334296</v>
      </c>
      <c r="N837" s="9">
        <v>0.0432605</v>
      </c>
      <c r="O837" s="9">
        <v>5562.84</v>
      </c>
      <c r="P837" s="9">
        <v>0.09</v>
      </c>
      <c r="Q837" s="9">
        <v>0.033939</v>
      </c>
      <c r="R837" s="18">
        <f>'TAD _WT'!C837</f>
        <v>23396</v>
      </c>
      <c r="S837" s="18">
        <f>'TAD _WT'!D837</f>
        <v>16538</v>
      </c>
      <c r="T837" s="18">
        <f>TAD_Mut!B837</f>
        <v>23244</v>
      </c>
      <c r="U837" s="18">
        <f>TAD_Mut!C837</f>
        <v>23212</v>
      </c>
      <c r="V837" s="28">
        <f t="shared" si="2"/>
        <v>21.32957378</v>
      </c>
      <c r="W837" s="28">
        <f t="shared" si="3"/>
        <v>23.90240909</v>
      </c>
      <c r="X837" s="28">
        <f t="shared" si="4"/>
        <v>15.96860416</v>
      </c>
      <c r="Y837" s="29">
        <f t="shared" si="5"/>
        <v>17.8947837</v>
      </c>
      <c r="Z837" s="30">
        <v>4.0</v>
      </c>
      <c r="AA837" s="29"/>
      <c r="AB837" s="30">
        <v>5.0</v>
      </c>
    </row>
    <row r="838">
      <c r="A838" s="27">
        <v>842.0</v>
      </c>
      <c r="B838" s="9">
        <v>0.12</v>
      </c>
      <c r="C838" s="9">
        <v>1.0</v>
      </c>
      <c r="D838" s="9" t="s">
        <v>36</v>
      </c>
      <c r="E838" s="9">
        <v>837.0</v>
      </c>
      <c r="F838" s="9" t="s">
        <v>41</v>
      </c>
      <c r="G838" s="9">
        <v>1.615745E7</v>
      </c>
      <c r="H838" s="9">
        <v>1.6382049E7</v>
      </c>
      <c r="I838" s="9">
        <f t="shared" si="1"/>
        <v>224599</v>
      </c>
      <c r="J838" s="18">
        <f>'TAD _WT'!J838</f>
        <v>140011</v>
      </c>
      <c r="K838" s="9">
        <v>97.51</v>
      </c>
      <c r="L838" s="9" t="s">
        <v>12</v>
      </c>
      <c r="M838" s="8">
        <v>0.421901</v>
      </c>
      <c r="N838" s="9">
        <v>0.0351115</v>
      </c>
      <c r="O838" s="9">
        <v>11580.1</v>
      </c>
      <c r="P838" s="9">
        <v>0.12</v>
      </c>
      <c r="Q838" s="9">
        <v>0.060336</v>
      </c>
      <c r="R838" s="18">
        <f>'TAD _WT'!C838</f>
        <v>9840</v>
      </c>
      <c r="S838" s="18">
        <f>'TAD _WT'!D838</f>
        <v>9075</v>
      </c>
      <c r="T838" s="18">
        <f>TAD_Mut!B838</f>
        <v>10453</v>
      </c>
      <c r="U838" s="18">
        <f>TAD_Mut!C838</f>
        <v>10615</v>
      </c>
      <c r="V838" s="28">
        <f t="shared" si="2"/>
        <v>4.364900174</v>
      </c>
      <c r="W838" s="28">
        <f t="shared" si="3"/>
        <v>4.683297842</v>
      </c>
      <c r="X838" s="28">
        <f t="shared" si="4"/>
        <v>2.721000709</v>
      </c>
      <c r="Y838" s="29">
        <f t="shared" si="5"/>
        <v>2.919484121</v>
      </c>
      <c r="Z838" s="30">
        <v>5.0</v>
      </c>
      <c r="AA838" s="30">
        <v>3.0</v>
      </c>
      <c r="AB838" s="30"/>
    </row>
    <row r="839">
      <c r="A839" s="27">
        <v>843.0</v>
      </c>
      <c r="B839" s="9">
        <v>0.05</v>
      </c>
      <c r="C839" s="9">
        <v>0.0</v>
      </c>
      <c r="D839" s="9" t="s">
        <v>38</v>
      </c>
      <c r="E839" s="9">
        <v>838.0</v>
      </c>
      <c r="F839" s="9" t="s">
        <v>41</v>
      </c>
      <c r="G839" s="9">
        <v>1.638205E7</v>
      </c>
      <c r="H839" s="9">
        <v>1.6401749E7</v>
      </c>
      <c r="I839" s="9">
        <f t="shared" si="1"/>
        <v>19699</v>
      </c>
      <c r="J839" s="18">
        <f>'TAD _WT'!J839</f>
        <v>17682</v>
      </c>
      <c r="K839" s="9">
        <v>43.32</v>
      </c>
      <c r="L839" s="9" t="s">
        <v>11</v>
      </c>
      <c r="M839" s="8">
        <v>0.319203</v>
      </c>
      <c r="N839" s="9">
        <v>0.0372106</v>
      </c>
      <c r="O839" s="9">
        <v>1491.19</v>
      </c>
      <c r="P839" s="9">
        <v>0.05</v>
      </c>
      <c r="Q839" s="9">
        <v>0.010475</v>
      </c>
      <c r="R839" s="18">
        <f>'TAD _WT'!C839</f>
        <v>4541</v>
      </c>
      <c r="S839" s="18">
        <f>'TAD _WT'!D839</f>
        <v>3832</v>
      </c>
      <c r="T839" s="18">
        <f>TAD_Mut!B839</f>
        <v>4222</v>
      </c>
      <c r="U839" s="18">
        <f>TAD_Mut!C839</f>
        <v>4196</v>
      </c>
      <c r="V839" s="28">
        <f t="shared" si="2"/>
        <v>15.29959141</v>
      </c>
      <c r="W839" s="28">
        <f t="shared" si="3"/>
        <v>14.81726886</v>
      </c>
      <c r="X839" s="28">
        <f t="shared" si="4"/>
        <v>13.73305118</v>
      </c>
      <c r="Y839" s="29">
        <f t="shared" si="5"/>
        <v>13.30011412</v>
      </c>
      <c r="Z839" s="30">
        <v>4.0</v>
      </c>
      <c r="AA839" s="29"/>
      <c r="AB839" s="30">
        <v>5.0</v>
      </c>
    </row>
    <row r="840">
      <c r="A840" s="27">
        <v>844.0</v>
      </c>
      <c r="B840" s="9">
        <v>0.05</v>
      </c>
      <c r="C840" s="9">
        <v>0.0</v>
      </c>
      <c r="D840" s="9" t="s">
        <v>38</v>
      </c>
      <c r="E840" s="9">
        <v>839.0</v>
      </c>
      <c r="F840" s="9" t="s">
        <v>41</v>
      </c>
      <c r="G840" s="9">
        <v>1.640175E7</v>
      </c>
      <c r="H840" s="9">
        <v>1.6419949E7</v>
      </c>
      <c r="I840" s="9">
        <f t="shared" si="1"/>
        <v>18199</v>
      </c>
      <c r="J840" s="18">
        <f>'TAD _WT'!J840</f>
        <v>33867</v>
      </c>
      <c r="K840" s="9">
        <v>42.19</v>
      </c>
      <c r="L840" s="9" t="s">
        <v>11</v>
      </c>
      <c r="M840" s="8">
        <v>0.308578</v>
      </c>
      <c r="N840" s="9">
        <v>0.036662</v>
      </c>
      <c r="O840" s="9">
        <v>0.0</v>
      </c>
      <c r="P840" s="9">
        <v>0.05</v>
      </c>
      <c r="Q840" s="9">
        <v>0.010475</v>
      </c>
      <c r="R840" s="18">
        <f>'TAD _WT'!C840</f>
        <v>28202</v>
      </c>
      <c r="S840" s="18">
        <f>'TAD _WT'!D840</f>
        <v>22551</v>
      </c>
      <c r="T840" s="18">
        <f>TAD_Mut!B840</f>
        <v>25413</v>
      </c>
      <c r="U840" s="18">
        <f>TAD_Mut!C840</f>
        <v>25268</v>
      </c>
      <c r="V840" s="28">
        <f t="shared" si="2"/>
        <v>48.41892225</v>
      </c>
      <c r="W840" s="28">
        <f t="shared" si="3"/>
        <v>46.57566601</v>
      </c>
      <c r="X840" s="28">
        <f t="shared" si="4"/>
        <v>90.10405186</v>
      </c>
      <c r="Y840" s="29">
        <f t="shared" si="5"/>
        <v>86.67388762</v>
      </c>
      <c r="Z840" s="30">
        <v>4.0</v>
      </c>
      <c r="AA840" s="29"/>
      <c r="AB840" s="30">
        <v>5.0</v>
      </c>
    </row>
    <row r="841">
      <c r="A841" s="27">
        <v>845.0</v>
      </c>
      <c r="B841" s="9">
        <v>0.1</v>
      </c>
      <c r="C841" s="9">
        <v>1.0</v>
      </c>
      <c r="D841" s="9" t="s">
        <v>36</v>
      </c>
      <c r="E841" s="9">
        <v>840.0</v>
      </c>
      <c r="F841" s="9" t="s">
        <v>41</v>
      </c>
      <c r="G841" s="9">
        <v>1.641995E7</v>
      </c>
      <c r="H841" s="9">
        <v>1.6561049E7</v>
      </c>
      <c r="I841" s="9">
        <f t="shared" si="1"/>
        <v>141099</v>
      </c>
      <c r="J841" s="18">
        <f>'TAD _WT'!J841</f>
        <v>76085</v>
      </c>
      <c r="K841" s="9">
        <v>83.51</v>
      </c>
      <c r="L841" s="9" t="s">
        <v>12</v>
      </c>
      <c r="M841" s="8">
        <v>0.296524</v>
      </c>
      <c r="N841" s="9">
        <v>0.0326237</v>
      </c>
      <c r="O841" s="9">
        <v>8308.18</v>
      </c>
      <c r="P841" s="9">
        <v>0.1</v>
      </c>
      <c r="Q841" s="9">
        <v>0.0419</v>
      </c>
      <c r="R841" s="18">
        <f>'TAD _WT'!C841</f>
        <v>10398</v>
      </c>
      <c r="S841" s="18">
        <f>'TAD _WT'!D841</f>
        <v>8748</v>
      </c>
      <c r="T841" s="18">
        <f>TAD_Mut!B841</f>
        <v>11180</v>
      </c>
      <c r="U841" s="18">
        <f>TAD_Mut!C841</f>
        <v>11498</v>
      </c>
      <c r="V841" s="28">
        <f t="shared" si="2"/>
        <v>8.130348044</v>
      </c>
      <c r="W841" s="28">
        <f t="shared" si="3"/>
        <v>9.276760236</v>
      </c>
      <c r="X841" s="28">
        <f t="shared" si="4"/>
        <v>4.384138306</v>
      </c>
      <c r="Y841" s="29">
        <f t="shared" si="5"/>
        <v>5.002319666</v>
      </c>
      <c r="Z841" s="30">
        <v>4.0</v>
      </c>
      <c r="AA841" s="30">
        <v>2.0</v>
      </c>
      <c r="AB841" s="30"/>
    </row>
    <row r="842">
      <c r="A842" s="27">
        <v>846.0</v>
      </c>
      <c r="B842" s="9">
        <v>0.09</v>
      </c>
      <c r="C842" s="9">
        <v>0.0</v>
      </c>
      <c r="D842" s="9" t="s">
        <v>38</v>
      </c>
      <c r="E842" s="9">
        <v>841.0</v>
      </c>
      <c r="F842" s="9" t="s">
        <v>41</v>
      </c>
      <c r="G842" s="9">
        <v>1.656105E7</v>
      </c>
      <c r="H842" s="9">
        <v>1.6642349E7</v>
      </c>
      <c r="I842" s="9">
        <f t="shared" si="1"/>
        <v>81299</v>
      </c>
      <c r="J842" s="18">
        <f>'TAD _WT'!J842</f>
        <v>85931</v>
      </c>
      <c r="K842" s="9">
        <v>69.49</v>
      </c>
      <c r="L842" s="9" t="s">
        <v>12</v>
      </c>
      <c r="M842" s="8">
        <v>0.163556</v>
      </c>
      <c r="N842" s="9">
        <v>0.0317813</v>
      </c>
      <c r="O842" s="9">
        <v>4728.11</v>
      </c>
      <c r="P842" s="9">
        <v>0.09</v>
      </c>
      <c r="Q842" s="9">
        <v>0.033939</v>
      </c>
      <c r="R842" s="18">
        <f>'TAD _WT'!C842</f>
        <v>4868</v>
      </c>
      <c r="S842" s="18">
        <f>'TAD _WT'!D842</f>
        <v>4190</v>
      </c>
      <c r="T842" s="18">
        <f>TAD_Mut!B842</f>
        <v>4955</v>
      </c>
      <c r="U842" s="18">
        <f>TAD_Mut!C842</f>
        <v>4845</v>
      </c>
      <c r="V842" s="28">
        <f t="shared" si="2"/>
        <v>3.405748533</v>
      </c>
      <c r="W842" s="28">
        <f t="shared" si="3"/>
        <v>3.549497184</v>
      </c>
      <c r="X842" s="28">
        <f t="shared" si="4"/>
        <v>3.599790614</v>
      </c>
      <c r="Y842" s="29">
        <f t="shared" si="5"/>
        <v>3.751729327</v>
      </c>
      <c r="Z842" s="30">
        <v>3.0</v>
      </c>
      <c r="AA842" s="29"/>
      <c r="AB842" s="30">
        <v>3.0</v>
      </c>
    </row>
    <row r="843">
      <c r="A843" s="27">
        <v>847.0</v>
      </c>
      <c r="B843" s="9">
        <v>0.06</v>
      </c>
      <c r="C843" s="9">
        <v>0.0</v>
      </c>
      <c r="D843" s="9" t="s">
        <v>38</v>
      </c>
      <c r="E843" s="9">
        <v>842.0</v>
      </c>
      <c r="F843" s="9" t="s">
        <v>41</v>
      </c>
      <c r="G843" s="9">
        <v>1.664235E7</v>
      </c>
      <c r="H843" s="9">
        <v>1.6675849E7</v>
      </c>
      <c r="I843" s="9">
        <f t="shared" si="1"/>
        <v>33499</v>
      </c>
      <c r="J843" s="18">
        <f>'TAD _WT'!J843</f>
        <v>23069</v>
      </c>
      <c r="K843" s="9">
        <v>51.71</v>
      </c>
      <c r="L843" s="9" t="s">
        <v>11</v>
      </c>
      <c r="M843" s="8">
        <v>0.117692</v>
      </c>
      <c r="N843" s="9">
        <v>0.0357183</v>
      </c>
      <c r="O843" s="9">
        <v>1341.33</v>
      </c>
      <c r="P843" s="9">
        <v>0.06</v>
      </c>
      <c r="Q843" s="9">
        <v>0.015084</v>
      </c>
      <c r="R843" s="18">
        <f>'TAD _WT'!C843</f>
        <v>54669</v>
      </c>
      <c r="S843" s="18">
        <f>'TAD _WT'!D843</f>
        <v>52955</v>
      </c>
      <c r="T843" s="18">
        <f>TAD_Mut!B843</f>
        <v>54158</v>
      </c>
      <c r="U843" s="18">
        <f>TAD_Mut!C843</f>
        <v>53885</v>
      </c>
      <c r="V843" s="28">
        <f t="shared" si="2"/>
        <v>150.7337444</v>
      </c>
      <c r="W843" s="28">
        <f t="shared" si="3"/>
        <v>145.766757</v>
      </c>
      <c r="X843" s="28">
        <f t="shared" si="4"/>
        <v>103.8024046</v>
      </c>
      <c r="Y843" s="29">
        <f t="shared" si="5"/>
        <v>100.3819015</v>
      </c>
      <c r="Z843" s="30">
        <v>2.0</v>
      </c>
      <c r="AA843" s="29"/>
      <c r="AB843" s="30">
        <v>2.0</v>
      </c>
    </row>
    <row r="844">
      <c r="A844" s="27">
        <v>848.0</v>
      </c>
      <c r="B844" s="9">
        <v>0.09</v>
      </c>
      <c r="C844" s="9">
        <v>0.0</v>
      </c>
      <c r="D844" s="9" t="s">
        <v>38</v>
      </c>
      <c r="E844" s="9">
        <v>843.0</v>
      </c>
      <c r="F844" s="9" t="s">
        <v>41</v>
      </c>
      <c r="G844" s="9">
        <v>1.667585E7</v>
      </c>
      <c r="H844" s="9">
        <v>1.6775749E7</v>
      </c>
      <c r="I844" s="9">
        <f t="shared" si="1"/>
        <v>99899</v>
      </c>
      <c r="J844" s="18">
        <f>'TAD _WT'!J844</f>
        <v>103520</v>
      </c>
      <c r="K844" s="9">
        <v>74.43</v>
      </c>
      <c r="L844" s="9" t="s">
        <v>12</v>
      </c>
      <c r="M844" s="8">
        <v>0.0822577</v>
      </c>
      <c r="N844" s="9">
        <v>0.0330338</v>
      </c>
      <c r="O844" s="9">
        <v>5732.47</v>
      </c>
      <c r="P844" s="9">
        <v>0.09</v>
      </c>
      <c r="Q844" s="9">
        <v>0.033939</v>
      </c>
      <c r="R844" s="18">
        <f>'TAD _WT'!C844</f>
        <v>64022</v>
      </c>
      <c r="S844" s="18">
        <f>'TAD _WT'!D844</f>
        <v>60223</v>
      </c>
      <c r="T844" s="18">
        <f>TAD_Mut!B844</f>
        <v>61389</v>
      </c>
      <c r="U844" s="18">
        <f>TAD_Mut!C844</f>
        <v>61756</v>
      </c>
      <c r="V844" s="28">
        <f t="shared" si="2"/>
        <v>38.7779445</v>
      </c>
      <c r="W844" s="28">
        <f t="shared" si="3"/>
        <v>37.02398368</v>
      </c>
      <c r="X844" s="28">
        <f t="shared" si="4"/>
        <v>40.18351349</v>
      </c>
      <c r="Y844" s="29">
        <f t="shared" si="5"/>
        <v>38.36597755</v>
      </c>
      <c r="Z844" s="30">
        <v>1.0</v>
      </c>
      <c r="AA844" s="29"/>
      <c r="AB844" s="30">
        <v>2.0</v>
      </c>
    </row>
    <row r="845">
      <c r="A845" s="27">
        <v>849.0</v>
      </c>
      <c r="B845" s="9">
        <v>0.1</v>
      </c>
      <c r="C845" s="9">
        <v>0.0</v>
      </c>
      <c r="D845" s="9" t="s">
        <v>38</v>
      </c>
      <c r="E845" s="9">
        <v>844.0</v>
      </c>
      <c r="F845" s="9" t="s">
        <v>41</v>
      </c>
      <c r="G845" s="9">
        <v>1.677575E7</v>
      </c>
      <c r="H845" s="9">
        <v>1.6894649E7</v>
      </c>
      <c r="I845" s="9">
        <f t="shared" si="1"/>
        <v>118899</v>
      </c>
      <c r="J845" s="18">
        <f>'TAD _WT'!J845</f>
        <v>85325</v>
      </c>
      <c r="K845" s="9">
        <v>78.88</v>
      </c>
      <c r="L845" s="9" t="s">
        <v>12</v>
      </c>
      <c r="M845" s="8">
        <v>0.0572499</v>
      </c>
      <c r="N845" s="9">
        <v>0.0350132</v>
      </c>
      <c r="O845" s="9">
        <v>6546.93</v>
      </c>
      <c r="P845" s="9">
        <v>0.1</v>
      </c>
      <c r="Q845" s="9">
        <v>0.0419</v>
      </c>
      <c r="R845" s="18">
        <f>'TAD _WT'!C845</f>
        <v>43390</v>
      </c>
      <c r="S845" s="18">
        <f>'TAD _WT'!D845</f>
        <v>39543</v>
      </c>
      <c r="T845" s="18">
        <f>TAD_Mut!B845</f>
        <v>41915</v>
      </c>
      <c r="U845" s="18">
        <f>TAD_Mut!C845</f>
        <v>43613</v>
      </c>
      <c r="V845" s="28">
        <f t="shared" si="2"/>
        <v>31.40372795</v>
      </c>
      <c r="W845" s="28">
        <f t="shared" si="3"/>
        <v>31.1977049</v>
      </c>
      <c r="X845" s="28">
        <f t="shared" si="4"/>
        <v>22.53612804</v>
      </c>
      <c r="Y845" s="29">
        <f t="shared" si="5"/>
        <v>22.38828056</v>
      </c>
      <c r="Z845" s="30">
        <v>1.0</v>
      </c>
      <c r="AA845" s="29"/>
      <c r="AB845" s="30">
        <v>1.0</v>
      </c>
    </row>
    <row r="846">
      <c r="A846" s="27">
        <v>850.0</v>
      </c>
      <c r="B846" s="9">
        <v>0.06</v>
      </c>
      <c r="C846" s="9">
        <v>0.0</v>
      </c>
      <c r="D846" s="9" t="s">
        <v>38</v>
      </c>
      <c r="E846" s="9">
        <v>845.0</v>
      </c>
      <c r="F846" s="9" t="s">
        <v>41</v>
      </c>
      <c r="G846" s="9">
        <v>1.689465E7</v>
      </c>
      <c r="H846" s="9">
        <v>1.6922249E7</v>
      </c>
      <c r="I846" s="9">
        <f t="shared" si="1"/>
        <v>27599</v>
      </c>
      <c r="J846" s="18">
        <f>'TAD _WT'!J846</f>
        <v>24098</v>
      </c>
      <c r="K846" s="9">
        <v>48.48</v>
      </c>
      <c r="L846" s="9" t="s">
        <v>11</v>
      </c>
      <c r="M846" s="8">
        <v>0.051232</v>
      </c>
      <c r="N846" s="9">
        <v>0.0437685</v>
      </c>
      <c r="O846" s="9">
        <v>4137.38</v>
      </c>
      <c r="P846" s="9">
        <v>0.06</v>
      </c>
      <c r="Q846" s="9">
        <v>0.015084</v>
      </c>
      <c r="R846" s="18">
        <f>'TAD _WT'!C846</f>
        <v>3541</v>
      </c>
      <c r="S846" s="18">
        <f>'TAD _WT'!D846</f>
        <v>2985</v>
      </c>
      <c r="T846" s="18">
        <f>TAD_Mut!B846</f>
        <v>3338</v>
      </c>
      <c r="U846" s="18">
        <f>TAD_Mut!C846</f>
        <v>3421</v>
      </c>
      <c r="V846" s="28">
        <f t="shared" si="2"/>
        <v>8.749761133</v>
      </c>
      <c r="W846" s="28">
        <f t="shared" si="3"/>
        <v>8.729554336</v>
      </c>
      <c r="X846" s="28">
        <f t="shared" si="4"/>
        <v>7.63983274</v>
      </c>
      <c r="Y846" s="29">
        <f t="shared" si="5"/>
        <v>7.622189224</v>
      </c>
      <c r="Z846" s="30">
        <v>1.0</v>
      </c>
      <c r="AA846" s="29"/>
      <c r="AB846" s="30">
        <v>1.0</v>
      </c>
    </row>
    <row r="847">
      <c r="A847" s="27">
        <v>851.0</v>
      </c>
      <c r="B847" s="9">
        <v>0.06</v>
      </c>
      <c r="C847" s="9">
        <v>0.0</v>
      </c>
      <c r="D847" s="9" t="s">
        <v>38</v>
      </c>
      <c r="E847" s="9">
        <v>846.0</v>
      </c>
      <c r="F847" s="9" t="s">
        <v>41</v>
      </c>
      <c r="G847" s="9">
        <v>1.692225E7</v>
      </c>
      <c r="H847" s="9">
        <v>1.6954349E7</v>
      </c>
      <c r="I847" s="9">
        <f t="shared" si="1"/>
        <v>32099</v>
      </c>
      <c r="J847" s="18">
        <f>'TAD _WT'!J847</f>
        <v>28329</v>
      </c>
      <c r="K847" s="9">
        <v>50.98</v>
      </c>
      <c r="L847" s="9" t="s">
        <v>11</v>
      </c>
      <c r="M847" s="8">
        <v>0.0491566</v>
      </c>
      <c r="N847" s="9">
        <v>0.0491891</v>
      </c>
      <c r="O847" s="9">
        <v>2147.26</v>
      </c>
      <c r="P847" s="9">
        <v>0.06</v>
      </c>
      <c r="Q847" s="9">
        <v>0.015084</v>
      </c>
      <c r="R847" s="18">
        <f>'TAD _WT'!C847</f>
        <v>25895</v>
      </c>
      <c r="S847" s="18">
        <f>'TAD _WT'!D847</f>
        <v>21848</v>
      </c>
      <c r="T847" s="18">
        <f>TAD_Mut!B847</f>
        <v>24144</v>
      </c>
      <c r="U847" s="18">
        <f>TAD_Mut!C847</f>
        <v>24703</v>
      </c>
      <c r="V847" s="28">
        <f t="shared" si="2"/>
        <v>54.45134206</v>
      </c>
      <c r="W847" s="28">
        <f t="shared" si="3"/>
        <v>53.66575923</v>
      </c>
      <c r="X847" s="28">
        <f t="shared" si="4"/>
        <v>48.05607867</v>
      </c>
      <c r="Y847" s="29">
        <f t="shared" si="5"/>
        <v>47.36276187</v>
      </c>
      <c r="Z847" s="30">
        <v>1.0</v>
      </c>
      <c r="AA847" s="29"/>
      <c r="AB847" s="30">
        <v>1.0</v>
      </c>
    </row>
    <row r="848">
      <c r="A848" s="27">
        <v>852.0</v>
      </c>
      <c r="B848" s="9">
        <v>0.08</v>
      </c>
      <c r="C848" s="9">
        <v>0.0</v>
      </c>
      <c r="D848" s="9" t="s">
        <v>38</v>
      </c>
      <c r="E848" s="9">
        <v>847.0</v>
      </c>
      <c r="F848" s="9" t="s">
        <v>41</v>
      </c>
      <c r="G848" s="9">
        <v>1.695435E7</v>
      </c>
      <c r="H848" s="9">
        <v>1.7007649E7</v>
      </c>
      <c r="I848" s="9">
        <f t="shared" si="1"/>
        <v>53299</v>
      </c>
      <c r="J848" s="18">
        <f>'TAD _WT'!J848</f>
        <v>88369</v>
      </c>
      <c r="K848" s="9">
        <v>60.37</v>
      </c>
      <c r="L848" s="9" t="s">
        <v>11</v>
      </c>
      <c r="M848" s="8">
        <v>0.0474207</v>
      </c>
      <c r="N848" s="9">
        <v>0.0555767</v>
      </c>
      <c r="O848" s="9">
        <v>7248.77</v>
      </c>
      <c r="P848" s="9">
        <v>0.08</v>
      </c>
      <c r="Q848" s="9">
        <v>0.026816</v>
      </c>
      <c r="R848" s="18">
        <f>'TAD _WT'!C848</f>
        <v>8860</v>
      </c>
      <c r="S848" s="18">
        <f>'TAD _WT'!D848</f>
        <v>7835</v>
      </c>
      <c r="T848" s="18">
        <f>TAD_Mut!B848</f>
        <v>8778</v>
      </c>
      <c r="U848" s="18">
        <f>TAD_Mut!C848</f>
        <v>9130</v>
      </c>
      <c r="V848" s="28">
        <f t="shared" si="2"/>
        <v>6.104029313</v>
      </c>
      <c r="W848" s="28">
        <f t="shared" si="3"/>
        <v>6.307216974</v>
      </c>
      <c r="X848" s="28">
        <f t="shared" si="4"/>
        <v>10.12039562</v>
      </c>
      <c r="Y848" s="29">
        <f t="shared" si="5"/>
        <v>10.45727794</v>
      </c>
      <c r="Z848" s="30">
        <v>1.0</v>
      </c>
      <c r="AA848" s="29"/>
      <c r="AB848" s="30">
        <v>1.0</v>
      </c>
    </row>
    <row r="849">
      <c r="A849" s="27">
        <v>853.0</v>
      </c>
      <c r="B849" s="9">
        <v>0.07</v>
      </c>
      <c r="C849" s="9">
        <v>0.0</v>
      </c>
      <c r="D849" s="9" t="s">
        <v>38</v>
      </c>
      <c r="E849" s="9">
        <v>848.0</v>
      </c>
      <c r="F849" s="9" t="s">
        <v>41</v>
      </c>
      <c r="G849" s="9">
        <v>1.700765E7</v>
      </c>
      <c r="H849" s="9">
        <v>1.7048749E7</v>
      </c>
      <c r="I849" s="9">
        <f t="shared" si="1"/>
        <v>41099</v>
      </c>
      <c r="J849" s="18">
        <f>'TAD _WT'!J849</f>
        <v>7130</v>
      </c>
      <c r="K849" s="9">
        <v>55.36</v>
      </c>
      <c r="L849" s="9" t="s">
        <v>11</v>
      </c>
      <c r="M849" s="8">
        <v>0.043262</v>
      </c>
      <c r="N849" s="9">
        <v>0.0560834</v>
      </c>
      <c r="O849" s="9">
        <v>5371.53</v>
      </c>
      <c r="P849" s="9">
        <v>0.07</v>
      </c>
      <c r="Q849" s="9">
        <v>0.020531</v>
      </c>
      <c r="R849" s="18">
        <f>'TAD _WT'!C849</f>
        <v>6599</v>
      </c>
      <c r="S849" s="18">
        <f>'TAD _WT'!D849</f>
        <v>5747</v>
      </c>
      <c r="T849" s="18">
        <f>TAD_Mut!B849</f>
        <v>5948</v>
      </c>
      <c r="U849" s="18">
        <f>TAD_Mut!C849</f>
        <v>6340</v>
      </c>
      <c r="V849" s="28">
        <f t="shared" si="2"/>
        <v>55.94572038</v>
      </c>
      <c r="W849" s="28">
        <f t="shared" si="3"/>
        <v>53.63920087</v>
      </c>
      <c r="X849" s="28">
        <f t="shared" si="4"/>
        <v>9.705661606</v>
      </c>
      <c r="Y849" s="29">
        <f t="shared" si="5"/>
        <v>9.305518435</v>
      </c>
      <c r="Z849" s="30">
        <v>1.0</v>
      </c>
      <c r="AA849" s="29"/>
      <c r="AB849" s="30">
        <v>1.0</v>
      </c>
    </row>
    <row r="850">
      <c r="A850" s="27">
        <v>854.0</v>
      </c>
      <c r="B850" s="9">
        <v>0.08</v>
      </c>
      <c r="C850" s="9">
        <v>0.0</v>
      </c>
      <c r="D850" s="9" t="s">
        <v>38</v>
      </c>
      <c r="E850" s="9">
        <v>849.0</v>
      </c>
      <c r="F850" s="9" t="s">
        <v>41</v>
      </c>
      <c r="G850" s="9">
        <v>1.704875E7</v>
      </c>
      <c r="H850" s="9">
        <v>1.7121649E7</v>
      </c>
      <c r="I850" s="9">
        <f t="shared" si="1"/>
        <v>72899</v>
      </c>
      <c r="J850" s="18">
        <f>'TAD _WT'!J850</f>
        <v>61927</v>
      </c>
      <c r="K850" s="9">
        <v>67.01</v>
      </c>
      <c r="L850" s="9" t="s">
        <v>11</v>
      </c>
      <c r="M850" s="8">
        <v>0.0409049</v>
      </c>
      <c r="N850" s="9">
        <v>0.0549255</v>
      </c>
      <c r="O850" s="9">
        <v>10504.2</v>
      </c>
      <c r="P850" s="9">
        <v>0.08</v>
      </c>
      <c r="Q850" s="9">
        <v>0.026816</v>
      </c>
      <c r="R850" s="18">
        <f>'TAD _WT'!C850</f>
        <v>21304</v>
      </c>
      <c r="S850" s="18">
        <f>'TAD _WT'!D850</f>
        <v>19415</v>
      </c>
      <c r="T850" s="18">
        <f>TAD_Mut!B850</f>
        <v>20568</v>
      </c>
      <c r="U850" s="18">
        <f>TAD_Mut!C850</f>
        <v>21628</v>
      </c>
      <c r="V850" s="28">
        <f t="shared" si="2"/>
        <v>21.24453306</v>
      </c>
      <c r="W850" s="28">
        <f t="shared" si="3"/>
        <v>21.20712852</v>
      </c>
      <c r="X850" s="28">
        <f t="shared" si="4"/>
        <v>18.04702669</v>
      </c>
      <c r="Y850" s="29">
        <f t="shared" si="5"/>
        <v>18.01525189</v>
      </c>
      <c r="Z850" s="30">
        <v>1.0</v>
      </c>
      <c r="AA850" s="29"/>
      <c r="AB850" s="30">
        <v>1.0</v>
      </c>
    </row>
    <row r="851">
      <c r="A851" s="27">
        <v>855.0</v>
      </c>
      <c r="B851" s="9">
        <v>0.08</v>
      </c>
      <c r="C851" s="9">
        <v>0.0</v>
      </c>
      <c r="D851" s="9" t="s">
        <v>38</v>
      </c>
      <c r="E851" s="9">
        <v>850.0</v>
      </c>
      <c r="F851" s="9" t="s">
        <v>41</v>
      </c>
      <c r="G851" s="9">
        <v>1.712165E7</v>
      </c>
      <c r="H851" s="9">
        <v>1.7175949E7</v>
      </c>
      <c r="I851" s="9">
        <f t="shared" si="1"/>
        <v>54299</v>
      </c>
      <c r="J851" s="18">
        <f>'TAD _WT'!J851</f>
        <v>42915</v>
      </c>
      <c r="K851" s="9">
        <v>60.74</v>
      </c>
      <c r="L851" s="9" t="s">
        <v>12</v>
      </c>
      <c r="M851" s="8">
        <v>0.0376712</v>
      </c>
      <c r="N851" s="9">
        <v>0.0486374</v>
      </c>
      <c r="O851" s="9">
        <v>4726.39</v>
      </c>
      <c r="P851" s="9">
        <v>0.08</v>
      </c>
      <c r="Q851" s="9">
        <v>0.026816</v>
      </c>
      <c r="R851" s="18">
        <f>'TAD _WT'!C851</f>
        <v>10252</v>
      </c>
      <c r="S851" s="18">
        <f>'TAD _WT'!D851</f>
        <v>7856</v>
      </c>
      <c r="T851" s="18">
        <f>TAD_Mut!B851</f>
        <v>10002</v>
      </c>
      <c r="U851" s="18">
        <f>TAD_Mut!C851</f>
        <v>9279</v>
      </c>
      <c r="V851" s="28">
        <f t="shared" si="2"/>
        <v>13.63300194</v>
      </c>
      <c r="W851" s="28">
        <f t="shared" si="3"/>
        <v>13.98334471</v>
      </c>
      <c r="X851" s="28">
        <f t="shared" si="4"/>
        <v>10.77478919</v>
      </c>
      <c r="Y851" s="29">
        <f t="shared" si="5"/>
        <v>11.05168122</v>
      </c>
      <c r="Z851" s="30">
        <v>1.0</v>
      </c>
      <c r="AA851" s="29"/>
      <c r="AB851" s="30">
        <v>1.0</v>
      </c>
    </row>
    <row r="852">
      <c r="A852" s="27">
        <v>856.0</v>
      </c>
      <c r="B852" s="9">
        <v>0.06</v>
      </c>
      <c r="C852" s="9">
        <v>0.0</v>
      </c>
      <c r="D852" s="9" t="s">
        <v>38</v>
      </c>
      <c r="E852" s="9">
        <v>851.0</v>
      </c>
      <c r="F852" s="9" t="s">
        <v>41</v>
      </c>
      <c r="G852" s="9">
        <v>1.717595E7</v>
      </c>
      <c r="H852" s="9">
        <v>1.7203449E7</v>
      </c>
      <c r="I852" s="9">
        <f t="shared" si="1"/>
        <v>27499</v>
      </c>
      <c r="J852" s="18">
        <f>'TAD _WT'!J852</f>
        <v>25791</v>
      </c>
      <c r="K852" s="9">
        <v>48.42</v>
      </c>
      <c r="L852" s="9" t="s">
        <v>11</v>
      </c>
      <c r="M852" s="8">
        <v>0.0371553</v>
      </c>
      <c r="N852" s="9">
        <v>0.0473952</v>
      </c>
      <c r="O852" s="9">
        <v>5187.75</v>
      </c>
      <c r="P852" s="9">
        <v>0.06</v>
      </c>
      <c r="Q852" s="9">
        <v>0.015084</v>
      </c>
      <c r="R852" s="18">
        <f>'TAD _WT'!C852</f>
        <v>8483</v>
      </c>
      <c r="S852" s="18">
        <f>'TAD _WT'!D852</f>
        <v>7093</v>
      </c>
      <c r="T852" s="18">
        <f>TAD_Mut!B852</f>
        <v>7996</v>
      </c>
      <c r="U852" s="18">
        <f>TAD_Mut!C852</f>
        <v>7527</v>
      </c>
      <c r="V852" s="28">
        <f t="shared" si="2"/>
        <v>19.51272324</v>
      </c>
      <c r="W852" s="28">
        <f t="shared" si="3"/>
        <v>18.73260183</v>
      </c>
      <c r="X852" s="28">
        <f t="shared" si="4"/>
        <v>18.30076166</v>
      </c>
      <c r="Y852" s="29">
        <f t="shared" si="5"/>
        <v>17.56909465</v>
      </c>
      <c r="Z852" s="30">
        <v>1.0</v>
      </c>
      <c r="AA852" s="29"/>
      <c r="AB852" s="30">
        <v>1.0</v>
      </c>
    </row>
    <row r="853">
      <c r="A853" s="27">
        <v>857.0</v>
      </c>
      <c r="B853" s="9">
        <v>0.11</v>
      </c>
      <c r="C853" s="9">
        <v>0.0</v>
      </c>
      <c r="D853" s="9" t="s">
        <v>38</v>
      </c>
      <c r="E853" s="9">
        <v>852.0</v>
      </c>
      <c r="F853" s="9" t="s">
        <v>41</v>
      </c>
      <c r="G853" s="9">
        <v>1.720345E7</v>
      </c>
      <c r="H853" s="9">
        <v>1.7346149E7</v>
      </c>
      <c r="I853" s="9">
        <f t="shared" si="1"/>
        <v>142699</v>
      </c>
      <c r="J853" s="18">
        <f>'TAD _WT'!J853</f>
        <v>59826</v>
      </c>
      <c r="K853" s="9">
        <v>83.82</v>
      </c>
      <c r="L853" s="9" t="s">
        <v>14</v>
      </c>
      <c r="M853" s="8">
        <v>0.0414403</v>
      </c>
      <c r="N853" s="9">
        <v>0.0484386</v>
      </c>
      <c r="O853" s="9">
        <v>10243.2</v>
      </c>
      <c r="P853" s="9">
        <v>0.11</v>
      </c>
      <c r="Q853" s="9">
        <v>0.050699</v>
      </c>
      <c r="R853" s="18">
        <f>'TAD _WT'!C853</f>
        <v>613</v>
      </c>
      <c r="S853" s="18">
        <f>'TAD _WT'!D853</f>
        <v>519</v>
      </c>
      <c r="T853" s="18">
        <f>TAD_Mut!B853</f>
        <v>707</v>
      </c>
      <c r="U853" s="18">
        <f>TAD_Mut!C853</f>
        <v>727</v>
      </c>
      <c r="V853" s="28">
        <f t="shared" si="2"/>
        <v>0.6113453143</v>
      </c>
      <c r="W853" s="28">
        <f t="shared" si="3"/>
        <v>0.7460188667</v>
      </c>
      <c r="X853" s="28">
        <f t="shared" si="4"/>
        <v>0.2563041421</v>
      </c>
      <c r="Y853" s="29">
        <f t="shared" si="5"/>
        <v>0.3127655044</v>
      </c>
      <c r="Z853" s="30">
        <v>1.0</v>
      </c>
      <c r="AA853" s="29"/>
      <c r="AB853" s="30">
        <v>1.0</v>
      </c>
    </row>
    <row r="854">
      <c r="A854" s="27">
        <v>858.0</v>
      </c>
      <c r="B854" s="9">
        <v>0.08</v>
      </c>
      <c r="C854" s="9">
        <v>0.0</v>
      </c>
      <c r="D854" s="9" t="s">
        <v>38</v>
      </c>
      <c r="E854" s="9">
        <v>853.0</v>
      </c>
      <c r="F854" s="9" t="s">
        <v>41</v>
      </c>
      <c r="G854" s="9">
        <v>1.734615E7</v>
      </c>
      <c r="H854" s="9">
        <v>1.7405949E7</v>
      </c>
      <c r="I854" s="9">
        <f t="shared" si="1"/>
        <v>59799</v>
      </c>
      <c r="J854" s="18">
        <f>'TAD _WT'!J854</f>
        <v>64511</v>
      </c>
      <c r="K854" s="9">
        <v>62.73</v>
      </c>
      <c r="L854" s="9" t="s">
        <v>14</v>
      </c>
      <c r="M854" s="8">
        <v>0.0488157</v>
      </c>
      <c r="N854" s="9">
        <v>0.0403425</v>
      </c>
      <c r="O854" s="9">
        <v>3503.17</v>
      </c>
      <c r="P854" s="9">
        <v>0.08</v>
      </c>
      <c r="Q854" s="9">
        <v>0.026816</v>
      </c>
      <c r="R854" s="18">
        <f>'TAD _WT'!C854</f>
        <v>7553</v>
      </c>
      <c r="S854" s="18">
        <f>'TAD _WT'!D854</f>
        <v>6687</v>
      </c>
      <c r="T854" s="18">
        <f>TAD_Mut!B854</f>
        <v>7557</v>
      </c>
      <c r="U854" s="18">
        <f>TAD_Mut!C854</f>
        <v>7778</v>
      </c>
      <c r="V854" s="28">
        <f t="shared" si="2"/>
        <v>7.131918028</v>
      </c>
      <c r="W854" s="28">
        <f t="shared" si="3"/>
        <v>7.398448114</v>
      </c>
      <c r="X854" s="28">
        <f t="shared" si="4"/>
        <v>7.693893943</v>
      </c>
      <c r="Y854" s="29">
        <f t="shared" si="5"/>
        <v>7.981425881</v>
      </c>
      <c r="Z854" s="30">
        <v>1.0</v>
      </c>
      <c r="AA854" s="29"/>
      <c r="AB854" s="30">
        <v>1.0</v>
      </c>
    </row>
    <row r="855">
      <c r="A855" s="27">
        <v>859.0</v>
      </c>
      <c r="B855" s="9">
        <v>0.07</v>
      </c>
      <c r="C855" s="9">
        <v>0.0</v>
      </c>
      <c r="D855" s="9" t="s">
        <v>38</v>
      </c>
      <c r="E855" s="9">
        <v>854.0</v>
      </c>
      <c r="F855" s="9" t="s">
        <v>41</v>
      </c>
      <c r="G855" s="9">
        <v>1.740595E7</v>
      </c>
      <c r="H855" s="9">
        <v>1.7447149E7</v>
      </c>
      <c r="I855" s="9">
        <f t="shared" si="1"/>
        <v>41199</v>
      </c>
      <c r="J855" s="18">
        <f>'TAD _WT'!J855</f>
        <v>40102</v>
      </c>
      <c r="K855" s="9">
        <v>55.4</v>
      </c>
      <c r="L855" s="9" t="s">
        <v>12</v>
      </c>
      <c r="M855" s="8">
        <v>0.0672644</v>
      </c>
      <c r="N855" s="9">
        <v>0.0351545</v>
      </c>
      <c r="O855" s="9">
        <v>2782.42</v>
      </c>
      <c r="P855" s="9">
        <v>0.07</v>
      </c>
      <c r="Q855" s="9">
        <v>0.020531</v>
      </c>
      <c r="R855" s="18">
        <f>'TAD _WT'!C855</f>
        <v>7347</v>
      </c>
      <c r="S855" s="18">
        <f>'TAD _WT'!D855</f>
        <v>4752</v>
      </c>
      <c r="T855" s="18">
        <f>TAD_Mut!B855</f>
        <v>6876</v>
      </c>
      <c r="U855" s="18">
        <f>TAD_Mut!C855</f>
        <v>7091</v>
      </c>
      <c r="V855" s="28">
        <f t="shared" si="2"/>
        <v>9.747956258</v>
      </c>
      <c r="W855" s="28">
        <f t="shared" si="3"/>
        <v>10.83996117</v>
      </c>
      <c r="X855" s="28">
        <f t="shared" si="4"/>
        <v>9.488398793</v>
      </c>
      <c r="Y855" s="29">
        <f t="shared" si="5"/>
        <v>10.55132705</v>
      </c>
      <c r="Z855" s="30">
        <v>1.0</v>
      </c>
      <c r="AA855" s="29"/>
      <c r="AB855" s="30">
        <v>2.0</v>
      </c>
    </row>
    <row r="856">
      <c r="A856" s="27">
        <v>860.0</v>
      </c>
      <c r="B856" s="9">
        <v>0.07</v>
      </c>
      <c r="C856" s="9">
        <v>0.0</v>
      </c>
      <c r="D856" s="9" t="s">
        <v>38</v>
      </c>
      <c r="E856" s="9">
        <v>855.0</v>
      </c>
      <c r="F856" s="9" t="s">
        <v>41</v>
      </c>
      <c r="G856" s="9">
        <v>1.744715E7</v>
      </c>
      <c r="H856" s="9">
        <v>1.7488149E7</v>
      </c>
      <c r="I856" s="9">
        <f t="shared" si="1"/>
        <v>40999</v>
      </c>
      <c r="J856" s="18">
        <f>'TAD _WT'!J856</f>
        <v>1794</v>
      </c>
      <c r="K856" s="9">
        <v>55.31</v>
      </c>
      <c r="L856" s="9" t="s">
        <v>12</v>
      </c>
      <c r="M856" s="8">
        <v>0.100997</v>
      </c>
      <c r="N856" s="9">
        <v>0.0359225</v>
      </c>
      <c r="O856" s="9">
        <v>2769.86</v>
      </c>
      <c r="P856" s="9">
        <v>0.07</v>
      </c>
      <c r="Q856" s="9">
        <v>0.020531</v>
      </c>
      <c r="R856" s="18">
        <f>'TAD _WT'!C856</f>
        <v>617</v>
      </c>
      <c r="S856" s="18">
        <f>'TAD _WT'!D856</f>
        <v>638</v>
      </c>
      <c r="T856" s="18">
        <f>TAD_Mut!B856</f>
        <v>579</v>
      </c>
      <c r="U856" s="18">
        <f>TAD_Mut!C856</f>
        <v>628</v>
      </c>
      <c r="V856" s="28">
        <f t="shared" si="2"/>
        <v>22.60223649</v>
      </c>
      <c r="W856" s="28">
        <f t="shared" si="3"/>
        <v>20.93994118</v>
      </c>
      <c r="X856" s="28">
        <f t="shared" si="4"/>
        <v>0.9890097873</v>
      </c>
      <c r="Y856" s="29">
        <f t="shared" si="5"/>
        <v>0.9162724575</v>
      </c>
      <c r="Z856" s="30">
        <v>2.0</v>
      </c>
      <c r="AA856" s="29"/>
      <c r="AB856" s="30">
        <v>2.0</v>
      </c>
    </row>
    <row r="857">
      <c r="A857" s="27">
        <v>861.0</v>
      </c>
      <c r="B857" s="9">
        <v>0.1</v>
      </c>
      <c r="C857" s="9">
        <v>1.0</v>
      </c>
      <c r="D857" s="9" t="s">
        <v>36</v>
      </c>
      <c r="E857" s="9">
        <v>856.0</v>
      </c>
      <c r="F857" s="9" t="s">
        <v>41</v>
      </c>
      <c r="G857" s="9">
        <v>1.748815E7</v>
      </c>
      <c r="H857" s="9">
        <v>1.7602849E7</v>
      </c>
      <c r="I857" s="9">
        <f t="shared" si="1"/>
        <v>114699</v>
      </c>
      <c r="J857" s="18">
        <f>'TAD _WT'!J857</f>
        <v>88723</v>
      </c>
      <c r="K857" s="9">
        <v>77.94</v>
      </c>
      <c r="L857" s="9" t="s">
        <v>12</v>
      </c>
      <c r="M857" s="8">
        <v>0.165593</v>
      </c>
      <c r="N857" s="9">
        <v>0.0458717</v>
      </c>
      <c r="O857" s="9">
        <v>4727.51</v>
      </c>
      <c r="P857" s="9">
        <v>0.1</v>
      </c>
      <c r="Q857" s="9">
        <v>0.0419</v>
      </c>
      <c r="R857" s="18">
        <f>'TAD _WT'!C857</f>
        <v>2742</v>
      </c>
      <c r="S857" s="18">
        <f>'TAD _WT'!D857</f>
        <v>2088</v>
      </c>
      <c r="T857" s="18">
        <f>TAD_Mut!B857</f>
        <v>2577</v>
      </c>
      <c r="U857" s="18">
        <f>TAD_Mut!C857</f>
        <v>2434</v>
      </c>
      <c r="V857" s="28">
        <f t="shared" si="2"/>
        <v>1.75889956</v>
      </c>
      <c r="W857" s="28">
        <f t="shared" si="3"/>
        <v>1.757837846</v>
      </c>
      <c r="X857" s="28">
        <f t="shared" si="4"/>
        <v>1.360559775</v>
      </c>
      <c r="Y857" s="29">
        <f t="shared" si="5"/>
        <v>1.359738509</v>
      </c>
      <c r="Z857" s="30">
        <v>3.0</v>
      </c>
      <c r="AA857" s="30">
        <v>1.0</v>
      </c>
      <c r="AB857" s="30"/>
    </row>
    <row r="858">
      <c r="A858" s="27">
        <v>862.0</v>
      </c>
      <c r="B858" s="9">
        <v>0.07</v>
      </c>
      <c r="C858" s="9">
        <v>0.0</v>
      </c>
      <c r="D858" s="9" t="s">
        <v>38</v>
      </c>
      <c r="E858" s="9">
        <v>857.0</v>
      </c>
      <c r="F858" s="9" t="s">
        <v>41</v>
      </c>
      <c r="G858" s="9">
        <v>1.760285E7</v>
      </c>
      <c r="H858" s="9">
        <v>1.7647349E7</v>
      </c>
      <c r="I858" s="9">
        <f t="shared" si="1"/>
        <v>44499</v>
      </c>
      <c r="J858" s="18">
        <f>'TAD _WT'!J858</f>
        <v>41319</v>
      </c>
      <c r="K858" s="9">
        <v>56.84</v>
      </c>
      <c r="L858" s="9" t="s">
        <v>12</v>
      </c>
      <c r="M858" s="8">
        <v>0.130538</v>
      </c>
      <c r="N858" s="9">
        <v>0.0357309</v>
      </c>
      <c r="O858" s="9">
        <v>1658.71</v>
      </c>
      <c r="P858" s="9">
        <v>0.07</v>
      </c>
      <c r="Q858" s="9">
        <v>0.020531</v>
      </c>
      <c r="R858" s="18">
        <f>'TAD _WT'!C858</f>
        <v>2335</v>
      </c>
      <c r="S858" s="18">
        <f>'TAD _WT'!D858</f>
        <v>2077</v>
      </c>
      <c r="T858" s="18">
        <f>TAD_Mut!B858</f>
        <v>2352</v>
      </c>
      <c r="U858" s="18">
        <f>TAD_Mut!C858</f>
        <v>2453</v>
      </c>
      <c r="V858" s="28">
        <f t="shared" si="2"/>
        <v>3.449974056</v>
      </c>
      <c r="W858" s="28">
        <f t="shared" si="3"/>
        <v>3.619380281</v>
      </c>
      <c r="X858" s="28">
        <f t="shared" si="4"/>
        <v>3.203431044</v>
      </c>
      <c r="Y858" s="29">
        <f t="shared" si="5"/>
        <v>3.360731114</v>
      </c>
      <c r="Z858" s="30">
        <v>2.0</v>
      </c>
      <c r="AA858" s="29"/>
      <c r="AB858" s="30">
        <v>3.0</v>
      </c>
    </row>
    <row r="859">
      <c r="A859" s="27">
        <v>863.0</v>
      </c>
      <c r="B859" s="9">
        <v>0.07</v>
      </c>
      <c r="C859" s="9">
        <v>0.0</v>
      </c>
      <c r="D859" s="9" t="s">
        <v>38</v>
      </c>
      <c r="E859" s="9">
        <v>858.0</v>
      </c>
      <c r="F859" s="9" t="s">
        <v>41</v>
      </c>
      <c r="G859" s="9">
        <v>1.764735E7</v>
      </c>
      <c r="H859" s="9">
        <v>1.7688449E7</v>
      </c>
      <c r="I859" s="9">
        <f t="shared" si="1"/>
        <v>41099</v>
      </c>
      <c r="J859" s="18">
        <f>'TAD _WT'!J859</f>
        <v>10572</v>
      </c>
      <c r="K859" s="9">
        <v>55.36</v>
      </c>
      <c r="L859" s="9" t="s">
        <v>12</v>
      </c>
      <c r="M859" s="8">
        <v>0.128179</v>
      </c>
      <c r="N859" s="9">
        <v>0.0358059</v>
      </c>
      <c r="O859" s="9">
        <v>2301.59</v>
      </c>
      <c r="P859" s="9">
        <v>0.07</v>
      </c>
      <c r="Q859" s="9">
        <v>0.020531</v>
      </c>
      <c r="R859" s="18">
        <f>'TAD _WT'!C859</f>
        <v>737</v>
      </c>
      <c r="S859" s="18">
        <f>'TAD _WT'!D859</f>
        <v>579</v>
      </c>
      <c r="T859" s="18">
        <f>TAD_Mut!B859</f>
        <v>912</v>
      </c>
      <c r="U859" s="18">
        <f>TAD_Mut!C859</f>
        <v>824</v>
      </c>
      <c r="V859" s="28">
        <f t="shared" si="2"/>
        <v>4.021877721</v>
      </c>
      <c r="W859" s="28">
        <f t="shared" si="3"/>
        <v>5.110732998</v>
      </c>
      <c r="X859" s="28">
        <f t="shared" si="4"/>
        <v>1.034557806</v>
      </c>
      <c r="Y859" s="29">
        <f t="shared" si="5"/>
        <v>1.31464681</v>
      </c>
      <c r="Z859" s="30">
        <v>2.0</v>
      </c>
      <c r="AA859" s="29"/>
      <c r="AB859" s="30">
        <v>3.0</v>
      </c>
    </row>
    <row r="860">
      <c r="A860" s="27">
        <v>864.0</v>
      </c>
      <c r="B860" s="9">
        <v>0.06</v>
      </c>
      <c r="C860" s="9">
        <v>0.0</v>
      </c>
      <c r="D860" s="9" t="s">
        <v>38</v>
      </c>
      <c r="E860" s="9">
        <v>859.0</v>
      </c>
      <c r="F860" s="9" t="s">
        <v>41</v>
      </c>
      <c r="G860" s="9">
        <v>1.768845E7</v>
      </c>
      <c r="H860" s="9">
        <v>1.7715549E7</v>
      </c>
      <c r="I860" s="9">
        <f t="shared" si="1"/>
        <v>27099</v>
      </c>
      <c r="J860" s="18">
        <f>'TAD _WT'!J860</f>
        <v>40698</v>
      </c>
      <c r="K860" s="9">
        <v>48.18</v>
      </c>
      <c r="L860" s="9" t="s">
        <v>11</v>
      </c>
      <c r="M860" s="8">
        <v>0.15445</v>
      </c>
      <c r="N860" s="9">
        <v>0.0403347</v>
      </c>
      <c r="O860" s="9">
        <v>1049.58</v>
      </c>
      <c r="P860" s="9">
        <v>0.06</v>
      </c>
      <c r="Q860" s="9">
        <v>0.015084</v>
      </c>
      <c r="R860" s="18">
        <f>'TAD _WT'!C860</f>
        <v>829</v>
      </c>
      <c r="S860" s="18">
        <f>'TAD _WT'!D860</f>
        <v>792</v>
      </c>
      <c r="T860" s="18">
        <f>TAD_Mut!B860</f>
        <v>816</v>
      </c>
      <c r="U860" s="18">
        <f>TAD_Mut!C860</f>
        <v>820</v>
      </c>
      <c r="V860" s="28">
        <f t="shared" si="2"/>
        <v>1.286885996</v>
      </c>
      <c r="W860" s="28">
        <f t="shared" si="3"/>
        <v>1.251125449</v>
      </c>
      <c r="X860" s="28">
        <f t="shared" si="4"/>
        <v>1.932679667</v>
      </c>
      <c r="Y860" s="29">
        <f t="shared" si="5"/>
        <v>1.878973523</v>
      </c>
      <c r="Z860" s="30">
        <v>2.0</v>
      </c>
      <c r="AA860" s="29"/>
      <c r="AB860" s="30">
        <v>3.0</v>
      </c>
    </row>
    <row r="861">
      <c r="A861" s="27">
        <v>865.0</v>
      </c>
      <c r="B861" s="9">
        <v>0.1</v>
      </c>
      <c r="C861" s="9">
        <v>1.0</v>
      </c>
      <c r="D861" s="9" t="s">
        <v>36</v>
      </c>
      <c r="E861" s="9">
        <v>860.0</v>
      </c>
      <c r="F861" s="9" t="s">
        <v>41</v>
      </c>
      <c r="G861" s="9">
        <v>1.771555E7</v>
      </c>
      <c r="H861" s="9">
        <v>1.7845249E7</v>
      </c>
      <c r="I861" s="9">
        <f t="shared" si="1"/>
        <v>129699</v>
      </c>
      <c r="J861" s="18">
        <f>'TAD _WT'!J861</f>
        <v>63563</v>
      </c>
      <c r="K861" s="9">
        <v>81.2</v>
      </c>
      <c r="L861" s="9" t="s">
        <v>12</v>
      </c>
      <c r="M861" s="8">
        <v>0.194837</v>
      </c>
      <c r="N861" s="9">
        <v>0.0381809</v>
      </c>
      <c r="O861" s="9">
        <v>6853.47</v>
      </c>
      <c r="P861" s="9">
        <v>0.1</v>
      </c>
      <c r="Q861" s="9">
        <v>0.0419</v>
      </c>
      <c r="R861" s="18">
        <f>'TAD _WT'!C861</f>
        <v>5645</v>
      </c>
      <c r="S861" s="18">
        <f>'TAD _WT'!D861</f>
        <v>4786</v>
      </c>
      <c r="T861" s="18">
        <f>TAD_Mut!B861</f>
        <v>5272</v>
      </c>
      <c r="U861" s="18">
        <f>TAD_Mut!C861</f>
        <v>5634</v>
      </c>
      <c r="V861" s="28">
        <f t="shared" si="2"/>
        <v>5.302146051</v>
      </c>
      <c r="W861" s="28">
        <f t="shared" si="3"/>
        <v>5.340128811</v>
      </c>
      <c r="X861" s="28">
        <f t="shared" si="4"/>
        <v>2.5984804</v>
      </c>
      <c r="Y861" s="29">
        <f t="shared" si="5"/>
        <v>2.617095025</v>
      </c>
      <c r="Z861" s="30">
        <v>3.0</v>
      </c>
      <c r="AA861" s="30">
        <v>1.0</v>
      </c>
      <c r="AB861" s="30"/>
    </row>
    <row r="862">
      <c r="A862" s="27">
        <v>866.0</v>
      </c>
      <c r="B862" s="9">
        <v>0.06</v>
      </c>
      <c r="C862" s="9">
        <v>0.0</v>
      </c>
      <c r="D862" s="9" t="s">
        <v>38</v>
      </c>
      <c r="E862" s="9">
        <v>861.0</v>
      </c>
      <c r="F862" s="9" t="s">
        <v>41</v>
      </c>
      <c r="G862" s="9">
        <v>1.784525E7</v>
      </c>
      <c r="H862" s="9">
        <v>1.7865949E7</v>
      </c>
      <c r="I862" s="9">
        <f t="shared" si="1"/>
        <v>20699</v>
      </c>
      <c r="J862" s="18">
        <f>'TAD _WT'!J862</f>
        <v>15173</v>
      </c>
      <c r="K862" s="9">
        <v>44.04</v>
      </c>
      <c r="L862" s="9" t="s">
        <v>11</v>
      </c>
      <c r="M862" s="8">
        <v>0.176856</v>
      </c>
      <c r="N862" s="9">
        <v>0.040486</v>
      </c>
      <c r="O862" s="9">
        <v>1218.64</v>
      </c>
      <c r="P862" s="9">
        <v>0.06</v>
      </c>
      <c r="Q862" s="9">
        <v>0.015084</v>
      </c>
      <c r="R862" s="18">
        <f>'TAD _WT'!C862</f>
        <v>11928</v>
      </c>
      <c r="S862" s="18">
        <f>'TAD _WT'!D862</f>
        <v>10875</v>
      </c>
      <c r="T862" s="18">
        <f>TAD_Mut!B862</f>
        <v>11259</v>
      </c>
      <c r="U862" s="18">
        <f>TAD_Mut!C862</f>
        <v>11271</v>
      </c>
      <c r="V862" s="28">
        <f t="shared" si="2"/>
        <v>48.55686697</v>
      </c>
      <c r="W862" s="28">
        <f t="shared" si="3"/>
        <v>46.21472361</v>
      </c>
      <c r="X862" s="28">
        <f t="shared" si="4"/>
        <v>35.59366842</v>
      </c>
      <c r="Y862" s="29">
        <f t="shared" si="5"/>
        <v>33.87680571</v>
      </c>
      <c r="Z862" s="30">
        <v>3.0</v>
      </c>
      <c r="AA862" s="29"/>
      <c r="AB862" s="30">
        <v>3.0</v>
      </c>
    </row>
    <row r="863">
      <c r="A863" s="27">
        <v>867.0</v>
      </c>
      <c r="B863" s="9">
        <v>0.14</v>
      </c>
      <c r="C863" s="9">
        <v>1.0</v>
      </c>
      <c r="D863" s="9" t="s">
        <v>36</v>
      </c>
      <c r="E863" s="9">
        <v>862.0</v>
      </c>
      <c r="F863" s="9" t="s">
        <v>41</v>
      </c>
      <c r="G863" s="9">
        <v>1.786595E7</v>
      </c>
      <c r="H863" s="9">
        <v>1.8180649E7</v>
      </c>
      <c r="I863" s="9">
        <f t="shared" si="1"/>
        <v>314699</v>
      </c>
      <c r="J863" s="18">
        <f>'TAD _WT'!J863</f>
        <v>276478</v>
      </c>
      <c r="K863" s="9">
        <v>109.11</v>
      </c>
      <c r="L863" s="9" t="s">
        <v>12</v>
      </c>
      <c r="M863" s="8">
        <v>0.215394</v>
      </c>
      <c r="N863" s="9">
        <v>0.0385106</v>
      </c>
      <c r="O863" s="9">
        <v>13499.8</v>
      </c>
      <c r="P863" s="9">
        <v>0.14</v>
      </c>
      <c r="Q863" s="9">
        <v>0.082124</v>
      </c>
      <c r="R863" s="18">
        <f>'TAD _WT'!C863</f>
        <v>2262</v>
      </c>
      <c r="S863" s="18">
        <f>'TAD _WT'!D863</f>
        <v>1621</v>
      </c>
      <c r="T863" s="18">
        <f>TAD_Mut!B863</f>
        <v>2456</v>
      </c>
      <c r="U863" s="18">
        <f>TAD_Mut!C863</f>
        <v>2362</v>
      </c>
      <c r="V863" s="28">
        <f t="shared" si="2"/>
        <v>0.4537712109</v>
      </c>
      <c r="W863" s="28">
        <f t="shared" si="3"/>
        <v>0.5423714775</v>
      </c>
      <c r="X863" s="28">
        <f t="shared" si="4"/>
        <v>0.3986595345</v>
      </c>
      <c r="Y863" s="29">
        <f t="shared" si="5"/>
        <v>0.4764990717</v>
      </c>
      <c r="Z863" s="30">
        <v>3.0</v>
      </c>
      <c r="AA863" s="30">
        <v>1.0</v>
      </c>
      <c r="AB863" s="30"/>
    </row>
    <row r="864">
      <c r="A864" s="27">
        <v>868.0</v>
      </c>
      <c r="B864" s="9">
        <v>0.09</v>
      </c>
      <c r="C864" s="9">
        <v>0.0</v>
      </c>
      <c r="D864" s="9" t="s">
        <v>38</v>
      </c>
      <c r="E864" s="9">
        <v>863.0</v>
      </c>
      <c r="F864" s="9" t="s">
        <v>41</v>
      </c>
      <c r="G864" s="9">
        <v>1.818065E7</v>
      </c>
      <c r="H864" s="9">
        <v>1.8272549E7</v>
      </c>
      <c r="I864" s="9">
        <f t="shared" si="1"/>
        <v>91899</v>
      </c>
      <c r="J864" s="18">
        <f>'TAD _WT'!J864</f>
        <v>66356</v>
      </c>
      <c r="K864" s="9">
        <v>72.39</v>
      </c>
      <c r="L864" s="9" t="s">
        <v>11</v>
      </c>
      <c r="M864" s="8">
        <v>0.0947547</v>
      </c>
      <c r="N864" s="9">
        <v>0.0491419</v>
      </c>
      <c r="O864" s="9">
        <v>8269.09</v>
      </c>
      <c r="P864" s="9">
        <v>0.09</v>
      </c>
      <c r="Q864" s="9">
        <v>0.033939</v>
      </c>
      <c r="R864" s="18">
        <f>'TAD _WT'!C864</f>
        <v>32819</v>
      </c>
      <c r="S864" s="18">
        <f>'TAD _WT'!D864</f>
        <v>31307</v>
      </c>
      <c r="T864" s="18">
        <f>TAD_Mut!B864</f>
        <v>32275</v>
      </c>
      <c r="U864" s="18">
        <f>TAD_Mut!C864</f>
        <v>33596</v>
      </c>
      <c r="V864" s="28">
        <f t="shared" si="2"/>
        <v>31.22367946</v>
      </c>
      <c r="W864" s="28">
        <f t="shared" si="3"/>
        <v>30.89617272</v>
      </c>
      <c r="X864" s="28">
        <f t="shared" si="4"/>
        <v>22.54516887</v>
      </c>
      <c r="Y864" s="29">
        <f t="shared" si="5"/>
        <v>22.30869146</v>
      </c>
      <c r="Z864" s="30">
        <v>2.0</v>
      </c>
      <c r="AA864" s="29"/>
      <c r="AB864" s="30">
        <v>2.0</v>
      </c>
    </row>
    <row r="865">
      <c r="A865" s="27">
        <v>869.0</v>
      </c>
      <c r="B865" s="9">
        <v>0.06</v>
      </c>
      <c r="C865" s="9">
        <v>0.0</v>
      </c>
      <c r="D865" s="9" t="s">
        <v>38</v>
      </c>
      <c r="E865" s="9">
        <v>864.0</v>
      </c>
      <c r="F865" s="9" t="s">
        <v>41</v>
      </c>
      <c r="G865" s="9">
        <v>1.827255E7</v>
      </c>
      <c r="H865" s="9">
        <v>1.8295449E7</v>
      </c>
      <c r="I865" s="9">
        <f t="shared" si="1"/>
        <v>22899</v>
      </c>
      <c r="J865" s="18">
        <f>'TAD _WT'!J865</f>
        <v>19498</v>
      </c>
      <c r="K865" s="9">
        <v>45.55</v>
      </c>
      <c r="L865" s="9" t="s">
        <v>11</v>
      </c>
      <c r="M865" s="8">
        <v>0.0706248</v>
      </c>
      <c r="N865" s="9">
        <v>0.0448596</v>
      </c>
      <c r="O865" s="9">
        <v>1986.19</v>
      </c>
      <c r="P865" s="9">
        <v>0.06</v>
      </c>
      <c r="Q865" s="9">
        <v>0.015084</v>
      </c>
      <c r="R865" s="18">
        <f>'TAD _WT'!C865</f>
        <v>8987</v>
      </c>
      <c r="S865" s="18">
        <f>'TAD _WT'!D865</f>
        <v>8682</v>
      </c>
      <c r="T865" s="18">
        <f>TAD_Mut!B865</f>
        <v>8300</v>
      </c>
      <c r="U865" s="18">
        <f>TAD_Mut!C865</f>
        <v>8697</v>
      </c>
      <c r="V865" s="28">
        <f t="shared" si="2"/>
        <v>29.27871635</v>
      </c>
      <c r="W865" s="28">
        <f t="shared" si="3"/>
        <v>27.13143937</v>
      </c>
      <c r="X865" s="28">
        <f t="shared" si="4"/>
        <v>24.93018959</v>
      </c>
      <c r="Y865" s="29">
        <f t="shared" si="5"/>
        <v>23.10182999</v>
      </c>
      <c r="Z865" s="30">
        <v>1.0</v>
      </c>
      <c r="AA865" s="29"/>
      <c r="AB865" s="30">
        <v>2.0</v>
      </c>
    </row>
    <row r="866">
      <c r="A866" s="27">
        <v>870.0</v>
      </c>
      <c r="B866" s="9">
        <v>0.1</v>
      </c>
      <c r="C866" s="9">
        <v>0.0</v>
      </c>
      <c r="D866" s="9" t="s">
        <v>38</v>
      </c>
      <c r="E866" s="9">
        <v>865.0</v>
      </c>
      <c r="F866" s="9" t="s">
        <v>41</v>
      </c>
      <c r="G866" s="9">
        <v>1.829545E7</v>
      </c>
      <c r="H866" s="9">
        <v>1.8409549E7</v>
      </c>
      <c r="I866" s="9">
        <f t="shared" si="1"/>
        <v>114099</v>
      </c>
      <c r="J866" s="18">
        <f>'TAD _WT'!J866</f>
        <v>85790</v>
      </c>
      <c r="K866" s="9">
        <v>77.8</v>
      </c>
      <c r="L866" s="9" t="s">
        <v>12</v>
      </c>
      <c r="M866" s="8">
        <v>0.0580486</v>
      </c>
      <c r="N866" s="9">
        <v>0.0418849</v>
      </c>
      <c r="O866" s="9">
        <v>11507.1</v>
      </c>
      <c r="P866" s="9">
        <v>0.1</v>
      </c>
      <c r="Q866" s="9">
        <v>0.0419</v>
      </c>
      <c r="R866" s="18">
        <f>'TAD _WT'!C866</f>
        <v>22481</v>
      </c>
      <c r="S866" s="18">
        <f>'TAD _WT'!D866</f>
        <v>18957</v>
      </c>
      <c r="T866" s="18">
        <f>TAD_Mut!B866</f>
        <v>20557</v>
      </c>
      <c r="U866" s="18">
        <f>TAD_Mut!C866</f>
        <v>20860</v>
      </c>
      <c r="V866" s="28">
        <f t="shared" si="2"/>
        <v>15.60602312</v>
      </c>
      <c r="W866" s="28">
        <f t="shared" si="3"/>
        <v>15.02562675</v>
      </c>
      <c r="X866" s="28">
        <f t="shared" si="4"/>
        <v>11.73402679</v>
      </c>
      <c r="Y866" s="29">
        <f t="shared" si="5"/>
        <v>11.29763204</v>
      </c>
      <c r="Z866" s="30">
        <v>1.0</v>
      </c>
      <c r="AA866" s="29"/>
      <c r="AB866" s="30">
        <v>1.0</v>
      </c>
    </row>
    <row r="867">
      <c r="A867" s="27">
        <v>871.0</v>
      </c>
      <c r="B867" s="9">
        <v>0.11</v>
      </c>
      <c r="C867" s="9">
        <v>0.0</v>
      </c>
      <c r="D867" s="9" t="s">
        <v>38</v>
      </c>
      <c r="E867" s="9">
        <v>866.0</v>
      </c>
      <c r="F867" s="9" t="s">
        <v>41</v>
      </c>
      <c r="G867" s="9">
        <v>1.840955E7</v>
      </c>
      <c r="H867" s="9">
        <v>1.8577649E7</v>
      </c>
      <c r="I867" s="9">
        <f t="shared" si="1"/>
        <v>168099</v>
      </c>
      <c r="J867" s="18">
        <f>'TAD _WT'!J867</f>
        <v>206549</v>
      </c>
      <c r="K867" s="9">
        <v>88.53</v>
      </c>
      <c r="L867" s="9" t="s">
        <v>11</v>
      </c>
      <c r="M867" s="8">
        <v>0.0695986</v>
      </c>
      <c r="N867" s="9">
        <v>0.0518152</v>
      </c>
      <c r="O867" s="9">
        <v>17363.2</v>
      </c>
      <c r="P867" s="9">
        <v>0.11</v>
      </c>
      <c r="Q867" s="9">
        <v>0.050699</v>
      </c>
      <c r="R867" s="18">
        <f>'TAD _WT'!C867</f>
        <v>44196</v>
      </c>
      <c r="S867" s="18">
        <f>'TAD _WT'!D867</f>
        <v>36150</v>
      </c>
      <c r="T867" s="18">
        <f>TAD_Mut!B867</f>
        <v>43331</v>
      </c>
      <c r="U867" s="18">
        <f>TAD_Mut!C867</f>
        <v>45354</v>
      </c>
      <c r="V867" s="28">
        <f t="shared" si="2"/>
        <v>12.56814815</v>
      </c>
      <c r="W867" s="28">
        <f t="shared" si="3"/>
        <v>13.36342251</v>
      </c>
      <c r="X867" s="28">
        <f t="shared" si="4"/>
        <v>15.44291419</v>
      </c>
      <c r="Y867" s="29">
        <f t="shared" si="5"/>
        <v>16.42009504</v>
      </c>
      <c r="Z867" s="30">
        <v>1.0</v>
      </c>
      <c r="AA867" s="29"/>
      <c r="AB867" s="30">
        <v>2.0</v>
      </c>
    </row>
    <row r="868">
      <c r="A868" s="27">
        <v>872.0</v>
      </c>
      <c r="B868" s="9">
        <v>0.14</v>
      </c>
      <c r="C868" s="9">
        <v>1.0</v>
      </c>
      <c r="D868" s="9" t="s">
        <v>36</v>
      </c>
      <c r="E868" s="9">
        <v>867.0</v>
      </c>
      <c r="F868" s="9" t="s">
        <v>41</v>
      </c>
      <c r="G868" s="9">
        <v>1.857765E7</v>
      </c>
      <c r="H868" s="9">
        <v>1.8939049E7</v>
      </c>
      <c r="I868" s="9">
        <f t="shared" si="1"/>
        <v>361399</v>
      </c>
      <c r="J868" s="18">
        <f>'TAD _WT'!J868</f>
        <v>183154</v>
      </c>
      <c r="K868" s="9">
        <v>114.26</v>
      </c>
      <c r="L868" s="9" t="s">
        <v>12</v>
      </c>
      <c r="M868" s="8">
        <v>0.138273</v>
      </c>
      <c r="N868" s="9">
        <v>0.0433854</v>
      </c>
      <c r="O868" s="9">
        <v>16636.4</v>
      </c>
      <c r="P868" s="9">
        <v>0.14</v>
      </c>
      <c r="Q868" s="9">
        <v>0.082124</v>
      </c>
      <c r="R868" s="18">
        <f>'TAD _WT'!C868</f>
        <v>6398</v>
      </c>
      <c r="S868" s="18">
        <f>'TAD _WT'!D868</f>
        <v>5334</v>
      </c>
      <c r="T868" s="18">
        <f>TAD_Mut!B868</f>
        <v>6120</v>
      </c>
      <c r="U868" s="18">
        <f>TAD_Mut!C868</f>
        <v>6269</v>
      </c>
      <c r="V868" s="28">
        <f t="shared" si="2"/>
        <v>2.069596942</v>
      </c>
      <c r="W868" s="28">
        <f t="shared" si="3"/>
        <v>2.10528294</v>
      </c>
      <c r="X868" s="28">
        <f t="shared" si="4"/>
        <v>1.048854475</v>
      </c>
      <c r="Y868" s="29">
        <f t="shared" si="5"/>
        <v>1.066939841</v>
      </c>
      <c r="Z868" s="30">
        <v>2.0</v>
      </c>
      <c r="AA868" s="30">
        <v>1.0</v>
      </c>
      <c r="AB868" s="30"/>
    </row>
    <row r="869">
      <c r="A869" s="27">
        <v>873.0</v>
      </c>
      <c r="B869" s="9">
        <v>0.07</v>
      </c>
      <c r="C869" s="9">
        <v>0.0</v>
      </c>
      <c r="D869" s="9" t="s">
        <v>38</v>
      </c>
      <c r="E869" s="9">
        <v>868.0</v>
      </c>
      <c r="F869" s="9" t="s">
        <v>41</v>
      </c>
      <c r="G869" s="9">
        <v>1.893905E7</v>
      </c>
      <c r="H869" s="9">
        <v>1.8983849E7</v>
      </c>
      <c r="I869" s="9">
        <f t="shared" si="1"/>
        <v>44799</v>
      </c>
      <c r="J869" s="18">
        <f>'TAD _WT'!J869</f>
        <v>35777</v>
      </c>
      <c r="K869" s="9">
        <v>56.97</v>
      </c>
      <c r="L869" s="9" t="s">
        <v>14</v>
      </c>
      <c r="M869" s="8">
        <v>0.0645377</v>
      </c>
      <c r="N869" s="9">
        <v>0.0480238</v>
      </c>
      <c r="O869" s="9">
        <v>3362.67</v>
      </c>
      <c r="P869" s="9">
        <v>0.07</v>
      </c>
      <c r="Q869" s="9">
        <v>0.020531</v>
      </c>
      <c r="R869" s="18">
        <f>'TAD _WT'!C869</f>
        <v>8260</v>
      </c>
      <c r="S869" s="18">
        <f>'TAD _WT'!D869</f>
        <v>7189</v>
      </c>
      <c r="T869" s="18">
        <f>TAD_Mut!B869</f>
        <v>8408</v>
      </c>
      <c r="U869" s="18">
        <f>TAD_Mut!C869</f>
        <v>8736</v>
      </c>
      <c r="V869" s="28">
        <f t="shared" si="2"/>
        <v>13.95168235</v>
      </c>
      <c r="W869" s="28">
        <f t="shared" si="3"/>
        <v>14.91416224</v>
      </c>
      <c r="X869" s="28">
        <f t="shared" si="4"/>
        <v>11.14197503</v>
      </c>
      <c r="Y869" s="29">
        <f t="shared" si="5"/>
        <v>11.91062261</v>
      </c>
      <c r="Z869" s="30">
        <v>1.0</v>
      </c>
      <c r="AA869" s="29"/>
      <c r="AB869" s="30">
        <v>1.0</v>
      </c>
    </row>
    <row r="870">
      <c r="A870" s="27">
        <v>874.0</v>
      </c>
      <c r="B870" s="9">
        <v>0.06</v>
      </c>
      <c r="C870" s="9">
        <v>0.0</v>
      </c>
      <c r="D870" s="9" t="s">
        <v>38</v>
      </c>
      <c r="E870" s="9">
        <v>869.0</v>
      </c>
      <c r="F870" s="9" t="s">
        <v>41</v>
      </c>
      <c r="G870" s="9">
        <v>1.898385E7</v>
      </c>
      <c r="H870" s="9">
        <v>1.9016649E7</v>
      </c>
      <c r="I870" s="9">
        <f t="shared" si="1"/>
        <v>32799</v>
      </c>
      <c r="J870" s="18">
        <f>'TAD _WT'!J870</f>
        <v>44658</v>
      </c>
      <c r="K870" s="9">
        <v>51.35</v>
      </c>
      <c r="L870" s="9" t="s">
        <v>14</v>
      </c>
      <c r="M870" s="8">
        <v>0.0558957</v>
      </c>
      <c r="N870" s="9">
        <v>0.0525595</v>
      </c>
      <c r="O870" s="9">
        <v>1255.29</v>
      </c>
      <c r="P870" s="9">
        <v>0.06</v>
      </c>
      <c r="Q870" s="9">
        <v>0.015084</v>
      </c>
      <c r="R870" s="18">
        <f>'TAD _WT'!C870</f>
        <v>3395</v>
      </c>
      <c r="S870" s="18">
        <f>'TAD _WT'!D870</f>
        <v>2884</v>
      </c>
      <c r="T870" s="18">
        <f>TAD_Mut!B870</f>
        <v>3282</v>
      </c>
      <c r="U870" s="18">
        <f>TAD_Mut!C870</f>
        <v>3287</v>
      </c>
      <c r="V870" s="28">
        <f t="shared" si="2"/>
        <v>4.542776195</v>
      </c>
      <c r="W870" s="28">
        <f t="shared" si="3"/>
        <v>4.578156332</v>
      </c>
      <c r="X870" s="28">
        <f t="shared" si="4"/>
        <v>6.185289165</v>
      </c>
      <c r="Y870" s="29">
        <f t="shared" si="5"/>
        <v>6.233461553</v>
      </c>
      <c r="Z870" s="30">
        <v>1.0</v>
      </c>
      <c r="AA870" s="29"/>
      <c r="AB870" s="30">
        <v>1.0</v>
      </c>
    </row>
    <row r="871">
      <c r="A871" s="27">
        <v>875.0</v>
      </c>
      <c r="B871" s="9">
        <v>0.06</v>
      </c>
      <c r="C871" s="9">
        <v>0.0</v>
      </c>
      <c r="D871" s="9" t="s">
        <v>38</v>
      </c>
      <c r="E871" s="9">
        <v>870.0</v>
      </c>
      <c r="F871" s="9" t="s">
        <v>41</v>
      </c>
      <c r="G871" s="9">
        <v>1.901665E7</v>
      </c>
      <c r="H871" s="9">
        <v>1.9041449E7</v>
      </c>
      <c r="I871" s="9">
        <f t="shared" si="1"/>
        <v>24799</v>
      </c>
      <c r="J871" s="18">
        <f>'TAD _WT'!J871</f>
        <v>2399</v>
      </c>
      <c r="K871" s="9">
        <v>46.78</v>
      </c>
      <c r="L871" s="9" t="s">
        <v>14</v>
      </c>
      <c r="M871" s="8">
        <v>0.0500049</v>
      </c>
      <c r="N871" s="9">
        <v>0.0544352</v>
      </c>
      <c r="O871" s="9">
        <v>2743.6</v>
      </c>
      <c r="P871" s="9">
        <v>0.06</v>
      </c>
      <c r="Q871" s="9">
        <v>0.015084</v>
      </c>
      <c r="R871" s="18">
        <f>'TAD _WT'!C871</f>
        <v>0</v>
      </c>
      <c r="S871" s="18">
        <f>'TAD _WT'!D871</f>
        <v>8</v>
      </c>
      <c r="T871" s="18">
        <f>TAD_Mut!B871</f>
        <v>4</v>
      </c>
      <c r="U871" s="18">
        <f>TAD_Mut!C871</f>
        <v>5</v>
      </c>
      <c r="V871" s="28">
        <f t="shared" si="2"/>
        <v>0.1077431992</v>
      </c>
      <c r="W871" s="28">
        <f t="shared" si="3"/>
        <v>0.1167623662</v>
      </c>
      <c r="X871" s="28">
        <f t="shared" si="4"/>
        <v>0.010422837</v>
      </c>
      <c r="Y871" s="29">
        <f t="shared" si="5"/>
        <v>0.01129533113</v>
      </c>
      <c r="Z871" s="30">
        <v>1.0</v>
      </c>
      <c r="AA871" s="29"/>
      <c r="AB871" s="30">
        <v>1.0</v>
      </c>
    </row>
    <row r="872">
      <c r="A872" s="27">
        <v>876.0</v>
      </c>
      <c r="B872" s="9">
        <v>0.05</v>
      </c>
      <c r="C872" s="9">
        <v>0.0</v>
      </c>
      <c r="D872" s="9" t="s">
        <v>38</v>
      </c>
      <c r="E872" s="9">
        <v>871.0</v>
      </c>
      <c r="F872" s="9" t="s">
        <v>41</v>
      </c>
      <c r="G872" s="9">
        <v>1.904145E7</v>
      </c>
      <c r="H872" s="9">
        <v>1.9053349E7</v>
      </c>
      <c r="I872" s="9">
        <f t="shared" si="1"/>
        <v>11899</v>
      </c>
      <c r="J872" s="18">
        <f>'TAD _WT'!J872</f>
        <v>4545</v>
      </c>
      <c r="K872" s="9">
        <v>36.62</v>
      </c>
      <c r="L872" s="9" t="s">
        <v>11</v>
      </c>
      <c r="M872" s="8">
        <v>0.0466399</v>
      </c>
      <c r="N872" s="9">
        <v>0.0563188</v>
      </c>
      <c r="O872" s="9">
        <v>0.0</v>
      </c>
      <c r="P872" s="9">
        <v>0.05</v>
      </c>
      <c r="Q872" s="9">
        <v>0.010475</v>
      </c>
      <c r="R872" s="18">
        <f>'TAD _WT'!C872</f>
        <v>7</v>
      </c>
      <c r="S872" s="18">
        <f>'TAD _WT'!D872</f>
        <v>4</v>
      </c>
      <c r="T872" s="18">
        <f>TAD_Mut!B872</f>
        <v>4</v>
      </c>
      <c r="U872" s="18">
        <f>TAD_Mut!C872</f>
        <v>0</v>
      </c>
      <c r="V872" s="28">
        <f t="shared" si="2"/>
        <v>0.07819678995</v>
      </c>
      <c r="W872" s="28">
        <f t="shared" si="3"/>
        <v>0.02739155767</v>
      </c>
      <c r="X872" s="28">
        <f t="shared" si="4"/>
        <v>0.02986842679</v>
      </c>
      <c r="Y872" s="29">
        <f t="shared" si="5"/>
        <v>0.01046261279</v>
      </c>
      <c r="Z872" s="30">
        <v>1.0</v>
      </c>
      <c r="AA872" s="29"/>
      <c r="AB872" s="30">
        <v>1.0</v>
      </c>
    </row>
    <row r="873">
      <c r="A873" s="27">
        <v>877.0</v>
      </c>
      <c r="B873" s="9">
        <v>0.09</v>
      </c>
      <c r="C873" s="9">
        <v>0.0</v>
      </c>
      <c r="D873" s="9" t="s">
        <v>38</v>
      </c>
      <c r="E873" s="9">
        <v>872.0</v>
      </c>
      <c r="F873" s="9" t="s">
        <v>41</v>
      </c>
      <c r="G873" s="9">
        <v>1.905335E7</v>
      </c>
      <c r="H873" s="9">
        <v>1.9157949E7</v>
      </c>
      <c r="I873" s="9">
        <f t="shared" si="1"/>
        <v>104599</v>
      </c>
      <c r="J873" s="18">
        <f>'TAD _WT'!J873</f>
        <v>116182</v>
      </c>
      <c r="K873" s="9">
        <v>75.58</v>
      </c>
      <c r="L873" s="9" t="s">
        <v>14</v>
      </c>
      <c r="M873" s="8">
        <v>0.0398916</v>
      </c>
      <c r="N873" s="9">
        <v>0.0531204</v>
      </c>
      <c r="O873" s="9">
        <v>6331.72</v>
      </c>
      <c r="P873" s="9">
        <v>0.09</v>
      </c>
      <c r="Q873" s="9">
        <v>0.033939</v>
      </c>
      <c r="R873" s="18">
        <f>'TAD _WT'!C873</f>
        <v>15111</v>
      </c>
      <c r="S873" s="18">
        <f>'TAD _WT'!D873</f>
        <v>10917</v>
      </c>
      <c r="T873" s="18">
        <f>TAD_Mut!B873</f>
        <v>14524</v>
      </c>
      <c r="U873" s="18">
        <f>TAD_Mut!C873</f>
        <v>13742</v>
      </c>
      <c r="V873" s="28">
        <f t="shared" si="2"/>
        <v>7.238224973</v>
      </c>
      <c r="W873" s="28">
        <f t="shared" si="3"/>
        <v>7.572096367</v>
      </c>
      <c r="X873" s="28">
        <f t="shared" si="4"/>
        <v>8.039765713</v>
      </c>
      <c r="Y873" s="29">
        <f t="shared" si="5"/>
        <v>8.41060909</v>
      </c>
      <c r="Z873" s="30">
        <v>1.0</v>
      </c>
      <c r="AA873" s="29"/>
      <c r="AB873" s="30">
        <v>1.0</v>
      </c>
    </row>
    <row r="874">
      <c r="A874" s="27">
        <v>878.0</v>
      </c>
      <c r="B874" s="9">
        <v>0.05</v>
      </c>
      <c r="C874" s="9">
        <v>0.0</v>
      </c>
      <c r="D874" s="9" t="s">
        <v>38</v>
      </c>
      <c r="E874" s="9">
        <v>873.0</v>
      </c>
      <c r="F874" s="9" t="s">
        <v>41</v>
      </c>
      <c r="G874" s="9">
        <v>1.915795E7</v>
      </c>
      <c r="H874" s="9">
        <v>1.9172749E7</v>
      </c>
      <c r="I874" s="9">
        <f t="shared" si="1"/>
        <v>14799</v>
      </c>
      <c r="J874" s="18">
        <f>'TAD _WT'!J874</f>
        <v>0</v>
      </c>
      <c r="K874" s="9">
        <v>39.38</v>
      </c>
      <c r="L874" s="9" t="s">
        <v>12</v>
      </c>
      <c r="M874" s="8">
        <v>0.0374641</v>
      </c>
      <c r="N874" s="9">
        <v>0.047842</v>
      </c>
      <c r="O874" s="9">
        <v>1369.63</v>
      </c>
      <c r="P874" s="9">
        <v>0.05</v>
      </c>
      <c r="Q874" s="9">
        <v>0.010475</v>
      </c>
      <c r="R874" s="18">
        <f>'TAD _WT'!C874</f>
        <v>0</v>
      </c>
      <c r="S874" s="18">
        <f>'TAD _WT'!D874</f>
        <v>0</v>
      </c>
      <c r="T874" s="18">
        <f>TAD_Mut!B874</f>
        <v>0</v>
      </c>
      <c r="U874" s="18">
        <f>TAD_Mut!C874</f>
        <v>0</v>
      </c>
      <c r="V874" s="28">
        <f t="shared" si="2"/>
        <v>0</v>
      </c>
      <c r="W874" s="28">
        <f t="shared" si="3"/>
        <v>0</v>
      </c>
      <c r="X874" s="28">
        <f t="shared" si="4"/>
        <v>0</v>
      </c>
      <c r="Y874" s="29">
        <f t="shared" si="5"/>
        <v>0</v>
      </c>
      <c r="Z874" s="30">
        <v>1.0</v>
      </c>
      <c r="AA874" s="29"/>
      <c r="AB874" s="30">
        <v>1.0</v>
      </c>
    </row>
    <row r="875">
      <c r="A875" s="27">
        <v>879.0</v>
      </c>
      <c r="B875" s="9">
        <v>0.05</v>
      </c>
      <c r="C875" s="9">
        <v>0.0</v>
      </c>
      <c r="D875" s="9" t="s">
        <v>38</v>
      </c>
      <c r="E875" s="9">
        <v>874.0</v>
      </c>
      <c r="F875" s="9" t="s">
        <v>41</v>
      </c>
      <c r="G875" s="9">
        <v>1.917275E7</v>
      </c>
      <c r="H875" s="9">
        <v>1.9185449E7</v>
      </c>
      <c r="I875" s="9">
        <f t="shared" si="1"/>
        <v>12699</v>
      </c>
      <c r="J875" s="18">
        <f>'TAD _WT'!J875</f>
        <v>10926</v>
      </c>
      <c r="K875" s="9">
        <v>37.42</v>
      </c>
      <c r="L875" s="9" t="s">
        <v>11</v>
      </c>
      <c r="M875" s="8">
        <v>0.0381082</v>
      </c>
      <c r="N875" s="9">
        <v>0.0487914</v>
      </c>
      <c r="O875" s="9">
        <v>1374.58</v>
      </c>
      <c r="P875" s="9">
        <v>0.05</v>
      </c>
      <c r="Q875" s="9">
        <v>0.010475</v>
      </c>
      <c r="R875" s="18">
        <f>'TAD _WT'!C875</f>
        <v>90609</v>
      </c>
      <c r="S875" s="18">
        <f>'TAD _WT'!D875</f>
        <v>88301</v>
      </c>
      <c r="T875" s="18">
        <f>TAD_Mut!B875</f>
        <v>84668</v>
      </c>
      <c r="U875" s="18">
        <f>TAD_Mut!C875</f>
        <v>85607</v>
      </c>
      <c r="V875" s="28">
        <f t="shared" si="2"/>
        <v>529.0583184</v>
      </c>
      <c r="W875" s="28">
        <f t="shared" si="3"/>
        <v>485.0430866</v>
      </c>
      <c r="X875" s="28">
        <f t="shared" si="4"/>
        <v>455.1926283</v>
      </c>
      <c r="Y875" s="29">
        <f t="shared" si="5"/>
        <v>417.322684</v>
      </c>
      <c r="Z875" s="30">
        <v>1.0</v>
      </c>
      <c r="AA875" s="29"/>
      <c r="AB875" s="30">
        <v>1.0</v>
      </c>
    </row>
    <row r="876">
      <c r="A876" s="27">
        <v>880.0</v>
      </c>
      <c r="B876" s="9">
        <v>0.11</v>
      </c>
      <c r="C876" s="9">
        <v>0.0</v>
      </c>
      <c r="D876" s="9" t="s">
        <v>38</v>
      </c>
      <c r="E876" s="9">
        <v>875.0</v>
      </c>
      <c r="F876" s="9" t="s">
        <v>41</v>
      </c>
      <c r="G876" s="9">
        <v>1.918545E7</v>
      </c>
      <c r="H876" s="9">
        <v>1.9360849E7</v>
      </c>
      <c r="I876" s="9">
        <f t="shared" si="1"/>
        <v>175399</v>
      </c>
      <c r="J876" s="18">
        <f>'TAD _WT'!J876</f>
        <v>44150</v>
      </c>
      <c r="K876" s="9">
        <v>89.79</v>
      </c>
      <c r="L876" s="9" t="s">
        <v>12</v>
      </c>
      <c r="M876" s="8">
        <v>0.0462232</v>
      </c>
      <c r="N876" s="9">
        <v>0.0537138</v>
      </c>
      <c r="O876" s="9">
        <v>7938.29</v>
      </c>
      <c r="P876" s="9">
        <v>0.11</v>
      </c>
      <c r="Q876" s="9">
        <v>0.050699</v>
      </c>
      <c r="R876" s="18">
        <f>'TAD _WT'!C876</f>
        <v>414</v>
      </c>
      <c r="S876" s="18">
        <f>'TAD _WT'!D876</f>
        <v>447</v>
      </c>
      <c r="T876" s="18">
        <f>TAD_Mut!B876</f>
        <v>475</v>
      </c>
      <c r="U876" s="18">
        <f>TAD_Mut!C876</f>
        <v>370</v>
      </c>
      <c r="V876" s="28">
        <f t="shared" si="2"/>
        <v>0.6300899769</v>
      </c>
      <c r="W876" s="28">
        <f t="shared" si="3"/>
        <v>0.5956849492</v>
      </c>
      <c r="X876" s="28">
        <f t="shared" si="4"/>
        <v>0.1586010894</v>
      </c>
      <c r="Y876" s="29">
        <f t="shared" si="5"/>
        <v>0.1499409376</v>
      </c>
      <c r="Z876" s="30">
        <v>1.0</v>
      </c>
      <c r="AA876" s="29"/>
      <c r="AB876" s="30">
        <v>1.0</v>
      </c>
    </row>
    <row r="877">
      <c r="A877" s="27">
        <v>881.0</v>
      </c>
      <c r="B877" s="9">
        <v>0.11</v>
      </c>
      <c r="C877" s="9">
        <v>1.0</v>
      </c>
      <c r="D877" s="9" t="s">
        <v>36</v>
      </c>
      <c r="E877" s="9">
        <v>876.0</v>
      </c>
      <c r="F877" s="9" t="s">
        <v>41</v>
      </c>
      <c r="G877" s="9">
        <v>1.936085E7</v>
      </c>
      <c r="H877" s="9">
        <v>1.9505149E7</v>
      </c>
      <c r="I877" s="9">
        <f t="shared" si="1"/>
        <v>144299</v>
      </c>
      <c r="J877" s="18">
        <f>'TAD _WT'!J877</f>
        <v>104535</v>
      </c>
      <c r="K877" s="9">
        <v>84.14</v>
      </c>
      <c r="L877" s="9" t="s">
        <v>12</v>
      </c>
      <c r="M877" s="8">
        <v>0.0698836</v>
      </c>
      <c r="N877" s="9">
        <v>0.0426163</v>
      </c>
      <c r="O877" s="9">
        <v>5933.35</v>
      </c>
      <c r="P877" s="9">
        <v>0.11</v>
      </c>
      <c r="Q877" s="9">
        <v>0.050699</v>
      </c>
      <c r="R877" s="18">
        <f>'TAD _WT'!C877</f>
        <v>9450</v>
      </c>
      <c r="S877" s="18">
        <f>'TAD _WT'!D877</f>
        <v>7082</v>
      </c>
      <c r="T877" s="18">
        <f>TAD_Mut!B877</f>
        <v>9304</v>
      </c>
      <c r="U877" s="18">
        <f>TAD_Mut!C877</f>
        <v>8810</v>
      </c>
      <c r="V877" s="28">
        <f t="shared" si="2"/>
        <v>5.109681152</v>
      </c>
      <c r="W877" s="28">
        <f t="shared" si="3"/>
        <v>5.393159518</v>
      </c>
      <c r="X877" s="28">
        <f t="shared" si="4"/>
        <v>3.701623152</v>
      </c>
      <c r="Y877" s="29">
        <f t="shared" si="5"/>
        <v>3.906984319</v>
      </c>
      <c r="Z877" s="30">
        <v>1.0</v>
      </c>
      <c r="AA877" s="30">
        <v>1.0</v>
      </c>
      <c r="AB877" s="30"/>
    </row>
    <row r="878">
      <c r="A878" s="27">
        <v>882.0</v>
      </c>
      <c r="B878" s="9">
        <v>0.07</v>
      </c>
      <c r="C878" s="9">
        <v>0.0</v>
      </c>
      <c r="D878" s="9" t="s">
        <v>38</v>
      </c>
      <c r="E878" s="9">
        <v>877.0</v>
      </c>
      <c r="F878" s="9" t="s">
        <v>41</v>
      </c>
      <c r="G878" s="9">
        <v>1.950515E7</v>
      </c>
      <c r="H878" s="9">
        <v>1.9549249E7</v>
      </c>
      <c r="I878" s="9">
        <f t="shared" si="1"/>
        <v>44099</v>
      </c>
      <c r="J878" s="18">
        <f>'TAD _WT'!J878</f>
        <v>41966</v>
      </c>
      <c r="K878" s="9">
        <v>56.67</v>
      </c>
      <c r="L878" s="9" t="s">
        <v>12</v>
      </c>
      <c r="M878" s="8">
        <v>0.0464632</v>
      </c>
      <c r="N878" s="9">
        <v>0.0418671</v>
      </c>
      <c r="O878" s="9">
        <v>2945.05</v>
      </c>
      <c r="P878" s="9">
        <v>0.07</v>
      </c>
      <c r="Q878" s="9">
        <v>0.020531</v>
      </c>
      <c r="R878" s="18">
        <f>'TAD _WT'!C878</f>
        <v>7877</v>
      </c>
      <c r="S878" s="18">
        <f>'TAD _WT'!D878</f>
        <v>7139</v>
      </c>
      <c r="T878" s="18">
        <f>TAD_Mut!B878</f>
        <v>6671</v>
      </c>
      <c r="U878" s="18">
        <f>TAD_Mut!C878</f>
        <v>7460</v>
      </c>
      <c r="V878" s="28">
        <f t="shared" si="2"/>
        <v>11.56077133</v>
      </c>
      <c r="W878" s="28">
        <f t="shared" si="3"/>
        <v>10.48011254</v>
      </c>
      <c r="X878" s="28">
        <f t="shared" si="4"/>
        <v>11.00159481</v>
      </c>
      <c r="Y878" s="29">
        <f t="shared" si="5"/>
        <v>9.973205804</v>
      </c>
      <c r="Z878" s="30">
        <v>1.0</v>
      </c>
      <c r="AA878" s="29"/>
      <c r="AB878" s="30">
        <v>1.0</v>
      </c>
    </row>
    <row r="879">
      <c r="A879" s="27">
        <v>883.0</v>
      </c>
      <c r="B879" s="9">
        <v>0.09</v>
      </c>
      <c r="C879" s="9">
        <v>0.0</v>
      </c>
      <c r="D879" s="9" t="s">
        <v>38</v>
      </c>
      <c r="E879" s="9">
        <v>878.0</v>
      </c>
      <c r="F879" s="9" t="s">
        <v>41</v>
      </c>
      <c r="G879" s="9">
        <v>1.954925E7</v>
      </c>
      <c r="H879" s="9">
        <v>1.9646349E7</v>
      </c>
      <c r="I879" s="9">
        <f t="shared" si="1"/>
        <v>97099</v>
      </c>
      <c r="J879" s="18">
        <f>'TAD _WT'!J879</f>
        <v>96446</v>
      </c>
      <c r="K879" s="9">
        <v>73.73</v>
      </c>
      <c r="L879" s="9" t="s">
        <v>11</v>
      </c>
      <c r="M879" s="8">
        <v>0.0375107</v>
      </c>
      <c r="N879" s="9">
        <v>0.0518023</v>
      </c>
      <c r="O879" s="9">
        <v>10738.3</v>
      </c>
      <c r="P879" s="9">
        <v>0.09</v>
      </c>
      <c r="Q879" s="9">
        <v>0.033939</v>
      </c>
      <c r="R879" s="18">
        <f>'TAD _WT'!C879</f>
        <v>21804</v>
      </c>
      <c r="S879" s="18">
        <f>'TAD _WT'!D879</f>
        <v>18377</v>
      </c>
      <c r="T879" s="18">
        <f>TAD_Mut!B879</f>
        <v>20632</v>
      </c>
      <c r="U879" s="18">
        <f>TAD_Mut!C879</f>
        <v>20537</v>
      </c>
      <c r="V879" s="28">
        <f t="shared" si="2"/>
        <v>13.4606691</v>
      </c>
      <c r="W879" s="28">
        <f t="shared" si="3"/>
        <v>13.2854639</v>
      </c>
      <c r="X879" s="28">
        <f t="shared" si="4"/>
        <v>13.37014482</v>
      </c>
      <c r="Y879" s="29">
        <f t="shared" si="5"/>
        <v>13.1961179</v>
      </c>
      <c r="Z879" s="30">
        <v>1.0</v>
      </c>
      <c r="AA879" s="29"/>
      <c r="AB879" s="30">
        <v>1.0</v>
      </c>
    </row>
    <row r="880">
      <c r="A880" s="27">
        <v>884.0</v>
      </c>
      <c r="B880" s="9">
        <v>0.08</v>
      </c>
      <c r="C880" s="9">
        <v>0.0</v>
      </c>
      <c r="D880" s="9" t="s">
        <v>38</v>
      </c>
      <c r="E880" s="9">
        <v>879.0</v>
      </c>
      <c r="F880" s="9" t="s">
        <v>41</v>
      </c>
      <c r="G880" s="9">
        <v>1.964635E7</v>
      </c>
      <c r="H880" s="9">
        <v>1.9717249E7</v>
      </c>
      <c r="I880" s="9">
        <f t="shared" si="1"/>
        <v>70899</v>
      </c>
      <c r="J880" s="18">
        <f>'TAD _WT'!J880</f>
        <v>58904</v>
      </c>
      <c r="K880" s="9">
        <v>66.39</v>
      </c>
      <c r="L880" s="9" t="s">
        <v>12</v>
      </c>
      <c r="M880" s="8">
        <v>0.0272887</v>
      </c>
      <c r="N880" s="9">
        <v>0.0427187</v>
      </c>
      <c r="O880" s="9">
        <v>6045.99</v>
      </c>
      <c r="P880" s="9">
        <v>0.08</v>
      </c>
      <c r="Q880" s="9">
        <v>0.026816</v>
      </c>
      <c r="R880" s="18">
        <f>'TAD _WT'!C880</f>
        <v>2295</v>
      </c>
      <c r="S880" s="18">
        <f>'TAD _WT'!D880</f>
        <v>2178</v>
      </c>
      <c r="T880" s="18">
        <f>TAD_Mut!B880</f>
        <v>2176</v>
      </c>
      <c r="U880" s="18">
        <f>TAD_Mut!C880</f>
        <v>2207</v>
      </c>
      <c r="V880" s="28">
        <f t="shared" si="2"/>
        <v>2.453489696</v>
      </c>
      <c r="W880" s="28">
        <f t="shared" si="3"/>
        <v>2.315886704</v>
      </c>
      <c r="X880" s="28">
        <f t="shared" si="4"/>
        <v>2.038397679</v>
      </c>
      <c r="Y880" s="29">
        <f t="shared" si="5"/>
        <v>1.924074957</v>
      </c>
      <c r="Z880" s="30">
        <v>1.0</v>
      </c>
      <c r="AA880" s="29"/>
      <c r="AB880" s="30">
        <v>1.0</v>
      </c>
    </row>
    <row r="881">
      <c r="A881" s="27">
        <v>885.0</v>
      </c>
      <c r="B881" s="9">
        <v>0.06</v>
      </c>
      <c r="C881" s="9">
        <v>0.0</v>
      </c>
      <c r="D881" s="9" t="s">
        <v>38</v>
      </c>
      <c r="E881" s="9">
        <v>880.0</v>
      </c>
      <c r="F881" s="9" t="s">
        <v>41</v>
      </c>
      <c r="G881" s="9">
        <v>1.971725E7</v>
      </c>
      <c r="H881" s="9">
        <v>1.9748249E7</v>
      </c>
      <c r="I881" s="9">
        <f t="shared" si="1"/>
        <v>30999</v>
      </c>
      <c r="J881" s="18">
        <f>'TAD _WT'!J881</f>
        <v>30507</v>
      </c>
      <c r="K881" s="9">
        <v>50.39</v>
      </c>
      <c r="L881" s="9" t="s">
        <v>12</v>
      </c>
      <c r="M881" s="8">
        <v>0.0251032</v>
      </c>
      <c r="N881" s="9">
        <v>0.0427061</v>
      </c>
      <c r="O881" s="9">
        <v>3964.27</v>
      </c>
      <c r="P881" s="9">
        <v>0.06</v>
      </c>
      <c r="Q881" s="9">
        <v>0.015084</v>
      </c>
      <c r="R881" s="18">
        <f>'TAD _WT'!C881</f>
        <v>455</v>
      </c>
      <c r="S881" s="18">
        <f>'TAD _WT'!D881</f>
        <v>217</v>
      </c>
      <c r="T881" s="18">
        <f>TAD_Mut!B881</f>
        <v>502</v>
      </c>
      <c r="U881" s="18">
        <f>TAD_Mut!C881</f>
        <v>544</v>
      </c>
      <c r="V881" s="28">
        <f t="shared" si="2"/>
        <v>0.7117048061</v>
      </c>
      <c r="W881" s="28">
        <f t="shared" si="3"/>
        <v>1.067143464</v>
      </c>
      <c r="X881" s="28">
        <f t="shared" si="4"/>
        <v>0.7004089977</v>
      </c>
      <c r="Y881" s="29">
        <f t="shared" si="5"/>
        <v>1.050206318</v>
      </c>
      <c r="Z881" s="30">
        <v>1.0</v>
      </c>
      <c r="AA881" s="29"/>
      <c r="AB881" s="30">
        <v>1.0</v>
      </c>
    </row>
    <row r="882">
      <c r="A882" s="27">
        <v>886.0</v>
      </c>
      <c r="B882" s="9">
        <v>0.08</v>
      </c>
      <c r="C882" s="9">
        <v>0.0</v>
      </c>
      <c r="D882" s="9" t="s">
        <v>38</v>
      </c>
      <c r="E882" s="9">
        <v>881.0</v>
      </c>
      <c r="F882" s="9" t="s">
        <v>41</v>
      </c>
      <c r="G882" s="9">
        <v>1.974825E7</v>
      </c>
      <c r="H882" s="9">
        <v>1.9821049E7</v>
      </c>
      <c r="I882" s="9">
        <f t="shared" si="1"/>
        <v>72799</v>
      </c>
      <c r="J882" s="18">
        <f>'TAD _WT'!J882</f>
        <v>65417</v>
      </c>
      <c r="K882" s="9">
        <v>66.98</v>
      </c>
      <c r="L882" s="9" t="s">
        <v>11</v>
      </c>
      <c r="M882" s="8">
        <v>0.0263978</v>
      </c>
      <c r="N882" s="9">
        <v>0.0515614</v>
      </c>
      <c r="O882" s="9">
        <v>9794.61</v>
      </c>
      <c r="P882" s="9">
        <v>0.08</v>
      </c>
      <c r="Q882" s="9">
        <v>0.026816</v>
      </c>
      <c r="R882" s="18">
        <f>'TAD _WT'!C882</f>
        <v>21952</v>
      </c>
      <c r="S882" s="18">
        <f>'TAD _WT'!D882</f>
        <v>21704</v>
      </c>
      <c r="T882" s="18">
        <f>TAD_Mut!B882</f>
        <v>21740</v>
      </c>
      <c r="U882" s="18">
        <f>TAD_Mut!C882</f>
        <v>22324</v>
      </c>
      <c r="V882" s="28">
        <f t="shared" si="2"/>
        <v>21.56172212</v>
      </c>
      <c r="W882" s="28">
        <f t="shared" si="3"/>
        <v>20.96447162</v>
      </c>
      <c r="X882" s="28">
        <f t="shared" si="4"/>
        <v>19.37530977</v>
      </c>
      <c r="Y882" s="29">
        <f t="shared" si="5"/>
        <v>18.83862196</v>
      </c>
      <c r="Z882" s="30">
        <v>1.0</v>
      </c>
      <c r="AA882" s="29"/>
      <c r="AB882" s="30">
        <v>1.0</v>
      </c>
    </row>
    <row r="883">
      <c r="A883" s="27">
        <v>887.0</v>
      </c>
      <c r="B883" s="9">
        <v>0.07</v>
      </c>
      <c r="C883" s="9">
        <v>0.0</v>
      </c>
      <c r="D883" s="9" t="s">
        <v>38</v>
      </c>
      <c r="E883" s="9">
        <v>882.0</v>
      </c>
      <c r="F883" s="9" t="s">
        <v>41</v>
      </c>
      <c r="G883" s="9">
        <v>1.982105E7</v>
      </c>
      <c r="H883" s="9">
        <v>1.9857149E7</v>
      </c>
      <c r="I883" s="9">
        <f t="shared" si="1"/>
        <v>36099</v>
      </c>
      <c r="J883" s="18">
        <f>'TAD _WT'!J883</f>
        <v>36084</v>
      </c>
      <c r="K883" s="9">
        <v>53.01</v>
      </c>
      <c r="L883" s="9" t="s">
        <v>12</v>
      </c>
      <c r="M883" s="8">
        <v>0.0224145</v>
      </c>
      <c r="N883" s="9">
        <v>0.0465365</v>
      </c>
      <c r="O883" s="9">
        <v>2712.68</v>
      </c>
      <c r="P883" s="9">
        <v>0.07</v>
      </c>
      <c r="Q883" s="9">
        <v>0.020531</v>
      </c>
      <c r="R883" s="18">
        <f>'TAD _WT'!C883</f>
        <v>8066</v>
      </c>
      <c r="S883" s="18">
        <f>'TAD _WT'!D883</f>
        <v>8059</v>
      </c>
      <c r="T883" s="18">
        <f>TAD_Mut!B883</f>
        <v>7400</v>
      </c>
      <c r="U883" s="18">
        <f>TAD_Mut!C883</f>
        <v>8282</v>
      </c>
      <c r="V883" s="28">
        <f t="shared" si="2"/>
        <v>14.43827059</v>
      </c>
      <c r="W883" s="28">
        <f t="shared" si="3"/>
        <v>13.52624973</v>
      </c>
      <c r="X883" s="28">
        <f t="shared" si="4"/>
        <v>14.43227114</v>
      </c>
      <c r="Y883" s="29">
        <f t="shared" si="5"/>
        <v>13.52062925</v>
      </c>
      <c r="Z883" s="30">
        <v>1.0</v>
      </c>
      <c r="AA883" s="29"/>
      <c r="AB883" s="30">
        <v>1.0</v>
      </c>
    </row>
    <row r="884">
      <c r="A884" s="27">
        <v>888.0</v>
      </c>
      <c r="B884" s="9">
        <v>0.06</v>
      </c>
      <c r="C884" s="9">
        <v>0.0</v>
      </c>
      <c r="D884" s="9" t="s">
        <v>38</v>
      </c>
      <c r="E884" s="9">
        <v>883.0</v>
      </c>
      <c r="F884" s="9" t="s">
        <v>41</v>
      </c>
      <c r="G884" s="9">
        <v>1.985715E7</v>
      </c>
      <c r="H884" s="9">
        <v>1.9883649E7</v>
      </c>
      <c r="I884" s="9">
        <f t="shared" si="1"/>
        <v>26499</v>
      </c>
      <c r="J884" s="18">
        <f>'TAD _WT'!J884</f>
        <v>23963</v>
      </c>
      <c r="K884" s="9">
        <v>47.82</v>
      </c>
      <c r="L884" s="9" t="s">
        <v>11</v>
      </c>
      <c r="M884" s="8">
        <v>0.0229374</v>
      </c>
      <c r="N884" s="9">
        <v>0.0505093</v>
      </c>
      <c r="O884" s="9">
        <v>5272.23</v>
      </c>
      <c r="P884" s="9">
        <v>0.06</v>
      </c>
      <c r="Q884" s="9">
        <v>0.015084</v>
      </c>
      <c r="R884" s="18">
        <f>'TAD _WT'!C884</f>
        <v>46434</v>
      </c>
      <c r="S884" s="18">
        <f>'TAD _WT'!D884</f>
        <v>39672</v>
      </c>
      <c r="T884" s="18">
        <f>TAD_Mut!B884</f>
        <v>38555</v>
      </c>
      <c r="U884" s="18">
        <f>TAD_Mut!C884</f>
        <v>38048</v>
      </c>
      <c r="V884" s="28">
        <f t="shared" si="2"/>
        <v>116.0973628</v>
      </c>
      <c r="W884" s="28">
        <f t="shared" si="3"/>
        <v>99.49361633</v>
      </c>
      <c r="X884" s="28">
        <f t="shared" si="4"/>
        <v>104.986645</v>
      </c>
      <c r="Y884" s="29">
        <f t="shared" si="5"/>
        <v>89.97190566</v>
      </c>
      <c r="Z884" s="30">
        <v>1.0</v>
      </c>
      <c r="AA884" s="29"/>
      <c r="AB884" s="30">
        <v>1.0</v>
      </c>
    </row>
    <row r="885">
      <c r="A885" s="27">
        <v>889.0</v>
      </c>
      <c r="B885" s="9">
        <v>0.07</v>
      </c>
      <c r="C885" s="9">
        <v>0.0</v>
      </c>
      <c r="D885" s="9" t="s">
        <v>38</v>
      </c>
      <c r="E885" s="9">
        <v>884.0</v>
      </c>
      <c r="F885" s="9" t="s">
        <v>41</v>
      </c>
      <c r="G885" s="9">
        <v>1.988365E7</v>
      </c>
      <c r="H885" s="9">
        <v>1.9933249E7</v>
      </c>
      <c r="I885" s="9">
        <f t="shared" si="1"/>
        <v>49599</v>
      </c>
      <c r="J885" s="18">
        <f>'TAD _WT'!J885</f>
        <v>53212</v>
      </c>
      <c r="K885" s="9">
        <v>58.94</v>
      </c>
      <c r="L885" s="9" t="s">
        <v>12</v>
      </c>
      <c r="M885" s="8">
        <v>0.0211966</v>
      </c>
      <c r="N885" s="9">
        <v>0.0489161</v>
      </c>
      <c r="O885" s="9">
        <v>4666.89</v>
      </c>
      <c r="P885" s="9">
        <v>0.07</v>
      </c>
      <c r="Q885" s="9">
        <v>0.020531</v>
      </c>
      <c r="R885" s="18">
        <f>'TAD _WT'!C885</f>
        <v>7038</v>
      </c>
      <c r="S885" s="18">
        <f>'TAD _WT'!D885</f>
        <v>5661</v>
      </c>
      <c r="T885" s="18">
        <f>TAD_Mut!B885</f>
        <v>6827</v>
      </c>
      <c r="U885" s="18">
        <f>TAD_Mut!C885</f>
        <v>6783</v>
      </c>
      <c r="V885" s="28">
        <f t="shared" si="2"/>
        <v>7.710633635</v>
      </c>
      <c r="W885" s="28">
        <f t="shared" si="3"/>
        <v>7.960478412</v>
      </c>
      <c r="X885" s="28">
        <f t="shared" si="4"/>
        <v>8.272308655</v>
      </c>
      <c r="Y885" s="29">
        <f t="shared" si="5"/>
        <v>8.540353178</v>
      </c>
      <c r="Z885" s="30">
        <v>1.0</v>
      </c>
      <c r="AA885" s="29"/>
      <c r="AB885" s="30">
        <v>1.0</v>
      </c>
    </row>
    <row r="886">
      <c r="A886" s="27">
        <v>890.0</v>
      </c>
      <c r="B886" s="9">
        <v>0.08</v>
      </c>
      <c r="C886" s="9">
        <v>0.0</v>
      </c>
      <c r="D886" s="9" t="s">
        <v>38</v>
      </c>
      <c r="E886" s="9">
        <v>885.0</v>
      </c>
      <c r="F886" s="9" t="s">
        <v>41</v>
      </c>
      <c r="G886" s="9">
        <v>1.993325E7</v>
      </c>
      <c r="H886" s="9">
        <v>1.9995349E7</v>
      </c>
      <c r="I886" s="9">
        <f t="shared" si="1"/>
        <v>62099</v>
      </c>
      <c r="J886" s="18">
        <f>'TAD _WT'!J886</f>
        <v>53521</v>
      </c>
      <c r="K886" s="9">
        <v>63.52</v>
      </c>
      <c r="L886" s="9" t="s">
        <v>11</v>
      </c>
      <c r="M886" s="8">
        <v>0.022962</v>
      </c>
      <c r="N886" s="9">
        <v>0.0566898</v>
      </c>
      <c r="O886" s="9">
        <v>8942.97</v>
      </c>
      <c r="P886" s="9">
        <v>0.08</v>
      </c>
      <c r="Q886" s="9">
        <v>0.026816</v>
      </c>
      <c r="R886" s="18">
        <f>'TAD _WT'!C886</f>
        <v>7574</v>
      </c>
      <c r="S886" s="18">
        <f>'TAD _WT'!D886</f>
        <v>6608</v>
      </c>
      <c r="T886" s="18">
        <f>TAD_Mut!B886</f>
        <v>7222</v>
      </c>
      <c r="U886" s="18">
        <f>TAD_Mut!C886</f>
        <v>7575</v>
      </c>
      <c r="V886" s="28">
        <f t="shared" si="2"/>
        <v>8.561372422</v>
      </c>
      <c r="W886" s="28">
        <f t="shared" si="3"/>
        <v>8.604786132</v>
      </c>
      <c r="X886" s="28">
        <f t="shared" si="4"/>
        <v>7.378753496</v>
      </c>
      <c r="Y886" s="29">
        <f t="shared" si="5"/>
        <v>7.416170286</v>
      </c>
      <c r="Z886" s="30">
        <v>1.0</v>
      </c>
      <c r="AA886" s="29"/>
      <c r="AB886" s="30">
        <v>1.0</v>
      </c>
    </row>
    <row r="887">
      <c r="A887" s="27">
        <v>891.0</v>
      </c>
      <c r="B887" s="9">
        <v>0.08</v>
      </c>
      <c r="C887" s="9">
        <v>0.0</v>
      </c>
      <c r="D887" s="9" t="s">
        <v>38</v>
      </c>
      <c r="E887" s="9">
        <v>886.0</v>
      </c>
      <c r="F887" s="9" t="s">
        <v>41</v>
      </c>
      <c r="G887" s="9">
        <v>1.999535E7</v>
      </c>
      <c r="H887" s="9">
        <v>2.0056149E7</v>
      </c>
      <c r="I887" s="9">
        <f t="shared" si="1"/>
        <v>60799</v>
      </c>
      <c r="J887" s="18">
        <f>'TAD _WT'!J887</f>
        <v>60268</v>
      </c>
      <c r="K887" s="9">
        <v>63.07</v>
      </c>
      <c r="L887" s="9" t="s">
        <v>11</v>
      </c>
      <c r="M887" s="8">
        <v>0.0231424</v>
      </c>
      <c r="N887" s="9">
        <v>0.0579628</v>
      </c>
      <c r="O887" s="9">
        <v>9259.09</v>
      </c>
      <c r="P887" s="9">
        <v>0.08</v>
      </c>
      <c r="Q887" s="9">
        <v>0.026816</v>
      </c>
      <c r="R887" s="18">
        <f>'TAD _WT'!C887</f>
        <v>7214</v>
      </c>
      <c r="S887" s="18">
        <f>'TAD _WT'!D887</f>
        <v>6546</v>
      </c>
      <c r="T887" s="18">
        <f>TAD_Mut!B887</f>
        <v>7256</v>
      </c>
      <c r="U887" s="18">
        <f>TAD_Mut!C887</f>
        <v>7511</v>
      </c>
      <c r="V887" s="28">
        <f t="shared" si="2"/>
        <v>7.376694229</v>
      </c>
      <c r="W887" s="28">
        <f t="shared" si="3"/>
        <v>7.625988068</v>
      </c>
      <c r="X887" s="28">
        <f t="shared" si="4"/>
        <v>7.312268422</v>
      </c>
      <c r="Y887" s="29">
        <f t="shared" si="5"/>
        <v>7.559385004</v>
      </c>
      <c r="Z887" s="30">
        <v>1.0</v>
      </c>
      <c r="AA887" s="29"/>
      <c r="AB887" s="30">
        <v>1.0</v>
      </c>
    </row>
    <row r="888">
      <c r="A888" s="27">
        <v>892.0</v>
      </c>
      <c r="B888" s="9">
        <v>0.1</v>
      </c>
      <c r="C888" s="9">
        <v>0.0</v>
      </c>
      <c r="D888" s="9" t="s">
        <v>38</v>
      </c>
      <c r="E888" s="9">
        <v>887.0</v>
      </c>
      <c r="F888" s="9" t="s">
        <v>41</v>
      </c>
      <c r="G888" s="9">
        <v>2.005615E7</v>
      </c>
      <c r="H888" s="9">
        <v>2.0185949E7</v>
      </c>
      <c r="I888" s="9">
        <f t="shared" si="1"/>
        <v>129799</v>
      </c>
      <c r="J888" s="18">
        <f>'TAD _WT'!J888</f>
        <v>117417</v>
      </c>
      <c r="K888" s="9">
        <v>81.22</v>
      </c>
      <c r="L888" s="9" t="s">
        <v>11</v>
      </c>
      <c r="M888" s="8">
        <v>0.0222857</v>
      </c>
      <c r="N888" s="9">
        <v>0.0542467</v>
      </c>
      <c r="O888" s="9">
        <v>19074.9</v>
      </c>
      <c r="P888" s="9">
        <v>0.1</v>
      </c>
      <c r="Q888" s="9">
        <v>0.0419</v>
      </c>
      <c r="R888" s="18">
        <f>'TAD _WT'!C888</f>
        <v>27095</v>
      </c>
      <c r="S888" s="18">
        <f>'TAD _WT'!D888</f>
        <v>22668</v>
      </c>
      <c r="T888" s="18">
        <f>TAD_Mut!B888</f>
        <v>27438</v>
      </c>
      <c r="U888" s="18">
        <f>TAD_Mut!C888</f>
        <v>30082</v>
      </c>
      <c r="V888" s="28">
        <f t="shared" si="2"/>
        <v>13.69322366</v>
      </c>
      <c r="W888" s="28">
        <f t="shared" si="3"/>
        <v>15.24679368</v>
      </c>
      <c r="X888" s="28">
        <f t="shared" si="4"/>
        <v>12.38697712</v>
      </c>
      <c r="Y888" s="29">
        <f t="shared" si="5"/>
        <v>13.79234643</v>
      </c>
      <c r="Z888" s="30">
        <v>1.0</v>
      </c>
      <c r="AA888" s="29"/>
      <c r="AB888" s="30">
        <v>1.0</v>
      </c>
    </row>
    <row r="889">
      <c r="A889" s="27">
        <v>893.0</v>
      </c>
      <c r="B889" s="9">
        <v>0.11</v>
      </c>
      <c r="C889" s="9">
        <v>0.0</v>
      </c>
      <c r="D889" s="9" t="s">
        <v>38</v>
      </c>
      <c r="E889" s="9">
        <v>888.0</v>
      </c>
      <c r="F889" s="9" t="s">
        <v>41</v>
      </c>
      <c r="G889" s="9">
        <v>2.018595E7</v>
      </c>
      <c r="H889" s="9">
        <v>2.0343449E7</v>
      </c>
      <c r="I889" s="9">
        <f t="shared" si="1"/>
        <v>157499</v>
      </c>
      <c r="J889" s="18">
        <f>'TAD _WT'!J889</f>
        <v>112619</v>
      </c>
      <c r="K889" s="9">
        <v>86.63</v>
      </c>
      <c r="L889" s="9" t="s">
        <v>12</v>
      </c>
      <c r="M889" s="8">
        <v>0.0255899</v>
      </c>
      <c r="N889" s="9">
        <v>0.0507948</v>
      </c>
      <c r="O889" s="9">
        <v>13065.8</v>
      </c>
      <c r="P889" s="9">
        <v>0.11</v>
      </c>
      <c r="Q889" s="9">
        <v>0.050699</v>
      </c>
      <c r="R889" s="18">
        <f>'TAD _WT'!C889</f>
        <v>502</v>
      </c>
      <c r="S889" s="18">
        <f>'TAD _WT'!D889</f>
        <v>496</v>
      </c>
      <c r="T889" s="18">
        <f>TAD_Mut!B889</f>
        <v>534</v>
      </c>
      <c r="U889" s="18">
        <f>TAD_Mut!C889</f>
        <v>529</v>
      </c>
      <c r="V889" s="28">
        <f t="shared" si="2"/>
        <v>0.2863182311</v>
      </c>
      <c r="W889" s="28">
        <f t="shared" si="3"/>
        <v>0.2937732338</v>
      </c>
      <c r="X889" s="28">
        <f t="shared" si="4"/>
        <v>0.2047306514</v>
      </c>
      <c r="Y889" s="29">
        <f t="shared" si="5"/>
        <v>0.2100613199</v>
      </c>
      <c r="Z889" s="30">
        <v>1.0</v>
      </c>
      <c r="AA889" s="29"/>
      <c r="AB889" s="30">
        <v>1.0</v>
      </c>
    </row>
    <row r="890">
      <c r="A890" s="27">
        <v>894.0</v>
      </c>
      <c r="B890" s="9">
        <v>0.06</v>
      </c>
      <c r="C890" s="9">
        <v>0.0</v>
      </c>
      <c r="D890" s="9" t="s">
        <v>38</v>
      </c>
      <c r="E890" s="9">
        <v>889.0</v>
      </c>
      <c r="F890" s="9" t="s">
        <v>41</v>
      </c>
      <c r="G890" s="9">
        <v>2.034345E7</v>
      </c>
      <c r="H890" s="9">
        <v>2.0369649E7</v>
      </c>
      <c r="I890" s="9">
        <f t="shared" si="1"/>
        <v>26199</v>
      </c>
      <c r="J890" s="18">
        <f>'TAD _WT'!J890</f>
        <v>22365</v>
      </c>
      <c r="K890" s="9">
        <v>47.64</v>
      </c>
      <c r="L890" s="9" t="s">
        <v>11</v>
      </c>
      <c r="M890" s="8">
        <v>0.0289636</v>
      </c>
      <c r="N890" s="9">
        <v>0.052356</v>
      </c>
      <c r="O890" s="9">
        <v>2048.05</v>
      </c>
      <c r="P890" s="9">
        <v>0.06</v>
      </c>
      <c r="Q890" s="9">
        <v>0.015084</v>
      </c>
      <c r="R890" s="18">
        <f>'TAD _WT'!C890</f>
        <v>5095</v>
      </c>
      <c r="S890" s="18">
        <f>'TAD _WT'!D890</f>
        <v>4330</v>
      </c>
      <c r="T890" s="18">
        <f>TAD_Mut!B890</f>
        <v>5241</v>
      </c>
      <c r="U890" s="18">
        <f>TAD_Mut!C890</f>
        <v>5366</v>
      </c>
      <c r="V890" s="28">
        <f t="shared" si="2"/>
        <v>13.61578183</v>
      </c>
      <c r="W890" s="28">
        <f t="shared" si="3"/>
        <v>14.76094943</v>
      </c>
      <c r="X890" s="28">
        <f t="shared" si="4"/>
        <v>11.62322839</v>
      </c>
      <c r="Y890" s="29">
        <f t="shared" si="5"/>
        <v>12.60081049</v>
      </c>
      <c r="Z890" s="30">
        <v>1.0</v>
      </c>
      <c r="AA890" s="29"/>
      <c r="AB890" s="30">
        <v>1.0</v>
      </c>
    </row>
    <row r="891">
      <c r="A891" s="27">
        <v>895.0</v>
      </c>
      <c r="B891" s="9">
        <v>0.07</v>
      </c>
      <c r="C891" s="9">
        <v>0.0</v>
      </c>
      <c r="D891" s="9" t="s">
        <v>38</v>
      </c>
      <c r="E891" s="9">
        <v>890.0</v>
      </c>
      <c r="F891" s="9" t="s">
        <v>41</v>
      </c>
      <c r="G891" s="9">
        <v>2.036965E7</v>
      </c>
      <c r="H891" s="9">
        <v>2.0412449E7</v>
      </c>
      <c r="I891" s="9">
        <f t="shared" si="1"/>
        <v>42799</v>
      </c>
      <c r="J891" s="18">
        <f>'TAD _WT'!J891</f>
        <v>76110</v>
      </c>
      <c r="K891" s="9">
        <v>56.11</v>
      </c>
      <c r="L891" s="9" t="s">
        <v>12</v>
      </c>
      <c r="M891" s="8">
        <v>0.0277245</v>
      </c>
      <c r="N891" s="9">
        <v>0.0480954</v>
      </c>
      <c r="O891" s="9">
        <v>3856.3</v>
      </c>
      <c r="P891" s="9">
        <v>0.07</v>
      </c>
      <c r="Q891" s="9">
        <v>0.020531</v>
      </c>
      <c r="R891" s="18">
        <f>'TAD _WT'!C891</f>
        <v>3118</v>
      </c>
      <c r="S891" s="18">
        <f>'TAD _WT'!D891</f>
        <v>2649</v>
      </c>
      <c r="T891" s="18">
        <f>TAD_Mut!B891</f>
        <v>3083</v>
      </c>
      <c r="U891" s="18">
        <f>TAD_Mut!C891</f>
        <v>3157</v>
      </c>
      <c r="V891" s="28">
        <f t="shared" si="2"/>
        <v>2.448151879</v>
      </c>
      <c r="W891" s="28">
        <f t="shared" si="3"/>
        <v>2.551722799</v>
      </c>
      <c r="X891" s="28">
        <f t="shared" si="4"/>
        <v>4.353579277</v>
      </c>
      <c r="Y891" s="29">
        <f t="shared" si="5"/>
        <v>4.537760747</v>
      </c>
      <c r="Z891" s="30">
        <v>1.0</v>
      </c>
      <c r="AA891" s="29"/>
      <c r="AB891" s="30">
        <v>1.0</v>
      </c>
    </row>
    <row r="892">
      <c r="A892" s="27">
        <v>896.0</v>
      </c>
      <c r="B892" s="9">
        <v>0.07</v>
      </c>
      <c r="C892" s="9">
        <v>0.0</v>
      </c>
      <c r="D892" s="9" t="s">
        <v>38</v>
      </c>
      <c r="E892" s="9">
        <v>891.0</v>
      </c>
      <c r="F892" s="9" t="s">
        <v>41</v>
      </c>
      <c r="G892" s="9">
        <v>2.041245E7</v>
      </c>
      <c r="H892" s="9">
        <v>2.0451649E7</v>
      </c>
      <c r="I892" s="9">
        <f t="shared" si="1"/>
        <v>39199</v>
      </c>
      <c r="J892" s="18">
        <f>'TAD _WT'!J892</f>
        <v>10827</v>
      </c>
      <c r="K892" s="9">
        <v>54.49</v>
      </c>
      <c r="L892" s="9" t="s">
        <v>12</v>
      </c>
      <c r="M892" s="8">
        <v>0.0292116</v>
      </c>
      <c r="N892" s="9">
        <v>0.048549</v>
      </c>
      <c r="O892" s="9">
        <v>4305.11</v>
      </c>
      <c r="P892" s="9">
        <v>0.07</v>
      </c>
      <c r="Q892" s="9">
        <v>0.020531</v>
      </c>
      <c r="R892" s="18">
        <f>'TAD _WT'!C892</f>
        <v>2866</v>
      </c>
      <c r="S892" s="18">
        <f>'TAD _WT'!D892</f>
        <v>2622</v>
      </c>
      <c r="T892" s="18">
        <f>TAD_Mut!B892</f>
        <v>2933</v>
      </c>
      <c r="U892" s="18">
        <f>TAD_Mut!C892</f>
        <v>3239</v>
      </c>
      <c r="V892" s="28">
        <f t="shared" si="2"/>
        <v>16.37706579</v>
      </c>
      <c r="W892" s="28">
        <f t="shared" si="3"/>
        <v>17.74223825</v>
      </c>
      <c r="X892" s="28">
        <f t="shared" si="4"/>
        <v>4.523444253</v>
      </c>
      <c r="Y892" s="29">
        <f t="shared" si="5"/>
        <v>4.900513112</v>
      </c>
      <c r="Z892" s="30">
        <v>1.0</v>
      </c>
      <c r="AA892" s="29"/>
      <c r="AB892" s="30">
        <v>1.0</v>
      </c>
    </row>
    <row r="893">
      <c r="A893" s="27">
        <v>897.0</v>
      </c>
      <c r="B893" s="9">
        <v>0.07</v>
      </c>
      <c r="C893" s="9">
        <v>0.0</v>
      </c>
      <c r="D893" s="9" t="s">
        <v>38</v>
      </c>
      <c r="E893" s="9">
        <v>892.0</v>
      </c>
      <c r="F893" s="9" t="s">
        <v>41</v>
      </c>
      <c r="G893" s="9">
        <v>2.045165E7</v>
      </c>
      <c r="H893" s="9">
        <v>2.0488049E7</v>
      </c>
      <c r="I893" s="9">
        <f t="shared" si="1"/>
        <v>36399</v>
      </c>
      <c r="J893" s="18">
        <f>'TAD _WT'!J893</f>
        <v>27950</v>
      </c>
      <c r="K893" s="9">
        <v>53.16</v>
      </c>
      <c r="L893" s="9" t="s">
        <v>11</v>
      </c>
      <c r="M893" s="8">
        <v>0.0336036</v>
      </c>
      <c r="N893" s="9">
        <v>0.0497846</v>
      </c>
      <c r="O893" s="9">
        <v>4113.75</v>
      </c>
      <c r="P893" s="9">
        <v>0.07</v>
      </c>
      <c r="Q893" s="9">
        <v>0.020531</v>
      </c>
      <c r="R893" s="18">
        <f>'TAD _WT'!C893</f>
        <v>7624</v>
      </c>
      <c r="S893" s="18">
        <f>'TAD _WT'!D893</f>
        <v>5731</v>
      </c>
      <c r="T893" s="18">
        <f>TAD_Mut!B893</f>
        <v>7831</v>
      </c>
      <c r="U893" s="18">
        <f>TAD_Mut!C893</f>
        <v>7891</v>
      </c>
      <c r="V893" s="28">
        <f t="shared" si="2"/>
        <v>15.43804163</v>
      </c>
      <c r="W893" s="28">
        <f t="shared" si="3"/>
        <v>17.50719648</v>
      </c>
      <c r="X893" s="28">
        <f t="shared" si="4"/>
        <v>11.85453621</v>
      </c>
      <c r="Y893" s="29">
        <f t="shared" si="5"/>
        <v>13.44339519</v>
      </c>
      <c r="Z893" s="30">
        <v>1.0</v>
      </c>
      <c r="AA893" s="29"/>
      <c r="AB893" s="30">
        <v>1.0</v>
      </c>
    </row>
    <row r="894">
      <c r="A894" s="27">
        <v>898.0</v>
      </c>
      <c r="B894" s="9">
        <v>0.12</v>
      </c>
      <c r="C894" s="9">
        <v>0.0</v>
      </c>
      <c r="D894" s="9" t="s">
        <v>38</v>
      </c>
      <c r="E894" s="9">
        <v>893.0</v>
      </c>
      <c r="F894" s="9" t="s">
        <v>41</v>
      </c>
      <c r="G894" s="9">
        <v>2.048805E7</v>
      </c>
      <c r="H894" s="9">
        <v>2.0677349E7</v>
      </c>
      <c r="I894" s="9">
        <f t="shared" si="1"/>
        <v>189299</v>
      </c>
      <c r="J894" s="18">
        <f>'TAD _WT'!J894</f>
        <v>159963</v>
      </c>
      <c r="K894" s="9">
        <v>92.1</v>
      </c>
      <c r="L894" s="9" t="s">
        <v>12</v>
      </c>
      <c r="M894" s="8">
        <v>0.0399232</v>
      </c>
      <c r="N894" s="9">
        <v>0.0459357</v>
      </c>
      <c r="O894" s="9">
        <v>16161.3</v>
      </c>
      <c r="P894" s="9">
        <v>0.12</v>
      </c>
      <c r="Q894" s="9">
        <v>0.060336</v>
      </c>
      <c r="R894" s="18">
        <f>'TAD _WT'!C894</f>
        <v>14316</v>
      </c>
      <c r="S894" s="18">
        <f>'TAD _WT'!D894</f>
        <v>12272</v>
      </c>
      <c r="T894" s="18">
        <f>TAD_Mut!B894</f>
        <v>13926</v>
      </c>
      <c r="U894" s="18">
        <f>TAD_Mut!C894</f>
        <v>14387</v>
      </c>
      <c r="V894" s="28">
        <f t="shared" si="2"/>
        <v>5.370271683</v>
      </c>
      <c r="W894" s="28">
        <f t="shared" si="3"/>
        <v>5.50879961</v>
      </c>
      <c r="X894" s="28">
        <f t="shared" si="4"/>
        <v>4.538031206</v>
      </c>
      <c r="Y894" s="29">
        <f t="shared" si="5"/>
        <v>4.655091216</v>
      </c>
      <c r="Z894" s="30">
        <v>1.0</v>
      </c>
      <c r="AA894" s="29"/>
      <c r="AB894" s="30">
        <v>1.0</v>
      </c>
    </row>
    <row r="895">
      <c r="A895" s="27">
        <v>899.0</v>
      </c>
      <c r="B895" s="9">
        <v>0.08</v>
      </c>
      <c r="C895" s="9">
        <v>0.0</v>
      </c>
      <c r="D895" s="9" t="s">
        <v>38</v>
      </c>
      <c r="E895" s="9">
        <v>894.0</v>
      </c>
      <c r="F895" s="9" t="s">
        <v>41</v>
      </c>
      <c r="G895" s="9">
        <v>2.067735E7</v>
      </c>
      <c r="H895" s="9">
        <v>2.0743649E7</v>
      </c>
      <c r="I895" s="9">
        <f t="shared" si="1"/>
        <v>66299</v>
      </c>
      <c r="J895" s="18">
        <f>'TAD _WT'!J895</f>
        <v>52218</v>
      </c>
      <c r="K895" s="9">
        <v>64.92</v>
      </c>
      <c r="L895" s="9" t="s">
        <v>11</v>
      </c>
      <c r="M895" s="8">
        <v>0.0773681</v>
      </c>
      <c r="N895" s="9">
        <v>0.0543607</v>
      </c>
      <c r="O895" s="9">
        <v>8074.28</v>
      </c>
      <c r="P895" s="9">
        <v>0.08</v>
      </c>
      <c r="Q895" s="9">
        <v>0.026816</v>
      </c>
      <c r="R895" s="18">
        <f>'TAD _WT'!C895</f>
        <v>3916</v>
      </c>
      <c r="S895" s="18">
        <f>'TAD _WT'!D895</f>
        <v>3518</v>
      </c>
      <c r="T895" s="18">
        <f>TAD_Mut!B895</f>
        <v>4132</v>
      </c>
      <c r="U895" s="18">
        <f>TAD_Mut!C895</f>
        <v>4160</v>
      </c>
      <c r="V895" s="28">
        <f t="shared" si="2"/>
        <v>4.599731173</v>
      </c>
      <c r="W895" s="28">
        <f t="shared" si="3"/>
        <v>4.942306622</v>
      </c>
      <c r="X895" s="28">
        <f t="shared" si="4"/>
        <v>3.62281124</v>
      </c>
      <c r="Y895" s="29">
        <f t="shared" si="5"/>
        <v>3.892628353</v>
      </c>
      <c r="Z895" s="30">
        <v>1.0</v>
      </c>
      <c r="AA895" s="29"/>
      <c r="AB895" s="30">
        <v>2.0</v>
      </c>
    </row>
    <row r="896">
      <c r="A896" s="27">
        <v>900.0</v>
      </c>
      <c r="B896" s="9">
        <v>0.06</v>
      </c>
      <c r="C896" s="9">
        <v>0.0</v>
      </c>
      <c r="D896" s="9" t="s">
        <v>38</v>
      </c>
      <c r="E896" s="9">
        <v>895.0</v>
      </c>
      <c r="F896" s="9" t="s">
        <v>41</v>
      </c>
      <c r="G896" s="9">
        <v>2.074365E7</v>
      </c>
      <c r="H896" s="9">
        <v>2.0771149E7</v>
      </c>
      <c r="I896" s="9">
        <f t="shared" si="1"/>
        <v>27499</v>
      </c>
      <c r="J896" s="18">
        <f>'TAD _WT'!J896</f>
        <v>23180</v>
      </c>
      <c r="K896" s="9">
        <v>48.42</v>
      </c>
      <c r="L896" s="9" t="s">
        <v>11</v>
      </c>
      <c r="M896" s="8">
        <v>0.116167</v>
      </c>
      <c r="N896" s="9">
        <v>0.0550398</v>
      </c>
      <c r="O896" s="9">
        <v>2366.81</v>
      </c>
      <c r="P896" s="9">
        <v>0.06</v>
      </c>
      <c r="Q896" s="9">
        <v>0.015084</v>
      </c>
      <c r="R896" s="18">
        <f>'TAD _WT'!C896</f>
        <v>7148</v>
      </c>
      <c r="S896" s="18">
        <f>'TAD _WT'!D896</f>
        <v>5806</v>
      </c>
      <c r="T896" s="18">
        <f>TAD_Mut!B896</f>
        <v>7126</v>
      </c>
      <c r="U896" s="18">
        <f>TAD_Mut!C896</f>
        <v>7165</v>
      </c>
      <c r="V896" s="28">
        <f t="shared" si="2"/>
        <v>18.0559602</v>
      </c>
      <c r="W896" s="28">
        <f t="shared" si="3"/>
        <v>19.18844642</v>
      </c>
      <c r="X896" s="28">
        <f t="shared" si="4"/>
        <v>15.22008645</v>
      </c>
      <c r="Y896" s="29">
        <f t="shared" si="5"/>
        <v>16.1747041</v>
      </c>
      <c r="Z896" s="30">
        <v>2.0</v>
      </c>
      <c r="AA896" s="29"/>
      <c r="AB896" s="30">
        <v>2.0</v>
      </c>
    </row>
    <row r="897">
      <c r="A897" s="27">
        <v>901.0</v>
      </c>
      <c r="B897" s="9">
        <v>0.09</v>
      </c>
      <c r="C897" s="9">
        <v>1.0</v>
      </c>
      <c r="D897" s="9" t="s">
        <v>36</v>
      </c>
      <c r="E897" s="9">
        <v>896.0</v>
      </c>
      <c r="F897" s="9" t="s">
        <v>41</v>
      </c>
      <c r="G897" s="9">
        <v>2.077115E7</v>
      </c>
      <c r="H897" s="9">
        <v>2.0849949E7</v>
      </c>
      <c r="I897" s="9">
        <f t="shared" si="1"/>
        <v>78799</v>
      </c>
      <c r="J897" s="18">
        <f>'TAD _WT'!J897</f>
        <v>15118</v>
      </c>
      <c r="K897" s="9">
        <v>68.77</v>
      </c>
      <c r="L897" s="9" t="s">
        <v>14</v>
      </c>
      <c r="M897" s="8">
        <v>0.147724</v>
      </c>
      <c r="N897" s="9">
        <v>0.057116</v>
      </c>
      <c r="O897" s="9">
        <v>8394.62</v>
      </c>
      <c r="P897" s="9">
        <v>0.09</v>
      </c>
      <c r="Q897" s="9">
        <v>0.033939</v>
      </c>
      <c r="R897" s="18">
        <f>'TAD _WT'!C897</f>
        <v>342</v>
      </c>
      <c r="S897" s="18">
        <f>'TAD _WT'!D897</f>
        <v>302</v>
      </c>
      <c r="T897" s="18">
        <f>TAD_Mut!B897</f>
        <v>323</v>
      </c>
      <c r="U897" s="18">
        <f>TAD_Mut!C897</f>
        <v>277</v>
      </c>
      <c r="V897" s="28">
        <f t="shared" si="2"/>
        <v>1.376327077</v>
      </c>
      <c r="W897" s="28">
        <f t="shared" si="3"/>
        <v>1.23522916</v>
      </c>
      <c r="X897" s="28">
        <f t="shared" si="4"/>
        <v>0.2640555432</v>
      </c>
      <c r="Y897" s="29">
        <f t="shared" si="5"/>
        <v>0.2369851704</v>
      </c>
      <c r="Z897" s="30">
        <v>2.0</v>
      </c>
      <c r="AA897" s="30">
        <v>1.0</v>
      </c>
      <c r="AB897" s="30"/>
    </row>
    <row r="898">
      <c r="A898" s="27">
        <v>902.0</v>
      </c>
      <c r="B898" s="9">
        <v>0.07</v>
      </c>
      <c r="C898" s="9">
        <v>0.0</v>
      </c>
      <c r="D898" s="9" t="s">
        <v>38</v>
      </c>
      <c r="E898" s="9">
        <v>897.0</v>
      </c>
      <c r="F898" s="9" t="s">
        <v>41</v>
      </c>
      <c r="G898" s="9">
        <v>2.084995E7</v>
      </c>
      <c r="H898" s="9">
        <v>2.0900149E7</v>
      </c>
      <c r="I898" s="9">
        <f t="shared" si="1"/>
        <v>50199</v>
      </c>
      <c r="J898" s="18">
        <f>'TAD _WT'!J898</f>
        <v>45428</v>
      </c>
      <c r="K898" s="9">
        <v>59.17</v>
      </c>
      <c r="L898" s="9" t="s">
        <v>11</v>
      </c>
      <c r="M898" s="8">
        <v>0.135346</v>
      </c>
      <c r="N898" s="9">
        <v>0.0543792</v>
      </c>
      <c r="O898" s="9">
        <v>6414.02</v>
      </c>
      <c r="P898" s="9">
        <v>0.07</v>
      </c>
      <c r="Q898" s="9">
        <v>0.020531</v>
      </c>
      <c r="R898" s="18">
        <f>'TAD _WT'!C898</f>
        <v>16846</v>
      </c>
      <c r="S898" s="18">
        <f>'TAD _WT'!D898</f>
        <v>15214</v>
      </c>
      <c r="T898" s="18">
        <f>TAD_Mut!B898</f>
        <v>16930</v>
      </c>
      <c r="U898" s="18">
        <f>TAD_Mut!C898</f>
        <v>17139</v>
      </c>
      <c r="V898" s="28">
        <f t="shared" si="2"/>
        <v>22.80184707</v>
      </c>
      <c r="W898" s="28">
        <f t="shared" si="3"/>
        <v>23.34137281</v>
      </c>
      <c r="X898" s="28">
        <f t="shared" si="4"/>
        <v>20.63471999</v>
      </c>
      <c r="Y898" s="29">
        <f t="shared" si="5"/>
        <v>21.12296827</v>
      </c>
      <c r="Z898" s="30">
        <v>2.0</v>
      </c>
      <c r="AA898" s="29"/>
      <c r="AB898" s="30">
        <v>3.0</v>
      </c>
    </row>
    <row r="899">
      <c r="A899" s="27">
        <v>903.0</v>
      </c>
      <c r="B899" s="9">
        <v>0.08</v>
      </c>
      <c r="C899" s="9">
        <v>0.0</v>
      </c>
      <c r="D899" s="9" t="s">
        <v>38</v>
      </c>
      <c r="E899" s="9">
        <v>898.0</v>
      </c>
      <c r="F899" s="9" t="s">
        <v>41</v>
      </c>
      <c r="G899" s="9">
        <v>2.090015E7</v>
      </c>
      <c r="H899" s="9">
        <v>2.0957449E7</v>
      </c>
      <c r="I899" s="9">
        <f t="shared" si="1"/>
        <v>57299</v>
      </c>
      <c r="J899" s="18">
        <f>'TAD _WT'!J899</f>
        <v>45603</v>
      </c>
      <c r="K899" s="9">
        <v>61.84</v>
      </c>
      <c r="L899" s="9" t="s">
        <v>14</v>
      </c>
      <c r="M899" s="8">
        <v>0.116934</v>
      </c>
      <c r="N899" s="9">
        <v>0.0449602</v>
      </c>
      <c r="O899" s="9">
        <v>3259.27</v>
      </c>
      <c r="P899" s="9">
        <v>0.08</v>
      </c>
      <c r="Q899" s="9">
        <v>0.026816</v>
      </c>
      <c r="R899" s="18">
        <f>'TAD _WT'!C899</f>
        <v>10691</v>
      </c>
      <c r="S899" s="18">
        <f>'TAD _WT'!D899</f>
        <v>10280</v>
      </c>
      <c r="T899" s="18">
        <f>TAD_Mut!B899</f>
        <v>10247</v>
      </c>
      <c r="U899" s="18">
        <f>TAD_Mut!C899</f>
        <v>9759</v>
      </c>
      <c r="V899" s="28">
        <f t="shared" si="2"/>
        <v>14.85784605</v>
      </c>
      <c r="W899" s="28">
        <f t="shared" si="3"/>
        <v>13.65392386</v>
      </c>
      <c r="X899" s="28">
        <f t="shared" si="4"/>
        <v>11.82502929</v>
      </c>
      <c r="Y899" s="29">
        <f t="shared" si="5"/>
        <v>10.8668544</v>
      </c>
      <c r="Z899" s="30">
        <v>2.0</v>
      </c>
      <c r="AA899" s="29"/>
      <c r="AB899" s="30">
        <v>2.0</v>
      </c>
    </row>
    <row r="900">
      <c r="A900" s="27">
        <v>904.0</v>
      </c>
      <c r="B900" s="9">
        <v>0.08</v>
      </c>
      <c r="C900" s="9">
        <v>0.0</v>
      </c>
      <c r="D900" s="9" t="s">
        <v>38</v>
      </c>
      <c r="E900" s="9">
        <v>899.0</v>
      </c>
      <c r="F900" s="9" t="s">
        <v>41</v>
      </c>
      <c r="G900" s="9">
        <v>2.095745E7</v>
      </c>
      <c r="H900" s="9">
        <v>2.1019649E7</v>
      </c>
      <c r="I900" s="9">
        <f t="shared" si="1"/>
        <v>62199</v>
      </c>
      <c r="J900" s="18">
        <f>'TAD _WT'!J900</f>
        <v>34809</v>
      </c>
      <c r="K900" s="9">
        <v>63.56</v>
      </c>
      <c r="L900" s="9" t="s">
        <v>12</v>
      </c>
      <c r="M900" s="8">
        <v>0.124088</v>
      </c>
      <c r="N900" s="9">
        <v>0.0350535</v>
      </c>
      <c r="O900" s="9">
        <v>4383.29</v>
      </c>
      <c r="P900" s="9">
        <v>0.08</v>
      </c>
      <c r="Q900" s="9">
        <v>0.026816</v>
      </c>
      <c r="R900" s="18">
        <f>'TAD _WT'!C900</f>
        <v>2</v>
      </c>
      <c r="S900" s="18">
        <f>'TAD _WT'!D900</f>
        <v>0</v>
      </c>
      <c r="T900" s="18">
        <f>TAD_Mut!B900</f>
        <v>2</v>
      </c>
      <c r="U900" s="18">
        <f>TAD_Mut!C900</f>
        <v>0</v>
      </c>
      <c r="V900" s="28">
        <f t="shared" si="2"/>
        <v>0.001856387247</v>
      </c>
      <c r="W900" s="28">
        <f t="shared" si="3"/>
        <v>0.001788253463</v>
      </c>
      <c r="X900" s="28">
        <f t="shared" si="4"/>
        <v>0.001038907116</v>
      </c>
      <c r="Y900" s="29">
        <f t="shared" si="5"/>
        <v>0.001000776778</v>
      </c>
      <c r="Z900" s="30">
        <v>2.0</v>
      </c>
      <c r="AA900" s="29"/>
      <c r="AB900" s="30">
        <v>2.0</v>
      </c>
    </row>
    <row r="901">
      <c r="A901" s="27">
        <v>905.0</v>
      </c>
      <c r="B901" s="9">
        <v>0.08</v>
      </c>
      <c r="C901" s="9">
        <v>0.0</v>
      </c>
      <c r="D901" s="9" t="s">
        <v>38</v>
      </c>
      <c r="E901" s="9">
        <v>900.0</v>
      </c>
      <c r="F901" s="9" t="s">
        <v>41</v>
      </c>
      <c r="G901" s="9">
        <v>2.101965E7</v>
      </c>
      <c r="H901" s="9">
        <v>2.1072249E7</v>
      </c>
      <c r="I901" s="9">
        <f t="shared" si="1"/>
        <v>52599</v>
      </c>
      <c r="J901" s="18">
        <f>'TAD _WT'!J901</f>
        <v>46752</v>
      </c>
      <c r="K901" s="9">
        <v>60.1</v>
      </c>
      <c r="L901" s="9" t="s">
        <v>12</v>
      </c>
      <c r="M901" s="8">
        <v>0.173688</v>
      </c>
      <c r="N901" s="9">
        <v>0.0342885</v>
      </c>
      <c r="O901" s="9">
        <v>4078.83</v>
      </c>
      <c r="P901" s="9">
        <v>0.08</v>
      </c>
      <c r="Q901" s="9">
        <v>0.026816</v>
      </c>
      <c r="R901" s="18">
        <f>'TAD _WT'!C901</f>
        <v>21693</v>
      </c>
      <c r="S901" s="18">
        <f>'TAD _WT'!D901</f>
        <v>19114</v>
      </c>
      <c r="T901" s="18">
        <f>TAD_Mut!B901</f>
        <v>21084</v>
      </c>
      <c r="U901" s="18">
        <f>TAD_Mut!C901</f>
        <v>20778</v>
      </c>
      <c r="V901" s="28">
        <f t="shared" si="2"/>
        <v>28.20100603</v>
      </c>
      <c r="W901" s="28">
        <f t="shared" si="3"/>
        <v>27.86829539</v>
      </c>
      <c r="X901" s="28">
        <f t="shared" si="4"/>
        <v>25.06613118</v>
      </c>
      <c r="Y901" s="29">
        <f t="shared" si="5"/>
        <v>24.77040526</v>
      </c>
      <c r="Z901" s="30">
        <v>3.0</v>
      </c>
      <c r="AA901" s="29"/>
      <c r="AB901" s="30">
        <v>3.0</v>
      </c>
    </row>
    <row r="902">
      <c r="A902" s="27">
        <v>906.0</v>
      </c>
      <c r="B902" s="9">
        <v>0.05</v>
      </c>
      <c r="C902" s="9">
        <v>0.0</v>
      </c>
      <c r="D902" s="9" t="s">
        <v>38</v>
      </c>
      <c r="E902" s="9">
        <v>901.0</v>
      </c>
      <c r="F902" s="9" t="s">
        <v>41</v>
      </c>
      <c r="G902" s="9">
        <v>2.107225E7</v>
      </c>
      <c r="H902" s="9">
        <v>2.1091449E7</v>
      </c>
      <c r="I902" s="9">
        <f t="shared" si="1"/>
        <v>19199</v>
      </c>
      <c r="J902" s="18">
        <f>'TAD _WT'!J902</f>
        <v>16791</v>
      </c>
      <c r="K902" s="9">
        <v>42.95</v>
      </c>
      <c r="L902" s="9" t="s">
        <v>11</v>
      </c>
      <c r="M902" s="8">
        <v>0.250076</v>
      </c>
      <c r="N902" s="9">
        <v>0.0357744</v>
      </c>
      <c r="O902" s="9">
        <v>1468.59</v>
      </c>
      <c r="P902" s="9">
        <v>0.05</v>
      </c>
      <c r="Q902" s="9">
        <v>0.010475</v>
      </c>
      <c r="R902" s="18">
        <f>'TAD _WT'!C902</f>
        <v>13264</v>
      </c>
      <c r="S902" s="18">
        <f>'TAD _WT'!D902</f>
        <v>11262</v>
      </c>
      <c r="T902" s="18">
        <f>TAD_Mut!B902</f>
        <v>12917</v>
      </c>
      <c r="U902" s="18">
        <f>TAD_Mut!C902</f>
        <v>13084</v>
      </c>
      <c r="V902" s="28">
        <f t="shared" si="2"/>
        <v>47.19329385</v>
      </c>
      <c r="W902" s="28">
        <f t="shared" si="3"/>
        <v>48.1952365</v>
      </c>
      <c r="X902" s="28">
        <f t="shared" si="4"/>
        <v>41.27415996</v>
      </c>
      <c r="Y902" s="29">
        <f t="shared" si="5"/>
        <v>42.15043576</v>
      </c>
      <c r="Z902" s="30">
        <v>4.0</v>
      </c>
      <c r="AA902" s="29"/>
      <c r="AB902" s="30">
        <v>5.0</v>
      </c>
    </row>
    <row r="903">
      <c r="A903" s="27">
        <v>907.0</v>
      </c>
      <c r="B903" s="9">
        <v>0.12</v>
      </c>
      <c r="C903" s="9">
        <v>1.0</v>
      </c>
      <c r="D903" s="9" t="s">
        <v>36</v>
      </c>
      <c r="E903" s="9">
        <v>902.0</v>
      </c>
      <c r="F903" s="9" t="s">
        <v>41</v>
      </c>
      <c r="G903" s="9">
        <v>2.109145E7</v>
      </c>
      <c r="H903" s="9">
        <v>2.1297549E7</v>
      </c>
      <c r="I903" s="9">
        <f t="shared" si="1"/>
        <v>206099</v>
      </c>
      <c r="J903" s="18">
        <f>'TAD _WT'!J903</f>
        <v>200459</v>
      </c>
      <c r="K903" s="9">
        <v>94.75</v>
      </c>
      <c r="L903" s="9" t="s">
        <v>12</v>
      </c>
      <c r="M903" s="8">
        <v>0.422671</v>
      </c>
      <c r="N903" s="9">
        <v>0.0347172</v>
      </c>
      <c r="O903" s="9">
        <v>10547.1</v>
      </c>
      <c r="P903" s="9">
        <v>0.12</v>
      </c>
      <c r="Q903" s="9">
        <v>0.060336</v>
      </c>
      <c r="R903" s="18">
        <f>'TAD _WT'!C903</f>
        <v>4622</v>
      </c>
      <c r="S903" s="18">
        <f>'TAD _WT'!D903</f>
        <v>4228</v>
      </c>
      <c r="T903" s="18">
        <f>TAD_Mut!B903</f>
        <v>4895</v>
      </c>
      <c r="U903" s="18">
        <f>TAD_Mut!C903</f>
        <v>5104</v>
      </c>
      <c r="V903" s="28">
        <f t="shared" si="2"/>
        <v>1.426421377</v>
      </c>
      <c r="W903" s="28">
        <f t="shared" si="3"/>
        <v>1.552464346</v>
      </c>
      <c r="X903" s="28">
        <f t="shared" si="4"/>
        <v>1.387386658</v>
      </c>
      <c r="Y903" s="29">
        <f t="shared" si="5"/>
        <v>1.5099804</v>
      </c>
      <c r="Z903" s="30">
        <v>5.0</v>
      </c>
      <c r="AA903" s="30">
        <v>3.0</v>
      </c>
      <c r="AB903" s="30"/>
    </row>
    <row r="904">
      <c r="A904" s="27">
        <v>908.0</v>
      </c>
      <c r="B904" s="9">
        <v>0.06</v>
      </c>
      <c r="C904" s="9">
        <v>0.0</v>
      </c>
      <c r="D904" s="9" t="s">
        <v>38</v>
      </c>
      <c r="E904" s="9">
        <v>903.0</v>
      </c>
      <c r="F904" s="9" t="s">
        <v>41</v>
      </c>
      <c r="G904" s="9">
        <v>2.129755E7</v>
      </c>
      <c r="H904" s="9">
        <v>2.1319349E7</v>
      </c>
      <c r="I904" s="9">
        <f t="shared" si="1"/>
        <v>21799</v>
      </c>
      <c r="J904" s="18">
        <f>'TAD _WT'!J904</f>
        <v>18862</v>
      </c>
      <c r="K904" s="9">
        <v>44.81</v>
      </c>
      <c r="L904" s="9" t="s">
        <v>11</v>
      </c>
      <c r="M904" s="8">
        <v>0.406711</v>
      </c>
      <c r="N904" s="9">
        <v>0.0367291</v>
      </c>
      <c r="O904" s="9">
        <v>986.16</v>
      </c>
      <c r="P904" s="9">
        <v>0.06</v>
      </c>
      <c r="Q904" s="9">
        <v>0.015084</v>
      </c>
      <c r="R904" s="18">
        <f>'TAD _WT'!C904</f>
        <v>7541</v>
      </c>
      <c r="S904" s="18">
        <f>'TAD _WT'!D904</f>
        <v>6644</v>
      </c>
      <c r="T904" s="18">
        <f>TAD_Mut!B904</f>
        <v>7335</v>
      </c>
      <c r="U904" s="18">
        <f>TAD_Mut!C904</f>
        <v>7547</v>
      </c>
      <c r="V904" s="28">
        <f t="shared" si="2"/>
        <v>24.29806711</v>
      </c>
      <c r="W904" s="28">
        <f t="shared" si="3"/>
        <v>24.55637098</v>
      </c>
      <c r="X904" s="28">
        <f t="shared" si="4"/>
        <v>21.02436542</v>
      </c>
      <c r="Y904" s="29">
        <f t="shared" si="5"/>
        <v>21.24786777</v>
      </c>
      <c r="Z904" s="30">
        <v>5.0</v>
      </c>
      <c r="AA904" s="29"/>
      <c r="AB904" s="30">
        <v>6.0</v>
      </c>
    </row>
    <row r="905">
      <c r="A905" s="27">
        <v>909.0</v>
      </c>
      <c r="B905" s="9">
        <v>0.11</v>
      </c>
      <c r="C905" s="9">
        <v>1.0</v>
      </c>
      <c r="D905" s="9" t="s">
        <v>36</v>
      </c>
      <c r="E905" s="9">
        <v>904.0</v>
      </c>
      <c r="F905" s="9" t="s">
        <v>41</v>
      </c>
      <c r="G905" s="9">
        <v>2.131935E7</v>
      </c>
      <c r="H905" s="9">
        <v>2.1473849E7</v>
      </c>
      <c r="I905" s="9">
        <f t="shared" si="1"/>
        <v>154499</v>
      </c>
      <c r="J905" s="18">
        <f>'TAD _WT'!J905</f>
        <v>136914</v>
      </c>
      <c r="K905" s="9">
        <v>86.07</v>
      </c>
      <c r="L905" s="9" t="s">
        <v>12</v>
      </c>
      <c r="M905" s="8">
        <v>0.517989</v>
      </c>
      <c r="N905" s="9">
        <v>0.0340346</v>
      </c>
      <c r="O905" s="9">
        <v>8556.93</v>
      </c>
      <c r="P905" s="9">
        <v>0.11</v>
      </c>
      <c r="Q905" s="9">
        <v>0.050699</v>
      </c>
      <c r="R905" s="18">
        <f>'TAD _WT'!C905</f>
        <v>3397</v>
      </c>
      <c r="S905" s="18">
        <f>'TAD _WT'!D905</f>
        <v>3354</v>
      </c>
      <c r="T905" s="18">
        <f>TAD_Mut!B905</f>
        <v>3823</v>
      </c>
      <c r="U905" s="18">
        <f>TAD_Mut!C905</f>
        <v>3773</v>
      </c>
      <c r="V905" s="28">
        <f t="shared" si="2"/>
        <v>1.593126922</v>
      </c>
      <c r="W905" s="28">
        <f t="shared" si="3"/>
        <v>1.726743077</v>
      </c>
      <c r="X905" s="28">
        <f t="shared" si="4"/>
        <v>1.411798002</v>
      </c>
      <c r="Y905" s="29">
        <f t="shared" si="5"/>
        <v>1.530206031</v>
      </c>
      <c r="Z905" s="30">
        <v>6.0</v>
      </c>
      <c r="AA905" s="30">
        <v>4.0</v>
      </c>
      <c r="AB905" s="30"/>
    </row>
    <row r="906">
      <c r="A906" s="27">
        <v>910.0</v>
      </c>
      <c r="B906" s="9">
        <v>0.07</v>
      </c>
      <c r="C906" s="9">
        <v>0.0</v>
      </c>
      <c r="D906" s="9" t="s">
        <v>38</v>
      </c>
      <c r="E906" s="9">
        <v>905.0</v>
      </c>
      <c r="F906" s="9" t="s">
        <v>41</v>
      </c>
      <c r="G906" s="9">
        <v>2.147385E7</v>
      </c>
      <c r="H906" s="9">
        <v>2.1512349E7</v>
      </c>
      <c r="I906" s="9">
        <f t="shared" si="1"/>
        <v>38499</v>
      </c>
      <c r="J906" s="18">
        <f>'TAD _WT'!J906</f>
        <v>33464</v>
      </c>
      <c r="K906" s="9">
        <v>54.16</v>
      </c>
      <c r="L906" s="9" t="s">
        <v>11</v>
      </c>
      <c r="M906" s="8">
        <v>0.453193</v>
      </c>
      <c r="N906" s="9">
        <v>0.0374226</v>
      </c>
      <c r="O906" s="9">
        <v>2303.58</v>
      </c>
      <c r="P906" s="9">
        <v>0.07</v>
      </c>
      <c r="Q906" s="9">
        <v>0.020531</v>
      </c>
      <c r="R906" s="18">
        <f>'TAD _WT'!C906</f>
        <v>27003</v>
      </c>
      <c r="S906" s="18">
        <f>'TAD _WT'!D906</f>
        <v>24181</v>
      </c>
      <c r="T906" s="18">
        <f>TAD_Mut!B906</f>
        <v>23872</v>
      </c>
      <c r="U906" s="18">
        <f>TAD_Mut!C906</f>
        <v>24404</v>
      </c>
      <c r="V906" s="28">
        <f t="shared" si="2"/>
        <v>49.41815177</v>
      </c>
      <c r="W906" s="28">
        <f t="shared" si="3"/>
        <v>44.89976347</v>
      </c>
      <c r="X906" s="28">
        <f t="shared" si="4"/>
        <v>42.95511651</v>
      </c>
      <c r="Y906" s="29">
        <f t="shared" si="5"/>
        <v>39.02765487</v>
      </c>
      <c r="Z906" s="30">
        <v>5.0</v>
      </c>
      <c r="AA906" s="29"/>
      <c r="AB906" s="30">
        <v>6.0</v>
      </c>
    </row>
    <row r="907">
      <c r="A907" s="27">
        <v>911.0</v>
      </c>
      <c r="B907" s="9">
        <v>0.12</v>
      </c>
      <c r="C907" s="9">
        <v>1.0</v>
      </c>
      <c r="D907" s="9" t="s">
        <v>36</v>
      </c>
      <c r="E907" s="9">
        <v>906.0</v>
      </c>
      <c r="F907" s="9" t="s">
        <v>41</v>
      </c>
      <c r="G907" s="9">
        <v>2.151235E7</v>
      </c>
      <c r="H907" s="9">
        <v>2.1714049E7</v>
      </c>
      <c r="I907" s="9">
        <f t="shared" si="1"/>
        <v>201699</v>
      </c>
      <c r="J907" s="18">
        <f>'TAD _WT'!J907</f>
        <v>103709</v>
      </c>
      <c r="K907" s="9">
        <v>94.07</v>
      </c>
      <c r="L907" s="9" t="s">
        <v>12</v>
      </c>
      <c r="M907" s="8">
        <v>0.6348</v>
      </c>
      <c r="N907" s="9">
        <v>0.0321332</v>
      </c>
      <c r="O907" s="9">
        <v>8740.34</v>
      </c>
      <c r="P907" s="9">
        <v>0.12</v>
      </c>
      <c r="Q907" s="9">
        <v>0.060336</v>
      </c>
      <c r="R907" s="18">
        <f>'TAD _WT'!C907</f>
        <v>2290</v>
      </c>
      <c r="S907" s="18">
        <f>'TAD _WT'!D907</f>
        <v>2434</v>
      </c>
      <c r="T907" s="18">
        <f>TAD_Mut!B907</f>
        <v>2643</v>
      </c>
      <c r="U907" s="18">
        <f>TAD_Mut!C907</f>
        <v>2911</v>
      </c>
      <c r="V907" s="28">
        <f t="shared" si="2"/>
        <v>1.471714504</v>
      </c>
      <c r="W907" s="28">
        <f t="shared" si="3"/>
        <v>1.666786809</v>
      </c>
      <c r="X907" s="28">
        <f t="shared" si="4"/>
        <v>0.7567218453</v>
      </c>
      <c r="Y907" s="29">
        <f t="shared" si="5"/>
        <v>0.857023551</v>
      </c>
      <c r="Z907" s="30">
        <v>6.0</v>
      </c>
      <c r="AA907" s="30">
        <v>5.0</v>
      </c>
      <c r="AB907" s="30"/>
    </row>
    <row r="908">
      <c r="A908" s="27">
        <v>912.0</v>
      </c>
      <c r="B908" s="9">
        <v>0.09</v>
      </c>
      <c r="C908" s="9">
        <v>1.0</v>
      </c>
      <c r="D908" s="9" t="s">
        <v>36</v>
      </c>
      <c r="E908" s="9">
        <v>907.0</v>
      </c>
      <c r="F908" s="9" t="s">
        <v>41</v>
      </c>
      <c r="G908" s="9">
        <v>2.171405E7</v>
      </c>
      <c r="H908" s="9">
        <v>2.1808749E7</v>
      </c>
      <c r="I908" s="9">
        <f t="shared" si="1"/>
        <v>94699</v>
      </c>
      <c r="J908" s="18">
        <f>'TAD _WT'!J908</f>
        <v>77522</v>
      </c>
      <c r="K908" s="9">
        <v>73.12</v>
      </c>
      <c r="L908" s="9" t="s">
        <v>12</v>
      </c>
      <c r="M908" s="8">
        <v>0.576782</v>
      </c>
      <c r="N908" s="9">
        <v>0.0310672</v>
      </c>
      <c r="O908" s="9">
        <v>3648.96</v>
      </c>
      <c r="P908" s="9">
        <v>0.09</v>
      </c>
      <c r="Q908" s="9">
        <v>0.033939</v>
      </c>
      <c r="R908" s="18">
        <f>'TAD _WT'!C908</f>
        <v>2955</v>
      </c>
      <c r="S908" s="18">
        <f>'TAD _WT'!D908</f>
        <v>2542</v>
      </c>
      <c r="T908" s="18">
        <f>TAD_Mut!B908</f>
        <v>3008</v>
      </c>
      <c r="U908" s="18">
        <f>TAD_Mut!C908</f>
        <v>2943</v>
      </c>
      <c r="V908" s="28">
        <f t="shared" si="2"/>
        <v>2.291030632</v>
      </c>
      <c r="W908" s="28">
        <f t="shared" si="3"/>
        <v>2.389217064</v>
      </c>
      <c r="X908" s="28">
        <f t="shared" si="4"/>
        <v>1.875471512</v>
      </c>
      <c r="Y908" s="29">
        <f t="shared" si="5"/>
        <v>1.955848374</v>
      </c>
      <c r="Z908" s="30">
        <v>6.0</v>
      </c>
      <c r="AA908" s="30">
        <v>5.0</v>
      </c>
      <c r="AB908" s="30"/>
    </row>
    <row r="909">
      <c r="A909" s="27">
        <v>913.0</v>
      </c>
      <c r="B909" s="9">
        <v>0.08</v>
      </c>
      <c r="C909" s="9">
        <v>0.0</v>
      </c>
      <c r="D909" s="9" t="s">
        <v>38</v>
      </c>
      <c r="E909" s="9">
        <v>908.0</v>
      </c>
      <c r="F909" s="9" t="s">
        <v>41</v>
      </c>
      <c r="G909" s="9">
        <v>2.180875E7</v>
      </c>
      <c r="H909" s="9">
        <v>2.1867949E7</v>
      </c>
      <c r="I909" s="9">
        <f t="shared" si="1"/>
        <v>59199</v>
      </c>
      <c r="J909" s="18">
        <f>'TAD _WT'!J909</f>
        <v>18442</v>
      </c>
      <c r="K909" s="9">
        <v>62.52</v>
      </c>
      <c r="L909" s="9" t="s">
        <v>14</v>
      </c>
      <c r="M909" s="8">
        <v>0.428451</v>
      </c>
      <c r="N909" s="9">
        <v>0.0391047</v>
      </c>
      <c r="O909" s="9">
        <v>3166.17</v>
      </c>
      <c r="P909" s="9">
        <v>0.08</v>
      </c>
      <c r="Q909" s="9">
        <v>0.026816</v>
      </c>
      <c r="R909" s="18">
        <f>'TAD _WT'!C909</f>
        <v>5007</v>
      </c>
      <c r="S909" s="18">
        <f>'TAD _WT'!D909</f>
        <v>4073</v>
      </c>
      <c r="T909" s="18">
        <f>TAD_Mut!B909</f>
        <v>4662</v>
      </c>
      <c r="U909" s="18">
        <f>TAD_Mut!C909</f>
        <v>4909</v>
      </c>
      <c r="V909" s="28">
        <f t="shared" si="2"/>
        <v>15.90772074</v>
      </c>
      <c r="W909" s="28">
        <f t="shared" si="3"/>
        <v>16.15250651</v>
      </c>
      <c r="X909" s="28">
        <f t="shared" si="4"/>
        <v>4.955661176</v>
      </c>
      <c r="Y909" s="29">
        <f t="shared" si="5"/>
        <v>5.031918191</v>
      </c>
      <c r="Z909" s="30">
        <v>5.0</v>
      </c>
      <c r="AA909" s="29"/>
      <c r="AB909" s="30">
        <v>6.0</v>
      </c>
    </row>
    <row r="910">
      <c r="A910" s="27">
        <v>914.0</v>
      </c>
      <c r="B910" s="9">
        <v>0.05</v>
      </c>
      <c r="C910" s="9">
        <v>0.0</v>
      </c>
      <c r="D910" s="9" t="s">
        <v>38</v>
      </c>
      <c r="E910" s="9">
        <v>909.0</v>
      </c>
      <c r="F910" s="9" t="s">
        <v>41</v>
      </c>
      <c r="G910" s="9">
        <v>2.186795E7</v>
      </c>
      <c r="H910" s="9">
        <v>2.1884449E7</v>
      </c>
      <c r="I910" s="9">
        <f t="shared" si="1"/>
        <v>16499</v>
      </c>
      <c r="J910" s="18">
        <f>'TAD _WT'!J910</f>
        <v>10780</v>
      </c>
      <c r="K910" s="9">
        <v>40.84</v>
      </c>
      <c r="L910" s="9" t="s">
        <v>11</v>
      </c>
      <c r="M910" s="8">
        <v>0.40447</v>
      </c>
      <c r="N910" s="9">
        <v>0.0398265</v>
      </c>
      <c r="O910" s="9">
        <v>1011.87</v>
      </c>
      <c r="P910" s="9">
        <v>0.05</v>
      </c>
      <c r="Q910" s="9">
        <v>0.010475</v>
      </c>
      <c r="R910" s="18">
        <f>'TAD _WT'!C910</f>
        <v>8546</v>
      </c>
      <c r="S910" s="18">
        <f>'TAD _WT'!D910</f>
        <v>8431</v>
      </c>
      <c r="T910" s="18">
        <f>TAD_Mut!B910</f>
        <v>8557</v>
      </c>
      <c r="U910" s="18">
        <f>TAD_Mut!C910</f>
        <v>8703</v>
      </c>
      <c r="V910" s="28">
        <f t="shared" si="2"/>
        <v>50.8829539</v>
      </c>
      <c r="W910" s="28">
        <f t="shared" si="3"/>
        <v>49.83249785</v>
      </c>
      <c r="X910" s="28">
        <f t="shared" si="4"/>
        <v>33.24554477</v>
      </c>
      <c r="Y910" s="29">
        <f t="shared" si="5"/>
        <v>32.55920521</v>
      </c>
      <c r="Z910" s="30">
        <v>5.0</v>
      </c>
      <c r="AA910" s="29"/>
      <c r="AB910" s="30">
        <v>6.0</v>
      </c>
    </row>
    <row r="911">
      <c r="A911" s="27">
        <v>915.0</v>
      </c>
      <c r="B911" s="9">
        <v>0.07</v>
      </c>
      <c r="C911" s="9">
        <v>0.0</v>
      </c>
      <c r="D911" s="9" t="s">
        <v>38</v>
      </c>
      <c r="E911" s="9">
        <v>910.0</v>
      </c>
      <c r="F911" s="9" t="s">
        <v>41</v>
      </c>
      <c r="G911" s="9">
        <v>2.188445E7</v>
      </c>
      <c r="H911" s="9">
        <v>2.1930549E7</v>
      </c>
      <c r="I911" s="9">
        <f t="shared" si="1"/>
        <v>46099</v>
      </c>
      <c r="J911" s="18">
        <f>'TAD _WT'!J911</f>
        <v>24801</v>
      </c>
      <c r="K911" s="9">
        <v>57.52</v>
      </c>
      <c r="L911" s="9" t="s">
        <v>14</v>
      </c>
      <c r="M911" s="8">
        <v>0.421743</v>
      </c>
      <c r="N911" s="9">
        <v>0.0373044</v>
      </c>
      <c r="O911" s="9">
        <v>1501.7</v>
      </c>
      <c r="P911" s="9">
        <v>0.07</v>
      </c>
      <c r="Q911" s="9">
        <v>0.020531</v>
      </c>
      <c r="R911" s="18">
        <f>'TAD _WT'!C911</f>
        <v>188</v>
      </c>
      <c r="S911" s="18">
        <f>'TAD _WT'!D911</f>
        <v>176</v>
      </c>
      <c r="T911" s="18">
        <f>TAD_Mut!B911</f>
        <v>147</v>
      </c>
      <c r="U911" s="18">
        <f>TAD_Mut!C911</f>
        <v>156</v>
      </c>
      <c r="V911" s="28">
        <f t="shared" si="2"/>
        <v>0.47420084</v>
      </c>
      <c r="W911" s="28">
        <f t="shared" si="3"/>
        <v>0.3802454818</v>
      </c>
      <c r="X911" s="28">
        <f t="shared" si="4"/>
        <v>0.2551173568</v>
      </c>
      <c r="Y911" s="29">
        <f t="shared" si="5"/>
        <v>0.2045699081</v>
      </c>
      <c r="Z911" s="30">
        <v>5.0</v>
      </c>
      <c r="AA911" s="29"/>
      <c r="AB911" s="30">
        <v>6.0</v>
      </c>
    </row>
    <row r="912">
      <c r="A912" s="27">
        <v>916.0</v>
      </c>
      <c r="B912" s="9">
        <v>0.11</v>
      </c>
      <c r="C912" s="9">
        <v>1.0</v>
      </c>
      <c r="D912" s="9" t="s">
        <v>36</v>
      </c>
      <c r="E912" s="9">
        <v>911.0</v>
      </c>
      <c r="F912" s="9" t="s">
        <v>41</v>
      </c>
      <c r="G912" s="9">
        <v>2.193055E7</v>
      </c>
      <c r="H912" s="9">
        <v>2.2086549E7</v>
      </c>
      <c r="I912" s="9">
        <f t="shared" si="1"/>
        <v>155999</v>
      </c>
      <c r="J912" s="18">
        <f>'TAD _WT'!J912</f>
        <v>55680</v>
      </c>
      <c r="K912" s="9">
        <v>86.35</v>
      </c>
      <c r="L912" s="9" t="s">
        <v>12</v>
      </c>
      <c r="M912" s="8">
        <v>0.633303</v>
      </c>
      <c r="N912" s="9">
        <v>0.0291551</v>
      </c>
      <c r="O912" s="9">
        <v>6550.0</v>
      </c>
      <c r="P912" s="9">
        <v>0.11</v>
      </c>
      <c r="Q912" s="9">
        <v>0.050699</v>
      </c>
      <c r="R912" s="18">
        <f>'TAD _WT'!C912</f>
        <v>9081</v>
      </c>
      <c r="S912" s="18">
        <f>'TAD _WT'!D912</f>
        <v>8456</v>
      </c>
      <c r="T912" s="18">
        <f>TAD_Mut!B912</f>
        <v>10326</v>
      </c>
      <c r="U912" s="18">
        <f>TAD_Mut!C912</f>
        <v>10456</v>
      </c>
      <c r="V912" s="28">
        <f t="shared" si="2"/>
        <v>10.17621334</v>
      </c>
      <c r="W912" s="28">
        <f t="shared" si="3"/>
        <v>11.6165921</v>
      </c>
      <c r="X912" s="28">
        <f t="shared" si="4"/>
        <v>3.632148658</v>
      </c>
      <c r="Y912" s="29">
        <f t="shared" si="5"/>
        <v>4.146256374</v>
      </c>
      <c r="Z912" s="30">
        <v>6.0</v>
      </c>
      <c r="AA912" s="30">
        <v>5.0</v>
      </c>
      <c r="AB912" s="30"/>
    </row>
    <row r="913">
      <c r="A913" s="27">
        <v>917.0</v>
      </c>
      <c r="B913" s="9">
        <v>0.13</v>
      </c>
      <c r="C913" s="9">
        <v>2.0</v>
      </c>
      <c r="D913" s="9" t="s">
        <v>36</v>
      </c>
      <c r="E913" s="9">
        <v>912.0</v>
      </c>
      <c r="F913" s="9" t="s">
        <v>41</v>
      </c>
      <c r="G913" s="9">
        <v>2.208655E7</v>
      </c>
      <c r="H913" s="9">
        <v>2.2360849E7</v>
      </c>
      <c r="I913" s="9">
        <f t="shared" si="1"/>
        <v>274299</v>
      </c>
      <c r="J913" s="18">
        <f>'TAD _WT'!J913</f>
        <v>99415</v>
      </c>
      <c r="K913" s="9">
        <v>104.22</v>
      </c>
      <c r="L913" s="9" t="s">
        <v>12</v>
      </c>
      <c r="M913" s="8">
        <v>0.704474</v>
      </c>
      <c r="N913" s="9">
        <v>0.0284339</v>
      </c>
      <c r="O913" s="9">
        <v>6927.15</v>
      </c>
      <c r="P913" s="9">
        <v>0.13</v>
      </c>
      <c r="Q913" s="9">
        <v>0.070811</v>
      </c>
      <c r="R913" s="18">
        <f>'TAD _WT'!C913</f>
        <v>1824</v>
      </c>
      <c r="S913" s="18">
        <f>'TAD _WT'!D913</f>
        <v>1595</v>
      </c>
      <c r="T913" s="18">
        <f>TAD_Mut!B913</f>
        <v>1986</v>
      </c>
      <c r="U913" s="18">
        <f>TAD_Mut!C913</f>
        <v>1961</v>
      </c>
      <c r="V913" s="28">
        <f t="shared" si="2"/>
        <v>1.111161823</v>
      </c>
      <c r="W913" s="28">
        <f t="shared" si="3"/>
        <v>1.235679483</v>
      </c>
      <c r="X913" s="28">
        <f t="shared" si="4"/>
        <v>0.4027216746</v>
      </c>
      <c r="Y913" s="29">
        <f t="shared" si="5"/>
        <v>0.4478509793</v>
      </c>
      <c r="Z913" s="30">
        <v>6.0</v>
      </c>
      <c r="AA913" s="30">
        <v>6.0</v>
      </c>
      <c r="AB913" s="30"/>
    </row>
    <row r="914">
      <c r="A914" s="27">
        <v>918.0</v>
      </c>
      <c r="B914" s="9">
        <v>0.06</v>
      </c>
      <c r="C914" s="9">
        <v>0.0</v>
      </c>
      <c r="D914" s="9" t="s">
        <v>38</v>
      </c>
      <c r="E914" s="9">
        <v>913.0</v>
      </c>
      <c r="F914" s="9" t="s">
        <v>41</v>
      </c>
      <c r="G914" s="9">
        <v>2.236085E7</v>
      </c>
      <c r="H914" s="9">
        <v>2.2391849E7</v>
      </c>
      <c r="I914" s="9">
        <f t="shared" si="1"/>
        <v>30999</v>
      </c>
      <c r="J914" s="18">
        <f>'TAD _WT'!J914</f>
        <v>59845</v>
      </c>
      <c r="K914" s="9">
        <v>50.39</v>
      </c>
      <c r="L914" s="9" t="s">
        <v>12</v>
      </c>
      <c r="M914" s="8">
        <v>0.527798</v>
      </c>
      <c r="N914" s="9">
        <v>0.0250348</v>
      </c>
      <c r="O914" s="9">
        <v>621.501</v>
      </c>
      <c r="P914" s="9">
        <v>0.06</v>
      </c>
      <c r="Q914" s="9">
        <v>0.015084</v>
      </c>
      <c r="R914" s="18">
        <f>'TAD _WT'!C914</f>
        <v>2680</v>
      </c>
      <c r="S914" s="18">
        <f>'TAD _WT'!D914</f>
        <v>2070</v>
      </c>
      <c r="T914" s="18">
        <f>TAD_Mut!B914</f>
        <v>2635</v>
      </c>
      <c r="U914" s="18">
        <f>TAD_Mut!C914</f>
        <v>2716</v>
      </c>
      <c r="V914" s="28">
        <f t="shared" si="2"/>
        <v>2.564459625</v>
      </c>
      <c r="W914" s="28">
        <f t="shared" si="3"/>
        <v>2.782900673</v>
      </c>
      <c r="X914" s="28">
        <f t="shared" si="4"/>
        <v>4.950807648</v>
      </c>
      <c r="Y914" s="29">
        <f t="shared" si="5"/>
        <v>5.37251817</v>
      </c>
      <c r="Z914" s="30">
        <v>6.0</v>
      </c>
      <c r="AA914" s="29"/>
      <c r="AB914" s="30">
        <v>6.0</v>
      </c>
    </row>
    <row r="915">
      <c r="A915" s="27">
        <v>919.0</v>
      </c>
      <c r="B915" s="9">
        <v>0.13</v>
      </c>
      <c r="C915" s="9">
        <v>2.0</v>
      </c>
      <c r="D915" s="9" t="s">
        <v>36</v>
      </c>
      <c r="E915" s="9">
        <v>914.0</v>
      </c>
      <c r="F915" s="9" t="s">
        <v>41</v>
      </c>
      <c r="G915" s="9">
        <v>2.239185E7</v>
      </c>
      <c r="H915" s="9">
        <v>2.2690649E7</v>
      </c>
      <c r="I915" s="9">
        <f t="shared" si="1"/>
        <v>298799</v>
      </c>
      <c r="J915" s="18">
        <f>'TAD _WT'!J915</f>
        <v>153968</v>
      </c>
      <c r="K915" s="9">
        <v>107.24</v>
      </c>
      <c r="L915" s="9" t="s">
        <v>12</v>
      </c>
      <c r="M915" s="8">
        <v>0.700813</v>
      </c>
      <c r="N915" s="9">
        <v>0.0302079</v>
      </c>
      <c r="O915" s="9">
        <v>7687.7</v>
      </c>
      <c r="P915" s="9">
        <v>0.13</v>
      </c>
      <c r="Q915" s="9">
        <v>0.070811</v>
      </c>
      <c r="R915" s="18">
        <f>'TAD _WT'!C915</f>
        <v>5601</v>
      </c>
      <c r="S915" s="18">
        <f>'TAD _WT'!D915</f>
        <v>4091</v>
      </c>
      <c r="T915" s="18">
        <f>TAD_Mut!B915</f>
        <v>5282</v>
      </c>
      <c r="U915" s="18">
        <f>TAD_Mut!C915</f>
        <v>5360</v>
      </c>
      <c r="V915" s="28">
        <f t="shared" si="2"/>
        <v>2.03382258</v>
      </c>
      <c r="W915" s="28">
        <f t="shared" si="3"/>
        <v>2.151212993</v>
      </c>
      <c r="X915" s="28">
        <f t="shared" si="4"/>
        <v>1.048007507</v>
      </c>
      <c r="Y915" s="29">
        <f t="shared" si="5"/>
        <v>1.108497559</v>
      </c>
      <c r="Z915" s="30">
        <v>6.0</v>
      </c>
      <c r="AA915" s="30">
        <v>6.0</v>
      </c>
      <c r="AB915" s="30"/>
    </row>
    <row r="916">
      <c r="A916" s="27">
        <v>920.0</v>
      </c>
      <c r="B916" s="9">
        <v>0.05</v>
      </c>
      <c r="C916" s="9">
        <v>0.0</v>
      </c>
      <c r="D916" s="9" t="s">
        <v>38</v>
      </c>
      <c r="E916" s="9">
        <v>915.0</v>
      </c>
      <c r="F916" s="9" t="s">
        <v>41</v>
      </c>
      <c r="G916" s="9">
        <v>2.269065E7</v>
      </c>
      <c r="H916" s="9">
        <v>2.2705949E7</v>
      </c>
      <c r="I916" s="9">
        <f t="shared" si="1"/>
        <v>15299</v>
      </c>
      <c r="J916" s="18">
        <f>'TAD _WT'!J916</f>
        <v>16708</v>
      </c>
      <c r="K916" s="9">
        <v>39.82</v>
      </c>
      <c r="L916" s="9" t="s">
        <v>11</v>
      </c>
      <c r="M916" s="8">
        <v>0.626239</v>
      </c>
      <c r="N916" s="9">
        <v>0.0334892</v>
      </c>
      <c r="O916" s="9">
        <v>754.265</v>
      </c>
      <c r="P916" s="9">
        <v>0.05</v>
      </c>
      <c r="Q916" s="9">
        <v>0.010475</v>
      </c>
      <c r="R916" s="18">
        <f>'TAD _WT'!C916</f>
        <v>13763</v>
      </c>
      <c r="S916" s="18">
        <f>'TAD _WT'!D916</f>
        <v>10981</v>
      </c>
      <c r="T916" s="18">
        <f>TAD_Mut!B916</f>
        <v>11755</v>
      </c>
      <c r="U916" s="18">
        <f>TAD_Mut!C916</f>
        <v>11305</v>
      </c>
      <c r="V916" s="28">
        <f t="shared" si="2"/>
        <v>47.84929772</v>
      </c>
      <c r="W916" s="28">
        <f t="shared" si="3"/>
        <v>42.9561611</v>
      </c>
      <c r="X916" s="28">
        <f t="shared" si="4"/>
        <v>52.2560995</v>
      </c>
      <c r="Y916" s="29">
        <f t="shared" si="5"/>
        <v>46.91231713</v>
      </c>
      <c r="Z916" s="30">
        <v>6.0</v>
      </c>
      <c r="AA916" s="29"/>
      <c r="AB916" s="30">
        <v>6.0</v>
      </c>
    </row>
    <row r="917">
      <c r="A917" s="27">
        <v>921.0</v>
      </c>
      <c r="B917" s="9">
        <v>0.08</v>
      </c>
      <c r="C917" s="9">
        <v>1.0</v>
      </c>
      <c r="D917" s="9" t="s">
        <v>36</v>
      </c>
      <c r="E917" s="9">
        <v>916.0</v>
      </c>
      <c r="F917" s="9" t="s">
        <v>41</v>
      </c>
      <c r="G917" s="9">
        <v>2.270595E7</v>
      </c>
      <c r="H917" s="9">
        <v>2.2772649E7</v>
      </c>
      <c r="I917" s="9">
        <f t="shared" si="1"/>
        <v>66699</v>
      </c>
      <c r="J917" s="18">
        <f>'TAD _WT'!J917</f>
        <v>62636</v>
      </c>
      <c r="K917" s="9">
        <v>65.05</v>
      </c>
      <c r="L917" s="9" t="s">
        <v>12</v>
      </c>
      <c r="M917" s="8">
        <v>0.625277</v>
      </c>
      <c r="N917" s="9">
        <v>0.0318634</v>
      </c>
      <c r="O917" s="9">
        <v>3235.2</v>
      </c>
      <c r="P917" s="9">
        <v>0.08</v>
      </c>
      <c r="Q917" s="9">
        <v>0.026816</v>
      </c>
      <c r="R917" s="18">
        <f>'TAD _WT'!C917</f>
        <v>1114</v>
      </c>
      <c r="S917" s="18">
        <f>'TAD _WT'!D917</f>
        <v>1057</v>
      </c>
      <c r="T917" s="18">
        <f>TAD_Mut!B917</f>
        <v>969</v>
      </c>
      <c r="U917" s="18">
        <f>TAD_Mut!C917</f>
        <v>1041</v>
      </c>
      <c r="V917" s="28">
        <f t="shared" si="2"/>
        <v>1.119865681</v>
      </c>
      <c r="W917" s="28">
        <f t="shared" si="3"/>
        <v>0.9987635127</v>
      </c>
      <c r="X917" s="28">
        <f t="shared" si="4"/>
        <v>1.051648552</v>
      </c>
      <c r="Y917" s="29">
        <f t="shared" si="5"/>
        <v>0.9379233779</v>
      </c>
      <c r="Z917" s="30">
        <v>6.0</v>
      </c>
      <c r="AA917" s="30">
        <v>5.0</v>
      </c>
      <c r="AB917" s="30"/>
    </row>
    <row r="918">
      <c r="A918" s="27">
        <v>922.0</v>
      </c>
      <c r="B918" s="9">
        <v>0.05</v>
      </c>
      <c r="C918" s="9">
        <v>0.0</v>
      </c>
      <c r="D918" s="9" t="s">
        <v>38</v>
      </c>
      <c r="E918" s="9">
        <v>917.0</v>
      </c>
      <c r="F918" s="9" t="s">
        <v>41</v>
      </c>
      <c r="G918" s="9">
        <v>2.277265E7</v>
      </c>
      <c r="H918" s="9">
        <v>2.2788149E7</v>
      </c>
      <c r="I918" s="9">
        <f t="shared" si="1"/>
        <v>15499</v>
      </c>
      <c r="J918" s="18">
        <f>'TAD _WT'!J918</f>
        <v>13297</v>
      </c>
      <c r="K918" s="9">
        <v>39.99</v>
      </c>
      <c r="L918" s="9" t="s">
        <v>12</v>
      </c>
      <c r="M918" s="8">
        <v>0.638251</v>
      </c>
      <c r="N918" s="9">
        <v>0.0321533</v>
      </c>
      <c r="O918" s="9">
        <v>1355.34</v>
      </c>
      <c r="P918" s="9">
        <v>0.05</v>
      </c>
      <c r="Q918" s="9">
        <v>0.010475</v>
      </c>
      <c r="R918" s="18">
        <f>'TAD _WT'!C918</f>
        <v>1830</v>
      </c>
      <c r="S918" s="18">
        <f>'TAD _WT'!D918</f>
        <v>2266</v>
      </c>
      <c r="T918" s="18">
        <f>TAD_Mut!B918</f>
        <v>2620</v>
      </c>
      <c r="U918" s="18">
        <f>TAD_Mut!C918</f>
        <v>3163</v>
      </c>
      <c r="V918" s="28">
        <f t="shared" si="2"/>
        <v>9.952596721</v>
      </c>
      <c r="W918" s="28">
        <f t="shared" si="3"/>
        <v>13.53599389</v>
      </c>
      <c r="X918" s="28">
        <f t="shared" si="4"/>
        <v>8.538594658</v>
      </c>
      <c r="Y918" s="29">
        <f t="shared" si="5"/>
        <v>11.6128854</v>
      </c>
      <c r="Z918" s="30">
        <v>6.0</v>
      </c>
      <c r="AA918" s="29"/>
      <c r="AB918" s="30">
        <v>6.0</v>
      </c>
    </row>
    <row r="919">
      <c r="A919" s="27">
        <v>923.0</v>
      </c>
      <c r="B919" s="9">
        <v>0.06</v>
      </c>
      <c r="C919" s="9">
        <v>0.0</v>
      </c>
      <c r="D919" s="9" t="s">
        <v>38</v>
      </c>
      <c r="E919" s="9">
        <v>918.0</v>
      </c>
      <c r="F919" s="9" t="s">
        <v>41</v>
      </c>
      <c r="G919" s="9">
        <v>2.278815E7</v>
      </c>
      <c r="H919" s="9">
        <v>2.2815649E7</v>
      </c>
      <c r="I919" s="9">
        <f t="shared" si="1"/>
        <v>27499</v>
      </c>
      <c r="J919" s="18">
        <f>'TAD _WT'!J919</f>
        <v>21335</v>
      </c>
      <c r="K919" s="9">
        <v>48.42</v>
      </c>
      <c r="L919" s="9" t="s">
        <v>11</v>
      </c>
      <c r="M919" s="8">
        <v>0.587155</v>
      </c>
      <c r="N919" s="9">
        <v>0.0374657</v>
      </c>
      <c r="O919" s="9">
        <v>1212.46</v>
      </c>
      <c r="P919" s="9">
        <v>0.06</v>
      </c>
      <c r="Q919" s="9">
        <v>0.015084</v>
      </c>
      <c r="R919" s="18">
        <f>'TAD _WT'!C919</f>
        <v>2923</v>
      </c>
      <c r="S919" s="18">
        <f>'TAD _WT'!D919</f>
        <v>2784</v>
      </c>
      <c r="T919" s="18">
        <f>TAD_Mut!B919</f>
        <v>3319</v>
      </c>
      <c r="U919" s="18">
        <f>TAD_Mut!C919</f>
        <v>3438</v>
      </c>
      <c r="V919" s="28">
        <f t="shared" si="2"/>
        <v>8.6426187</v>
      </c>
      <c r="W919" s="28">
        <f t="shared" si="3"/>
        <v>9.857162085</v>
      </c>
      <c r="X919" s="28">
        <f t="shared" si="4"/>
        <v>6.705344557</v>
      </c>
      <c r="Y919" s="29">
        <f t="shared" si="5"/>
        <v>7.647643662</v>
      </c>
      <c r="Z919" s="30">
        <v>6.0</v>
      </c>
      <c r="AA919" s="29"/>
      <c r="AB919" s="30">
        <v>6.0</v>
      </c>
    </row>
    <row r="920">
      <c r="A920" s="27">
        <v>924.0</v>
      </c>
      <c r="B920" s="9">
        <v>0.11</v>
      </c>
      <c r="C920" s="9">
        <v>1.0</v>
      </c>
      <c r="D920" s="9" t="s">
        <v>36</v>
      </c>
      <c r="E920" s="9">
        <v>919.0</v>
      </c>
      <c r="F920" s="9" t="s">
        <v>41</v>
      </c>
      <c r="G920" s="9">
        <v>2.281565E7</v>
      </c>
      <c r="H920" s="9">
        <v>2.2977149E7</v>
      </c>
      <c r="I920" s="9">
        <f t="shared" si="1"/>
        <v>161499</v>
      </c>
      <c r="J920" s="18">
        <f>'TAD _WT'!J920</f>
        <v>120235</v>
      </c>
      <c r="K920" s="9">
        <v>87.35</v>
      </c>
      <c r="L920" s="9" t="s">
        <v>12</v>
      </c>
      <c r="M920" s="8">
        <v>0.741574</v>
      </c>
      <c r="N920" s="9">
        <v>0.0378217</v>
      </c>
      <c r="O920" s="9">
        <v>8649.34</v>
      </c>
      <c r="P920" s="9">
        <v>0.11</v>
      </c>
      <c r="Q920" s="9">
        <v>0.050699</v>
      </c>
      <c r="R920" s="18">
        <f>'TAD _WT'!C920</f>
        <v>4632</v>
      </c>
      <c r="S920" s="18">
        <f>'TAD _WT'!D920</f>
        <v>3442</v>
      </c>
      <c r="T920" s="18">
        <f>TAD_Mut!B920</f>
        <v>4363</v>
      </c>
      <c r="U920" s="18">
        <f>TAD_Mut!C920</f>
        <v>4161</v>
      </c>
      <c r="V920" s="28">
        <f t="shared" si="2"/>
        <v>2.169641429</v>
      </c>
      <c r="W920" s="28">
        <f t="shared" si="3"/>
        <v>2.206496076</v>
      </c>
      <c r="X920" s="28">
        <f t="shared" si="4"/>
        <v>1.615284535</v>
      </c>
      <c r="Y920" s="29">
        <f t="shared" si="5"/>
        <v>1.642722591</v>
      </c>
      <c r="Z920" s="30">
        <v>6.0</v>
      </c>
      <c r="AA920" s="30">
        <v>6.0</v>
      </c>
      <c r="AB920" s="30"/>
    </row>
    <row r="921">
      <c r="A921" s="27">
        <v>925.0</v>
      </c>
      <c r="B921" s="9">
        <v>0.09</v>
      </c>
      <c r="C921" s="9">
        <v>1.0</v>
      </c>
      <c r="D921" s="9" t="s">
        <v>36</v>
      </c>
      <c r="E921" s="9">
        <v>920.0</v>
      </c>
      <c r="F921" s="9" t="s">
        <v>41</v>
      </c>
      <c r="G921" s="9">
        <v>2.297715E7</v>
      </c>
      <c r="H921" s="9">
        <v>2.3052749E7</v>
      </c>
      <c r="I921" s="9">
        <f t="shared" si="1"/>
        <v>75599</v>
      </c>
      <c r="J921" s="18">
        <f>'TAD _WT'!J921</f>
        <v>37771</v>
      </c>
      <c r="K921" s="9">
        <v>67.83</v>
      </c>
      <c r="L921" s="9" t="s">
        <v>14</v>
      </c>
      <c r="M921" s="8">
        <v>0.707428</v>
      </c>
      <c r="N921" s="9">
        <v>0.0503631</v>
      </c>
      <c r="O921" s="9">
        <v>4917.96</v>
      </c>
      <c r="P921" s="9">
        <v>0.09</v>
      </c>
      <c r="Q921" s="9">
        <v>0.033939</v>
      </c>
      <c r="R921" s="18">
        <f>'TAD _WT'!C921</f>
        <v>2995</v>
      </c>
      <c r="S921" s="18">
        <f>'TAD _WT'!D921</f>
        <v>3016</v>
      </c>
      <c r="T921" s="18">
        <f>TAD_Mut!B921</f>
        <v>3134</v>
      </c>
      <c r="U921" s="18">
        <f>TAD_Mut!C921</f>
        <v>3513</v>
      </c>
      <c r="V921" s="28">
        <f t="shared" si="2"/>
        <v>5.141837799</v>
      </c>
      <c r="W921" s="28">
        <f t="shared" si="3"/>
        <v>5.477190192</v>
      </c>
      <c r="X921" s="28">
        <f t="shared" si="4"/>
        <v>2.568980482</v>
      </c>
      <c r="Y921" s="29">
        <f t="shared" si="5"/>
        <v>2.736530255</v>
      </c>
      <c r="Z921" s="30">
        <v>6.0</v>
      </c>
      <c r="AA921" s="30">
        <v>6.0</v>
      </c>
      <c r="AB921" s="30"/>
    </row>
    <row r="922">
      <c r="A922" s="27">
        <v>926.0</v>
      </c>
      <c r="B922" s="9">
        <v>0.05</v>
      </c>
      <c r="C922" s="9">
        <v>0.0</v>
      </c>
      <c r="D922" s="9" t="s">
        <v>38</v>
      </c>
      <c r="E922" s="9">
        <v>921.0</v>
      </c>
      <c r="F922" s="9" t="s">
        <v>41</v>
      </c>
      <c r="G922" s="9">
        <v>2.305275E7</v>
      </c>
      <c r="H922" s="9">
        <v>2.3064749E7</v>
      </c>
      <c r="I922" s="9">
        <f t="shared" si="1"/>
        <v>11999</v>
      </c>
      <c r="J922" s="18">
        <f>'TAD _WT'!J922</f>
        <v>13753</v>
      </c>
      <c r="K922" s="9">
        <v>36.72</v>
      </c>
      <c r="L922" s="9" t="s">
        <v>11</v>
      </c>
      <c r="M922" s="8">
        <v>0.626532</v>
      </c>
      <c r="N922" s="9">
        <v>0.0535566</v>
      </c>
      <c r="O922" s="9">
        <v>919.224</v>
      </c>
      <c r="P922" s="9">
        <v>0.05</v>
      </c>
      <c r="Q922" s="9">
        <v>0.010475</v>
      </c>
      <c r="R922" s="18">
        <f>'TAD _WT'!C922</f>
        <v>1376</v>
      </c>
      <c r="S922" s="18">
        <f>'TAD _WT'!D922</f>
        <v>1295</v>
      </c>
      <c r="T922" s="18">
        <f>TAD_Mut!B922</f>
        <v>1426</v>
      </c>
      <c r="U922" s="18">
        <f>TAD_Mut!C922</f>
        <v>1426</v>
      </c>
      <c r="V922" s="28">
        <f t="shared" si="2"/>
        <v>6.274896584</v>
      </c>
      <c r="W922" s="28">
        <f t="shared" si="3"/>
        <v>6.45420424</v>
      </c>
      <c r="X922" s="28">
        <f t="shared" si="4"/>
        <v>7.19215374</v>
      </c>
      <c r="Y922" s="29">
        <f t="shared" si="5"/>
        <v>7.397672382</v>
      </c>
      <c r="Z922" s="30">
        <v>6.0</v>
      </c>
      <c r="AA922" s="29"/>
      <c r="AB922" s="30">
        <v>6.0</v>
      </c>
    </row>
    <row r="923">
      <c r="A923" s="27">
        <v>927.0</v>
      </c>
      <c r="B923" s="9">
        <v>0.07</v>
      </c>
      <c r="C923" s="9">
        <v>0.0</v>
      </c>
      <c r="D923" s="9" t="s">
        <v>38</v>
      </c>
      <c r="E923" s="9">
        <v>922.0</v>
      </c>
      <c r="F923" s="9" t="s">
        <v>41</v>
      </c>
      <c r="G923" s="9">
        <v>2.306475E7</v>
      </c>
      <c r="H923" s="9">
        <v>2.3114949E7</v>
      </c>
      <c r="I923" s="9">
        <f t="shared" si="1"/>
        <v>50199</v>
      </c>
      <c r="J923" s="18">
        <f>'TAD _WT'!J923</f>
        <v>49513</v>
      </c>
      <c r="K923" s="9">
        <v>59.17</v>
      </c>
      <c r="L923" s="9" t="s">
        <v>11</v>
      </c>
      <c r="M923" s="8">
        <v>0.51823</v>
      </c>
      <c r="N923" s="9">
        <v>0.0578504</v>
      </c>
      <c r="O923" s="9">
        <v>2724.12</v>
      </c>
      <c r="P923" s="9">
        <v>0.07</v>
      </c>
      <c r="Q923" s="9">
        <v>0.020531</v>
      </c>
      <c r="R923" s="18">
        <f>'TAD _WT'!C923</f>
        <v>20267</v>
      </c>
      <c r="S923" s="18">
        <f>'TAD _WT'!D923</f>
        <v>16259</v>
      </c>
      <c r="T923" s="18">
        <f>TAD_Mut!B923</f>
        <v>19460</v>
      </c>
      <c r="U923" s="18">
        <f>TAD_Mut!C923</f>
        <v>19517</v>
      </c>
      <c r="V923" s="28">
        <f t="shared" si="2"/>
        <v>23.83488173</v>
      </c>
      <c r="W923" s="28">
        <f t="shared" si="3"/>
        <v>24.50077343</v>
      </c>
      <c r="X923" s="28">
        <f t="shared" si="4"/>
        <v>23.50916351</v>
      </c>
      <c r="Y923" s="29">
        <f t="shared" si="5"/>
        <v>24.16595539</v>
      </c>
      <c r="Z923" s="30">
        <v>6.0</v>
      </c>
      <c r="AA923" s="29"/>
      <c r="AB923" s="30">
        <v>6.0</v>
      </c>
    </row>
    <row r="924">
      <c r="A924" s="27">
        <v>928.0</v>
      </c>
      <c r="B924" s="9">
        <v>0.13</v>
      </c>
      <c r="C924" s="9">
        <v>1.0</v>
      </c>
      <c r="D924" s="9" t="s">
        <v>36</v>
      </c>
      <c r="E924" s="9">
        <v>923.0</v>
      </c>
      <c r="F924" s="9" t="s">
        <v>41</v>
      </c>
      <c r="G924" s="9">
        <v>2.311495E7</v>
      </c>
      <c r="H924" s="9">
        <v>2.3407449E7</v>
      </c>
      <c r="I924" s="9">
        <f t="shared" si="1"/>
        <v>292499</v>
      </c>
      <c r="J924" s="18">
        <f>'TAD _WT'!J924</f>
        <v>125460</v>
      </c>
      <c r="K924" s="9">
        <v>106.48</v>
      </c>
      <c r="L924" s="9" t="s">
        <v>12</v>
      </c>
      <c r="M924" s="8">
        <v>0.694616</v>
      </c>
      <c r="N924" s="9">
        <v>0.0794236</v>
      </c>
      <c r="O924" s="9">
        <v>10912.3</v>
      </c>
      <c r="P924" s="9">
        <v>0.13</v>
      </c>
      <c r="Q924" s="9">
        <v>0.070811</v>
      </c>
      <c r="R924" s="18">
        <f>'TAD _WT'!C924</f>
        <v>4549</v>
      </c>
      <c r="S924" s="18">
        <f>'TAD _WT'!D924</f>
        <v>3528</v>
      </c>
      <c r="T924" s="18">
        <f>TAD_Mut!B924</f>
        <v>4806</v>
      </c>
      <c r="U924" s="18">
        <f>TAD_Mut!C924</f>
        <v>4695</v>
      </c>
      <c r="V924" s="28">
        <f t="shared" si="2"/>
        <v>2.080055521</v>
      </c>
      <c r="W924" s="28">
        <f t="shared" si="3"/>
        <v>2.35697329</v>
      </c>
      <c r="X924" s="28">
        <f t="shared" si="4"/>
        <v>0.8921868644</v>
      </c>
      <c r="Y924" s="29">
        <f t="shared" si="5"/>
        <v>1.010963692</v>
      </c>
      <c r="Z924" s="30">
        <v>6.0</v>
      </c>
      <c r="AA924" s="30">
        <v>6.0</v>
      </c>
      <c r="AB924" s="30"/>
    </row>
    <row r="925">
      <c r="A925" s="27">
        <v>929.0</v>
      </c>
      <c r="B925" s="9">
        <v>0.06</v>
      </c>
      <c r="C925" s="9">
        <v>0.0</v>
      </c>
      <c r="D925" s="9" t="s">
        <v>38</v>
      </c>
      <c r="E925" s="9">
        <v>924.0</v>
      </c>
      <c r="F925" s="9" t="s">
        <v>41</v>
      </c>
      <c r="G925" s="9">
        <v>2.340745E7</v>
      </c>
      <c r="H925" s="9">
        <v>2.3431349E7</v>
      </c>
      <c r="I925" s="9">
        <f t="shared" si="1"/>
        <v>23899</v>
      </c>
      <c r="J925" s="18">
        <f>'TAD _WT'!J925</f>
        <v>20338</v>
      </c>
      <c r="K925" s="9">
        <v>46.2</v>
      </c>
      <c r="L925" s="9" t="s">
        <v>11</v>
      </c>
      <c r="M925" s="8">
        <v>0.50303</v>
      </c>
      <c r="N925" s="9">
        <v>0.0856408</v>
      </c>
      <c r="O925" s="9">
        <v>1069.51</v>
      </c>
      <c r="P925" s="9">
        <v>0.06</v>
      </c>
      <c r="Q925" s="9">
        <v>0.015084</v>
      </c>
      <c r="R925" s="18">
        <f>'TAD _WT'!C925</f>
        <v>3097</v>
      </c>
      <c r="S925" s="18">
        <f>'TAD _WT'!D925</f>
        <v>2784</v>
      </c>
      <c r="T925" s="18">
        <f>TAD_Mut!B925</f>
        <v>3293</v>
      </c>
      <c r="U925" s="18">
        <f>TAD_Mut!C925</f>
        <v>3246</v>
      </c>
      <c r="V925" s="28">
        <f t="shared" si="2"/>
        <v>9.342714207</v>
      </c>
      <c r="W925" s="28">
        <f t="shared" si="3"/>
        <v>10.00676545</v>
      </c>
      <c r="X925" s="28">
        <f t="shared" si="4"/>
        <v>7.950630635</v>
      </c>
      <c r="Y925" s="29">
        <f t="shared" si="5"/>
        <v>8.515736883</v>
      </c>
      <c r="Z925" s="30">
        <v>6.0</v>
      </c>
      <c r="AA925" s="29"/>
      <c r="AB925" s="30">
        <v>6.0</v>
      </c>
    </row>
    <row r="926">
      <c r="A926" s="27">
        <v>930.0</v>
      </c>
      <c r="B926" s="9">
        <v>0.13</v>
      </c>
      <c r="C926" s="9">
        <v>1.0</v>
      </c>
      <c r="D926" s="9" t="s">
        <v>36</v>
      </c>
      <c r="E926" s="9">
        <v>925.0</v>
      </c>
      <c r="F926" s="9" t="s">
        <v>41</v>
      </c>
      <c r="G926" s="9">
        <v>2.343135E7</v>
      </c>
      <c r="H926" s="9">
        <v>2.3732749E7</v>
      </c>
      <c r="I926" s="9">
        <f t="shared" si="1"/>
        <v>301399</v>
      </c>
      <c r="J926" s="18">
        <f>'TAD _WT'!J926</f>
        <v>155065</v>
      </c>
      <c r="K926" s="9">
        <v>107.55</v>
      </c>
      <c r="L926" s="9" t="s">
        <v>12</v>
      </c>
      <c r="M926" s="8">
        <v>0.645501</v>
      </c>
      <c r="N926" s="9">
        <v>0.105981</v>
      </c>
      <c r="O926" s="9">
        <v>13082.8</v>
      </c>
      <c r="P926" s="9">
        <v>0.13</v>
      </c>
      <c r="Q926" s="9">
        <v>0.070811</v>
      </c>
      <c r="R926" s="18">
        <f>'TAD _WT'!C926</f>
        <v>9050</v>
      </c>
      <c r="S926" s="18">
        <f>'TAD _WT'!D926</f>
        <v>7375</v>
      </c>
      <c r="T926" s="18">
        <f>TAD_Mut!B926</f>
        <v>8251</v>
      </c>
      <c r="U926" s="18">
        <f>TAD_Mut!C926</f>
        <v>8746</v>
      </c>
      <c r="V926" s="28">
        <f t="shared" si="2"/>
        <v>3.422328724</v>
      </c>
      <c r="W926" s="28">
        <f t="shared" si="3"/>
        <v>3.41152939</v>
      </c>
      <c r="X926" s="28">
        <f t="shared" si="4"/>
        <v>1.76073379</v>
      </c>
      <c r="Y926" s="29">
        <f t="shared" si="5"/>
        <v>1.755177704</v>
      </c>
      <c r="Z926" s="30">
        <v>6.0</v>
      </c>
      <c r="AA926" s="30">
        <v>5.0</v>
      </c>
      <c r="AB926" s="30"/>
    </row>
    <row r="927">
      <c r="A927" s="27">
        <v>931.0</v>
      </c>
      <c r="B927" s="9">
        <v>0.05</v>
      </c>
      <c r="C927" s="9">
        <v>0.0</v>
      </c>
      <c r="D927" s="9" t="s">
        <v>38</v>
      </c>
      <c r="E927" s="9">
        <v>926.0</v>
      </c>
      <c r="F927" s="9" t="s">
        <v>41</v>
      </c>
      <c r="G927" s="9">
        <v>2.373275E7</v>
      </c>
      <c r="H927" s="9">
        <v>2.3745949E7</v>
      </c>
      <c r="I927" s="9">
        <f t="shared" si="1"/>
        <v>13199</v>
      </c>
      <c r="J927" s="18">
        <f>'TAD _WT'!J927</f>
        <v>7947</v>
      </c>
      <c r="K927" s="9">
        <v>37.91</v>
      </c>
      <c r="L927" s="9" t="s">
        <v>11</v>
      </c>
      <c r="M927" s="8">
        <v>0.407357</v>
      </c>
      <c r="N927" s="9">
        <v>0.0957841</v>
      </c>
      <c r="O927" s="9">
        <v>702.859</v>
      </c>
      <c r="P927" s="9">
        <v>0.05</v>
      </c>
      <c r="Q927" s="9">
        <v>0.010475</v>
      </c>
      <c r="R927" s="18">
        <f>'TAD _WT'!C927</f>
        <v>2812</v>
      </c>
      <c r="S927" s="18">
        <f>'TAD _WT'!D927</f>
        <v>2297</v>
      </c>
      <c r="T927" s="18">
        <f>TAD_Mut!B927</f>
        <v>2541</v>
      </c>
      <c r="U927" s="18">
        <f>TAD_Mut!C927</f>
        <v>2686</v>
      </c>
      <c r="V927" s="28">
        <f t="shared" si="2"/>
        <v>20.77125882</v>
      </c>
      <c r="W927" s="28">
        <f t="shared" si="3"/>
        <v>20.4710403</v>
      </c>
      <c r="X927" s="28">
        <f t="shared" si="4"/>
        <v>12.5061894</v>
      </c>
      <c r="Y927" s="29">
        <f t="shared" si="5"/>
        <v>12.32543051</v>
      </c>
      <c r="Z927" s="30">
        <v>5.0</v>
      </c>
      <c r="AA927" s="29"/>
      <c r="AB927" s="30">
        <v>6.0</v>
      </c>
    </row>
    <row r="928">
      <c r="A928" s="27">
        <v>932.0</v>
      </c>
      <c r="B928" s="9">
        <v>0.07</v>
      </c>
      <c r="C928" s="9">
        <v>0.0</v>
      </c>
      <c r="D928" s="9" t="s">
        <v>38</v>
      </c>
      <c r="E928" s="9">
        <v>927.0</v>
      </c>
      <c r="F928" s="9" t="s">
        <v>41</v>
      </c>
      <c r="G928" s="9">
        <v>2.374595E7</v>
      </c>
      <c r="H928" s="9">
        <v>2.3788749E7</v>
      </c>
      <c r="I928" s="9">
        <f t="shared" si="1"/>
        <v>42799</v>
      </c>
      <c r="J928" s="18">
        <f>'TAD _WT'!J928</f>
        <v>39691</v>
      </c>
      <c r="K928" s="9">
        <v>56.11</v>
      </c>
      <c r="L928" s="9" t="s">
        <v>11</v>
      </c>
      <c r="M928" s="8">
        <v>0.370986</v>
      </c>
      <c r="N928" s="9">
        <v>0.0974465</v>
      </c>
      <c r="O928" s="9">
        <v>2373.17</v>
      </c>
      <c r="P928" s="9">
        <v>0.07</v>
      </c>
      <c r="Q928" s="9">
        <v>0.020531</v>
      </c>
      <c r="R928" s="18">
        <f>'TAD _WT'!C928</f>
        <v>56136</v>
      </c>
      <c r="S928" s="18">
        <f>'TAD _WT'!D928</f>
        <v>46641</v>
      </c>
      <c r="T928" s="18">
        <f>TAD_Mut!B928</f>
        <v>51110</v>
      </c>
      <c r="U928" s="18">
        <f>TAD_Mut!C928</f>
        <v>51871</v>
      </c>
      <c r="V928" s="28">
        <f t="shared" si="2"/>
        <v>83.66311364</v>
      </c>
      <c r="W928" s="28">
        <f t="shared" si="3"/>
        <v>80.75244673</v>
      </c>
      <c r="X928" s="28">
        <f t="shared" si="4"/>
        <v>77.58762222</v>
      </c>
      <c r="Y928" s="29">
        <f t="shared" si="5"/>
        <v>74.88832363</v>
      </c>
      <c r="Z928" s="30">
        <v>5.0</v>
      </c>
      <c r="AA928" s="29"/>
      <c r="AB928" s="30">
        <v>6.0</v>
      </c>
    </row>
    <row r="929">
      <c r="A929" s="27">
        <v>933.0</v>
      </c>
      <c r="B929" s="9">
        <v>0.15</v>
      </c>
      <c r="C929" s="9">
        <v>1.0</v>
      </c>
      <c r="D929" s="9" t="s">
        <v>36</v>
      </c>
      <c r="E929" s="9">
        <v>928.0</v>
      </c>
      <c r="F929" s="9" t="s">
        <v>41</v>
      </c>
      <c r="G929" s="9">
        <v>2.378875E7</v>
      </c>
      <c r="H929" s="9">
        <v>2.4172149E7</v>
      </c>
      <c r="I929" s="9">
        <f t="shared" si="1"/>
        <v>383399</v>
      </c>
      <c r="J929" s="18">
        <f>'TAD _WT'!J929</f>
        <v>200269</v>
      </c>
      <c r="K929" s="9">
        <v>116.53</v>
      </c>
      <c r="L929" s="9" t="s">
        <v>12</v>
      </c>
      <c r="M929" s="8">
        <v>0.679595</v>
      </c>
      <c r="N929" s="9">
        <v>0.108938</v>
      </c>
      <c r="O929" s="9">
        <v>12575.6</v>
      </c>
      <c r="P929" s="9">
        <v>0.15</v>
      </c>
      <c r="Q929" s="9">
        <v>0.094275</v>
      </c>
      <c r="R929" s="18">
        <f>'TAD _WT'!C929</f>
        <v>19615</v>
      </c>
      <c r="S929" s="18">
        <f>'TAD _WT'!D929</f>
        <v>15440</v>
      </c>
      <c r="T929" s="18">
        <f>TAD_Mut!B929</f>
        <v>18033</v>
      </c>
      <c r="U929" s="18">
        <f>TAD_Mut!C929</f>
        <v>18440</v>
      </c>
      <c r="V929" s="28">
        <f t="shared" si="2"/>
        <v>5.655439617</v>
      </c>
      <c r="W929" s="28">
        <f t="shared" si="3"/>
        <v>5.668241997</v>
      </c>
      <c r="X929" s="28">
        <f t="shared" si="4"/>
        <v>2.954126737</v>
      </c>
      <c r="Y929" s="29">
        <f t="shared" si="5"/>
        <v>2.960814077</v>
      </c>
      <c r="Z929" s="30">
        <v>6.0</v>
      </c>
      <c r="AA929" s="30">
        <v>6.0</v>
      </c>
      <c r="AB929" s="30"/>
    </row>
    <row r="930">
      <c r="A930" s="27">
        <v>934.0</v>
      </c>
      <c r="B930" s="9">
        <v>0.12</v>
      </c>
      <c r="C930" s="9">
        <v>1.0</v>
      </c>
      <c r="D930" s="9" t="s">
        <v>36</v>
      </c>
      <c r="E930" s="9">
        <v>929.0</v>
      </c>
      <c r="F930" s="9" t="s">
        <v>41</v>
      </c>
      <c r="G930" s="9">
        <v>2.417215E7</v>
      </c>
      <c r="H930" s="9">
        <v>2.4371549E7</v>
      </c>
      <c r="I930" s="9">
        <f t="shared" si="1"/>
        <v>199399</v>
      </c>
      <c r="J930" s="18">
        <f>'TAD _WT'!J930</f>
        <v>113075</v>
      </c>
      <c r="K930" s="9">
        <v>93.71</v>
      </c>
      <c r="L930" s="9" t="s">
        <v>12</v>
      </c>
      <c r="M930" s="8">
        <v>0.55083</v>
      </c>
      <c r="N930" s="9">
        <v>0.09133</v>
      </c>
      <c r="O930" s="9">
        <v>5700.18</v>
      </c>
      <c r="P930" s="9">
        <v>0.12</v>
      </c>
      <c r="Q930" s="9">
        <v>0.060336</v>
      </c>
      <c r="R930" s="18">
        <f>'TAD _WT'!C930</f>
        <v>1087</v>
      </c>
      <c r="S930" s="18">
        <f>'TAD _WT'!D930</f>
        <v>798</v>
      </c>
      <c r="T930" s="18">
        <f>TAD_Mut!B930</f>
        <v>1069</v>
      </c>
      <c r="U930" s="18">
        <f>TAD_Mut!C930</f>
        <v>978</v>
      </c>
      <c r="V930" s="28">
        <f t="shared" si="2"/>
        <v>0.5386105871</v>
      </c>
      <c r="W930" s="28">
        <f t="shared" si="3"/>
        <v>0.5634324714</v>
      </c>
      <c r="X930" s="28">
        <f t="shared" si="4"/>
        <v>0.3054347922</v>
      </c>
      <c r="Y930" s="29">
        <f t="shared" si="5"/>
        <v>0.3195107634</v>
      </c>
      <c r="Z930" s="30">
        <v>6.0</v>
      </c>
      <c r="AA930" s="30">
        <v>4.0</v>
      </c>
      <c r="AB930" s="30"/>
    </row>
    <row r="931">
      <c r="A931" s="27">
        <v>935.0</v>
      </c>
      <c r="B931" s="9">
        <v>0.08</v>
      </c>
      <c r="C931" s="9">
        <v>0.0</v>
      </c>
      <c r="D931" s="9" t="s">
        <v>38</v>
      </c>
      <c r="E931" s="9">
        <v>930.0</v>
      </c>
      <c r="F931" s="9" t="s">
        <v>41</v>
      </c>
      <c r="G931" s="9">
        <v>2.437155E7</v>
      </c>
      <c r="H931" s="9">
        <v>2.4426549E7</v>
      </c>
      <c r="I931" s="9">
        <f t="shared" si="1"/>
        <v>54999</v>
      </c>
      <c r="J931" s="18">
        <f>'TAD _WT'!J931</f>
        <v>11223</v>
      </c>
      <c r="K931" s="9">
        <v>61.0</v>
      </c>
      <c r="L931" s="9" t="s">
        <v>14</v>
      </c>
      <c r="M931" s="8">
        <v>0.254419</v>
      </c>
      <c r="N931" s="9">
        <v>0.0780597</v>
      </c>
      <c r="O931" s="9">
        <v>2850.82</v>
      </c>
      <c r="P931" s="9">
        <v>0.08</v>
      </c>
      <c r="Q931" s="9">
        <v>0.026816</v>
      </c>
      <c r="R931" s="18">
        <f>'TAD _WT'!C931</f>
        <v>15493</v>
      </c>
      <c r="S931" s="18">
        <f>'TAD _WT'!D931</f>
        <v>12288</v>
      </c>
      <c r="T931" s="18">
        <f>TAD_Mut!B931</f>
        <v>15170</v>
      </c>
      <c r="U931" s="18">
        <f>TAD_Mut!C931</f>
        <v>14413</v>
      </c>
      <c r="V931" s="28">
        <f t="shared" si="2"/>
        <v>79.97772369</v>
      </c>
      <c r="W931" s="28">
        <f t="shared" si="3"/>
        <v>82.0396647</v>
      </c>
      <c r="X931" s="28">
        <f t="shared" si="4"/>
        <v>16.32011478</v>
      </c>
      <c r="Y931" s="29">
        <f t="shared" si="5"/>
        <v>16.74087087</v>
      </c>
      <c r="Z931" s="30">
        <v>4.0</v>
      </c>
      <c r="AA931" s="29"/>
      <c r="AB931" s="30">
        <v>5.0</v>
      </c>
    </row>
    <row r="932">
      <c r="A932" s="27">
        <v>936.0</v>
      </c>
      <c r="B932" s="9">
        <v>0.07</v>
      </c>
      <c r="C932" s="9">
        <v>0.0</v>
      </c>
      <c r="D932" s="9" t="s">
        <v>38</v>
      </c>
      <c r="E932" s="9">
        <v>931.0</v>
      </c>
      <c r="F932" s="9" t="s">
        <v>41</v>
      </c>
      <c r="G932" s="9">
        <v>2.442655E7</v>
      </c>
      <c r="H932" s="9">
        <v>2.4460649E7</v>
      </c>
      <c r="I932" s="9">
        <f t="shared" si="1"/>
        <v>34099</v>
      </c>
      <c r="J932" s="18">
        <f>'TAD _WT'!J932</f>
        <v>30383</v>
      </c>
      <c r="K932" s="9">
        <v>52.02</v>
      </c>
      <c r="L932" s="9" t="s">
        <v>12</v>
      </c>
      <c r="M932" s="8">
        <v>0.173016</v>
      </c>
      <c r="N932" s="9">
        <v>0.0702737</v>
      </c>
      <c r="O932" s="9">
        <v>2037.85</v>
      </c>
      <c r="P932" s="9">
        <v>0.07</v>
      </c>
      <c r="Q932" s="9">
        <v>0.020531</v>
      </c>
      <c r="R932" s="18">
        <f>'TAD _WT'!C932</f>
        <v>1084</v>
      </c>
      <c r="S932" s="18">
        <f>'TAD _WT'!D932</f>
        <v>988</v>
      </c>
      <c r="T932" s="18">
        <f>TAD_Mut!B932</f>
        <v>1058</v>
      </c>
      <c r="U932" s="18">
        <f>TAD_Mut!C932</f>
        <v>1123</v>
      </c>
      <c r="V932" s="28">
        <f t="shared" si="2"/>
        <v>2.203379097</v>
      </c>
      <c r="W932" s="28">
        <f t="shared" si="3"/>
        <v>2.234167027</v>
      </c>
      <c r="X932" s="28">
        <f t="shared" si="4"/>
        <v>1.963261888</v>
      </c>
      <c r="Y932" s="29">
        <f t="shared" si="5"/>
        <v>1.990694648</v>
      </c>
      <c r="Z932" s="30">
        <v>3.0</v>
      </c>
      <c r="AA932" s="29"/>
      <c r="AB932" s="30">
        <v>3.0</v>
      </c>
    </row>
    <row r="933">
      <c r="A933" s="27">
        <v>937.0</v>
      </c>
      <c r="B933" s="9">
        <v>0.07</v>
      </c>
      <c r="C933" s="9">
        <v>0.0</v>
      </c>
      <c r="D933" s="9" t="s">
        <v>38</v>
      </c>
      <c r="E933" s="9">
        <v>932.0</v>
      </c>
      <c r="F933" s="9" t="s">
        <v>41</v>
      </c>
      <c r="G933" s="9">
        <v>2.446065E7</v>
      </c>
      <c r="H933" s="9">
        <v>2.4499249E7</v>
      </c>
      <c r="I933" s="9">
        <f t="shared" si="1"/>
        <v>38599</v>
      </c>
      <c r="J933" s="18">
        <f>'TAD _WT'!J933</f>
        <v>5959</v>
      </c>
      <c r="K933" s="9">
        <v>54.21</v>
      </c>
      <c r="L933" s="9" t="s">
        <v>12</v>
      </c>
      <c r="M933" s="8">
        <v>0.139452</v>
      </c>
      <c r="N933" s="9">
        <v>0.0668063</v>
      </c>
      <c r="O933" s="9">
        <v>828.664</v>
      </c>
      <c r="P933" s="9">
        <v>0.07</v>
      </c>
      <c r="Q933" s="9">
        <v>0.020531</v>
      </c>
      <c r="R933" s="18">
        <f>'TAD _WT'!C933</f>
        <v>11</v>
      </c>
      <c r="S933" s="18">
        <f>'TAD _WT'!D933</f>
        <v>8</v>
      </c>
      <c r="T933" s="18">
        <f>TAD_Mut!B933</f>
        <v>5</v>
      </c>
      <c r="U933" s="18">
        <f>TAD_Mut!C933</f>
        <v>12</v>
      </c>
      <c r="V933" s="28">
        <f t="shared" si="2"/>
        <v>0.1030173427</v>
      </c>
      <c r="W933" s="28">
        <f t="shared" si="3"/>
        <v>0.08879043058</v>
      </c>
      <c r="X933" s="28">
        <f t="shared" si="4"/>
        <v>0.01590404791</v>
      </c>
      <c r="Y933" s="29">
        <f t="shared" si="5"/>
        <v>0.01370766538</v>
      </c>
      <c r="Z933" s="30">
        <v>2.0</v>
      </c>
      <c r="AA933" s="29"/>
      <c r="AB933" s="30">
        <v>3.0</v>
      </c>
    </row>
    <row r="934">
      <c r="A934" s="27">
        <v>938.0</v>
      </c>
      <c r="B934" s="9">
        <v>0.1</v>
      </c>
      <c r="C934" s="9">
        <v>0.0</v>
      </c>
      <c r="D934" s="9" t="s">
        <v>38</v>
      </c>
      <c r="E934" s="9">
        <v>933.0</v>
      </c>
      <c r="F934" s="9" t="s">
        <v>41</v>
      </c>
      <c r="G934" s="9">
        <v>2.449925E7</v>
      </c>
      <c r="H934" s="9">
        <v>2.4635349E7</v>
      </c>
      <c r="I934" s="9">
        <f t="shared" si="1"/>
        <v>136099</v>
      </c>
      <c r="J934" s="18">
        <f>'TAD _WT'!J934</f>
        <v>76900</v>
      </c>
      <c r="K934" s="9">
        <v>82.51</v>
      </c>
      <c r="L934" s="9" t="s">
        <v>12</v>
      </c>
      <c r="M934" s="8">
        <v>0.120624</v>
      </c>
      <c r="N934" s="9">
        <v>0.069032</v>
      </c>
      <c r="O934" s="9">
        <v>5932.33</v>
      </c>
      <c r="P934" s="9">
        <v>0.1</v>
      </c>
      <c r="Q934" s="9">
        <v>0.0419</v>
      </c>
      <c r="R934" s="18">
        <f>'TAD _WT'!C934</f>
        <v>2308</v>
      </c>
      <c r="S934" s="18">
        <f>'TAD _WT'!D934</f>
        <v>1721</v>
      </c>
      <c r="T934" s="18">
        <f>TAD_Mut!B934</f>
        <v>2514</v>
      </c>
      <c r="U934" s="18">
        <f>TAD_Mut!C934</f>
        <v>2560</v>
      </c>
      <c r="V934" s="28">
        <f t="shared" si="2"/>
        <v>1.692782089</v>
      </c>
      <c r="W934" s="28">
        <f t="shared" si="3"/>
        <v>2.053594768</v>
      </c>
      <c r="X934" s="28">
        <f t="shared" si="4"/>
        <v>0.9564724403</v>
      </c>
      <c r="Y934" s="29">
        <f t="shared" si="5"/>
        <v>1.160342381</v>
      </c>
      <c r="Z934" s="30">
        <v>2.0</v>
      </c>
      <c r="AA934" s="29"/>
      <c r="AB934" s="30">
        <v>2.0</v>
      </c>
    </row>
    <row r="935">
      <c r="A935" s="27">
        <v>939.0</v>
      </c>
      <c r="B935" s="9">
        <v>0.07</v>
      </c>
      <c r="C935" s="9">
        <v>0.0</v>
      </c>
      <c r="D935" s="9" t="s">
        <v>38</v>
      </c>
      <c r="E935" s="9">
        <v>934.0</v>
      </c>
      <c r="F935" s="9" t="s">
        <v>41</v>
      </c>
      <c r="G935" s="9">
        <v>2.463535E7</v>
      </c>
      <c r="H935" s="9">
        <v>2.4670749E7</v>
      </c>
      <c r="I935" s="9">
        <f t="shared" si="1"/>
        <v>35399</v>
      </c>
      <c r="J935" s="18">
        <f>'TAD _WT'!J935</f>
        <v>31735</v>
      </c>
      <c r="K935" s="9">
        <v>52.67</v>
      </c>
      <c r="L935" s="9" t="s">
        <v>11</v>
      </c>
      <c r="M935" s="8">
        <v>0.137577</v>
      </c>
      <c r="N935" s="9">
        <v>0.0671662</v>
      </c>
      <c r="O935" s="9">
        <v>2144.52</v>
      </c>
      <c r="P935" s="9">
        <v>0.07</v>
      </c>
      <c r="Q935" s="9">
        <v>0.020531</v>
      </c>
      <c r="R935" s="18">
        <f>'TAD _WT'!C935</f>
        <v>7259</v>
      </c>
      <c r="S935" s="18">
        <f>'TAD _WT'!D935</f>
        <v>5545</v>
      </c>
      <c r="T935" s="18">
        <f>TAD_Mut!B935</f>
        <v>6916</v>
      </c>
      <c r="U935" s="18">
        <f>TAD_Mut!C935</f>
        <v>7393</v>
      </c>
      <c r="V935" s="28">
        <f t="shared" si="2"/>
        <v>13.03578805</v>
      </c>
      <c r="W935" s="28">
        <f t="shared" si="3"/>
        <v>14.03335162</v>
      </c>
      <c r="X935" s="28">
        <f t="shared" si="4"/>
        <v>11.68650904</v>
      </c>
      <c r="Y935" s="29">
        <f t="shared" si="5"/>
        <v>12.58081906</v>
      </c>
      <c r="Z935" s="30">
        <v>2.0</v>
      </c>
      <c r="AA935" s="29"/>
      <c r="AB935" s="30">
        <v>3.0</v>
      </c>
    </row>
    <row r="936">
      <c r="A936" s="27">
        <v>940.0</v>
      </c>
      <c r="B936" s="9">
        <v>0.07</v>
      </c>
      <c r="C936" s="9">
        <v>0.0</v>
      </c>
      <c r="D936" s="9" t="s">
        <v>38</v>
      </c>
      <c r="E936" s="9">
        <v>935.0</v>
      </c>
      <c r="F936" s="9" t="s">
        <v>41</v>
      </c>
      <c r="G936" s="9">
        <v>2.467075E7</v>
      </c>
      <c r="H936" s="9">
        <v>2.4713649E7</v>
      </c>
      <c r="I936" s="9">
        <f t="shared" si="1"/>
        <v>42899</v>
      </c>
      <c r="J936" s="18">
        <f>'TAD _WT'!J936</f>
        <v>58003</v>
      </c>
      <c r="K936" s="9">
        <v>56.15</v>
      </c>
      <c r="L936" s="9" t="s">
        <v>12</v>
      </c>
      <c r="M936" s="8">
        <v>0.197699</v>
      </c>
      <c r="N936" s="9">
        <v>0.0747498</v>
      </c>
      <c r="O936" s="9">
        <v>3009.83</v>
      </c>
      <c r="P936" s="9">
        <v>0.07</v>
      </c>
      <c r="Q936" s="9">
        <v>0.020531</v>
      </c>
      <c r="R936" s="18">
        <f>'TAD _WT'!C936</f>
        <v>3717</v>
      </c>
      <c r="S936" s="18">
        <f>'TAD _WT'!D936</f>
        <v>2832</v>
      </c>
      <c r="T936" s="18">
        <f>TAD_Mut!B936</f>
        <v>3305</v>
      </c>
      <c r="U936" s="18">
        <f>TAD_Mut!C936</f>
        <v>3225</v>
      </c>
      <c r="V936" s="28">
        <f t="shared" si="2"/>
        <v>3.647998588</v>
      </c>
      <c r="W936" s="28">
        <f t="shared" si="3"/>
        <v>3.503913295</v>
      </c>
      <c r="X936" s="28">
        <f t="shared" si="4"/>
        <v>4.932396142</v>
      </c>
      <c r="Y936" s="29">
        <f t="shared" si="5"/>
        <v>4.737580896</v>
      </c>
      <c r="Z936" s="30">
        <v>3.0</v>
      </c>
      <c r="AA936" s="29"/>
      <c r="AB936" s="30">
        <v>4.0</v>
      </c>
    </row>
    <row r="937">
      <c r="A937" s="27">
        <v>941.0</v>
      </c>
      <c r="B937" s="9">
        <v>0.1</v>
      </c>
      <c r="C937" s="9">
        <v>1.0</v>
      </c>
      <c r="D937" s="9" t="s">
        <v>36</v>
      </c>
      <c r="E937" s="9">
        <v>936.0</v>
      </c>
      <c r="F937" s="9" t="s">
        <v>41</v>
      </c>
      <c r="G937" s="9">
        <v>2.471365E7</v>
      </c>
      <c r="H937" s="9">
        <v>2.4851649E7</v>
      </c>
      <c r="I937" s="9">
        <f t="shared" si="1"/>
        <v>137999</v>
      </c>
      <c r="J937" s="18">
        <f>'TAD _WT'!J937</f>
        <v>110994</v>
      </c>
      <c r="K937" s="9">
        <v>82.89</v>
      </c>
      <c r="L937" s="9" t="s">
        <v>12</v>
      </c>
      <c r="M937" s="8">
        <v>0.271381</v>
      </c>
      <c r="N937" s="9">
        <v>0.0887489</v>
      </c>
      <c r="O937" s="9">
        <v>9364.34</v>
      </c>
      <c r="P937" s="9">
        <v>0.1</v>
      </c>
      <c r="Q937" s="9">
        <v>0.0419</v>
      </c>
      <c r="R937" s="18">
        <f>'TAD _WT'!C937</f>
        <v>2950</v>
      </c>
      <c r="S937" s="18">
        <f>'TAD _WT'!D937</f>
        <v>2387</v>
      </c>
      <c r="T937" s="18">
        <f>TAD_Mut!B937</f>
        <v>2836</v>
      </c>
      <c r="U937" s="18">
        <f>TAD_Mut!C937</f>
        <v>2822</v>
      </c>
      <c r="V937" s="28">
        <f t="shared" si="2"/>
        <v>1.553559273</v>
      </c>
      <c r="W937" s="28">
        <f t="shared" si="3"/>
        <v>1.586551107</v>
      </c>
      <c r="X937" s="28">
        <f t="shared" si="4"/>
        <v>1.249543533</v>
      </c>
      <c r="Y937" s="29">
        <f t="shared" si="5"/>
        <v>1.2760792</v>
      </c>
      <c r="Z937" s="30">
        <v>4.0</v>
      </c>
      <c r="AA937" s="30">
        <v>2.0</v>
      </c>
      <c r="AB937" s="30"/>
    </row>
    <row r="938">
      <c r="A938" s="27">
        <v>942.0</v>
      </c>
      <c r="B938" s="9">
        <v>0.07</v>
      </c>
      <c r="C938" s="9">
        <v>0.0</v>
      </c>
      <c r="D938" s="9" t="s">
        <v>38</v>
      </c>
      <c r="E938" s="9">
        <v>937.0</v>
      </c>
      <c r="F938" s="9" t="s">
        <v>41</v>
      </c>
      <c r="G938" s="9">
        <v>2.485165E7</v>
      </c>
      <c r="H938" s="9">
        <v>2.4888849E7</v>
      </c>
      <c r="I938" s="9">
        <f t="shared" si="1"/>
        <v>37199</v>
      </c>
      <c r="J938" s="18">
        <f>'TAD _WT'!J938</f>
        <v>32135</v>
      </c>
      <c r="K938" s="9">
        <v>53.55</v>
      </c>
      <c r="L938" s="9" t="s">
        <v>11</v>
      </c>
      <c r="M938" s="8">
        <v>0.205925</v>
      </c>
      <c r="N938" s="9">
        <v>0.0880508</v>
      </c>
      <c r="O938" s="9">
        <v>4266.11</v>
      </c>
      <c r="P938" s="9">
        <v>0.07</v>
      </c>
      <c r="Q938" s="9">
        <v>0.020531</v>
      </c>
      <c r="R938" s="18">
        <f>'TAD _WT'!C938</f>
        <v>5584</v>
      </c>
      <c r="S938" s="18">
        <f>'TAD _WT'!D938</f>
        <v>4857</v>
      </c>
      <c r="T938" s="18">
        <f>TAD_Mut!B938</f>
        <v>5709</v>
      </c>
      <c r="U938" s="18">
        <f>TAD_Mut!C938</f>
        <v>5924</v>
      </c>
      <c r="V938" s="28">
        <f t="shared" si="2"/>
        <v>10.49769424</v>
      </c>
      <c r="W938" s="28">
        <f t="shared" si="3"/>
        <v>11.26688989</v>
      </c>
      <c r="X938" s="28">
        <f t="shared" si="4"/>
        <v>9.068614865</v>
      </c>
      <c r="Y938" s="29">
        <f t="shared" si="5"/>
        <v>9.733097841</v>
      </c>
      <c r="Z938" s="30">
        <v>3.0</v>
      </c>
      <c r="AA938" s="29"/>
      <c r="AB938" s="30">
        <v>4.0</v>
      </c>
    </row>
    <row r="939">
      <c r="A939" s="27">
        <v>943.0</v>
      </c>
      <c r="B939" s="9">
        <v>0.09</v>
      </c>
      <c r="C939" s="9">
        <v>0.0</v>
      </c>
      <c r="D939" s="9" t="s">
        <v>38</v>
      </c>
      <c r="E939" s="9">
        <v>938.0</v>
      </c>
      <c r="F939" s="9" t="s">
        <v>41</v>
      </c>
      <c r="G939" s="9">
        <v>2.488885E7</v>
      </c>
      <c r="H939" s="9">
        <v>2.4976049E7</v>
      </c>
      <c r="I939" s="9">
        <f t="shared" si="1"/>
        <v>87199</v>
      </c>
      <c r="J939" s="18">
        <f>'TAD _WT'!J939</f>
        <v>83543</v>
      </c>
      <c r="K939" s="9">
        <v>71.13</v>
      </c>
      <c r="L939" s="9" t="s">
        <v>11</v>
      </c>
      <c r="M939" s="8">
        <v>0.150877</v>
      </c>
      <c r="N939" s="9">
        <v>0.0838603</v>
      </c>
      <c r="O939" s="9">
        <v>10617.7</v>
      </c>
      <c r="P939" s="9">
        <v>0.09</v>
      </c>
      <c r="Q939" s="9">
        <v>0.033939</v>
      </c>
      <c r="R939" s="18">
        <f>'TAD _WT'!C939</f>
        <v>13417</v>
      </c>
      <c r="S939" s="18">
        <f>'TAD _WT'!D939</f>
        <v>11815</v>
      </c>
      <c r="T939" s="18">
        <f>TAD_Mut!B939</f>
        <v>13862</v>
      </c>
      <c r="U939" s="18">
        <f>TAD_Mut!C939</f>
        <v>14192</v>
      </c>
      <c r="V939" s="28">
        <f t="shared" si="2"/>
        <v>9.758245434</v>
      </c>
      <c r="W939" s="28">
        <f t="shared" si="3"/>
        <v>10.45142124</v>
      </c>
      <c r="X939" s="28">
        <f t="shared" si="4"/>
        <v>9.349110635</v>
      </c>
      <c r="Y939" s="29">
        <f t="shared" si="5"/>
        <v>10.0132236</v>
      </c>
      <c r="Z939" s="30">
        <v>2.0</v>
      </c>
      <c r="AA939" s="29"/>
      <c r="AB939" s="30">
        <v>3.0</v>
      </c>
    </row>
    <row r="940">
      <c r="A940" s="27">
        <v>944.0</v>
      </c>
      <c r="B940" s="9">
        <v>0.09</v>
      </c>
      <c r="C940" s="9">
        <v>0.0</v>
      </c>
      <c r="D940" s="9" t="s">
        <v>38</v>
      </c>
      <c r="E940" s="9">
        <v>939.0</v>
      </c>
      <c r="F940" s="9" t="s">
        <v>41</v>
      </c>
      <c r="G940" s="9">
        <v>2.497605E7</v>
      </c>
      <c r="H940" s="9">
        <v>2.5076849E7</v>
      </c>
      <c r="I940" s="9">
        <f t="shared" si="1"/>
        <v>100799</v>
      </c>
      <c r="J940" s="18">
        <f>'TAD _WT'!J940</f>
        <v>73911</v>
      </c>
      <c r="K940" s="9">
        <v>74.65</v>
      </c>
      <c r="L940" s="9" t="s">
        <v>11</v>
      </c>
      <c r="M940" s="8">
        <v>0.181364</v>
      </c>
      <c r="N940" s="9">
        <v>0.0898088</v>
      </c>
      <c r="O940" s="9">
        <v>11592.0</v>
      </c>
      <c r="P940" s="9">
        <v>0.09</v>
      </c>
      <c r="Q940" s="9">
        <v>0.033939</v>
      </c>
      <c r="R940" s="18">
        <f>'TAD _WT'!C940</f>
        <v>48825</v>
      </c>
      <c r="S940" s="18">
        <f>'TAD _WT'!D940</f>
        <v>34233</v>
      </c>
      <c r="T940" s="18">
        <f>TAD_Mut!B940</f>
        <v>45587</v>
      </c>
      <c r="U940" s="18">
        <f>TAD_Mut!C940</f>
        <v>45874</v>
      </c>
      <c r="V940" s="28">
        <f t="shared" si="2"/>
        <v>36.30801604</v>
      </c>
      <c r="W940" s="28">
        <f t="shared" si="3"/>
        <v>38.51389955</v>
      </c>
      <c r="X940" s="28">
        <f t="shared" si="4"/>
        <v>26.62290076</v>
      </c>
      <c r="Y940" s="29">
        <f t="shared" si="5"/>
        <v>28.24036776</v>
      </c>
      <c r="Z940" s="30">
        <v>3.0</v>
      </c>
      <c r="AA940" s="29"/>
      <c r="AB940" s="30">
        <v>4.0</v>
      </c>
    </row>
    <row r="941">
      <c r="A941" s="27">
        <v>945.0</v>
      </c>
      <c r="B941" s="9">
        <v>0.12</v>
      </c>
      <c r="C941" s="9">
        <v>1.0</v>
      </c>
      <c r="D941" s="9" t="s">
        <v>36</v>
      </c>
      <c r="E941" s="9">
        <v>940.0</v>
      </c>
      <c r="F941" s="9" t="s">
        <v>41</v>
      </c>
      <c r="G941" s="9">
        <v>2.507685E7</v>
      </c>
      <c r="H941" s="9">
        <v>2.5304549E7</v>
      </c>
      <c r="I941" s="9">
        <f t="shared" si="1"/>
        <v>227699</v>
      </c>
      <c r="J941" s="18">
        <f>'TAD _WT'!J941</f>
        <v>81359</v>
      </c>
      <c r="K941" s="9">
        <v>97.95</v>
      </c>
      <c r="L941" s="9" t="s">
        <v>12</v>
      </c>
      <c r="M941" s="8">
        <v>0.318282</v>
      </c>
      <c r="N941" s="9">
        <v>0.0867024</v>
      </c>
      <c r="O941" s="9">
        <v>15804.1</v>
      </c>
      <c r="P941" s="9">
        <v>0.12</v>
      </c>
      <c r="Q941" s="9">
        <v>0.060336</v>
      </c>
      <c r="R941" s="18">
        <f>'TAD _WT'!C941</f>
        <v>6583</v>
      </c>
      <c r="S941" s="18">
        <f>'TAD _WT'!D941</f>
        <v>4981</v>
      </c>
      <c r="T941" s="18">
        <f>TAD_Mut!B941</f>
        <v>6643</v>
      </c>
      <c r="U941" s="18">
        <f>TAD_Mut!C941</f>
        <v>6510</v>
      </c>
      <c r="V941" s="28">
        <f t="shared" si="2"/>
        <v>4.592324927</v>
      </c>
      <c r="W941" s="28">
        <f t="shared" si="3"/>
        <v>5.031643283</v>
      </c>
      <c r="X941" s="28">
        <f t="shared" si="4"/>
        <v>1.640881004</v>
      </c>
      <c r="Y941" s="29">
        <f t="shared" si="5"/>
        <v>1.797853595</v>
      </c>
      <c r="Z941" s="30">
        <v>4.0</v>
      </c>
      <c r="AA941" s="30">
        <v>2.0</v>
      </c>
      <c r="AB941" s="30"/>
    </row>
    <row r="942">
      <c r="A942" s="27">
        <v>946.0</v>
      </c>
      <c r="B942" s="9">
        <v>0.04</v>
      </c>
      <c r="C942" s="9">
        <v>0.0</v>
      </c>
      <c r="D942" s="9" t="s">
        <v>38</v>
      </c>
      <c r="E942" s="9">
        <v>941.0</v>
      </c>
      <c r="F942" s="9" t="s">
        <v>41</v>
      </c>
      <c r="G942" s="9">
        <v>2.530455E7</v>
      </c>
      <c r="H942" s="9">
        <v>2.5315549E7</v>
      </c>
      <c r="I942" s="9">
        <f t="shared" si="1"/>
        <v>10999</v>
      </c>
      <c r="J942" s="18">
        <f>'TAD _WT'!J942</f>
        <v>4145</v>
      </c>
      <c r="K942" s="9">
        <v>35.67</v>
      </c>
      <c r="L942" s="9" t="s">
        <v>11</v>
      </c>
      <c r="M942" s="8">
        <v>0.24919</v>
      </c>
      <c r="N942" s="9">
        <v>0.0821494</v>
      </c>
      <c r="O942" s="9">
        <v>0.0</v>
      </c>
      <c r="P942" s="9">
        <v>0.04</v>
      </c>
      <c r="Q942" s="9">
        <v>0.006704</v>
      </c>
      <c r="R942" s="18">
        <f>'TAD _WT'!C942</f>
        <v>553</v>
      </c>
      <c r="S942" s="18">
        <f>'TAD _WT'!D942</f>
        <v>501</v>
      </c>
      <c r="T942" s="18">
        <f>TAD_Mut!B942</f>
        <v>532</v>
      </c>
      <c r="U942" s="18">
        <f>TAD_Mut!C942</f>
        <v>552</v>
      </c>
      <c r="V942" s="28">
        <f t="shared" si="2"/>
        <v>8.215730858</v>
      </c>
      <c r="W942" s="28">
        <f t="shared" si="3"/>
        <v>8.139455881</v>
      </c>
      <c r="X942" s="28">
        <f t="shared" si="4"/>
        <v>3.09611823</v>
      </c>
      <c r="Y942" s="29">
        <f t="shared" si="5"/>
        <v>3.067373818</v>
      </c>
      <c r="Z942" s="30">
        <v>4.0</v>
      </c>
      <c r="AA942" s="29"/>
      <c r="AB942" s="30">
        <v>5.0</v>
      </c>
    </row>
    <row r="943">
      <c r="A943" s="27">
        <v>947.0</v>
      </c>
      <c r="B943" s="9">
        <v>0.05</v>
      </c>
      <c r="C943" s="9">
        <v>0.0</v>
      </c>
      <c r="D943" s="9" t="s">
        <v>38</v>
      </c>
      <c r="E943" s="9">
        <v>942.0</v>
      </c>
      <c r="F943" s="9" t="s">
        <v>41</v>
      </c>
      <c r="G943" s="9">
        <v>2.531555E7</v>
      </c>
      <c r="H943" s="9">
        <v>2.5329249E7</v>
      </c>
      <c r="I943" s="9">
        <f t="shared" si="1"/>
        <v>13699</v>
      </c>
      <c r="J943" s="18">
        <f>'TAD _WT'!J943</f>
        <v>12040</v>
      </c>
      <c r="K943" s="9">
        <v>38.38</v>
      </c>
      <c r="L943" s="9" t="s">
        <v>11</v>
      </c>
      <c r="M943" s="8">
        <v>0.237251</v>
      </c>
      <c r="N943" s="9">
        <v>0.0838406</v>
      </c>
      <c r="O943" s="9">
        <v>1325.21</v>
      </c>
      <c r="P943" s="9">
        <v>0.05</v>
      </c>
      <c r="Q943" s="9">
        <v>0.010475</v>
      </c>
      <c r="R943" s="18">
        <f>'TAD _WT'!C943</f>
        <v>4051</v>
      </c>
      <c r="S943" s="18">
        <f>'TAD _WT'!D943</f>
        <v>3878</v>
      </c>
      <c r="T943" s="18">
        <f>TAD_Mut!B943</f>
        <v>4133</v>
      </c>
      <c r="U943" s="18">
        <f>TAD_Mut!C943</f>
        <v>4185</v>
      </c>
      <c r="V943" s="28">
        <f t="shared" si="2"/>
        <v>21.2775715</v>
      </c>
      <c r="W943" s="28">
        <f t="shared" si="3"/>
        <v>21.50220783</v>
      </c>
      <c r="X943" s="28">
        <f t="shared" si="4"/>
        <v>18.70077822</v>
      </c>
      <c r="Y943" s="29">
        <f t="shared" si="5"/>
        <v>18.89821025</v>
      </c>
      <c r="Z943" s="30">
        <v>3.0</v>
      </c>
      <c r="AA943" s="29"/>
      <c r="AB943" s="30">
        <v>4.0</v>
      </c>
    </row>
    <row r="944">
      <c r="A944" s="27">
        <v>948.0</v>
      </c>
      <c r="B944" s="9">
        <v>0.09</v>
      </c>
      <c r="C944" s="9">
        <v>0.0</v>
      </c>
      <c r="D944" s="9" t="s">
        <v>38</v>
      </c>
      <c r="E944" s="9">
        <v>943.0</v>
      </c>
      <c r="F944" s="9" t="s">
        <v>41</v>
      </c>
      <c r="G944" s="9">
        <v>2.532925E7</v>
      </c>
      <c r="H944" s="9">
        <v>2.5416949E7</v>
      </c>
      <c r="I944" s="9">
        <f t="shared" si="1"/>
        <v>87699</v>
      </c>
      <c r="J944" s="18">
        <f>'TAD _WT'!J944</f>
        <v>12000</v>
      </c>
      <c r="K944" s="9">
        <v>71.27</v>
      </c>
      <c r="L944" s="9" t="s">
        <v>14</v>
      </c>
      <c r="M944" s="8">
        <v>0.245307</v>
      </c>
      <c r="N944" s="9">
        <v>0.0889505</v>
      </c>
      <c r="O944" s="9">
        <v>4713.25</v>
      </c>
      <c r="P944" s="9">
        <v>0.09</v>
      </c>
      <c r="Q944" s="9">
        <v>0.033939</v>
      </c>
      <c r="R944" s="18">
        <f>'TAD _WT'!C944</f>
        <v>0</v>
      </c>
      <c r="S944" s="18">
        <f>'TAD _WT'!D944</f>
        <v>0</v>
      </c>
      <c r="T944" s="18">
        <f>TAD_Mut!B944</f>
        <v>4</v>
      </c>
      <c r="U944" s="18">
        <f>TAD_Mut!C944</f>
        <v>4</v>
      </c>
      <c r="V944" s="28">
        <f t="shared" si="2"/>
        <v>0</v>
      </c>
      <c r="W944" s="28">
        <f t="shared" si="3"/>
        <v>0.02074910494</v>
      </c>
      <c r="X944" s="28">
        <f t="shared" si="4"/>
        <v>0</v>
      </c>
      <c r="Y944" s="29">
        <f t="shared" si="5"/>
        <v>0.002839134531</v>
      </c>
      <c r="Z944" s="30">
        <v>4.0</v>
      </c>
      <c r="AA944" s="29"/>
      <c r="AB944" s="30">
        <v>4.0</v>
      </c>
    </row>
    <row r="945">
      <c r="A945" s="27">
        <v>949.0</v>
      </c>
      <c r="B945" s="9">
        <v>0.1</v>
      </c>
      <c r="C945" s="9">
        <v>1.0</v>
      </c>
      <c r="D945" s="9" t="s">
        <v>36</v>
      </c>
      <c r="E945" s="9">
        <v>944.0</v>
      </c>
      <c r="F945" s="9" t="s">
        <v>41</v>
      </c>
      <c r="G945" s="9">
        <v>2.541695E7</v>
      </c>
      <c r="H945" s="9">
        <v>2.5549049E7</v>
      </c>
      <c r="I945" s="9">
        <f t="shared" si="1"/>
        <v>132099</v>
      </c>
      <c r="J945" s="18">
        <f>'TAD _WT'!J945</f>
        <v>88819</v>
      </c>
      <c r="K945" s="9">
        <v>81.69</v>
      </c>
      <c r="L945" s="9" t="s">
        <v>14</v>
      </c>
      <c r="M945" s="8">
        <v>0.335102</v>
      </c>
      <c r="N945" s="9">
        <v>0.0910599</v>
      </c>
      <c r="O945" s="9">
        <v>8402.19</v>
      </c>
      <c r="P945" s="9">
        <v>0.1</v>
      </c>
      <c r="Q945" s="9">
        <v>0.0419</v>
      </c>
      <c r="R945" s="18">
        <f>'TAD _WT'!C945</f>
        <v>8048</v>
      </c>
      <c r="S945" s="18">
        <f>'TAD _WT'!D945</f>
        <v>6232</v>
      </c>
      <c r="T945" s="18">
        <f>TAD_Mut!B945</f>
        <v>7242</v>
      </c>
      <c r="U945" s="18">
        <f>TAD_Mut!C945</f>
        <v>7269</v>
      </c>
      <c r="V945" s="28">
        <f t="shared" si="2"/>
        <v>5.194604123</v>
      </c>
      <c r="W945" s="28">
        <f t="shared" si="3"/>
        <v>5.084896166</v>
      </c>
      <c r="X945" s="28">
        <f t="shared" si="4"/>
        <v>3.492680062</v>
      </c>
      <c r="Y945" s="29">
        <f t="shared" si="5"/>
        <v>3.41891606</v>
      </c>
      <c r="Z945" s="30">
        <v>4.0</v>
      </c>
      <c r="AA945" s="30">
        <v>2.0</v>
      </c>
      <c r="AB945" s="30"/>
    </row>
    <row r="946">
      <c r="A946" s="27">
        <v>950.0</v>
      </c>
      <c r="B946" s="9">
        <v>0.06</v>
      </c>
      <c r="C946" s="9">
        <v>0.0</v>
      </c>
      <c r="D946" s="9" t="s">
        <v>38</v>
      </c>
      <c r="E946" s="9">
        <v>945.0</v>
      </c>
      <c r="F946" s="9" t="s">
        <v>41</v>
      </c>
      <c r="G946" s="9">
        <v>2.554905E7</v>
      </c>
      <c r="H946" s="9">
        <v>2.5575449E7</v>
      </c>
      <c r="I946" s="9">
        <f t="shared" si="1"/>
        <v>26399</v>
      </c>
      <c r="J946" s="18">
        <f>'TAD _WT'!J946</f>
        <v>22875</v>
      </c>
      <c r="K946" s="9">
        <v>47.76</v>
      </c>
      <c r="L946" s="9" t="s">
        <v>11</v>
      </c>
      <c r="M946" s="8">
        <v>0.278526</v>
      </c>
      <c r="N946" s="9">
        <v>0.0853919</v>
      </c>
      <c r="O946" s="9">
        <v>1579.1</v>
      </c>
      <c r="P946" s="9">
        <v>0.06</v>
      </c>
      <c r="Q946" s="9">
        <v>0.015084</v>
      </c>
      <c r="R946" s="18">
        <f>'TAD _WT'!C946</f>
        <v>38117</v>
      </c>
      <c r="S946" s="18">
        <f>'TAD _WT'!D946</f>
        <v>34589</v>
      </c>
      <c r="T946" s="18">
        <f>TAD_Mut!B946</f>
        <v>35897</v>
      </c>
      <c r="U946" s="18">
        <f>TAD_Mut!C946</f>
        <v>36834</v>
      </c>
      <c r="V946" s="28">
        <f t="shared" si="2"/>
        <v>102.6926301</v>
      </c>
      <c r="W946" s="28">
        <f t="shared" si="3"/>
        <v>98.95758368</v>
      </c>
      <c r="X946" s="28">
        <f t="shared" si="4"/>
        <v>88.9842007</v>
      </c>
      <c r="Y946" s="29">
        <f t="shared" si="5"/>
        <v>85.74774524</v>
      </c>
      <c r="Z946" s="30">
        <v>4.0</v>
      </c>
      <c r="AA946" s="29"/>
      <c r="AB946" s="30">
        <v>5.0</v>
      </c>
    </row>
    <row r="947">
      <c r="A947" s="27">
        <v>951.0</v>
      </c>
      <c r="B947" s="9">
        <v>0.1</v>
      </c>
      <c r="C947" s="9">
        <v>0.0</v>
      </c>
      <c r="D947" s="9" t="s">
        <v>38</v>
      </c>
      <c r="E947" s="9">
        <v>946.0</v>
      </c>
      <c r="F947" s="9" t="s">
        <v>41</v>
      </c>
      <c r="G947" s="9">
        <v>2.557545E7</v>
      </c>
      <c r="H947" s="9">
        <v>2.5683849E7</v>
      </c>
      <c r="I947" s="9">
        <f t="shared" si="1"/>
        <v>108399</v>
      </c>
      <c r="J947" s="18">
        <f>'TAD _WT'!J947</f>
        <v>79824</v>
      </c>
      <c r="K947" s="9">
        <v>76.48</v>
      </c>
      <c r="L947" s="9" t="s">
        <v>11</v>
      </c>
      <c r="M947" s="8">
        <v>0.250853</v>
      </c>
      <c r="N947" s="9">
        <v>0.088404</v>
      </c>
      <c r="O947" s="9">
        <v>15762.3</v>
      </c>
      <c r="P947" s="9">
        <v>0.1</v>
      </c>
      <c r="Q947" s="9">
        <v>0.0419</v>
      </c>
      <c r="R947" s="18">
        <f>'TAD _WT'!C947</f>
        <v>29469</v>
      </c>
      <c r="S947" s="18">
        <f>'TAD _WT'!D947</f>
        <v>23691</v>
      </c>
      <c r="T947" s="18">
        <f>TAD_Mut!B947</f>
        <v>27668</v>
      </c>
      <c r="U947" s="18">
        <f>TAD_Mut!C947</f>
        <v>28848</v>
      </c>
      <c r="V947" s="28">
        <f t="shared" si="2"/>
        <v>21.51699472</v>
      </c>
      <c r="W947" s="28">
        <f t="shared" si="3"/>
        <v>22.0357865</v>
      </c>
      <c r="X947" s="28">
        <f t="shared" si="4"/>
        <v>15.84491173</v>
      </c>
      <c r="Y947" s="29">
        <f t="shared" si="5"/>
        <v>16.2269451</v>
      </c>
      <c r="Z947" s="30">
        <v>4.0</v>
      </c>
      <c r="AA947" s="29"/>
      <c r="AB947" s="30">
        <v>5.0</v>
      </c>
    </row>
    <row r="948">
      <c r="A948" s="27">
        <v>952.0</v>
      </c>
      <c r="B948" s="9">
        <v>0.11</v>
      </c>
      <c r="C948" s="9">
        <v>2.0</v>
      </c>
      <c r="D948" s="9" t="s">
        <v>36</v>
      </c>
      <c r="E948" s="9">
        <v>947.0</v>
      </c>
      <c r="F948" s="9" t="s">
        <v>41</v>
      </c>
      <c r="G948" s="9">
        <v>2.568385E7</v>
      </c>
      <c r="H948" s="9">
        <v>2.5847149E7</v>
      </c>
      <c r="I948" s="9">
        <f t="shared" si="1"/>
        <v>163299</v>
      </c>
      <c r="J948" s="18">
        <f>'TAD _WT'!J948</f>
        <v>149715</v>
      </c>
      <c r="K948" s="9">
        <v>87.68</v>
      </c>
      <c r="L948" s="9" t="s">
        <v>11</v>
      </c>
      <c r="M948" s="8">
        <v>0.398547</v>
      </c>
      <c r="N948" s="9">
        <v>0.0835126</v>
      </c>
      <c r="O948" s="9">
        <v>26381.1</v>
      </c>
      <c r="P948" s="9">
        <v>0.11</v>
      </c>
      <c r="Q948" s="9">
        <v>0.050699</v>
      </c>
      <c r="R948" s="18">
        <f>'TAD _WT'!C948</f>
        <v>110517</v>
      </c>
      <c r="S948" s="18">
        <f>'TAD _WT'!D948</f>
        <v>104204</v>
      </c>
      <c r="T948" s="18">
        <f>TAD_Mut!B948</f>
        <v>101360</v>
      </c>
      <c r="U948" s="18">
        <f>TAD_Mut!C948</f>
        <v>103700</v>
      </c>
      <c r="V948" s="28">
        <f t="shared" si="2"/>
        <v>46.33821861</v>
      </c>
      <c r="W948" s="28">
        <f t="shared" si="3"/>
        <v>42.62910989</v>
      </c>
      <c r="X948" s="28">
        <f t="shared" si="4"/>
        <v>42.48358164</v>
      </c>
      <c r="Y948" s="29">
        <f t="shared" si="5"/>
        <v>39.08301451</v>
      </c>
      <c r="Z948" s="30">
        <v>5.0</v>
      </c>
      <c r="AA948" s="30">
        <v>3.0</v>
      </c>
      <c r="AB948" s="30"/>
    </row>
    <row r="949">
      <c r="A949" s="27">
        <v>953.0</v>
      </c>
      <c r="B949" s="9">
        <v>0.07</v>
      </c>
      <c r="C949" s="9">
        <v>0.0</v>
      </c>
      <c r="D949" s="9" t="s">
        <v>38</v>
      </c>
      <c r="E949" s="9">
        <v>948.0</v>
      </c>
      <c r="F949" s="9" t="s">
        <v>41</v>
      </c>
      <c r="G949" s="9">
        <v>2.584715E7</v>
      </c>
      <c r="H949" s="9">
        <v>2.5884549E7</v>
      </c>
      <c r="I949" s="9">
        <f t="shared" si="1"/>
        <v>37399</v>
      </c>
      <c r="J949" s="18">
        <f>'TAD _WT'!J949</f>
        <v>95236</v>
      </c>
      <c r="K949" s="9">
        <v>53.64</v>
      </c>
      <c r="L949" s="9" t="s">
        <v>11</v>
      </c>
      <c r="M949" s="8">
        <v>0.320766</v>
      </c>
      <c r="N949" s="9">
        <v>0.0675587</v>
      </c>
      <c r="O949" s="9">
        <v>4930.93</v>
      </c>
      <c r="P949" s="9">
        <v>0.07</v>
      </c>
      <c r="Q949" s="9">
        <v>0.020531</v>
      </c>
      <c r="R949" s="18">
        <f>'TAD _WT'!C949</f>
        <v>26209</v>
      </c>
      <c r="S949" s="18">
        <f>'TAD _WT'!D949</f>
        <v>23125</v>
      </c>
      <c r="T949" s="18">
        <f>TAD_Mut!B949</f>
        <v>25159</v>
      </c>
      <c r="U949" s="18">
        <f>TAD_Mut!C949</f>
        <v>25186</v>
      </c>
      <c r="V949" s="28">
        <f t="shared" si="2"/>
        <v>16.73691116</v>
      </c>
      <c r="W949" s="28">
        <f t="shared" si="3"/>
        <v>16.45302755</v>
      </c>
      <c r="X949" s="28">
        <f t="shared" si="4"/>
        <v>42.62029655</v>
      </c>
      <c r="Y949" s="29">
        <f t="shared" si="5"/>
        <v>41.89739116</v>
      </c>
      <c r="Z949" s="30">
        <v>4.0</v>
      </c>
      <c r="AA949" s="29"/>
      <c r="AB949" s="30">
        <v>5.0</v>
      </c>
    </row>
    <row r="950">
      <c r="A950" s="27">
        <v>954.0</v>
      </c>
      <c r="B950" s="9">
        <v>0.11</v>
      </c>
      <c r="C950" s="9">
        <v>1.0</v>
      </c>
      <c r="D950" s="9" t="s">
        <v>36</v>
      </c>
      <c r="E950" s="9">
        <v>949.0</v>
      </c>
      <c r="F950" s="9" t="s">
        <v>41</v>
      </c>
      <c r="G950" s="9">
        <v>2.588455E7</v>
      </c>
      <c r="H950" s="9">
        <v>2.6032749E7</v>
      </c>
      <c r="I950" s="9">
        <f t="shared" si="1"/>
        <v>148199</v>
      </c>
      <c r="J950" s="18">
        <f>'TAD _WT'!J950</f>
        <v>51003</v>
      </c>
      <c r="K950" s="9">
        <v>84.89</v>
      </c>
      <c r="L950" s="9" t="s">
        <v>12</v>
      </c>
      <c r="M950" s="8">
        <v>0.353207</v>
      </c>
      <c r="N950" s="9">
        <v>0.0589952</v>
      </c>
      <c r="O950" s="9">
        <v>9499.85</v>
      </c>
      <c r="P950" s="9">
        <v>0.11</v>
      </c>
      <c r="Q950" s="9">
        <v>0.050699</v>
      </c>
      <c r="R950" s="18">
        <f>'TAD _WT'!C950</f>
        <v>46272</v>
      </c>
      <c r="S950" s="18">
        <f>'TAD _WT'!D950</f>
        <v>44485</v>
      </c>
      <c r="T950" s="18">
        <f>TAD_Mut!B950</f>
        <v>43483</v>
      </c>
      <c r="U950" s="18">
        <f>TAD_Mut!C950</f>
        <v>44383</v>
      </c>
      <c r="V950" s="28">
        <f t="shared" si="2"/>
        <v>57.4929426</v>
      </c>
      <c r="W950" s="28">
        <f t="shared" si="3"/>
        <v>53.61863579</v>
      </c>
      <c r="X950" s="28">
        <f t="shared" si="4"/>
        <v>19.78631807</v>
      </c>
      <c r="Y950" s="29">
        <f t="shared" si="5"/>
        <v>18.45296717</v>
      </c>
      <c r="Z950" s="30">
        <v>5.0</v>
      </c>
      <c r="AA950" s="30">
        <v>2.0</v>
      </c>
      <c r="AB950" s="30"/>
    </row>
    <row r="951">
      <c r="A951" s="27">
        <v>955.0</v>
      </c>
      <c r="B951" s="9">
        <v>0.12</v>
      </c>
      <c r="C951" s="9">
        <v>0.0</v>
      </c>
      <c r="D951" s="9" t="s">
        <v>38</v>
      </c>
      <c r="E951" s="9">
        <v>950.0</v>
      </c>
      <c r="F951" s="9" t="s">
        <v>41</v>
      </c>
      <c r="G951" s="9">
        <v>2.603275E7</v>
      </c>
      <c r="H951" s="9">
        <v>2.6250349E7</v>
      </c>
      <c r="I951" s="9">
        <f t="shared" si="1"/>
        <v>217599</v>
      </c>
      <c r="J951" s="18">
        <f>'TAD _WT'!J951</f>
        <v>107747</v>
      </c>
      <c r="K951" s="9">
        <v>96.48</v>
      </c>
      <c r="L951" s="9" t="s">
        <v>12</v>
      </c>
      <c r="M951" s="8">
        <v>0.17082</v>
      </c>
      <c r="N951" s="9">
        <v>0.0533525</v>
      </c>
      <c r="O951" s="9">
        <v>8444.76</v>
      </c>
      <c r="P951" s="9">
        <v>0.12</v>
      </c>
      <c r="Q951" s="9">
        <v>0.060336</v>
      </c>
      <c r="R951" s="18">
        <f>'TAD _WT'!C951</f>
        <v>11020</v>
      </c>
      <c r="S951" s="18">
        <f>'TAD _WT'!D951</f>
        <v>9593</v>
      </c>
      <c r="T951" s="18">
        <f>TAD_Mut!B951</f>
        <v>10737</v>
      </c>
      <c r="U951" s="18">
        <f>TAD_Mut!C951</f>
        <v>11078</v>
      </c>
      <c r="V951" s="28">
        <f t="shared" si="2"/>
        <v>6.181105325</v>
      </c>
      <c r="W951" s="28">
        <f t="shared" si="3"/>
        <v>6.301452349</v>
      </c>
      <c r="X951" s="28">
        <f t="shared" si="4"/>
        <v>3.060655405</v>
      </c>
      <c r="Y951" s="29">
        <f t="shared" si="5"/>
        <v>3.120246813</v>
      </c>
      <c r="Z951" s="30">
        <v>3.0</v>
      </c>
      <c r="AA951" s="29"/>
      <c r="AB951" s="30">
        <v>3.0</v>
      </c>
    </row>
    <row r="952">
      <c r="A952" s="27">
        <v>956.0</v>
      </c>
      <c r="B952" s="9">
        <v>0.11</v>
      </c>
      <c r="C952" s="9">
        <v>0.0</v>
      </c>
      <c r="D952" s="9" t="s">
        <v>38</v>
      </c>
      <c r="E952" s="9">
        <v>951.0</v>
      </c>
      <c r="F952" s="9" t="s">
        <v>41</v>
      </c>
      <c r="G952" s="9">
        <v>2.625035E7</v>
      </c>
      <c r="H952" s="9">
        <v>2.6426849E7</v>
      </c>
      <c r="I952" s="9">
        <f t="shared" si="1"/>
        <v>176499</v>
      </c>
      <c r="J952" s="18">
        <f>'TAD _WT'!J952</f>
        <v>164100</v>
      </c>
      <c r="K952" s="9">
        <v>89.98</v>
      </c>
      <c r="L952" s="9" t="s">
        <v>12</v>
      </c>
      <c r="M952" s="8">
        <v>0.174374</v>
      </c>
      <c r="N952" s="9">
        <v>0.0511901</v>
      </c>
      <c r="O952" s="9">
        <v>6485.94</v>
      </c>
      <c r="P952" s="9">
        <v>0.11</v>
      </c>
      <c r="Q952" s="9">
        <v>0.050699</v>
      </c>
      <c r="R952" s="18">
        <f>'TAD _WT'!C952</f>
        <v>18463</v>
      </c>
      <c r="S952" s="18">
        <f>'TAD _WT'!D952</f>
        <v>16336</v>
      </c>
      <c r="T952" s="18">
        <f>TAD_Mut!B952</f>
        <v>17989</v>
      </c>
      <c r="U952" s="18">
        <f>TAD_Mut!C952</f>
        <v>17947</v>
      </c>
      <c r="V952" s="28">
        <f t="shared" si="2"/>
        <v>6.851541784</v>
      </c>
      <c r="W952" s="28">
        <f t="shared" si="3"/>
        <v>6.815720612</v>
      </c>
      <c r="X952" s="28">
        <f t="shared" si="4"/>
        <v>6.370223099</v>
      </c>
      <c r="Y952" s="29">
        <f t="shared" si="5"/>
        <v>6.336918353</v>
      </c>
      <c r="Z952" s="30">
        <v>3.0</v>
      </c>
      <c r="AA952" s="29"/>
      <c r="AB952" s="30">
        <v>3.0</v>
      </c>
    </row>
    <row r="953">
      <c r="A953" s="27">
        <v>957.0</v>
      </c>
      <c r="B953" s="9">
        <v>0.12</v>
      </c>
      <c r="C953" s="9">
        <v>1.0</v>
      </c>
      <c r="D953" s="9" t="s">
        <v>36</v>
      </c>
      <c r="E953" s="9">
        <v>952.0</v>
      </c>
      <c r="F953" s="9" t="s">
        <v>41</v>
      </c>
      <c r="G953" s="9">
        <v>2.642685E7</v>
      </c>
      <c r="H953" s="9">
        <v>2.6614249E7</v>
      </c>
      <c r="I953" s="9">
        <f t="shared" si="1"/>
        <v>187399</v>
      </c>
      <c r="J953" s="18">
        <f>'TAD _WT'!J953</f>
        <v>47379</v>
      </c>
      <c r="K953" s="9">
        <v>91.79</v>
      </c>
      <c r="L953" s="9" t="s">
        <v>14</v>
      </c>
      <c r="M953" s="8">
        <v>0.380196</v>
      </c>
      <c r="N953" s="9">
        <v>0.0680772</v>
      </c>
      <c r="O953" s="9">
        <v>4487.48</v>
      </c>
      <c r="P953" s="9">
        <v>0.12</v>
      </c>
      <c r="Q953" s="9">
        <v>0.060336</v>
      </c>
      <c r="R953" s="18">
        <f>'TAD _WT'!C953</f>
        <v>4543</v>
      </c>
      <c r="S953" s="18">
        <f>'TAD _WT'!D953</f>
        <v>2554</v>
      </c>
      <c r="T953" s="18">
        <f>TAD_Mut!B953</f>
        <v>4140</v>
      </c>
      <c r="U953" s="18">
        <f>TAD_Mut!C953</f>
        <v>4370</v>
      </c>
      <c r="V953" s="28">
        <f t="shared" si="2"/>
        <v>4.839706698</v>
      </c>
      <c r="W953" s="28">
        <f t="shared" si="3"/>
        <v>5.590289464</v>
      </c>
      <c r="X953" s="28">
        <f t="shared" si="4"/>
        <v>1.223594916</v>
      </c>
      <c r="Y953" s="29">
        <f t="shared" si="5"/>
        <v>1.413360394</v>
      </c>
      <c r="Z953" s="30">
        <v>5.0</v>
      </c>
      <c r="AA953" s="30">
        <v>3.0</v>
      </c>
      <c r="AB953" s="30"/>
    </row>
    <row r="954">
      <c r="A954" s="27">
        <v>958.0</v>
      </c>
      <c r="B954" s="9">
        <v>0.05</v>
      </c>
      <c r="C954" s="9">
        <v>0.0</v>
      </c>
      <c r="D954" s="9" t="s">
        <v>38</v>
      </c>
      <c r="E954" s="9">
        <v>953.0</v>
      </c>
      <c r="F954" s="9" t="s">
        <v>41</v>
      </c>
      <c r="G954" s="9">
        <v>2.661425E7</v>
      </c>
      <c r="H954" s="9">
        <v>2.6633649E7</v>
      </c>
      <c r="I954" s="9">
        <f t="shared" si="1"/>
        <v>19399</v>
      </c>
      <c r="J954" s="18">
        <f>'TAD _WT'!J954</f>
        <v>17817</v>
      </c>
      <c r="K954" s="9">
        <v>43.1</v>
      </c>
      <c r="L954" s="9" t="s">
        <v>11</v>
      </c>
      <c r="M954" s="8">
        <v>0.288379</v>
      </c>
      <c r="N954" s="9">
        <v>0.0713005</v>
      </c>
      <c r="O954" s="9">
        <v>1046.08</v>
      </c>
      <c r="P954" s="9">
        <v>0.05</v>
      </c>
      <c r="Q954" s="9">
        <v>0.010475</v>
      </c>
      <c r="R954" s="18">
        <f>'TAD _WT'!C954</f>
        <v>4912</v>
      </c>
      <c r="S954" s="18">
        <f>'TAD _WT'!D954</f>
        <v>4460</v>
      </c>
      <c r="T954" s="18">
        <f>TAD_Mut!B954</f>
        <v>4697</v>
      </c>
      <c r="U954" s="18">
        <f>TAD_Mut!C954</f>
        <v>5127</v>
      </c>
      <c r="V954" s="28">
        <f t="shared" si="2"/>
        <v>16.99526057</v>
      </c>
      <c r="W954" s="28">
        <f t="shared" si="3"/>
        <v>17.16107147</v>
      </c>
      <c r="X954" s="28">
        <f t="shared" si="4"/>
        <v>15.60928695</v>
      </c>
      <c r="Y954" s="29">
        <f t="shared" si="5"/>
        <v>15.76157587</v>
      </c>
      <c r="Z954" s="30">
        <v>4.0</v>
      </c>
      <c r="AA954" s="29"/>
      <c r="AB954" s="30">
        <v>5.0</v>
      </c>
    </row>
    <row r="955">
      <c r="A955" s="27">
        <v>959.0</v>
      </c>
      <c r="B955" s="9">
        <v>0.09</v>
      </c>
      <c r="C955" s="9">
        <v>0.0</v>
      </c>
      <c r="D955" s="9" t="s">
        <v>38</v>
      </c>
      <c r="E955" s="9">
        <v>954.0</v>
      </c>
      <c r="F955" s="9" t="s">
        <v>41</v>
      </c>
      <c r="G955" s="9">
        <v>2.663365E7</v>
      </c>
      <c r="H955" s="9">
        <v>2.6714949E7</v>
      </c>
      <c r="I955" s="9">
        <f t="shared" si="1"/>
        <v>81299</v>
      </c>
      <c r="J955" s="18">
        <f>'TAD _WT'!J955</f>
        <v>49348</v>
      </c>
      <c r="K955" s="9">
        <v>69.49</v>
      </c>
      <c r="L955" s="9" t="s">
        <v>14</v>
      </c>
      <c r="M955" s="8">
        <v>0.276453</v>
      </c>
      <c r="N955" s="9">
        <v>0.0730629</v>
      </c>
      <c r="O955" s="9">
        <v>3335.73</v>
      </c>
      <c r="P955" s="9">
        <v>0.09</v>
      </c>
      <c r="Q955" s="9">
        <v>0.033939</v>
      </c>
      <c r="R955" s="18">
        <f>'TAD _WT'!C955</f>
        <v>16937</v>
      </c>
      <c r="S955" s="18">
        <f>'TAD _WT'!D955</f>
        <v>13437</v>
      </c>
      <c r="T955" s="18">
        <f>TAD_Mut!B955</f>
        <v>16393</v>
      </c>
      <c r="U955" s="18">
        <f>TAD_Mut!C955</f>
        <v>17191</v>
      </c>
      <c r="V955" s="28">
        <f t="shared" si="2"/>
        <v>19.88669258</v>
      </c>
      <c r="W955" s="28">
        <f t="shared" si="3"/>
        <v>21.18134292</v>
      </c>
      <c r="X955" s="28">
        <f t="shared" si="4"/>
        <v>12.0711018</v>
      </c>
      <c r="Y955" s="29">
        <f t="shared" si="5"/>
        <v>12.85694671</v>
      </c>
      <c r="Z955" s="30">
        <v>4.0</v>
      </c>
      <c r="AA955" s="29"/>
      <c r="AB955" s="30">
        <v>5.0</v>
      </c>
    </row>
    <row r="956">
      <c r="A956" s="27">
        <v>960.0</v>
      </c>
      <c r="B956" s="9">
        <v>0.11</v>
      </c>
      <c r="C956" s="9">
        <v>1.0</v>
      </c>
      <c r="D956" s="9" t="s">
        <v>36</v>
      </c>
      <c r="E956" s="9">
        <v>955.0</v>
      </c>
      <c r="F956" s="9" t="s">
        <v>41</v>
      </c>
      <c r="G956" s="9">
        <v>2.671495E7</v>
      </c>
      <c r="H956" s="9">
        <v>2.6886749E7</v>
      </c>
      <c r="I956" s="9">
        <f t="shared" si="1"/>
        <v>171799</v>
      </c>
      <c r="J956" s="18">
        <f>'TAD _WT'!J956</f>
        <v>99133</v>
      </c>
      <c r="K956" s="9">
        <v>89.17</v>
      </c>
      <c r="L956" s="9" t="s">
        <v>14</v>
      </c>
      <c r="M956" s="8">
        <v>0.382791</v>
      </c>
      <c r="N956" s="9">
        <v>0.0677022</v>
      </c>
      <c r="O956" s="9">
        <v>4999.33</v>
      </c>
      <c r="P956" s="9">
        <v>0.11</v>
      </c>
      <c r="Q956" s="9">
        <v>0.050699</v>
      </c>
      <c r="R956" s="18">
        <f>'TAD _WT'!C956</f>
        <v>2116</v>
      </c>
      <c r="S956" s="18">
        <f>'TAD _WT'!D956</f>
        <v>1734</v>
      </c>
      <c r="T956" s="18">
        <f>TAD_Mut!B956</f>
        <v>2011</v>
      </c>
      <c r="U956" s="18">
        <f>TAD_Mut!C956</f>
        <v>2070</v>
      </c>
      <c r="V956" s="28">
        <f t="shared" si="2"/>
        <v>1.254794504</v>
      </c>
      <c r="W956" s="28">
        <f t="shared" si="3"/>
        <v>1.281265026</v>
      </c>
      <c r="X956" s="28">
        <f t="shared" si="4"/>
        <v>0.7240527803</v>
      </c>
      <c r="Y956" s="29">
        <f t="shared" si="5"/>
        <v>0.7393270384</v>
      </c>
      <c r="Z956" s="30">
        <v>5.0</v>
      </c>
      <c r="AA956" s="30">
        <v>3.0</v>
      </c>
      <c r="AB956" s="30"/>
    </row>
    <row r="957">
      <c r="A957" s="27">
        <v>961.0</v>
      </c>
      <c r="B957" s="9">
        <v>0.1</v>
      </c>
      <c r="C957" s="9">
        <v>0.0</v>
      </c>
      <c r="D957" s="9" t="s">
        <v>38</v>
      </c>
      <c r="E957" s="9">
        <v>956.0</v>
      </c>
      <c r="F957" s="9" t="s">
        <v>41</v>
      </c>
      <c r="G957" s="9">
        <v>2.688675E7</v>
      </c>
      <c r="H957" s="9">
        <v>2.7020549E7</v>
      </c>
      <c r="I957" s="9">
        <f t="shared" si="1"/>
        <v>133799</v>
      </c>
      <c r="J957" s="18">
        <f>'TAD _WT'!J957</f>
        <v>100824</v>
      </c>
      <c r="K957" s="9">
        <v>82.04</v>
      </c>
      <c r="L957" s="9" t="s">
        <v>12</v>
      </c>
      <c r="M957" s="8">
        <v>0.232904</v>
      </c>
      <c r="N957" s="9">
        <v>0.0556697</v>
      </c>
      <c r="O957" s="9">
        <v>4768.32</v>
      </c>
      <c r="P957" s="9">
        <v>0.1</v>
      </c>
      <c r="Q957" s="9">
        <v>0.0419</v>
      </c>
      <c r="R957" s="18">
        <f>'TAD _WT'!C957</f>
        <v>264</v>
      </c>
      <c r="S957" s="18">
        <f>'TAD _WT'!D957</f>
        <v>276</v>
      </c>
      <c r="T957" s="18">
        <f>TAD_Mut!B957</f>
        <v>341</v>
      </c>
      <c r="U957" s="18">
        <f>TAD_Mut!C957</f>
        <v>374</v>
      </c>
      <c r="V957" s="28">
        <f t="shared" si="2"/>
        <v>0.1730453622</v>
      </c>
      <c r="W957" s="28">
        <f t="shared" si="3"/>
        <v>0.2207154551</v>
      </c>
      <c r="X957" s="28">
        <f t="shared" si="4"/>
        <v>0.1303980269</v>
      </c>
      <c r="Y957" s="29">
        <f t="shared" si="5"/>
        <v>0.1663197411</v>
      </c>
      <c r="Z957" s="30">
        <v>3.0</v>
      </c>
      <c r="AA957" s="29"/>
      <c r="AB957" s="30">
        <v>4.0</v>
      </c>
    </row>
    <row r="958">
      <c r="A958" s="27">
        <v>962.0</v>
      </c>
      <c r="B958" s="9">
        <v>0.06</v>
      </c>
      <c r="C958" s="9">
        <v>0.0</v>
      </c>
      <c r="D958" s="9" t="s">
        <v>38</v>
      </c>
      <c r="E958" s="9">
        <v>957.0</v>
      </c>
      <c r="F958" s="9" t="s">
        <v>41</v>
      </c>
      <c r="G958" s="9">
        <v>2.702055E7</v>
      </c>
      <c r="H958" s="9">
        <v>2.7044949E7</v>
      </c>
      <c r="I958" s="9">
        <f t="shared" si="1"/>
        <v>24399</v>
      </c>
      <c r="J958" s="18">
        <f>'TAD _WT'!J958</f>
        <v>22019</v>
      </c>
      <c r="K958" s="9">
        <v>46.52</v>
      </c>
      <c r="L958" s="9" t="s">
        <v>11</v>
      </c>
      <c r="M958" s="8">
        <v>0.273586</v>
      </c>
      <c r="N958" s="9">
        <v>0.0590954</v>
      </c>
      <c r="O958" s="9">
        <v>638.283</v>
      </c>
      <c r="P958" s="9">
        <v>0.06</v>
      </c>
      <c r="Q958" s="9">
        <v>0.015084</v>
      </c>
      <c r="R958" s="18">
        <f>'TAD _WT'!C958</f>
        <v>14320</v>
      </c>
      <c r="S958" s="18">
        <f>'TAD _WT'!D958</f>
        <v>12497</v>
      </c>
      <c r="T958" s="18">
        <f>TAD_Mut!B958</f>
        <v>12258</v>
      </c>
      <c r="U958" s="18">
        <f>TAD_Mut!C958</f>
        <v>11745</v>
      </c>
      <c r="V958" s="28">
        <f t="shared" si="2"/>
        <v>39.34981801</v>
      </c>
      <c r="W958" s="28">
        <f t="shared" si="3"/>
        <v>33.92802346</v>
      </c>
      <c r="X958" s="28">
        <f t="shared" si="4"/>
        <v>35.51144075</v>
      </c>
      <c r="Y958" s="29">
        <f t="shared" si="5"/>
        <v>30.61851505</v>
      </c>
      <c r="Z958" s="30">
        <v>4.0</v>
      </c>
      <c r="AA958" s="29"/>
      <c r="AB958" s="30">
        <v>5.0</v>
      </c>
    </row>
    <row r="959">
      <c r="A959" s="27">
        <v>963.0</v>
      </c>
      <c r="B959" s="9">
        <v>0.11</v>
      </c>
      <c r="C959" s="9">
        <v>1.0</v>
      </c>
      <c r="D959" s="9" t="s">
        <v>36</v>
      </c>
      <c r="E959" s="9">
        <v>958.0</v>
      </c>
      <c r="F959" s="9" t="s">
        <v>41</v>
      </c>
      <c r="G959" s="9">
        <v>2.704495E7</v>
      </c>
      <c r="H959" s="9">
        <v>2.7208749E7</v>
      </c>
      <c r="I959" s="9">
        <f t="shared" si="1"/>
        <v>163799</v>
      </c>
      <c r="J959" s="18">
        <f>'TAD _WT'!J959</f>
        <v>113535</v>
      </c>
      <c r="K959" s="9">
        <v>87.77</v>
      </c>
      <c r="L959" s="9" t="s">
        <v>12</v>
      </c>
      <c r="M959" s="8">
        <v>0.360775</v>
      </c>
      <c r="N959" s="9">
        <v>0.0582655</v>
      </c>
      <c r="O959" s="9">
        <v>5562.11</v>
      </c>
      <c r="P959" s="9">
        <v>0.11</v>
      </c>
      <c r="Q959" s="9">
        <v>0.050699</v>
      </c>
      <c r="R959" s="18">
        <f>'TAD _WT'!C959</f>
        <v>2147</v>
      </c>
      <c r="S959" s="18">
        <f>'TAD _WT'!D959</f>
        <v>1572</v>
      </c>
      <c r="T959" s="18">
        <f>TAD_Mut!B959</f>
        <v>2115</v>
      </c>
      <c r="U959" s="18">
        <f>TAD_Mut!C959</f>
        <v>2180</v>
      </c>
      <c r="V959" s="28">
        <f t="shared" si="2"/>
        <v>1.058343244</v>
      </c>
      <c r="W959" s="28">
        <f t="shared" si="3"/>
        <v>1.177399996</v>
      </c>
      <c r="X959" s="28">
        <f t="shared" si="4"/>
        <v>0.7335759081</v>
      </c>
      <c r="Y959" s="29">
        <f t="shared" si="5"/>
        <v>0.8160984411</v>
      </c>
      <c r="Z959" s="30">
        <v>5.0</v>
      </c>
      <c r="AA959" s="30">
        <v>2.0</v>
      </c>
      <c r="AB959" s="30"/>
    </row>
    <row r="960">
      <c r="A960" s="27">
        <v>964.0</v>
      </c>
      <c r="B960" s="9">
        <v>0.06</v>
      </c>
      <c r="C960" s="9">
        <v>0.0</v>
      </c>
      <c r="D960" s="9" t="s">
        <v>38</v>
      </c>
      <c r="E960" s="9">
        <v>959.0</v>
      </c>
      <c r="F960" s="9" t="s">
        <v>41</v>
      </c>
      <c r="G960" s="9">
        <v>2.720875E7</v>
      </c>
      <c r="H960" s="9">
        <v>2.7231049E7</v>
      </c>
      <c r="I960" s="9">
        <f t="shared" si="1"/>
        <v>22299</v>
      </c>
      <c r="J960" s="18">
        <f>'TAD _WT'!J960</f>
        <v>65857</v>
      </c>
      <c r="K960" s="9">
        <v>45.15</v>
      </c>
      <c r="L960" s="9" t="s">
        <v>12</v>
      </c>
      <c r="M960" s="8">
        <v>0.289979</v>
      </c>
      <c r="N960" s="9">
        <v>0.0556523</v>
      </c>
      <c r="O960" s="9">
        <v>629.716</v>
      </c>
      <c r="P960" s="9">
        <v>0.06</v>
      </c>
      <c r="Q960" s="9">
        <v>0.015084</v>
      </c>
      <c r="R960" s="18">
        <f>'TAD _WT'!C960</f>
        <v>3704</v>
      </c>
      <c r="S960" s="18">
        <f>'TAD _WT'!D960</f>
        <v>3173</v>
      </c>
      <c r="T960" s="18">
        <f>TAD_Mut!B960</f>
        <v>3965</v>
      </c>
      <c r="U960" s="18">
        <f>TAD_Mut!C960</f>
        <v>3929</v>
      </c>
      <c r="V960" s="28">
        <f t="shared" si="2"/>
        <v>3.373861175</v>
      </c>
      <c r="W960" s="28">
        <f t="shared" si="3"/>
        <v>3.730661153</v>
      </c>
      <c r="X960" s="28">
        <f t="shared" si="4"/>
        <v>9.964230478</v>
      </c>
      <c r="Y960" s="29">
        <f t="shared" si="5"/>
        <v>11.01798967</v>
      </c>
      <c r="Z960" s="30">
        <v>4.0</v>
      </c>
      <c r="AA960" s="29"/>
      <c r="AB960" s="30">
        <v>5.0</v>
      </c>
    </row>
    <row r="961">
      <c r="A961" s="27">
        <v>965.0</v>
      </c>
      <c r="B961" s="9">
        <v>0.08</v>
      </c>
      <c r="C961" s="9">
        <v>0.0</v>
      </c>
      <c r="D961" s="9" t="s">
        <v>38</v>
      </c>
      <c r="E961" s="9">
        <v>960.0</v>
      </c>
      <c r="F961" s="9" t="s">
        <v>41</v>
      </c>
      <c r="G961" s="9">
        <v>2.723105E7</v>
      </c>
      <c r="H961" s="9">
        <v>2.7283949E7</v>
      </c>
      <c r="I961" s="9">
        <f t="shared" si="1"/>
        <v>52899</v>
      </c>
      <c r="J961" s="18">
        <f>'TAD _WT'!J961</f>
        <v>0</v>
      </c>
      <c r="K961" s="9">
        <v>60.22</v>
      </c>
      <c r="L961" s="9" t="s">
        <v>12</v>
      </c>
      <c r="M961" s="8">
        <v>0.283471</v>
      </c>
      <c r="N961" s="9">
        <v>0.0582158</v>
      </c>
      <c r="O961" s="9">
        <v>2972.68</v>
      </c>
      <c r="P961" s="9">
        <v>0.08</v>
      </c>
      <c r="Q961" s="9">
        <v>0.026816</v>
      </c>
      <c r="R961" s="18">
        <f>'TAD _WT'!C961</f>
        <v>0</v>
      </c>
      <c r="S961" s="18">
        <f>'TAD _WT'!D961</f>
        <v>0</v>
      </c>
      <c r="T961" s="18">
        <f>TAD_Mut!B961</f>
        <v>0</v>
      </c>
      <c r="U961" s="18">
        <f>TAD_Mut!C961</f>
        <v>0</v>
      </c>
      <c r="V961" s="28">
        <f t="shared" si="2"/>
        <v>0</v>
      </c>
      <c r="W961" s="28">
        <f t="shared" si="3"/>
        <v>0</v>
      </c>
      <c r="X961" s="28">
        <f t="shared" si="4"/>
        <v>0</v>
      </c>
      <c r="Y961" s="29">
        <f t="shared" si="5"/>
        <v>0</v>
      </c>
      <c r="Z961" s="30">
        <v>4.0</v>
      </c>
      <c r="AA961" s="29"/>
      <c r="AB961" s="30">
        <v>5.0</v>
      </c>
    </row>
    <row r="962">
      <c r="A962" s="27">
        <v>966.0</v>
      </c>
      <c r="B962" s="9">
        <v>0.1</v>
      </c>
      <c r="C962" s="9">
        <v>1.0</v>
      </c>
      <c r="D962" s="9" t="s">
        <v>36</v>
      </c>
      <c r="E962" s="9">
        <v>961.0</v>
      </c>
      <c r="F962" s="9" t="s">
        <v>41</v>
      </c>
      <c r="G962" s="9">
        <v>2.728395E7</v>
      </c>
      <c r="H962" s="9">
        <v>2.7396349E7</v>
      </c>
      <c r="I962" s="9">
        <f t="shared" si="1"/>
        <v>112399</v>
      </c>
      <c r="J962" s="18">
        <f>'TAD _WT'!J962</f>
        <v>35960</v>
      </c>
      <c r="K962" s="9">
        <v>77.41</v>
      </c>
      <c r="L962" s="9" t="s">
        <v>12</v>
      </c>
      <c r="M962" s="8">
        <v>0.38328</v>
      </c>
      <c r="N962" s="9">
        <v>0.0788253</v>
      </c>
      <c r="O962" s="9">
        <v>4217.52</v>
      </c>
      <c r="P962" s="9">
        <v>0.1</v>
      </c>
      <c r="Q962" s="9">
        <v>0.0419</v>
      </c>
      <c r="R962" s="18">
        <f>'TAD _WT'!C962</f>
        <v>1040</v>
      </c>
      <c r="S962" s="18">
        <f>'TAD _WT'!D962</f>
        <v>992</v>
      </c>
      <c r="T962" s="18">
        <f>TAD_Mut!B962</f>
        <v>996</v>
      </c>
      <c r="U962" s="18">
        <f>TAD_Mut!C962</f>
        <v>1093</v>
      </c>
      <c r="V962" s="28">
        <f t="shared" si="2"/>
        <v>1.825719895</v>
      </c>
      <c r="W962" s="28">
        <f t="shared" si="3"/>
        <v>1.808045615</v>
      </c>
      <c r="X962" s="28">
        <f t="shared" si="4"/>
        <v>0.5841056187</v>
      </c>
      <c r="Y962" s="29">
        <f t="shared" si="5"/>
        <v>0.5784510566</v>
      </c>
      <c r="Z962" s="30">
        <v>5.0</v>
      </c>
      <c r="AA962" s="30">
        <v>3.0</v>
      </c>
      <c r="AB962" s="30"/>
    </row>
    <row r="963">
      <c r="A963" s="27">
        <v>967.0</v>
      </c>
      <c r="B963" s="9">
        <v>0.06</v>
      </c>
      <c r="C963" s="9">
        <v>0.0</v>
      </c>
      <c r="D963" s="9" t="s">
        <v>38</v>
      </c>
      <c r="E963" s="9">
        <v>962.0</v>
      </c>
      <c r="F963" s="9" t="s">
        <v>41</v>
      </c>
      <c r="G963" s="9">
        <v>2.739635E7</v>
      </c>
      <c r="H963" s="9">
        <v>2.7422949E7</v>
      </c>
      <c r="I963" s="9">
        <f t="shared" si="1"/>
        <v>26599</v>
      </c>
      <c r="J963" s="18">
        <f>'TAD _WT'!J963</f>
        <v>22813</v>
      </c>
      <c r="K963" s="9">
        <v>47.88</v>
      </c>
      <c r="L963" s="9" t="s">
        <v>11</v>
      </c>
      <c r="M963" s="8">
        <v>0.340946</v>
      </c>
      <c r="N963" s="9">
        <v>0.0855648</v>
      </c>
      <c r="O963" s="9">
        <v>1966.58</v>
      </c>
      <c r="P963" s="9">
        <v>0.06</v>
      </c>
      <c r="Q963" s="9">
        <v>0.015084</v>
      </c>
      <c r="R963" s="18">
        <f>'TAD _WT'!C963</f>
        <v>37222</v>
      </c>
      <c r="S963" s="18">
        <f>'TAD _WT'!D963</f>
        <v>35398</v>
      </c>
      <c r="T963" s="18">
        <f>TAD_Mut!B963</f>
        <v>35516</v>
      </c>
      <c r="U963" s="18">
        <f>TAD_Mut!C963</f>
        <v>35352</v>
      </c>
      <c r="V963" s="28">
        <f t="shared" si="2"/>
        <v>102.8499232</v>
      </c>
      <c r="W963" s="28">
        <f t="shared" si="3"/>
        <v>96.68484429</v>
      </c>
      <c r="X963" s="28">
        <f t="shared" si="4"/>
        <v>88.21065822</v>
      </c>
      <c r="Y963" s="29">
        <f t="shared" si="5"/>
        <v>82.92309308</v>
      </c>
      <c r="Z963" s="30">
        <v>4.0</v>
      </c>
      <c r="AA963" s="29"/>
      <c r="AB963" s="30">
        <v>5.0</v>
      </c>
    </row>
    <row r="964">
      <c r="A964" s="27">
        <v>968.0</v>
      </c>
      <c r="B964" s="9">
        <v>0.05</v>
      </c>
      <c r="C964" s="9">
        <v>0.0</v>
      </c>
      <c r="D964" s="9" t="s">
        <v>38</v>
      </c>
      <c r="E964" s="9">
        <v>963.0</v>
      </c>
      <c r="F964" s="9" t="s">
        <v>41</v>
      </c>
      <c r="G964" s="9">
        <v>2.742295E7</v>
      </c>
      <c r="H964" s="9">
        <v>2.7439249E7</v>
      </c>
      <c r="I964" s="9">
        <f t="shared" si="1"/>
        <v>16299</v>
      </c>
      <c r="J964" s="18">
        <f>'TAD _WT'!J964</f>
        <v>18924</v>
      </c>
      <c r="K964" s="9">
        <v>40.67</v>
      </c>
      <c r="L964" s="9" t="s">
        <v>11</v>
      </c>
      <c r="M964" s="8">
        <v>0.342811</v>
      </c>
      <c r="N964" s="9">
        <v>0.0881824</v>
      </c>
      <c r="O964" s="9">
        <v>0.0</v>
      </c>
      <c r="P964" s="9">
        <v>0.05</v>
      </c>
      <c r="Q964" s="9">
        <v>0.010475</v>
      </c>
      <c r="R964" s="18">
        <f>'TAD _WT'!C964</f>
        <v>9760</v>
      </c>
      <c r="S964" s="18">
        <f>'TAD _WT'!D964</f>
        <v>7713</v>
      </c>
      <c r="T964" s="18">
        <f>TAD_Mut!B964</f>
        <v>9785</v>
      </c>
      <c r="U964" s="18">
        <f>TAD_Mut!C964</f>
        <v>9933</v>
      </c>
      <c r="V964" s="28">
        <f t="shared" si="2"/>
        <v>29.83215763</v>
      </c>
      <c r="W964" s="28">
        <f t="shared" si="3"/>
        <v>32.42952212</v>
      </c>
      <c r="X964" s="28">
        <f t="shared" si="4"/>
        <v>34.63671091</v>
      </c>
      <c r="Y964" s="29">
        <f t="shared" si="5"/>
        <v>37.65238829</v>
      </c>
      <c r="Z964" s="30">
        <v>4.0</v>
      </c>
      <c r="AA964" s="29"/>
      <c r="AB964" s="30">
        <v>5.0</v>
      </c>
    </row>
    <row r="965">
      <c r="A965" s="27">
        <v>969.0</v>
      </c>
      <c r="B965" s="9">
        <v>0.1</v>
      </c>
      <c r="C965" s="9">
        <v>1.0</v>
      </c>
      <c r="D965" s="9" t="s">
        <v>36</v>
      </c>
      <c r="E965" s="9">
        <v>964.0</v>
      </c>
      <c r="F965" s="9" t="s">
        <v>41</v>
      </c>
      <c r="G965" s="9">
        <v>2.743925E7</v>
      </c>
      <c r="H965" s="9">
        <v>2.7563449E7</v>
      </c>
      <c r="I965" s="9">
        <f t="shared" si="1"/>
        <v>124199</v>
      </c>
      <c r="J965" s="18">
        <f>'TAD _WT'!J965</f>
        <v>42850</v>
      </c>
      <c r="K965" s="9">
        <v>80.03</v>
      </c>
      <c r="L965" s="9" t="s">
        <v>12</v>
      </c>
      <c r="M965" s="8">
        <v>0.362543</v>
      </c>
      <c r="N965" s="9">
        <v>0.0970973</v>
      </c>
      <c r="O965" s="9">
        <v>8402.54</v>
      </c>
      <c r="P965" s="9">
        <v>0.1</v>
      </c>
      <c r="Q965" s="9">
        <v>0.0419</v>
      </c>
      <c r="R965" s="18">
        <f>'TAD _WT'!C965</f>
        <v>4897</v>
      </c>
      <c r="S965" s="18">
        <f>'TAD _WT'!D965</f>
        <v>4014</v>
      </c>
      <c r="T965" s="18">
        <f>TAD_Mut!B965</f>
        <v>5080</v>
      </c>
      <c r="U965" s="18">
        <f>TAD_Mut!C965</f>
        <v>5348</v>
      </c>
      <c r="V965" s="28">
        <f t="shared" si="2"/>
        <v>6.719017079</v>
      </c>
      <c r="W965" s="28">
        <f t="shared" si="3"/>
        <v>7.574270698</v>
      </c>
      <c r="X965" s="28">
        <f t="shared" si="4"/>
        <v>2.318133655</v>
      </c>
      <c r="Y965" s="29">
        <f t="shared" si="5"/>
        <v>2.613205416</v>
      </c>
      <c r="Z965" s="30">
        <v>5.0</v>
      </c>
      <c r="AA965" s="30">
        <v>2.0</v>
      </c>
      <c r="AB965" s="30"/>
    </row>
    <row r="966">
      <c r="A966" s="27">
        <v>970.0</v>
      </c>
      <c r="B966" s="9">
        <v>0.05</v>
      </c>
      <c r="C966" s="9">
        <v>0.0</v>
      </c>
      <c r="D966" s="9" t="s">
        <v>38</v>
      </c>
      <c r="E966" s="9">
        <v>965.0</v>
      </c>
      <c r="F966" s="9" t="s">
        <v>41</v>
      </c>
      <c r="G966" s="9">
        <v>2.756345E7</v>
      </c>
      <c r="H966" s="9">
        <v>2.7575149E7</v>
      </c>
      <c r="I966" s="9">
        <f t="shared" si="1"/>
        <v>11699</v>
      </c>
      <c r="J966" s="18">
        <f>'TAD _WT'!J966</f>
        <v>13403</v>
      </c>
      <c r="K966" s="9">
        <v>36.41</v>
      </c>
      <c r="L966" s="9" t="s">
        <v>11</v>
      </c>
      <c r="M966" s="8">
        <v>0.311225</v>
      </c>
      <c r="N966" s="9">
        <v>0.120799</v>
      </c>
      <c r="O966" s="9">
        <v>0.0</v>
      </c>
      <c r="P966" s="9">
        <v>0.05</v>
      </c>
      <c r="Q966" s="9">
        <v>0.010475</v>
      </c>
      <c r="R966" s="18">
        <f>'TAD _WT'!C966</f>
        <v>33338</v>
      </c>
      <c r="S966" s="18">
        <f>'TAD _WT'!D966</f>
        <v>31778</v>
      </c>
      <c r="T966" s="18">
        <f>TAD_Mut!B966</f>
        <v>28949</v>
      </c>
      <c r="U966" s="18">
        <f>TAD_Mut!C966</f>
        <v>29106</v>
      </c>
      <c r="V966" s="28">
        <f t="shared" si="2"/>
        <v>156.9696987</v>
      </c>
      <c r="W966" s="28">
        <f t="shared" si="3"/>
        <v>134.8119026</v>
      </c>
      <c r="X966" s="28">
        <f t="shared" si="4"/>
        <v>179.8328807</v>
      </c>
      <c r="Y966" s="29">
        <f t="shared" si="5"/>
        <v>154.4477246</v>
      </c>
      <c r="Z966" s="30">
        <v>4.0</v>
      </c>
      <c r="AA966" s="29"/>
      <c r="AB966" s="30">
        <v>5.0</v>
      </c>
    </row>
    <row r="967">
      <c r="A967" s="27">
        <v>971.0</v>
      </c>
      <c r="B967" s="9">
        <v>0.08</v>
      </c>
      <c r="C967" s="9">
        <v>0.0</v>
      </c>
      <c r="D967" s="9" t="s">
        <v>38</v>
      </c>
      <c r="E967" s="9">
        <v>966.0</v>
      </c>
      <c r="F967" s="9" t="s">
        <v>41</v>
      </c>
      <c r="G967" s="9">
        <v>2.757515E7</v>
      </c>
      <c r="H967" s="9">
        <v>2.7637949E7</v>
      </c>
      <c r="I967" s="9">
        <f t="shared" si="1"/>
        <v>62799</v>
      </c>
      <c r="J967" s="18">
        <f>'TAD _WT'!J967</f>
        <v>53241</v>
      </c>
      <c r="K967" s="9">
        <v>63.76</v>
      </c>
      <c r="L967" s="9" t="s">
        <v>11</v>
      </c>
      <c r="M967" s="8">
        <v>0.275093</v>
      </c>
      <c r="N967" s="9">
        <v>0.149787</v>
      </c>
      <c r="O967" s="9">
        <v>4958.46</v>
      </c>
      <c r="P967" s="9">
        <v>0.08</v>
      </c>
      <c r="Q967" s="9">
        <v>0.026816</v>
      </c>
      <c r="R967" s="18">
        <f>'TAD _WT'!C967</f>
        <v>13149</v>
      </c>
      <c r="S967" s="18">
        <f>'TAD _WT'!D967</f>
        <v>11472</v>
      </c>
      <c r="T967" s="18">
        <f>TAD_Mut!B967</f>
        <v>13179</v>
      </c>
      <c r="U967" s="18">
        <f>TAD_Mut!C967</f>
        <v>13324</v>
      </c>
      <c r="V967" s="28">
        <f t="shared" si="2"/>
        <v>14.94134218</v>
      </c>
      <c r="W967" s="28">
        <f t="shared" si="3"/>
        <v>15.49314048</v>
      </c>
      <c r="X967" s="28">
        <f t="shared" si="4"/>
        <v>12.66727175</v>
      </c>
      <c r="Y967" s="29">
        <f t="shared" si="5"/>
        <v>13.13508642</v>
      </c>
      <c r="Z967" s="30">
        <v>4.0</v>
      </c>
      <c r="AA967" s="29"/>
      <c r="AB967" s="30">
        <v>5.0</v>
      </c>
    </row>
    <row r="968">
      <c r="A968" s="27">
        <v>974.0</v>
      </c>
      <c r="B968" s="9">
        <v>0.09</v>
      </c>
      <c r="C968" s="9">
        <v>0.0</v>
      </c>
      <c r="D968" s="9" t="s">
        <v>38</v>
      </c>
      <c r="E968" s="9">
        <v>967.0</v>
      </c>
      <c r="F968" s="9">
        <v>4.0</v>
      </c>
      <c r="G968" s="9">
        <v>87250.0</v>
      </c>
      <c r="H968" s="9">
        <v>162949.0</v>
      </c>
      <c r="I968" s="9">
        <f t="shared" si="1"/>
        <v>75699</v>
      </c>
      <c r="J968" s="18">
        <f>'TAD _WT'!J968</f>
        <v>63744</v>
      </c>
      <c r="K968" s="9">
        <v>67.86</v>
      </c>
      <c r="L968" s="9" t="s">
        <v>13</v>
      </c>
      <c r="M968" s="8">
        <v>0.0688411</v>
      </c>
      <c r="N968" s="9">
        <v>0.0377933</v>
      </c>
      <c r="O968" s="9">
        <v>1003.45</v>
      </c>
      <c r="P968" s="9">
        <v>0.09</v>
      </c>
      <c r="Q968" s="9">
        <v>0.033939</v>
      </c>
      <c r="R968" s="18">
        <f>'TAD _WT'!C968</f>
        <v>8091</v>
      </c>
      <c r="S968" s="18">
        <f>'TAD _WT'!D968</f>
        <v>7633</v>
      </c>
      <c r="T968" s="18">
        <f>TAD_Mut!B968</f>
        <v>9290</v>
      </c>
      <c r="U968" s="18">
        <f>TAD_Mut!C968</f>
        <v>9213</v>
      </c>
      <c r="V968" s="28">
        <f t="shared" si="2"/>
        <v>7.96991795</v>
      </c>
      <c r="W968" s="28">
        <f t="shared" si="3"/>
        <v>9.034278253</v>
      </c>
      <c r="X968" s="28">
        <f t="shared" si="4"/>
        <v>6.711243871</v>
      </c>
      <c r="Y968" s="29">
        <f t="shared" si="5"/>
        <v>7.607511763</v>
      </c>
      <c r="Z968" s="30">
        <v>1.0</v>
      </c>
      <c r="AA968" s="29"/>
      <c r="AB968" s="30">
        <v>2.0</v>
      </c>
    </row>
    <row r="969">
      <c r="A969" s="27">
        <v>975.0</v>
      </c>
      <c r="B969" s="9">
        <v>0.08</v>
      </c>
      <c r="C969" s="9">
        <v>0.0</v>
      </c>
      <c r="D969" s="9" t="s">
        <v>38</v>
      </c>
      <c r="E969" s="9">
        <v>968.0</v>
      </c>
      <c r="F969" s="9">
        <v>4.0</v>
      </c>
      <c r="G969" s="9">
        <v>162950.0</v>
      </c>
      <c r="H969" s="9">
        <v>236049.0</v>
      </c>
      <c r="I969" s="9">
        <f t="shared" si="1"/>
        <v>73099</v>
      </c>
      <c r="J969" s="18">
        <f>'TAD _WT'!J969</f>
        <v>54327</v>
      </c>
      <c r="K969" s="9">
        <v>67.07</v>
      </c>
      <c r="L969" s="9" t="s">
        <v>13</v>
      </c>
      <c r="M969" s="8">
        <v>0.125909</v>
      </c>
      <c r="N969" s="9">
        <v>0.046908</v>
      </c>
      <c r="O969" s="9">
        <v>643.659</v>
      </c>
      <c r="P969" s="9">
        <v>0.08</v>
      </c>
      <c r="Q969" s="9">
        <v>0.026816</v>
      </c>
      <c r="R969" s="18">
        <f>'TAD _WT'!C969</f>
        <v>6866</v>
      </c>
      <c r="S969" s="18">
        <f>'TAD _WT'!D969</f>
        <v>7074</v>
      </c>
      <c r="T969" s="18">
        <f>TAD_Mut!B969</f>
        <v>8009</v>
      </c>
      <c r="U969" s="18">
        <f>TAD_Mut!C969</f>
        <v>8437</v>
      </c>
      <c r="V969" s="28">
        <f t="shared" si="2"/>
        <v>8.290432314</v>
      </c>
      <c r="W969" s="28">
        <f t="shared" si="3"/>
        <v>9.421828366</v>
      </c>
      <c r="X969" s="28">
        <f t="shared" si="4"/>
        <v>6.161429245</v>
      </c>
      <c r="Y969" s="29">
        <f t="shared" si="5"/>
        <v>7.002280054</v>
      </c>
      <c r="Z969" s="30">
        <v>2.0</v>
      </c>
      <c r="AA969" s="29"/>
      <c r="AB969" s="30">
        <v>2.0</v>
      </c>
    </row>
    <row r="970">
      <c r="A970" s="27">
        <v>976.0</v>
      </c>
      <c r="B970" s="9">
        <v>0.09</v>
      </c>
      <c r="C970" s="9">
        <v>1.0</v>
      </c>
      <c r="D970" s="9" t="s">
        <v>36</v>
      </c>
      <c r="E970" s="9">
        <v>969.0</v>
      </c>
      <c r="F970" s="9">
        <v>4.0</v>
      </c>
      <c r="G970" s="9">
        <v>236050.0</v>
      </c>
      <c r="H970" s="9">
        <v>325849.0</v>
      </c>
      <c r="I970" s="9">
        <f t="shared" si="1"/>
        <v>89799</v>
      </c>
      <c r="J970" s="18">
        <f>'TAD _WT'!J970</f>
        <v>70645</v>
      </c>
      <c r="K970" s="9">
        <v>71.83</v>
      </c>
      <c r="L970" s="9" t="s">
        <v>13</v>
      </c>
      <c r="M970" s="8">
        <v>0.185483</v>
      </c>
      <c r="N970" s="9">
        <v>0.0577906</v>
      </c>
      <c r="O970" s="9">
        <v>1168.57</v>
      </c>
      <c r="P970" s="9">
        <v>0.09</v>
      </c>
      <c r="Q970" s="9">
        <v>0.033939</v>
      </c>
      <c r="R970" s="18">
        <f>'TAD _WT'!C970</f>
        <v>24</v>
      </c>
      <c r="S970" s="18">
        <f>'TAD _WT'!D970</f>
        <v>27</v>
      </c>
      <c r="T970" s="18">
        <f>TAD_Mut!B970</f>
        <v>27</v>
      </c>
      <c r="U970" s="18">
        <f>TAD_Mut!C970</f>
        <v>33</v>
      </c>
      <c r="V970" s="28">
        <f t="shared" si="2"/>
        <v>0.02332485079</v>
      </c>
      <c r="W970" s="28">
        <f t="shared" si="3"/>
        <v>0.02643385157</v>
      </c>
      <c r="X970" s="28">
        <f t="shared" si="4"/>
        <v>0.01834969303</v>
      </c>
      <c r="Y970" s="29">
        <f t="shared" si="5"/>
        <v>0.02079554833</v>
      </c>
      <c r="Z970" s="30">
        <v>3.0</v>
      </c>
      <c r="AA970" s="30">
        <v>1.0</v>
      </c>
      <c r="AB970" s="30"/>
    </row>
    <row r="971">
      <c r="A971" s="27">
        <v>977.0</v>
      </c>
      <c r="B971" s="9">
        <v>0.08</v>
      </c>
      <c r="C971" s="9">
        <v>0.0</v>
      </c>
      <c r="D971" s="9" t="s">
        <v>38</v>
      </c>
      <c r="E971" s="9">
        <v>970.0</v>
      </c>
      <c r="F971" s="9">
        <v>4.0</v>
      </c>
      <c r="G971" s="9">
        <v>325850.0</v>
      </c>
      <c r="H971" s="9">
        <v>380249.0</v>
      </c>
      <c r="I971" s="9">
        <f t="shared" si="1"/>
        <v>54399</v>
      </c>
      <c r="J971" s="18">
        <f>'TAD _WT'!J971</f>
        <v>41488</v>
      </c>
      <c r="K971" s="9">
        <v>60.78</v>
      </c>
      <c r="L971" s="9" t="s">
        <v>13</v>
      </c>
      <c r="M971" s="8">
        <v>0.181678</v>
      </c>
      <c r="N971" s="9">
        <v>0.0621558</v>
      </c>
      <c r="O971" s="9">
        <v>692.151</v>
      </c>
      <c r="P971" s="9">
        <v>0.08</v>
      </c>
      <c r="Q971" s="9">
        <v>0.026816</v>
      </c>
      <c r="R971" s="18">
        <f>'TAD _WT'!C971</f>
        <v>7485</v>
      </c>
      <c r="S971" s="18">
        <f>'TAD _WT'!D971</f>
        <v>7444</v>
      </c>
      <c r="T971" s="18">
        <f>TAD_Mut!B971</f>
        <v>8885</v>
      </c>
      <c r="U971" s="18">
        <f>TAD_Mut!C971</f>
        <v>9155</v>
      </c>
      <c r="V971" s="28">
        <f t="shared" si="2"/>
        <v>11.6262149</v>
      </c>
      <c r="W971" s="28">
        <f t="shared" si="3"/>
        <v>13.53332963</v>
      </c>
      <c r="X971" s="28">
        <f t="shared" si="4"/>
        <v>8.866861593</v>
      </c>
      <c r="Y971" s="29">
        <f t="shared" si="5"/>
        <v>10.32134377</v>
      </c>
      <c r="Z971" s="30">
        <v>3.0</v>
      </c>
      <c r="AA971" s="29"/>
      <c r="AB971" s="30">
        <v>4.0</v>
      </c>
    </row>
    <row r="972">
      <c r="A972" s="27">
        <v>978.0</v>
      </c>
      <c r="B972" s="9">
        <v>0.05</v>
      </c>
      <c r="C972" s="9">
        <v>0.0</v>
      </c>
      <c r="D972" s="9" t="s">
        <v>38</v>
      </c>
      <c r="E972" s="9">
        <v>971.0</v>
      </c>
      <c r="F972" s="9">
        <v>4.0</v>
      </c>
      <c r="G972" s="9">
        <v>380250.0</v>
      </c>
      <c r="H972" s="9">
        <v>395449.0</v>
      </c>
      <c r="I972" s="9">
        <f t="shared" si="1"/>
        <v>15199</v>
      </c>
      <c r="J972" s="18">
        <f>'TAD _WT'!J972</f>
        <v>15033</v>
      </c>
      <c r="K972" s="9">
        <v>39.73</v>
      </c>
      <c r="L972" s="9" t="s">
        <v>13</v>
      </c>
      <c r="M972" s="8">
        <v>0.197596</v>
      </c>
      <c r="N972" s="9">
        <v>0.0606036</v>
      </c>
      <c r="O972" s="9">
        <v>0.0</v>
      </c>
      <c r="P972" s="9">
        <v>0.05</v>
      </c>
      <c r="Q972" s="9">
        <v>0.010475</v>
      </c>
      <c r="R972" s="18">
        <f>'TAD _WT'!C972</f>
        <v>3669</v>
      </c>
      <c r="S972" s="18">
        <f>'TAD _WT'!D972</f>
        <v>3303</v>
      </c>
      <c r="T972" s="18">
        <f>TAD_Mut!B972</f>
        <v>3812</v>
      </c>
      <c r="U972" s="18">
        <f>TAD_Mut!C972</f>
        <v>3788</v>
      </c>
      <c r="V972" s="28">
        <f t="shared" si="2"/>
        <v>14.98448594</v>
      </c>
      <c r="W972" s="28">
        <f t="shared" si="3"/>
        <v>15.7347034</v>
      </c>
      <c r="X972" s="28">
        <f t="shared" si="4"/>
        <v>14.82082881</v>
      </c>
      <c r="Y972" s="29">
        <f t="shared" si="5"/>
        <v>15.56285257</v>
      </c>
      <c r="Z972" s="30">
        <v>3.0</v>
      </c>
      <c r="AA972" s="29"/>
      <c r="AB972" s="30">
        <v>4.0</v>
      </c>
    </row>
    <row r="973">
      <c r="A973" s="27">
        <v>979.0</v>
      </c>
      <c r="B973" s="9">
        <v>0.08</v>
      </c>
      <c r="C973" s="9">
        <v>1.0</v>
      </c>
      <c r="D973" s="9" t="s">
        <v>36</v>
      </c>
      <c r="E973" s="9">
        <v>972.0</v>
      </c>
      <c r="F973" s="9">
        <v>4.0</v>
      </c>
      <c r="G973" s="9">
        <v>395450.0</v>
      </c>
      <c r="H973" s="9">
        <v>454649.0</v>
      </c>
      <c r="I973" s="9">
        <f t="shared" si="1"/>
        <v>59199</v>
      </c>
      <c r="J973" s="18">
        <f>'TAD _WT'!J973</f>
        <v>17757</v>
      </c>
      <c r="K973" s="9">
        <v>62.52</v>
      </c>
      <c r="L973" s="9" t="s">
        <v>13</v>
      </c>
      <c r="M973" s="8">
        <v>0.199241</v>
      </c>
      <c r="N973" s="9">
        <v>0.0687929</v>
      </c>
      <c r="O973" s="9">
        <v>976.728</v>
      </c>
      <c r="P973" s="9">
        <v>0.08</v>
      </c>
      <c r="Q973" s="9">
        <v>0.026816</v>
      </c>
      <c r="R973" s="18">
        <f>'TAD _WT'!C973</f>
        <v>19</v>
      </c>
      <c r="S973" s="18">
        <f>'TAD _WT'!D973</f>
        <v>15</v>
      </c>
      <c r="T973" s="18">
        <f>TAD_Mut!B973</f>
        <v>23</v>
      </c>
      <c r="U973" s="18">
        <f>TAD_Mut!C973</f>
        <v>21</v>
      </c>
      <c r="V973" s="28">
        <f t="shared" si="2"/>
        <v>0.06186420695</v>
      </c>
      <c r="W973" s="28">
        <f t="shared" si="3"/>
        <v>0.07712118746</v>
      </c>
      <c r="X973" s="28">
        <f t="shared" si="4"/>
        <v>0.01855644053</v>
      </c>
      <c r="Y973" s="29">
        <f t="shared" si="5"/>
        <v>0.02313283883</v>
      </c>
      <c r="Z973" s="30">
        <v>3.0</v>
      </c>
      <c r="AA973" s="30">
        <v>1.0</v>
      </c>
      <c r="AB973" s="30"/>
    </row>
    <row r="974">
      <c r="A974" s="27">
        <v>980.0</v>
      </c>
      <c r="B974" s="9">
        <v>0.08</v>
      </c>
      <c r="C974" s="9">
        <v>0.0</v>
      </c>
      <c r="D974" s="9" t="s">
        <v>38</v>
      </c>
      <c r="E974" s="9">
        <v>973.0</v>
      </c>
      <c r="F974" s="9">
        <v>4.0</v>
      </c>
      <c r="G974" s="9">
        <v>454650.0</v>
      </c>
      <c r="H974" s="9">
        <v>506649.0</v>
      </c>
      <c r="I974" s="9">
        <f t="shared" si="1"/>
        <v>51999</v>
      </c>
      <c r="J974" s="18">
        <f>'TAD _WT'!J974</f>
        <v>36025</v>
      </c>
      <c r="K974" s="9">
        <v>59.87</v>
      </c>
      <c r="L974" s="9" t="s">
        <v>13</v>
      </c>
      <c r="M974" s="8">
        <v>0.172844</v>
      </c>
      <c r="N974" s="9">
        <v>0.0740644</v>
      </c>
      <c r="O974" s="9">
        <v>863.799</v>
      </c>
      <c r="P974" s="9">
        <v>0.08</v>
      </c>
      <c r="Q974" s="9">
        <v>0.026816</v>
      </c>
      <c r="R974" s="18">
        <f>'TAD _WT'!C974</f>
        <v>4294</v>
      </c>
      <c r="S974" s="18">
        <f>'TAD _WT'!D974</f>
        <v>4094</v>
      </c>
      <c r="T974" s="18">
        <f>TAD_Mut!B974</f>
        <v>5263</v>
      </c>
      <c r="U974" s="18">
        <f>TAD_Mut!C974</f>
        <v>4980</v>
      </c>
      <c r="V974" s="28">
        <f t="shared" si="2"/>
        <v>7.522887373</v>
      </c>
      <c r="W974" s="28">
        <f t="shared" si="3"/>
        <v>8.849399661</v>
      </c>
      <c r="X974" s="28">
        <f t="shared" si="4"/>
        <v>5.211869798</v>
      </c>
      <c r="Y974" s="29">
        <f t="shared" si="5"/>
        <v>6.130879878</v>
      </c>
      <c r="Z974" s="30">
        <v>3.0</v>
      </c>
      <c r="AA974" s="29"/>
      <c r="AB974" s="30">
        <v>3.0</v>
      </c>
    </row>
    <row r="975">
      <c r="A975" s="27">
        <v>981.0</v>
      </c>
      <c r="B975" s="9">
        <v>0.08</v>
      </c>
      <c r="C975" s="9">
        <v>0.0</v>
      </c>
      <c r="D975" s="9" t="s">
        <v>38</v>
      </c>
      <c r="E975" s="9">
        <v>974.0</v>
      </c>
      <c r="F975" s="9">
        <v>4.0</v>
      </c>
      <c r="G975" s="9">
        <v>506650.0</v>
      </c>
      <c r="H975" s="9">
        <v>577949.0</v>
      </c>
      <c r="I975" s="9">
        <f t="shared" si="1"/>
        <v>71299</v>
      </c>
      <c r="J975" s="18">
        <f>'TAD _WT'!J975</f>
        <v>48494</v>
      </c>
      <c r="K975" s="9">
        <v>66.51</v>
      </c>
      <c r="L975" s="9" t="s">
        <v>13</v>
      </c>
      <c r="M975" s="8">
        <v>0.132126</v>
      </c>
      <c r="N975" s="9">
        <v>0.0771194</v>
      </c>
      <c r="O975" s="9">
        <v>916.622</v>
      </c>
      <c r="P975" s="9">
        <v>0.08</v>
      </c>
      <c r="Q975" s="9">
        <v>0.026816</v>
      </c>
      <c r="R975" s="18">
        <f>'TAD _WT'!C975</f>
        <v>1662</v>
      </c>
      <c r="S975" s="18">
        <f>'TAD _WT'!D975</f>
        <v>1292</v>
      </c>
      <c r="T975" s="18">
        <f>TAD_Mut!B975</f>
        <v>1830</v>
      </c>
      <c r="U975" s="18">
        <f>TAD_Mut!C975</f>
        <v>1697</v>
      </c>
      <c r="V975" s="28">
        <f t="shared" si="2"/>
        <v>1.968124694</v>
      </c>
      <c r="W975" s="28">
        <f t="shared" si="3"/>
        <v>2.263643743</v>
      </c>
      <c r="X975" s="28">
        <f t="shared" si="4"/>
        <v>1.338619601</v>
      </c>
      <c r="Y975" s="29">
        <f t="shared" si="5"/>
        <v>1.53961682</v>
      </c>
      <c r="Z975" s="30">
        <v>2.0</v>
      </c>
      <c r="AA975" s="29"/>
      <c r="AB975" s="30">
        <v>3.0</v>
      </c>
    </row>
    <row r="976">
      <c r="A976" s="27">
        <v>982.0</v>
      </c>
      <c r="B976" s="9">
        <v>0.08</v>
      </c>
      <c r="C976" s="9">
        <v>0.0</v>
      </c>
      <c r="D976" s="9" t="s">
        <v>38</v>
      </c>
      <c r="E976" s="9">
        <v>975.0</v>
      </c>
      <c r="F976" s="9">
        <v>4.0</v>
      </c>
      <c r="G976" s="9">
        <v>577950.0</v>
      </c>
      <c r="H976" s="9">
        <v>630649.0</v>
      </c>
      <c r="I976" s="9">
        <f t="shared" si="1"/>
        <v>52699</v>
      </c>
      <c r="J976" s="18">
        <f>'TAD _WT'!J976</f>
        <v>31815</v>
      </c>
      <c r="K976" s="9">
        <v>60.14</v>
      </c>
      <c r="L976" s="9" t="s">
        <v>13</v>
      </c>
      <c r="M976" s="8">
        <v>0.12603</v>
      </c>
      <c r="N976" s="9">
        <v>0.0788331</v>
      </c>
      <c r="O976" s="9">
        <v>683.001</v>
      </c>
      <c r="P976" s="9">
        <v>0.08</v>
      </c>
      <c r="Q976" s="9">
        <v>0.026816</v>
      </c>
      <c r="R976" s="18">
        <f>'TAD _WT'!C976</f>
        <v>4514</v>
      </c>
      <c r="S976" s="18">
        <f>'TAD _WT'!D976</f>
        <v>4617</v>
      </c>
      <c r="T976" s="18">
        <f>TAD_Mut!B976</f>
        <v>4974</v>
      </c>
      <c r="U976" s="18">
        <f>TAD_Mut!C976</f>
        <v>5100</v>
      </c>
      <c r="V976" s="28">
        <f t="shared" si="2"/>
        <v>9.272920637</v>
      </c>
      <c r="W976" s="28">
        <f t="shared" si="3"/>
        <v>9.855091142</v>
      </c>
      <c r="X976" s="28">
        <f t="shared" si="4"/>
        <v>5.598170175</v>
      </c>
      <c r="Y976" s="29">
        <f t="shared" si="5"/>
        <v>5.949633289</v>
      </c>
      <c r="Z976" s="30">
        <v>2.0</v>
      </c>
      <c r="AA976" s="29"/>
      <c r="AB976" s="30">
        <v>3.0</v>
      </c>
    </row>
    <row r="977">
      <c r="A977" s="27">
        <v>983.0</v>
      </c>
      <c r="B977" s="9">
        <v>0.07</v>
      </c>
      <c r="C977" s="9">
        <v>0.0</v>
      </c>
      <c r="D977" s="9" t="s">
        <v>38</v>
      </c>
      <c r="E977" s="9">
        <v>976.0</v>
      </c>
      <c r="F977" s="9">
        <v>4.0</v>
      </c>
      <c r="G977" s="9">
        <v>630650.0</v>
      </c>
      <c r="H977" s="9">
        <v>680049.0</v>
      </c>
      <c r="I977" s="9">
        <f t="shared" si="1"/>
        <v>49399</v>
      </c>
      <c r="J977" s="18">
        <f>'TAD _WT'!J977</f>
        <v>40967</v>
      </c>
      <c r="K977" s="9">
        <v>58.86</v>
      </c>
      <c r="L977" s="9" t="s">
        <v>13</v>
      </c>
      <c r="M977" s="8">
        <v>0.141114</v>
      </c>
      <c r="N977" s="9">
        <v>0.0783186</v>
      </c>
      <c r="O977" s="9">
        <v>672.405</v>
      </c>
      <c r="P977" s="9">
        <v>0.07</v>
      </c>
      <c r="Q977" s="9">
        <v>0.020531</v>
      </c>
      <c r="R977" s="18">
        <f>'TAD _WT'!C977</f>
        <v>5824</v>
      </c>
      <c r="S977" s="18">
        <f>'TAD _WT'!D977</f>
        <v>5313</v>
      </c>
      <c r="T977" s="18">
        <f>TAD_Mut!B977</f>
        <v>6540</v>
      </c>
      <c r="U977" s="18">
        <f>TAD_Mut!C977</f>
        <v>6536</v>
      </c>
      <c r="V977" s="28">
        <f t="shared" si="2"/>
        <v>8.783430827</v>
      </c>
      <c r="W977" s="28">
        <f t="shared" si="3"/>
        <v>9.934165162</v>
      </c>
      <c r="X977" s="28">
        <f t="shared" si="4"/>
        <v>7.284171961</v>
      </c>
      <c r="Y977" s="29">
        <f t="shared" si="5"/>
        <v>8.23848548</v>
      </c>
      <c r="Z977" s="30">
        <v>2.0</v>
      </c>
      <c r="AA977" s="29"/>
      <c r="AB977" s="30">
        <v>3.0</v>
      </c>
    </row>
    <row r="978">
      <c r="A978" s="27">
        <v>984.0</v>
      </c>
      <c r="B978" s="9">
        <v>0.07</v>
      </c>
      <c r="C978" s="9">
        <v>0.0</v>
      </c>
      <c r="D978" s="9" t="s">
        <v>38</v>
      </c>
      <c r="E978" s="9">
        <v>977.0</v>
      </c>
      <c r="F978" s="9">
        <v>4.0</v>
      </c>
      <c r="G978" s="9">
        <v>680050.0</v>
      </c>
      <c r="H978" s="9">
        <v>717749.0</v>
      </c>
      <c r="I978" s="9">
        <f t="shared" si="1"/>
        <v>37699</v>
      </c>
      <c r="J978" s="18">
        <f>'TAD _WT'!J978</f>
        <v>16635</v>
      </c>
      <c r="K978" s="9">
        <v>53.79</v>
      </c>
      <c r="L978" s="9" t="s">
        <v>13</v>
      </c>
      <c r="M978" s="8">
        <v>0.175982</v>
      </c>
      <c r="N978" s="9">
        <v>0.0804408</v>
      </c>
      <c r="O978" s="9">
        <v>232.025</v>
      </c>
      <c r="P978" s="9">
        <v>0.07</v>
      </c>
      <c r="Q978" s="9">
        <v>0.020531</v>
      </c>
      <c r="R978" s="18">
        <f>'TAD _WT'!C978</f>
        <v>2648</v>
      </c>
      <c r="S978" s="18">
        <f>'TAD _WT'!D978</f>
        <v>2489</v>
      </c>
      <c r="T978" s="18">
        <f>TAD_Mut!B978</f>
        <v>3204</v>
      </c>
      <c r="U978" s="18">
        <f>TAD_Mut!C978</f>
        <v>3067</v>
      </c>
      <c r="V978" s="28">
        <f t="shared" si="2"/>
        <v>9.977388615</v>
      </c>
      <c r="W978" s="28">
        <f t="shared" si="3"/>
        <v>11.73287981</v>
      </c>
      <c r="X978" s="28">
        <f t="shared" si="4"/>
        <v>4.402606425</v>
      </c>
      <c r="Y978" s="29">
        <f t="shared" si="5"/>
        <v>5.177231639</v>
      </c>
      <c r="Z978" s="30">
        <v>3.0</v>
      </c>
      <c r="AA978" s="29"/>
      <c r="AB978" s="30">
        <v>3.0</v>
      </c>
    </row>
    <row r="979">
      <c r="A979" s="27">
        <v>985.0</v>
      </c>
      <c r="B979" s="9">
        <v>0.11</v>
      </c>
      <c r="C979" s="9">
        <v>1.0</v>
      </c>
      <c r="D979" s="9" t="s">
        <v>36</v>
      </c>
      <c r="E979" s="9">
        <v>978.0</v>
      </c>
      <c r="F979" s="9">
        <v>4.0</v>
      </c>
      <c r="G979" s="9">
        <v>717750.0</v>
      </c>
      <c r="H979" s="9">
        <v>872949.0</v>
      </c>
      <c r="I979" s="9">
        <f t="shared" si="1"/>
        <v>155199</v>
      </c>
      <c r="J979" s="18">
        <f>'TAD _WT'!J979</f>
        <v>127549</v>
      </c>
      <c r="K979" s="9">
        <v>86.2</v>
      </c>
      <c r="L979" s="9" t="s">
        <v>13</v>
      </c>
      <c r="M979" s="8">
        <v>0.270051</v>
      </c>
      <c r="N979" s="9">
        <v>0.0922968</v>
      </c>
      <c r="O979" s="9">
        <v>1589.02</v>
      </c>
      <c r="P979" s="9">
        <v>0.11</v>
      </c>
      <c r="Q979" s="9">
        <v>0.050699</v>
      </c>
      <c r="R979" s="18">
        <f>'TAD _WT'!C979</f>
        <v>1434</v>
      </c>
      <c r="S979" s="18">
        <f>'TAD _WT'!D979</f>
        <v>1369</v>
      </c>
      <c r="T979" s="18">
        <f>TAD_Mut!B979</f>
        <v>1805</v>
      </c>
      <c r="U979" s="18">
        <f>TAD_Mut!C979</f>
        <v>1701</v>
      </c>
      <c r="V979" s="28">
        <f t="shared" si="2"/>
        <v>0.7100291311</v>
      </c>
      <c r="W979" s="28">
        <f t="shared" si="3"/>
        <v>0.8555107673</v>
      </c>
      <c r="X979" s="28">
        <f t="shared" si="4"/>
        <v>0.5835315024</v>
      </c>
      <c r="Y979" s="29">
        <f t="shared" si="5"/>
        <v>0.7030943682</v>
      </c>
      <c r="Z979" s="30">
        <v>4.0</v>
      </c>
      <c r="AA979" s="30">
        <v>1.0</v>
      </c>
      <c r="AB979" s="30"/>
    </row>
    <row r="980">
      <c r="A980" s="27">
        <v>986.0</v>
      </c>
      <c r="B980" s="9">
        <v>0.05</v>
      </c>
      <c r="C980" s="9">
        <v>0.0</v>
      </c>
      <c r="D980" s="9" t="s">
        <v>38</v>
      </c>
      <c r="E980" s="9">
        <v>979.0</v>
      </c>
      <c r="F980" s="9">
        <v>4.0</v>
      </c>
      <c r="G980" s="9">
        <v>872950.0</v>
      </c>
      <c r="H980" s="9">
        <v>888649.0</v>
      </c>
      <c r="I980" s="9">
        <f t="shared" si="1"/>
        <v>15699</v>
      </c>
      <c r="J980" s="18">
        <f>'TAD _WT'!J980</f>
        <v>11673</v>
      </c>
      <c r="K980" s="9">
        <v>40.17</v>
      </c>
      <c r="L980" s="9" t="s">
        <v>13</v>
      </c>
      <c r="M980" s="8">
        <v>0.197313</v>
      </c>
      <c r="N980" s="9">
        <v>0.0778473</v>
      </c>
      <c r="O980" s="9">
        <v>176.729</v>
      </c>
      <c r="P980" s="9">
        <v>0.05</v>
      </c>
      <c r="Q980" s="9">
        <v>0.010475</v>
      </c>
      <c r="R980" s="18">
        <f>'TAD _WT'!C980</f>
        <v>3109</v>
      </c>
      <c r="S980" s="18">
        <f>'TAD _WT'!D980</f>
        <v>2577</v>
      </c>
      <c r="T980" s="18">
        <f>TAD_Mut!B980</f>
        <v>3086</v>
      </c>
      <c r="U980" s="18">
        <f>TAD_Mut!C980</f>
        <v>3053</v>
      </c>
      <c r="V980" s="28">
        <f t="shared" si="2"/>
        <v>15.73817961</v>
      </c>
      <c r="W980" s="28">
        <f t="shared" si="3"/>
        <v>16.36838283</v>
      </c>
      <c r="X980" s="28">
        <f t="shared" si="4"/>
        <v>11.70213202</v>
      </c>
      <c r="Y980" s="29">
        <f t="shared" si="5"/>
        <v>12.17071997</v>
      </c>
      <c r="Z980" s="30">
        <v>3.0</v>
      </c>
      <c r="AA980" s="29"/>
      <c r="AB980" s="30">
        <v>4.0</v>
      </c>
    </row>
    <row r="981">
      <c r="A981" s="27">
        <v>987.0</v>
      </c>
      <c r="B981" s="9">
        <v>0.09</v>
      </c>
      <c r="C981" s="9">
        <v>0.0</v>
      </c>
      <c r="D981" s="9" t="s">
        <v>38</v>
      </c>
      <c r="E981" s="9">
        <v>980.0</v>
      </c>
      <c r="F981" s="9">
        <v>4.0</v>
      </c>
      <c r="G981" s="9">
        <v>888650.0</v>
      </c>
      <c r="H981" s="9">
        <v>980349.0</v>
      </c>
      <c r="I981" s="9">
        <f t="shared" si="1"/>
        <v>91699</v>
      </c>
      <c r="J981" s="18">
        <f>'TAD _WT'!J981</f>
        <v>68111</v>
      </c>
      <c r="K981" s="9">
        <v>72.33</v>
      </c>
      <c r="L981" s="9" t="s">
        <v>13</v>
      </c>
      <c r="M981" s="8">
        <v>0.156014</v>
      </c>
      <c r="N981" s="9">
        <v>0.0861009</v>
      </c>
      <c r="O981" s="9">
        <v>1167.54</v>
      </c>
      <c r="P981" s="9">
        <v>0.09</v>
      </c>
      <c r="Q981" s="9">
        <v>0.033939</v>
      </c>
      <c r="R981" s="18">
        <f>'TAD _WT'!C981</f>
        <v>7921</v>
      </c>
      <c r="S981" s="18">
        <f>'TAD _WT'!D981</f>
        <v>7218</v>
      </c>
      <c r="T981" s="18">
        <f>TAD_Mut!B981</f>
        <v>8912</v>
      </c>
      <c r="U981" s="18">
        <f>TAD_Mut!C981</f>
        <v>8738</v>
      </c>
      <c r="V981" s="28">
        <f t="shared" si="2"/>
        <v>7.181415587</v>
      </c>
      <c r="W981" s="28">
        <f t="shared" si="3"/>
        <v>8.065254558</v>
      </c>
      <c r="X981" s="28">
        <f t="shared" si="4"/>
        <v>5.334119206</v>
      </c>
      <c r="Y981" s="29">
        <f t="shared" si="5"/>
        <v>5.990605712</v>
      </c>
      <c r="Z981" s="30">
        <v>3.0</v>
      </c>
      <c r="AA981" s="29"/>
      <c r="AB981" s="30">
        <v>3.0</v>
      </c>
    </row>
    <row r="982">
      <c r="A982" s="27">
        <v>988.0</v>
      </c>
      <c r="B982" s="9">
        <v>0.08</v>
      </c>
      <c r="C982" s="9">
        <v>0.0</v>
      </c>
      <c r="D982" s="9" t="s">
        <v>38</v>
      </c>
      <c r="E982" s="9">
        <v>981.0</v>
      </c>
      <c r="F982" s="9">
        <v>4.0</v>
      </c>
      <c r="G982" s="9">
        <v>980350.0</v>
      </c>
      <c r="H982" s="9">
        <v>1048249.0</v>
      </c>
      <c r="I982" s="9">
        <f t="shared" si="1"/>
        <v>67899</v>
      </c>
      <c r="J982" s="18">
        <f>'TAD _WT'!J982</f>
        <v>39440</v>
      </c>
      <c r="K982" s="9">
        <v>65.44</v>
      </c>
      <c r="L982" s="9" t="s">
        <v>13</v>
      </c>
      <c r="M982" s="8">
        <v>0.16018</v>
      </c>
      <c r="N982" s="9">
        <v>0.0851027</v>
      </c>
      <c r="O982" s="9">
        <v>931.684</v>
      </c>
      <c r="P982" s="9">
        <v>0.08</v>
      </c>
      <c r="Q982" s="9">
        <v>0.026816</v>
      </c>
      <c r="R982" s="18">
        <f>'TAD _WT'!C982</f>
        <v>5794</v>
      </c>
      <c r="S982" s="18">
        <f>'TAD _WT'!D982</f>
        <v>5892</v>
      </c>
      <c r="T982" s="18">
        <f>TAD_Mut!B982</f>
        <v>7373</v>
      </c>
      <c r="U982" s="18">
        <f>TAD_Mut!C982</f>
        <v>7751</v>
      </c>
      <c r="V982" s="28">
        <f t="shared" si="2"/>
        <v>9.573243451</v>
      </c>
      <c r="W982" s="28">
        <f t="shared" si="3"/>
        <v>11.93494408</v>
      </c>
      <c r="X982" s="28">
        <f t="shared" si="4"/>
        <v>5.560740537</v>
      </c>
      <c r="Y982" s="29">
        <f t="shared" si="5"/>
        <v>6.932564464</v>
      </c>
      <c r="Z982" s="30">
        <v>3.0</v>
      </c>
      <c r="AA982" s="29"/>
      <c r="AB982" s="30">
        <v>3.0</v>
      </c>
    </row>
    <row r="983">
      <c r="A983" s="27">
        <v>989.0</v>
      </c>
      <c r="B983" s="9">
        <v>0.06</v>
      </c>
      <c r="C983" s="9">
        <v>0.0</v>
      </c>
      <c r="D983" s="9" t="s">
        <v>38</v>
      </c>
      <c r="E983" s="9">
        <v>982.0</v>
      </c>
      <c r="F983" s="9">
        <v>4.0</v>
      </c>
      <c r="G983" s="9">
        <v>1048250.0</v>
      </c>
      <c r="H983" s="9">
        <v>1081349.0</v>
      </c>
      <c r="I983" s="9">
        <f t="shared" si="1"/>
        <v>33099</v>
      </c>
      <c r="J983" s="18">
        <f>'TAD _WT'!J983</f>
        <v>26621</v>
      </c>
      <c r="K983" s="9">
        <v>51.5</v>
      </c>
      <c r="L983" s="9" t="s">
        <v>13</v>
      </c>
      <c r="M983" s="8">
        <v>0.198062</v>
      </c>
      <c r="N983" s="9">
        <v>0.0834109</v>
      </c>
      <c r="O983" s="9">
        <v>588.498</v>
      </c>
      <c r="P983" s="9">
        <v>0.06</v>
      </c>
      <c r="Q983" s="9">
        <v>0.015084</v>
      </c>
      <c r="R983" s="18">
        <f>'TAD _WT'!C983</f>
        <v>39601</v>
      </c>
      <c r="S983" s="18">
        <f>'TAD _WT'!D983</f>
        <v>37627</v>
      </c>
      <c r="T983" s="18">
        <f>TAD_Mut!B983</f>
        <v>42188</v>
      </c>
      <c r="U983" s="18">
        <f>TAD_Mut!C983</f>
        <v>40546</v>
      </c>
      <c r="V983" s="28">
        <f t="shared" si="2"/>
        <v>93.7304172</v>
      </c>
      <c r="W983" s="28">
        <f t="shared" si="3"/>
        <v>96.72757115</v>
      </c>
      <c r="X983" s="28">
        <f t="shared" si="4"/>
        <v>75.38588587</v>
      </c>
      <c r="Y983" s="29">
        <f t="shared" si="5"/>
        <v>77.79644919</v>
      </c>
      <c r="Z983" s="30">
        <v>3.0</v>
      </c>
      <c r="AA983" s="29"/>
      <c r="AB983" s="30">
        <v>4.0</v>
      </c>
    </row>
    <row r="984">
      <c r="A984" s="27">
        <v>990.0</v>
      </c>
      <c r="B984" s="9">
        <v>0.08</v>
      </c>
      <c r="C984" s="9">
        <v>1.0</v>
      </c>
      <c r="D984" s="9" t="s">
        <v>36</v>
      </c>
      <c r="E984" s="9">
        <v>983.0</v>
      </c>
      <c r="F984" s="9">
        <v>4.0</v>
      </c>
      <c r="G984" s="9">
        <v>1081350.0</v>
      </c>
      <c r="H984" s="9">
        <v>1133349.0</v>
      </c>
      <c r="I984" s="9">
        <f t="shared" si="1"/>
        <v>51999</v>
      </c>
      <c r="J984" s="18">
        <f>'TAD _WT'!J984</f>
        <v>43266</v>
      </c>
      <c r="K984" s="9">
        <v>59.87</v>
      </c>
      <c r="L984" s="9" t="s">
        <v>13</v>
      </c>
      <c r="M984" s="8">
        <v>0.211267</v>
      </c>
      <c r="N984" s="9">
        <v>0.0911243</v>
      </c>
      <c r="O984" s="9">
        <v>783.117</v>
      </c>
      <c r="P984" s="9">
        <v>0.08</v>
      </c>
      <c r="Q984" s="9">
        <v>0.026816</v>
      </c>
      <c r="R984" s="18">
        <f>'TAD _WT'!C984</f>
        <v>0</v>
      </c>
      <c r="S984" s="18">
        <f>'TAD _WT'!D984</f>
        <v>10</v>
      </c>
      <c r="T984" s="18">
        <f>TAD_Mut!B984</f>
        <v>5</v>
      </c>
      <c r="U984" s="18">
        <f>TAD_Mut!C984</f>
        <v>8</v>
      </c>
      <c r="V984" s="28">
        <f t="shared" si="2"/>
        <v>0.007467640144</v>
      </c>
      <c r="W984" s="28">
        <f t="shared" si="3"/>
        <v>0.009351628212</v>
      </c>
      <c r="X984" s="28">
        <f t="shared" si="4"/>
        <v>0.006213483307</v>
      </c>
      <c r="Y984" s="29">
        <f t="shared" si="5"/>
        <v>0.007781063987</v>
      </c>
      <c r="Z984" s="30">
        <v>3.0</v>
      </c>
      <c r="AA984" s="30">
        <v>1.0</v>
      </c>
      <c r="AB984" s="30"/>
    </row>
    <row r="985">
      <c r="A985" s="27">
        <v>991.0</v>
      </c>
      <c r="B985" s="9">
        <v>0.09</v>
      </c>
      <c r="C985" s="9">
        <v>0.0</v>
      </c>
      <c r="D985" s="9" t="s">
        <v>38</v>
      </c>
      <c r="E985" s="9">
        <v>984.0</v>
      </c>
      <c r="F985" s="9">
        <v>4.0</v>
      </c>
      <c r="G985" s="9">
        <v>1133350.0</v>
      </c>
      <c r="H985" s="9">
        <v>1220449.0</v>
      </c>
      <c r="I985" s="9">
        <f t="shared" si="1"/>
        <v>87099</v>
      </c>
      <c r="J985" s="18">
        <f>'TAD _WT'!J985</f>
        <v>77854</v>
      </c>
      <c r="K985" s="9">
        <v>71.1</v>
      </c>
      <c r="L985" s="9" t="s">
        <v>13</v>
      </c>
      <c r="M985" s="8">
        <v>0.189621</v>
      </c>
      <c r="N985" s="9">
        <v>0.106298</v>
      </c>
      <c r="O985" s="9">
        <v>1290.93</v>
      </c>
      <c r="P985" s="9">
        <v>0.09</v>
      </c>
      <c r="Q985" s="9">
        <v>0.033939</v>
      </c>
      <c r="R985" s="18">
        <f>'TAD _WT'!C985</f>
        <v>6510</v>
      </c>
      <c r="S985" s="18">
        <f>'TAD _WT'!D985</f>
        <v>7009</v>
      </c>
      <c r="T985" s="18">
        <f>TAD_Mut!B985</f>
        <v>8160</v>
      </c>
      <c r="U985" s="18">
        <f>TAD_Mut!C985</f>
        <v>7931</v>
      </c>
      <c r="V985" s="28">
        <f t="shared" si="2"/>
        <v>5.610399212</v>
      </c>
      <c r="W985" s="28">
        <f t="shared" si="3"/>
        <v>6.432691593</v>
      </c>
      <c r="X985" s="28">
        <f t="shared" si="4"/>
        <v>5.014891334</v>
      </c>
      <c r="Y985" s="29">
        <f t="shared" si="5"/>
        <v>5.749902654</v>
      </c>
      <c r="Z985" s="30">
        <v>3.0</v>
      </c>
      <c r="AA985" s="29"/>
      <c r="AB985" s="30">
        <v>4.0</v>
      </c>
    </row>
    <row r="986">
      <c r="A986" s="27">
        <v>992.0</v>
      </c>
      <c r="B986" s="9">
        <v>0.05</v>
      </c>
      <c r="C986" s="9">
        <v>0.0</v>
      </c>
      <c r="D986" s="9" t="s">
        <v>38</v>
      </c>
      <c r="E986" s="9">
        <v>985.0</v>
      </c>
      <c r="F986" s="9">
        <v>4.0</v>
      </c>
      <c r="G986" s="9">
        <v>1220450.0</v>
      </c>
      <c r="H986" s="9">
        <v>1234749.0</v>
      </c>
      <c r="I986" s="9">
        <f t="shared" si="1"/>
        <v>14299</v>
      </c>
      <c r="J986" s="18">
        <f>'TAD _WT'!J986</f>
        <v>5999</v>
      </c>
      <c r="K986" s="9">
        <v>38.93</v>
      </c>
      <c r="L986" s="9" t="s">
        <v>13</v>
      </c>
      <c r="M986" s="8">
        <v>0.180415</v>
      </c>
      <c r="N986" s="9">
        <v>0.116753</v>
      </c>
      <c r="O986" s="9">
        <v>0.0</v>
      </c>
      <c r="P986" s="9">
        <v>0.05</v>
      </c>
      <c r="Q986" s="9">
        <v>0.010475</v>
      </c>
      <c r="R986" s="18">
        <f>'TAD _WT'!C986</f>
        <v>921</v>
      </c>
      <c r="S986" s="18">
        <f>'TAD _WT'!D986</f>
        <v>976</v>
      </c>
      <c r="T986" s="18">
        <f>TAD_Mut!B986</f>
        <v>1207</v>
      </c>
      <c r="U986" s="18">
        <f>TAD_Mut!C986</f>
        <v>1178</v>
      </c>
      <c r="V986" s="28">
        <f t="shared" si="2"/>
        <v>10.21688715</v>
      </c>
      <c r="W986" s="28">
        <f t="shared" si="3"/>
        <v>12.3737161</v>
      </c>
      <c r="X986" s="28">
        <f t="shared" si="4"/>
        <v>4.286391079</v>
      </c>
      <c r="Y986" s="29">
        <f t="shared" si="5"/>
        <v>5.191266725</v>
      </c>
      <c r="Z986" s="30">
        <v>3.0</v>
      </c>
      <c r="AA986" s="29"/>
      <c r="AB986" s="30">
        <v>4.0</v>
      </c>
    </row>
    <row r="987">
      <c r="A987" s="27">
        <v>993.0</v>
      </c>
      <c r="B987" s="9">
        <v>0.13</v>
      </c>
      <c r="C987" s="9">
        <v>2.0</v>
      </c>
      <c r="D987" s="9" t="s">
        <v>36</v>
      </c>
      <c r="E987" s="9">
        <v>986.0</v>
      </c>
      <c r="F987" s="9" t="s">
        <v>42</v>
      </c>
      <c r="G987" s="9">
        <v>173850.0</v>
      </c>
      <c r="H987" s="9">
        <v>425249.0</v>
      </c>
      <c r="I987" s="9">
        <f t="shared" si="1"/>
        <v>251399</v>
      </c>
      <c r="J987" s="18">
        <f>'TAD _WT'!J987</f>
        <v>248475</v>
      </c>
      <c r="K987" s="9">
        <v>101.24</v>
      </c>
      <c r="L987" s="9" t="s">
        <v>12</v>
      </c>
      <c r="M987" s="8">
        <v>0.63622</v>
      </c>
      <c r="N987" s="9">
        <v>0.139752</v>
      </c>
      <c r="O987" s="9">
        <v>10814.4</v>
      </c>
      <c r="P987" s="9">
        <v>0.13</v>
      </c>
      <c r="Q987" s="9">
        <v>0.070811</v>
      </c>
      <c r="R987" s="18">
        <f>'TAD _WT'!C987</f>
        <v>7475</v>
      </c>
      <c r="S987" s="18">
        <f>'TAD _WT'!D987</f>
        <v>6787</v>
      </c>
      <c r="T987" s="18">
        <f>TAD_Mut!B987</f>
        <v>7071</v>
      </c>
      <c r="U987" s="18">
        <f>TAD_Mut!C987</f>
        <v>7364</v>
      </c>
      <c r="V987" s="28">
        <f t="shared" si="2"/>
        <v>1.854504368</v>
      </c>
      <c r="W987" s="28">
        <f t="shared" si="3"/>
        <v>1.808109446</v>
      </c>
      <c r="X987" s="28">
        <f t="shared" si="4"/>
        <v>1.832934788</v>
      </c>
      <c r="Y987" s="29">
        <f t="shared" si="5"/>
        <v>1.787079482</v>
      </c>
      <c r="Z987" s="30">
        <v>6.0</v>
      </c>
      <c r="AA987" s="30">
        <v>5.0</v>
      </c>
      <c r="AB987" s="30"/>
    </row>
    <row r="988">
      <c r="A988" s="27">
        <v>994.0</v>
      </c>
      <c r="B988" s="9">
        <v>0.09</v>
      </c>
      <c r="C988" s="9">
        <v>0.0</v>
      </c>
      <c r="D988" s="9" t="s">
        <v>38</v>
      </c>
      <c r="E988" s="9">
        <v>987.0</v>
      </c>
      <c r="F988" s="9" t="s">
        <v>42</v>
      </c>
      <c r="G988" s="9">
        <v>425250.0</v>
      </c>
      <c r="H988" s="9">
        <v>513049.0</v>
      </c>
      <c r="I988" s="9">
        <f t="shared" si="1"/>
        <v>87799</v>
      </c>
      <c r="J988" s="18">
        <f>'TAD _WT'!J988</f>
        <v>71295</v>
      </c>
      <c r="K988" s="9">
        <v>71.29</v>
      </c>
      <c r="L988" s="9" t="s">
        <v>14</v>
      </c>
      <c r="M988" s="8">
        <v>0.363885</v>
      </c>
      <c r="N988" s="9">
        <v>0.10862</v>
      </c>
      <c r="O988" s="9">
        <v>3407.11</v>
      </c>
      <c r="P988" s="9">
        <v>0.09</v>
      </c>
      <c r="Q988" s="9">
        <v>0.033939</v>
      </c>
      <c r="R988" s="18">
        <f>'TAD _WT'!C988</f>
        <v>1273</v>
      </c>
      <c r="S988" s="18">
        <f>'TAD _WT'!D988</f>
        <v>762</v>
      </c>
      <c r="T988" s="18">
        <f>TAD_Mut!B988</f>
        <v>1172</v>
      </c>
      <c r="U988" s="18">
        <f>TAD_Mut!C988</f>
        <v>1197</v>
      </c>
      <c r="V988" s="28">
        <f t="shared" si="2"/>
        <v>0.9222219778</v>
      </c>
      <c r="W988" s="28">
        <f t="shared" si="3"/>
        <v>1.03418114</v>
      </c>
      <c r="X988" s="28">
        <f t="shared" si="4"/>
        <v>0.7488674804</v>
      </c>
      <c r="Y988" s="29">
        <f t="shared" si="5"/>
        <v>0.8397811409</v>
      </c>
      <c r="Z988" s="30">
        <v>5.0</v>
      </c>
      <c r="AA988" s="29"/>
      <c r="AB988" s="30">
        <v>6.0</v>
      </c>
    </row>
    <row r="989">
      <c r="A989" s="27">
        <v>995.0</v>
      </c>
      <c r="B989" s="9">
        <v>0.07</v>
      </c>
      <c r="C989" s="9">
        <v>0.0</v>
      </c>
      <c r="D989" s="9" t="s">
        <v>38</v>
      </c>
      <c r="E989" s="9">
        <v>988.0</v>
      </c>
      <c r="F989" s="9" t="s">
        <v>42</v>
      </c>
      <c r="G989" s="9">
        <v>513050.0</v>
      </c>
      <c r="H989" s="9">
        <v>551249.0</v>
      </c>
      <c r="I989" s="9">
        <f t="shared" si="1"/>
        <v>38199</v>
      </c>
      <c r="J989" s="18">
        <f>'TAD _WT'!J989</f>
        <v>33624</v>
      </c>
      <c r="K989" s="9">
        <v>54.02</v>
      </c>
      <c r="L989" s="9" t="s">
        <v>11</v>
      </c>
      <c r="M989" s="8">
        <v>0.436892</v>
      </c>
      <c r="N989" s="9">
        <v>0.100384</v>
      </c>
      <c r="O989" s="9">
        <v>2309.0</v>
      </c>
      <c r="P989" s="9">
        <v>0.07</v>
      </c>
      <c r="Q989" s="9">
        <v>0.020531</v>
      </c>
      <c r="R989" s="18">
        <f>'TAD _WT'!C989</f>
        <v>26409</v>
      </c>
      <c r="S989" s="18">
        <f>'TAD _WT'!D989</f>
        <v>24231</v>
      </c>
      <c r="T989" s="18">
        <f>TAD_Mut!B989</f>
        <v>25244</v>
      </c>
      <c r="U989" s="18">
        <f>TAD_Mut!C989</f>
        <v>24374</v>
      </c>
      <c r="V989" s="28">
        <f t="shared" si="2"/>
        <v>48.66026252</v>
      </c>
      <c r="W989" s="28">
        <f t="shared" si="3"/>
        <v>45.92831409</v>
      </c>
      <c r="X989" s="28">
        <f t="shared" si="4"/>
        <v>42.83234292</v>
      </c>
      <c r="Y989" s="29">
        <f t="shared" si="5"/>
        <v>40.42759321</v>
      </c>
      <c r="Z989" s="30">
        <v>5.0</v>
      </c>
      <c r="AA989" s="29"/>
      <c r="AB989" s="30">
        <v>6.0</v>
      </c>
    </row>
    <row r="990">
      <c r="A990" s="27">
        <v>996.0</v>
      </c>
      <c r="B990" s="9">
        <v>0.1</v>
      </c>
      <c r="C990" s="9">
        <v>1.0</v>
      </c>
      <c r="D990" s="9" t="s">
        <v>36</v>
      </c>
      <c r="E990" s="9">
        <v>989.0</v>
      </c>
      <c r="F990" s="9" t="s">
        <v>42</v>
      </c>
      <c r="G990" s="9">
        <v>551250.0</v>
      </c>
      <c r="H990" s="9">
        <v>658949.0</v>
      </c>
      <c r="I990" s="9">
        <f t="shared" si="1"/>
        <v>107699</v>
      </c>
      <c r="J990" s="18">
        <f>'TAD _WT'!J990</f>
        <v>75309</v>
      </c>
      <c r="K990" s="9">
        <v>76.32</v>
      </c>
      <c r="L990" s="9" t="s">
        <v>12</v>
      </c>
      <c r="M990" s="8">
        <v>0.631106</v>
      </c>
      <c r="N990" s="9">
        <v>0.107504</v>
      </c>
      <c r="O990" s="9">
        <v>4883.43</v>
      </c>
      <c r="P990" s="9">
        <v>0.1</v>
      </c>
      <c r="Q990" s="9">
        <v>0.0419</v>
      </c>
      <c r="R990" s="18">
        <f>'TAD _WT'!C990</f>
        <v>19982</v>
      </c>
      <c r="S990" s="18">
        <f>'TAD _WT'!D990</f>
        <v>15048</v>
      </c>
      <c r="T990" s="18">
        <f>TAD_Mut!B990</f>
        <v>19521</v>
      </c>
      <c r="U990" s="18">
        <f>TAD_Mut!C990</f>
        <v>19847</v>
      </c>
      <c r="V990" s="28">
        <f t="shared" si="2"/>
        <v>15.02876813</v>
      </c>
      <c r="W990" s="28">
        <f t="shared" si="3"/>
        <v>16.26998293</v>
      </c>
      <c r="X990" s="28">
        <f t="shared" si="4"/>
        <v>10.5089323</v>
      </c>
      <c r="Y990" s="29">
        <f t="shared" si="5"/>
        <v>11.37685721</v>
      </c>
      <c r="Z990" s="30">
        <v>6.0</v>
      </c>
      <c r="AA990" s="30">
        <v>5.0</v>
      </c>
      <c r="AB990" s="30"/>
    </row>
    <row r="991">
      <c r="A991" s="27">
        <v>997.0</v>
      </c>
      <c r="B991" s="9">
        <v>0.16</v>
      </c>
      <c r="C991" s="9">
        <v>2.0</v>
      </c>
      <c r="D991" s="9" t="s">
        <v>36</v>
      </c>
      <c r="E991" s="9">
        <v>990.0</v>
      </c>
      <c r="F991" s="9" t="s">
        <v>42</v>
      </c>
      <c r="G991" s="9">
        <v>658950.0</v>
      </c>
      <c r="H991" s="9">
        <v>1129149.0</v>
      </c>
      <c r="I991" s="9">
        <f t="shared" si="1"/>
        <v>470199</v>
      </c>
      <c r="J991" s="18">
        <f>'TAD _WT'!J991</f>
        <v>296676</v>
      </c>
      <c r="K991" s="9">
        <v>124.73</v>
      </c>
      <c r="L991" s="9" t="s">
        <v>12</v>
      </c>
      <c r="M991" s="8">
        <v>0.798349</v>
      </c>
      <c r="N991" s="9">
        <v>0.107954</v>
      </c>
      <c r="O991" s="9">
        <v>20471.9</v>
      </c>
      <c r="P991" s="9">
        <v>0.16</v>
      </c>
      <c r="Q991" s="9">
        <v>0.107264</v>
      </c>
      <c r="R991" s="18">
        <f>'TAD _WT'!C991</f>
        <v>15567</v>
      </c>
      <c r="S991" s="18">
        <f>'TAD _WT'!D991</f>
        <v>12069</v>
      </c>
      <c r="T991" s="18">
        <f>TAD_Mut!B991</f>
        <v>15712</v>
      </c>
      <c r="U991" s="18">
        <f>TAD_Mut!C991</f>
        <v>15614</v>
      </c>
      <c r="V991" s="28">
        <f t="shared" si="2"/>
        <v>3.009697841</v>
      </c>
      <c r="W991" s="28">
        <f t="shared" si="3"/>
        <v>3.286345009</v>
      </c>
      <c r="X991" s="28">
        <f t="shared" si="4"/>
        <v>1.898994078</v>
      </c>
      <c r="Y991" s="29">
        <f t="shared" si="5"/>
        <v>2.073546928</v>
      </c>
      <c r="Z991" s="30">
        <v>6.0</v>
      </c>
      <c r="AA991" s="30">
        <v>6.0</v>
      </c>
      <c r="AB991" s="30"/>
    </row>
    <row r="992">
      <c r="A992" s="27">
        <v>998.0</v>
      </c>
      <c r="B992" s="9">
        <v>0.1</v>
      </c>
      <c r="C992" s="9">
        <v>1.0</v>
      </c>
      <c r="D992" s="9" t="s">
        <v>36</v>
      </c>
      <c r="E992" s="9">
        <v>991.0</v>
      </c>
      <c r="F992" s="9" t="s">
        <v>42</v>
      </c>
      <c r="G992" s="9">
        <v>1129150.0</v>
      </c>
      <c r="H992" s="9">
        <v>1268749.0</v>
      </c>
      <c r="I992" s="9">
        <f t="shared" si="1"/>
        <v>139599</v>
      </c>
      <c r="J992" s="18">
        <f>'TAD _WT'!J992</f>
        <v>100895</v>
      </c>
      <c r="K992" s="9">
        <v>83.21</v>
      </c>
      <c r="L992" s="9" t="s">
        <v>11</v>
      </c>
      <c r="M992" s="8">
        <v>0.737952</v>
      </c>
      <c r="N992" s="9">
        <v>0.096141</v>
      </c>
      <c r="O992" s="9">
        <v>15889.0</v>
      </c>
      <c r="P992" s="9">
        <v>0.1</v>
      </c>
      <c r="Q992" s="9">
        <v>0.0419</v>
      </c>
      <c r="R992" s="18">
        <f>'TAD _WT'!C992</f>
        <v>8077</v>
      </c>
      <c r="S992" s="18">
        <f>'TAD _WT'!D992</f>
        <v>5870</v>
      </c>
      <c r="T992" s="18">
        <f>TAD_Mut!B992</f>
        <v>7747</v>
      </c>
      <c r="U992" s="18">
        <f>TAD_Mut!C992</f>
        <v>7608</v>
      </c>
      <c r="V992" s="28">
        <f t="shared" si="2"/>
        <v>4.466232051</v>
      </c>
      <c r="W992" s="28">
        <f t="shared" si="3"/>
        <v>4.736644625</v>
      </c>
      <c r="X992" s="28">
        <f t="shared" si="4"/>
        <v>3.227963544</v>
      </c>
      <c r="Y992" s="29">
        <f t="shared" si="5"/>
        <v>3.423403888</v>
      </c>
      <c r="Z992" s="30">
        <v>6.0</v>
      </c>
      <c r="AA992" s="30">
        <v>6.0</v>
      </c>
      <c r="AB992" s="30"/>
    </row>
    <row r="993">
      <c r="A993" s="27">
        <v>999.0</v>
      </c>
      <c r="B993" s="9">
        <v>0.06</v>
      </c>
      <c r="C993" s="9">
        <v>1.0</v>
      </c>
      <c r="D993" s="9" t="s">
        <v>36</v>
      </c>
      <c r="E993" s="9">
        <v>992.0</v>
      </c>
      <c r="F993" s="9" t="s">
        <v>42</v>
      </c>
      <c r="G993" s="9">
        <v>1268750.0</v>
      </c>
      <c r="H993" s="9">
        <v>1293949.0</v>
      </c>
      <c r="I993" s="9">
        <f t="shared" si="1"/>
        <v>25199</v>
      </c>
      <c r="J993" s="18">
        <f>'TAD _WT'!J993</f>
        <v>21290</v>
      </c>
      <c r="K993" s="9">
        <v>47.03</v>
      </c>
      <c r="L993" s="9" t="s">
        <v>11</v>
      </c>
      <c r="M993" s="8">
        <v>0.64782</v>
      </c>
      <c r="N993" s="9">
        <v>0.0801546</v>
      </c>
      <c r="O993" s="9">
        <v>2218.48</v>
      </c>
      <c r="P993" s="9">
        <v>0.06</v>
      </c>
      <c r="Q993" s="9">
        <v>0.015084</v>
      </c>
      <c r="R993" s="18">
        <f>'TAD _WT'!C993</f>
        <v>3711</v>
      </c>
      <c r="S993" s="18">
        <f>'TAD _WT'!D993</f>
        <v>3286</v>
      </c>
      <c r="T993" s="18">
        <f>TAD_Mut!B993</f>
        <v>3619</v>
      </c>
      <c r="U993" s="18">
        <f>TAD_Mut!C993</f>
        <v>3705</v>
      </c>
      <c r="V993" s="28">
        <f t="shared" si="2"/>
        <v>10.61857748</v>
      </c>
      <c r="W993" s="28">
        <f t="shared" si="3"/>
        <v>10.706889</v>
      </c>
      <c r="X993" s="28">
        <f t="shared" si="4"/>
        <v>8.971368485</v>
      </c>
      <c r="Y993" s="29">
        <f t="shared" si="5"/>
        <v>9.045980667</v>
      </c>
      <c r="Z993" s="30">
        <v>6.0</v>
      </c>
      <c r="AA993" s="30">
        <v>5.0</v>
      </c>
      <c r="AB993" s="30"/>
    </row>
    <row r="994">
      <c r="A994" s="27">
        <v>1000.0</v>
      </c>
      <c r="B994" s="9">
        <v>0.08</v>
      </c>
      <c r="C994" s="9">
        <v>0.0</v>
      </c>
      <c r="D994" s="9" t="s">
        <v>38</v>
      </c>
      <c r="E994" s="9">
        <v>993.0</v>
      </c>
      <c r="F994" s="9" t="s">
        <v>42</v>
      </c>
      <c r="G994" s="9">
        <v>1293950.0</v>
      </c>
      <c r="H994" s="9">
        <v>1356849.0</v>
      </c>
      <c r="I994" s="9">
        <f t="shared" si="1"/>
        <v>62899</v>
      </c>
      <c r="J994" s="18">
        <f>'TAD _WT'!J994</f>
        <v>47427</v>
      </c>
      <c r="K994" s="9">
        <v>63.79</v>
      </c>
      <c r="L994" s="9" t="s">
        <v>12</v>
      </c>
      <c r="M994" s="8">
        <v>0.542769</v>
      </c>
      <c r="N994" s="9">
        <v>0.0730467</v>
      </c>
      <c r="O994" s="9">
        <v>7237.7</v>
      </c>
      <c r="P994" s="9">
        <v>0.08</v>
      </c>
      <c r="Q994" s="9">
        <v>0.026816</v>
      </c>
      <c r="R994" s="18">
        <f>'TAD _WT'!C994</f>
        <v>1741</v>
      </c>
      <c r="S994" s="18">
        <f>'TAD _WT'!D994</f>
        <v>1371</v>
      </c>
      <c r="T994" s="18">
        <f>TAD_Mut!B994</f>
        <v>1586</v>
      </c>
      <c r="U994" s="18">
        <f>TAD_Mut!C994</f>
        <v>1673</v>
      </c>
      <c r="V994" s="28">
        <f t="shared" si="2"/>
        <v>2.120040033</v>
      </c>
      <c r="W994" s="28">
        <f t="shared" si="3"/>
        <v>2.138697355</v>
      </c>
      <c r="X994" s="28">
        <f t="shared" si="4"/>
        <v>1.598549081</v>
      </c>
      <c r="Y994" s="29">
        <f t="shared" si="5"/>
        <v>1.612617044</v>
      </c>
      <c r="Z994" s="30">
        <v>6.0</v>
      </c>
      <c r="AA994" s="29"/>
      <c r="AB994" s="30">
        <v>6.0</v>
      </c>
    </row>
    <row r="995">
      <c r="A995" s="27">
        <v>1001.0</v>
      </c>
      <c r="B995" s="9">
        <v>0.05</v>
      </c>
      <c r="C995" s="9">
        <v>0.0</v>
      </c>
      <c r="D995" s="9" t="s">
        <v>38</v>
      </c>
      <c r="E995" s="9">
        <v>994.0</v>
      </c>
      <c r="F995" s="9" t="s">
        <v>42</v>
      </c>
      <c r="G995" s="9">
        <v>1356850.0</v>
      </c>
      <c r="H995" s="9">
        <v>1375149.0</v>
      </c>
      <c r="I995" s="9">
        <f t="shared" si="1"/>
        <v>18299</v>
      </c>
      <c r="J995" s="18">
        <f>'TAD _WT'!J995</f>
        <v>18211</v>
      </c>
      <c r="K995" s="9">
        <v>42.27</v>
      </c>
      <c r="L995" s="9" t="s">
        <v>11</v>
      </c>
      <c r="M995" s="8">
        <v>0.418558</v>
      </c>
      <c r="N995" s="9">
        <v>0.0721542</v>
      </c>
      <c r="O995" s="9">
        <v>2703.9</v>
      </c>
      <c r="P995" s="9">
        <v>0.05</v>
      </c>
      <c r="Q995" s="9">
        <v>0.010475</v>
      </c>
      <c r="R995" s="18">
        <f>'TAD _WT'!C995</f>
        <v>5929</v>
      </c>
      <c r="S995" s="18">
        <f>'TAD _WT'!D995</f>
        <v>4824</v>
      </c>
      <c r="T995" s="18">
        <f>TAD_Mut!B995</f>
        <v>5554</v>
      </c>
      <c r="U995" s="18">
        <f>TAD_Mut!C995</f>
        <v>5869</v>
      </c>
      <c r="V995" s="28">
        <f t="shared" si="2"/>
        <v>19.07769841</v>
      </c>
      <c r="W995" s="28">
        <f t="shared" si="3"/>
        <v>19.52257089</v>
      </c>
      <c r="X995" s="28">
        <f t="shared" si="4"/>
        <v>18.98595365</v>
      </c>
      <c r="Y995" s="29">
        <f t="shared" si="5"/>
        <v>19.42868673</v>
      </c>
      <c r="Z995" s="30">
        <v>5.0</v>
      </c>
      <c r="AA995" s="29"/>
      <c r="AB995" s="30">
        <v>6.0</v>
      </c>
    </row>
    <row r="996">
      <c r="A996" s="27">
        <v>1002.0</v>
      </c>
      <c r="B996" s="9">
        <v>0.07</v>
      </c>
      <c r="C996" s="9">
        <v>0.0</v>
      </c>
      <c r="D996" s="9" t="s">
        <v>38</v>
      </c>
      <c r="E996" s="9">
        <v>995.0</v>
      </c>
      <c r="F996" s="9" t="s">
        <v>42</v>
      </c>
      <c r="G996" s="9">
        <v>1375150.0</v>
      </c>
      <c r="H996" s="9">
        <v>1410649.0</v>
      </c>
      <c r="I996" s="9">
        <f t="shared" si="1"/>
        <v>35499</v>
      </c>
      <c r="J996" s="18">
        <f>'TAD _WT'!J996</f>
        <v>28520</v>
      </c>
      <c r="K996" s="9">
        <v>52.72</v>
      </c>
      <c r="L996" s="9" t="s">
        <v>11</v>
      </c>
      <c r="M996" s="8">
        <v>0.38496</v>
      </c>
      <c r="N996" s="9">
        <v>0.0731733</v>
      </c>
      <c r="O996" s="9">
        <v>3704.42</v>
      </c>
      <c r="P996" s="9">
        <v>0.07</v>
      </c>
      <c r="Q996" s="9">
        <v>0.020531</v>
      </c>
      <c r="R996" s="18">
        <f>'TAD _WT'!C996</f>
        <v>35585</v>
      </c>
      <c r="S996" s="18">
        <f>'TAD _WT'!D996</f>
        <v>33145</v>
      </c>
      <c r="T996" s="18">
        <f>TAD_Mut!B996</f>
        <v>31510</v>
      </c>
      <c r="U996" s="18">
        <f>TAD_Mut!C996</f>
        <v>32467</v>
      </c>
      <c r="V996" s="28">
        <f t="shared" si="2"/>
        <v>77.86225016</v>
      </c>
      <c r="W996" s="28">
        <f t="shared" si="3"/>
        <v>69.81760974</v>
      </c>
      <c r="X996" s="28">
        <f t="shared" si="4"/>
        <v>62.55475857</v>
      </c>
      <c r="Y996" s="29">
        <f t="shared" si="5"/>
        <v>56.09167102</v>
      </c>
      <c r="Z996" s="30">
        <v>5.0</v>
      </c>
      <c r="AA996" s="29"/>
      <c r="AB996" s="30">
        <v>6.0</v>
      </c>
    </row>
    <row r="997">
      <c r="A997" s="27">
        <v>1003.0</v>
      </c>
      <c r="B997" s="9">
        <v>0.11</v>
      </c>
      <c r="C997" s="9">
        <v>1.0</v>
      </c>
      <c r="D997" s="9" t="s">
        <v>36</v>
      </c>
      <c r="E997" s="9">
        <v>996.0</v>
      </c>
      <c r="F997" s="9" t="s">
        <v>42</v>
      </c>
      <c r="G997" s="9">
        <v>1410650.0</v>
      </c>
      <c r="H997" s="9">
        <v>1558649.0</v>
      </c>
      <c r="I997" s="9">
        <f t="shared" si="1"/>
        <v>147999</v>
      </c>
      <c r="J997" s="18">
        <f>'TAD _WT'!J997</f>
        <v>56621</v>
      </c>
      <c r="K997" s="9">
        <v>84.85</v>
      </c>
      <c r="L997" s="9" t="s">
        <v>12</v>
      </c>
      <c r="M997" s="8">
        <v>0.46601</v>
      </c>
      <c r="N997" s="9">
        <v>0.0645652</v>
      </c>
      <c r="O997" s="9">
        <v>9646.76</v>
      </c>
      <c r="P997" s="9">
        <v>0.11</v>
      </c>
      <c r="Q997" s="9">
        <v>0.050699</v>
      </c>
      <c r="R997" s="18">
        <f>'TAD _WT'!C997</f>
        <v>366</v>
      </c>
      <c r="S997" s="18">
        <f>'TAD _WT'!D997</f>
        <v>198</v>
      </c>
      <c r="T997" s="18">
        <f>TAD_Mut!B997</f>
        <v>314</v>
      </c>
      <c r="U997" s="18">
        <f>TAD_Mut!C997</f>
        <v>308</v>
      </c>
      <c r="V997" s="28">
        <f t="shared" si="2"/>
        <v>0.321833832</v>
      </c>
      <c r="W997" s="28">
        <f t="shared" si="3"/>
        <v>0.341903444</v>
      </c>
      <c r="X997" s="28">
        <f t="shared" si="4"/>
        <v>0.1231261928</v>
      </c>
      <c r="Y997" s="29">
        <f t="shared" si="5"/>
        <v>0.1308043629</v>
      </c>
      <c r="Z997" s="30">
        <v>5.0</v>
      </c>
      <c r="AA997" s="30">
        <v>3.0</v>
      </c>
      <c r="AB997" s="30"/>
    </row>
    <row r="998">
      <c r="A998" s="27">
        <v>1004.0</v>
      </c>
      <c r="B998" s="9">
        <v>0.12</v>
      </c>
      <c r="C998" s="9">
        <v>0.0</v>
      </c>
      <c r="D998" s="9" t="s">
        <v>38</v>
      </c>
      <c r="E998" s="9">
        <v>997.0</v>
      </c>
      <c r="F998" s="9" t="s">
        <v>42</v>
      </c>
      <c r="G998" s="9">
        <v>1558650.0</v>
      </c>
      <c r="H998" s="9">
        <v>1753549.0</v>
      </c>
      <c r="I998" s="9">
        <f t="shared" si="1"/>
        <v>194899</v>
      </c>
      <c r="J998" s="18">
        <f>'TAD _WT'!J998</f>
        <v>81219</v>
      </c>
      <c r="K998" s="9">
        <v>93.0</v>
      </c>
      <c r="L998" s="9" t="s">
        <v>12</v>
      </c>
      <c r="M998" s="8">
        <v>0.249074</v>
      </c>
      <c r="N998" s="9">
        <v>0.0580635</v>
      </c>
      <c r="O998" s="9">
        <v>13212.0</v>
      </c>
      <c r="P998" s="9">
        <v>0.12</v>
      </c>
      <c r="Q998" s="9">
        <v>0.060336</v>
      </c>
      <c r="R998" s="18">
        <f>'TAD _WT'!C998</f>
        <v>5542</v>
      </c>
      <c r="S998" s="18">
        <f>'TAD _WT'!D998</f>
        <v>4757</v>
      </c>
      <c r="T998" s="18">
        <f>TAD_Mut!B998</f>
        <v>5483</v>
      </c>
      <c r="U998" s="18">
        <f>TAD_Mut!C998</f>
        <v>5594</v>
      </c>
      <c r="V998" s="28">
        <f t="shared" si="2"/>
        <v>4.097014941</v>
      </c>
      <c r="W998" s="28">
        <f t="shared" si="3"/>
        <v>4.244779584</v>
      </c>
      <c r="X998" s="28">
        <f t="shared" si="4"/>
        <v>1.707322544</v>
      </c>
      <c r="Y998" s="29">
        <f t="shared" si="5"/>
        <v>1.768899548</v>
      </c>
      <c r="Z998" s="30">
        <v>4.0</v>
      </c>
      <c r="AA998" s="29"/>
      <c r="AB998" s="30">
        <v>5.0</v>
      </c>
    </row>
    <row r="999">
      <c r="A999" s="27">
        <v>1005.0</v>
      </c>
      <c r="B999" s="9">
        <v>0.12</v>
      </c>
      <c r="C999" s="9">
        <v>1.0</v>
      </c>
      <c r="D999" s="9" t="s">
        <v>36</v>
      </c>
      <c r="E999" s="9">
        <v>998.0</v>
      </c>
      <c r="F999" s="9" t="s">
        <v>42</v>
      </c>
      <c r="G999" s="9">
        <v>1753550.0</v>
      </c>
      <c r="H999" s="9">
        <v>1971649.0</v>
      </c>
      <c r="I999" s="9">
        <f t="shared" si="1"/>
        <v>218099</v>
      </c>
      <c r="J999" s="18">
        <f>'TAD _WT'!J999</f>
        <v>196759</v>
      </c>
      <c r="K999" s="9">
        <v>96.56</v>
      </c>
      <c r="L999" s="9" t="s">
        <v>11</v>
      </c>
      <c r="M999" s="8">
        <v>0.378808</v>
      </c>
      <c r="N999" s="9">
        <v>0.071368</v>
      </c>
      <c r="O999" s="9">
        <v>32057.0</v>
      </c>
      <c r="P999" s="9">
        <v>0.12</v>
      </c>
      <c r="Q999" s="9">
        <v>0.060336</v>
      </c>
      <c r="R999" s="18">
        <f>'TAD _WT'!C999</f>
        <v>36879</v>
      </c>
      <c r="S999" s="18">
        <f>'TAD _WT'!D999</f>
        <v>32096</v>
      </c>
      <c r="T999" s="18">
        <f>TAD_Mut!B999</f>
        <v>35557</v>
      </c>
      <c r="U999" s="18">
        <f>TAD_Mut!C999</f>
        <v>36516</v>
      </c>
      <c r="V999" s="28">
        <f t="shared" si="2"/>
        <v>11.32627834</v>
      </c>
      <c r="W999" s="28">
        <f t="shared" si="3"/>
        <v>11.40062391</v>
      </c>
      <c r="X999" s="28">
        <f t="shared" si="4"/>
        <v>10.21805327</v>
      </c>
      <c r="Y999" s="29">
        <f t="shared" si="5"/>
        <v>10.28512446</v>
      </c>
      <c r="Z999" s="30">
        <v>5.0</v>
      </c>
      <c r="AA999" s="30">
        <v>2.0</v>
      </c>
      <c r="AB999" s="30"/>
    </row>
    <row r="1000">
      <c r="A1000" s="27">
        <v>1006.0</v>
      </c>
      <c r="B1000" s="9">
        <v>0.07</v>
      </c>
      <c r="C1000" s="9">
        <v>0.0</v>
      </c>
      <c r="D1000" s="9" t="s">
        <v>38</v>
      </c>
      <c r="E1000" s="9">
        <v>999.0</v>
      </c>
      <c r="F1000" s="9" t="s">
        <v>42</v>
      </c>
      <c r="G1000" s="9">
        <v>1971650.0</v>
      </c>
      <c r="H1000" s="9">
        <v>2013749.0</v>
      </c>
      <c r="I1000" s="9">
        <f t="shared" si="1"/>
        <v>42099</v>
      </c>
      <c r="J1000" s="18">
        <f>'TAD _WT'!J1000</f>
        <v>40326</v>
      </c>
      <c r="K1000" s="9">
        <v>55.8</v>
      </c>
      <c r="L1000" s="9" t="s">
        <v>11</v>
      </c>
      <c r="M1000" s="8">
        <v>0.218612</v>
      </c>
      <c r="N1000" s="9">
        <v>0.0726018</v>
      </c>
      <c r="O1000" s="9">
        <v>6195.86</v>
      </c>
      <c r="P1000" s="9">
        <v>0.07</v>
      </c>
      <c r="Q1000" s="9">
        <v>0.020531</v>
      </c>
      <c r="R1000" s="18">
        <f>'TAD _WT'!C1000</f>
        <v>4977</v>
      </c>
      <c r="S1000" s="18">
        <f>'TAD _WT'!D1000</f>
        <v>4163</v>
      </c>
      <c r="T1000" s="18">
        <f>TAD_Mut!B1000</f>
        <v>5013</v>
      </c>
      <c r="U1000" s="18">
        <f>TAD_Mut!C1000</f>
        <v>5492</v>
      </c>
      <c r="V1000" s="28">
        <f t="shared" si="2"/>
        <v>7.323036142</v>
      </c>
      <c r="W1000" s="28">
        <f t="shared" si="3"/>
        <v>8.107772182</v>
      </c>
      <c r="X1000" s="28">
        <f t="shared" si="4"/>
        <v>7.014626368</v>
      </c>
      <c r="Y1000" s="29">
        <f t="shared" si="5"/>
        <v>7.766313238</v>
      </c>
      <c r="Z1000" s="30">
        <v>3.0</v>
      </c>
      <c r="AA1000" s="29"/>
      <c r="AB1000" s="30">
        <v>4.0</v>
      </c>
    </row>
    <row r="1001">
      <c r="A1001" s="27">
        <v>1007.0</v>
      </c>
      <c r="B1001" s="9">
        <v>0.09</v>
      </c>
      <c r="C1001" s="9">
        <v>0.0</v>
      </c>
      <c r="D1001" s="9" t="s">
        <v>38</v>
      </c>
      <c r="E1001" s="9">
        <v>1000.0</v>
      </c>
      <c r="F1001" s="9" t="s">
        <v>42</v>
      </c>
      <c r="G1001" s="9">
        <v>2013750.0</v>
      </c>
      <c r="H1001" s="9">
        <v>2117549.0</v>
      </c>
      <c r="I1001" s="9">
        <f t="shared" si="1"/>
        <v>103799</v>
      </c>
      <c r="J1001" s="18">
        <f>'TAD _WT'!J1001</f>
        <v>77609</v>
      </c>
      <c r="K1001" s="9">
        <v>75.39</v>
      </c>
      <c r="L1001" s="9" t="s">
        <v>11</v>
      </c>
      <c r="M1001" s="8">
        <v>0.16957</v>
      </c>
      <c r="N1001" s="9">
        <v>0.0768917</v>
      </c>
      <c r="O1001" s="9">
        <v>14330.9</v>
      </c>
      <c r="P1001" s="9">
        <v>0.09</v>
      </c>
      <c r="Q1001" s="9">
        <v>0.033939</v>
      </c>
      <c r="R1001" s="18">
        <f>'TAD _WT'!C1001</f>
        <v>19662</v>
      </c>
      <c r="S1001" s="18">
        <f>'TAD _WT'!D1001</f>
        <v>16929</v>
      </c>
      <c r="T1001" s="18">
        <f>TAD_Mut!B1001</f>
        <v>18197</v>
      </c>
      <c r="U1001" s="18">
        <f>TAD_Mut!C1001</f>
        <v>18996</v>
      </c>
      <c r="V1001" s="28">
        <f t="shared" si="2"/>
        <v>15.2332412</v>
      </c>
      <c r="W1001" s="28">
        <f t="shared" si="3"/>
        <v>14.91556636</v>
      </c>
      <c r="X1001" s="28">
        <f t="shared" si="4"/>
        <v>11.3896725</v>
      </c>
      <c r="Y1001" s="29">
        <f t="shared" si="5"/>
        <v>11.15215166</v>
      </c>
      <c r="Z1001" s="30">
        <v>3.0</v>
      </c>
      <c r="AA1001" s="29"/>
      <c r="AB1001" s="30">
        <v>3.0</v>
      </c>
    </row>
    <row r="1002">
      <c r="A1002" s="27">
        <v>1008.0</v>
      </c>
      <c r="B1002" s="9">
        <v>0.07</v>
      </c>
      <c r="C1002" s="9">
        <v>0.0</v>
      </c>
      <c r="D1002" s="9" t="s">
        <v>38</v>
      </c>
      <c r="E1002" s="9">
        <v>1001.0</v>
      </c>
      <c r="F1002" s="9" t="s">
        <v>42</v>
      </c>
      <c r="G1002" s="9">
        <v>2117550.0</v>
      </c>
      <c r="H1002" s="9">
        <v>2165549.0</v>
      </c>
      <c r="I1002" s="9">
        <f t="shared" si="1"/>
        <v>47999</v>
      </c>
      <c r="J1002" s="18">
        <f>'TAD _WT'!J1002</f>
        <v>47555</v>
      </c>
      <c r="K1002" s="9">
        <v>58.3</v>
      </c>
      <c r="L1002" s="9" t="s">
        <v>11</v>
      </c>
      <c r="M1002" s="8">
        <v>0.166446</v>
      </c>
      <c r="N1002" s="9">
        <v>0.0698154</v>
      </c>
      <c r="O1002" s="9">
        <v>8531.04</v>
      </c>
      <c r="P1002" s="9">
        <v>0.07</v>
      </c>
      <c r="Q1002" s="9">
        <v>0.020531</v>
      </c>
      <c r="R1002" s="18">
        <f>'TAD _WT'!C1002</f>
        <v>17062</v>
      </c>
      <c r="S1002" s="18">
        <f>'TAD _WT'!D1002</f>
        <v>14692</v>
      </c>
      <c r="T1002" s="18">
        <f>TAD_Mut!B1002</f>
        <v>17607</v>
      </c>
      <c r="U1002" s="18">
        <f>TAD_Mut!C1002</f>
        <v>17955</v>
      </c>
      <c r="V1002" s="28">
        <f t="shared" si="2"/>
        <v>21.57408483</v>
      </c>
      <c r="W1002" s="28">
        <f t="shared" si="3"/>
        <v>23.27451382</v>
      </c>
      <c r="X1002" s="28">
        <f t="shared" si="4"/>
        <v>21.37452039</v>
      </c>
      <c r="Y1002" s="29">
        <f t="shared" si="5"/>
        <v>23.05922008</v>
      </c>
      <c r="Z1002" s="30">
        <v>3.0</v>
      </c>
      <c r="AA1002" s="29"/>
      <c r="AB1002" s="30">
        <v>3.0</v>
      </c>
    </row>
    <row r="1003">
      <c r="A1003" s="27">
        <v>1009.0</v>
      </c>
      <c r="B1003" s="9">
        <v>0.08</v>
      </c>
      <c r="C1003" s="9">
        <v>0.0</v>
      </c>
      <c r="D1003" s="9" t="s">
        <v>38</v>
      </c>
      <c r="E1003" s="9">
        <v>1002.0</v>
      </c>
      <c r="F1003" s="9" t="s">
        <v>42</v>
      </c>
      <c r="G1003" s="9">
        <v>2165550.0</v>
      </c>
      <c r="H1003" s="9">
        <v>2233549.0</v>
      </c>
      <c r="I1003" s="9">
        <f t="shared" si="1"/>
        <v>67999</v>
      </c>
      <c r="J1003" s="18">
        <f>'TAD _WT'!J1003</f>
        <v>28923</v>
      </c>
      <c r="K1003" s="9">
        <v>65.47</v>
      </c>
      <c r="L1003" s="9" t="s">
        <v>12</v>
      </c>
      <c r="M1003" s="8">
        <v>0.200502</v>
      </c>
      <c r="N1003" s="9">
        <v>0.0635311</v>
      </c>
      <c r="O1003" s="9">
        <v>7067.67</v>
      </c>
      <c r="P1003" s="9">
        <v>0.08</v>
      </c>
      <c r="Q1003" s="9">
        <v>0.026816</v>
      </c>
      <c r="R1003" s="18">
        <f>'TAD _WT'!C1003</f>
        <v>3159</v>
      </c>
      <c r="S1003" s="18">
        <f>'TAD _WT'!D1003</f>
        <v>2288</v>
      </c>
      <c r="T1003" s="18">
        <f>TAD_Mut!B1003</f>
        <v>2995</v>
      </c>
      <c r="U1003" s="18">
        <f>TAD_Mut!C1003</f>
        <v>2783</v>
      </c>
      <c r="V1003" s="28">
        <f t="shared" si="2"/>
        <v>6.084769979</v>
      </c>
      <c r="W1003" s="28">
        <f t="shared" si="3"/>
        <v>6.217629308</v>
      </c>
      <c r="X1003" s="28">
        <f t="shared" si="4"/>
        <v>2.588123385</v>
      </c>
      <c r="Y1003" s="29">
        <f t="shared" si="5"/>
        <v>2.644634369</v>
      </c>
      <c r="Z1003" s="30">
        <v>3.0</v>
      </c>
      <c r="AA1003" s="29"/>
      <c r="AB1003" s="30">
        <v>4.0</v>
      </c>
    </row>
    <row r="1004">
      <c r="A1004" s="27">
        <v>1010.0</v>
      </c>
      <c r="B1004" s="9">
        <v>0.1</v>
      </c>
      <c r="C1004" s="9">
        <v>1.0</v>
      </c>
      <c r="D1004" s="9" t="s">
        <v>36</v>
      </c>
      <c r="E1004" s="9">
        <v>1003.0</v>
      </c>
      <c r="F1004" s="9" t="s">
        <v>42</v>
      </c>
      <c r="G1004" s="9">
        <v>2233550.0</v>
      </c>
      <c r="H1004" s="9">
        <v>2339549.0</v>
      </c>
      <c r="I1004" s="9">
        <f t="shared" si="1"/>
        <v>105999</v>
      </c>
      <c r="J1004" s="18">
        <f>'TAD _WT'!J1004</f>
        <v>58051</v>
      </c>
      <c r="K1004" s="9">
        <v>75.91</v>
      </c>
      <c r="L1004" s="9" t="s">
        <v>14</v>
      </c>
      <c r="M1004" s="8">
        <v>0.300288</v>
      </c>
      <c r="N1004" s="9">
        <v>0.0675194</v>
      </c>
      <c r="O1004" s="9">
        <v>8771.11</v>
      </c>
      <c r="P1004" s="9">
        <v>0.1</v>
      </c>
      <c r="Q1004" s="9">
        <v>0.0419</v>
      </c>
      <c r="R1004" s="18">
        <f>'TAD _WT'!C1004</f>
        <v>1674</v>
      </c>
      <c r="S1004" s="18">
        <f>'TAD _WT'!D1004</f>
        <v>1703</v>
      </c>
      <c r="T1004" s="18">
        <f>TAD_Mut!B1004</f>
        <v>1738</v>
      </c>
      <c r="U1004" s="18">
        <f>TAD_Mut!C1004</f>
        <v>1807</v>
      </c>
      <c r="V1004" s="28">
        <f t="shared" si="2"/>
        <v>1.879539611</v>
      </c>
      <c r="W1004" s="28">
        <f t="shared" si="3"/>
        <v>1.900628163</v>
      </c>
      <c r="X1004" s="28">
        <f t="shared" si="4"/>
        <v>1.029341352</v>
      </c>
      <c r="Y1004" s="29">
        <f t="shared" si="5"/>
        <v>1.040890626</v>
      </c>
      <c r="Z1004" s="30">
        <v>4.0</v>
      </c>
      <c r="AA1004" s="30">
        <v>2.0</v>
      </c>
      <c r="AB1004" s="30"/>
    </row>
    <row r="1005">
      <c r="A1005" s="27">
        <v>1011.0</v>
      </c>
      <c r="B1005" s="9">
        <v>0.1</v>
      </c>
      <c r="C1005" s="9">
        <v>0.0</v>
      </c>
      <c r="D1005" s="9" t="s">
        <v>38</v>
      </c>
      <c r="E1005" s="9">
        <v>1004.0</v>
      </c>
      <c r="F1005" s="9" t="s">
        <v>42</v>
      </c>
      <c r="G1005" s="9">
        <v>2339550.0</v>
      </c>
      <c r="H1005" s="9">
        <v>2480249.0</v>
      </c>
      <c r="I1005" s="9">
        <f t="shared" si="1"/>
        <v>140699</v>
      </c>
      <c r="J1005" s="18">
        <f>'TAD _WT'!J1005</f>
        <v>104922</v>
      </c>
      <c r="K1005" s="9">
        <v>83.43</v>
      </c>
      <c r="L1005" s="9" t="s">
        <v>12</v>
      </c>
      <c r="M1005" s="8">
        <v>0.182199</v>
      </c>
      <c r="N1005" s="9">
        <v>0.0509763</v>
      </c>
      <c r="O1005" s="9">
        <v>11264.7</v>
      </c>
      <c r="P1005" s="9">
        <v>0.1</v>
      </c>
      <c r="Q1005" s="9">
        <v>0.0419</v>
      </c>
      <c r="R1005" s="18">
        <f>'TAD _WT'!C1005</f>
        <v>3331</v>
      </c>
      <c r="S1005" s="18">
        <f>'TAD _WT'!D1005</f>
        <v>2402</v>
      </c>
      <c r="T1005" s="18">
        <f>TAD_Mut!B1005</f>
        <v>2963</v>
      </c>
      <c r="U1005" s="18">
        <f>TAD_Mut!C1005</f>
        <v>3019</v>
      </c>
      <c r="V1005" s="28">
        <f t="shared" si="2"/>
        <v>1.765409702</v>
      </c>
      <c r="W1005" s="28">
        <f t="shared" si="3"/>
        <v>1.774477408</v>
      </c>
      <c r="X1005" s="28">
        <f t="shared" si="4"/>
        <v>1.316500592</v>
      </c>
      <c r="Y1005" s="29">
        <f t="shared" si="5"/>
        <v>1.323262558</v>
      </c>
      <c r="Z1005" s="30">
        <v>3.0</v>
      </c>
      <c r="AA1005" s="29"/>
      <c r="AB1005" s="30">
        <v>4.0</v>
      </c>
    </row>
    <row r="1006">
      <c r="A1006" s="27">
        <v>1012.0</v>
      </c>
      <c r="B1006" s="9">
        <v>0.07</v>
      </c>
      <c r="C1006" s="9">
        <v>0.0</v>
      </c>
      <c r="D1006" s="9" t="s">
        <v>38</v>
      </c>
      <c r="E1006" s="9">
        <v>1005.0</v>
      </c>
      <c r="F1006" s="9" t="s">
        <v>42</v>
      </c>
      <c r="G1006" s="9">
        <v>2480250.0</v>
      </c>
      <c r="H1006" s="9">
        <v>2529949.0</v>
      </c>
      <c r="I1006" s="9">
        <f t="shared" si="1"/>
        <v>49699</v>
      </c>
      <c r="J1006" s="18">
        <f>'TAD _WT'!J1006</f>
        <v>79119</v>
      </c>
      <c r="K1006" s="9">
        <v>58.98</v>
      </c>
      <c r="L1006" s="9" t="s">
        <v>11</v>
      </c>
      <c r="M1006" s="8">
        <v>0.158615</v>
      </c>
      <c r="N1006" s="9">
        <v>0.0501022</v>
      </c>
      <c r="O1006" s="9">
        <v>5539.35</v>
      </c>
      <c r="P1006" s="9">
        <v>0.07</v>
      </c>
      <c r="Q1006" s="9">
        <v>0.020531</v>
      </c>
      <c r="R1006" s="18">
        <f>'TAD _WT'!C1006</f>
        <v>20975</v>
      </c>
      <c r="S1006" s="18">
        <f>'TAD _WT'!D1006</f>
        <v>18348</v>
      </c>
      <c r="T1006" s="18">
        <f>TAD_Mut!B1006</f>
        <v>20929</v>
      </c>
      <c r="U1006" s="18">
        <f>TAD_Mut!C1006</f>
        <v>21579</v>
      </c>
      <c r="V1006" s="28">
        <f t="shared" si="2"/>
        <v>16.05816742</v>
      </c>
      <c r="W1006" s="28">
        <f t="shared" si="3"/>
        <v>16.72170312</v>
      </c>
      <c r="X1006" s="28">
        <f t="shared" si="4"/>
        <v>25.56401835</v>
      </c>
      <c r="Y1006" s="29">
        <f t="shared" si="5"/>
        <v>26.62034304</v>
      </c>
      <c r="Z1006" s="30">
        <v>3.0</v>
      </c>
      <c r="AA1006" s="29"/>
      <c r="AB1006" s="30">
        <v>3.0</v>
      </c>
    </row>
    <row r="1007">
      <c r="A1007" s="27">
        <v>1013.0</v>
      </c>
      <c r="B1007" s="9">
        <v>0.1</v>
      </c>
      <c r="C1007" s="9">
        <v>0.0</v>
      </c>
      <c r="D1007" s="9" t="s">
        <v>38</v>
      </c>
      <c r="E1007" s="9">
        <v>1006.0</v>
      </c>
      <c r="F1007" s="9" t="s">
        <v>42</v>
      </c>
      <c r="G1007" s="9">
        <v>2529950.0</v>
      </c>
      <c r="H1007" s="9">
        <v>2636849.0</v>
      </c>
      <c r="I1007" s="9">
        <f t="shared" si="1"/>
        <v>106899</v>
      </c>
      <c r="J1007" s="18">
        <f>'TAD _WT'!J1007</f>
        <v>55982</v>
      </c>
      <c r="K1007" s="9">
        <v>76.13</v>
      </c>
      <c r="L1007" s="9" t="s">
        <v>11</v>
      </c>
      <c r="M1007" s="8">
        <v>0.193789</v>
      </c>
      <c r="N1007" s="9">
        <v>0.0552523</v>
      </c>
      <c r="O1007" s="9">
        <v>11321.8</v>
      </c>
      <c r="P1007" s="9">
        <v>0.1</v>
      </c>
      <c r="Q1007" s="9">
        <v>0.0419</v>
      </c>
      <c r="R1007" s="18">
        <f>'TAD _WT'!C1007</f>
        <v>9899</v>
      </c>
      <c r="S1007" s="18">
        <f>'TAD _WT'!D1007</f>
        <v>8061</v>
      </c>
      <c r="T1007" s="18">
        <f>TAD_Mut!B1007</f>
        <v>9281</v>
      </c>
      <c r="U1007" s="18">
        <f>TAD_Mut!C1007</f>
        <v>9667</v>
      </c>
      <c r="V1007" s="28">
        <f t="shared" si="2"/>
        <v>10.36544735</v>
      </c>
      <c r="W1007" s="28">
        <f t="shared" si="3"/>
        <v>10.53429782</v>
      </c>
      <c r="X1007" s="28">
        <f t="shared" si="4"/>
        <v>5.428287202</v>
      </c>
      <c r="Y1007" s="29">
        <f t="shared" si="5"/>
        <v>5.516712602</v>
      </c>
      <c r="Z1007" s="30">
        <v>3.0</v>
      </c>
      <c r="AA1007" s="29"/>
      <c r="AB1007" s="30">
        <v>4.0</v>
      </c>
    </row>
    <row r="1008">
      <c r="A1008" s="27">
        <v>1014.0</v>
      </c>
      <c r="B1008" s="9">
        <v>0.15</v>
      </c>
      <c r="C1008" s="9">
        <v>2.0</v>
      </c>
      <c r="D1008" s="9" t="s">
        <v>36</v>
      </c>
      <c r="E1008" s="9">
        <v>1007.0</v>
      </c>
      <c r="F1008" s="9" t="s">
        <v>42</v>
      </c>
      <c r="G1008" s="9">
        <v>2636850.0</v>
      </c>
      <c r="H1008" s="9">
        <v>3027849.0</v>
      </c>
      <c r="I1008" s="9">
        <f t="shared" si="1"/>
        <v>390999</v>
      </c>
      <c r="J1008" s="18">
        <f>'TAD _WT'!J1008</f>
        <v>92030</v>
      </c>
      <c r="K1008" s="9">
        <v>117.3</v>
      </c>
      <c r="L1008" s="9" t="s">
        <v>12</v>
      </c>
      <c r="M1008" s="8">
        <v>0.530207</v>
      </c>
      <c r="N1008" s="9">
        <v>0.0395841</v>
      </c>
      <c r="O1008" s="9">
        <v>11354.2</v>
      </c>
      <c r="P1008" s="9">
        <v>0.15</v>
      </c>
      <c r="Q1008" s="9">
        <v>0.094275</v>
      </c>
      <c r="R1008" s="18">
        <f>'TAD _WT'!C1008</f>
        <v>237</v>
      </c>
      <c r="S1008" s="18">
        <f>'TAD _WT'!D1008</f>
        <v>207</v>
      </c>
      <c r="T1008" s="18">
        <f>TAD_Mut!B1008</f>
        <v>196</v>
      </c>
      <c r="U1008" s="18">
        <f>TAD_Mut!C1008</f>
        <v>206</v>
      </c>
      <c r="V1008" s="28">
        <f t="shared" si="2"/>
        <v>0.1558775875</v>
      </c>
      <c r="W1008" s="28">
        <f t="shared" si="3"/>
        <v>0.1359525185</v>
      </c>
      <c r="X1008" s="28">
        <f t="shared" si="4"/>
        <v>0.03668913317</v>
      </c>
      <c r="Y1008" s="29">
        <f t="shared" si="5"/>
        <v>0.03199934086</v>
      </c>
      <c r="Z1008" s="30">
        <v>6.0</v>
      </c>
      <c r="AA1008" s="30">
        <v>4.0</v>
      </c>
      <c r="AB1008" s="30"/>
    </row>
    <row r="1009">
      <c r="A1009" s="27">
        <v>1015.0</v>
      </c>
      <c r="B1009" s="9">
        <v>0.07</v>
      </c>
      <c r="C1009" s="9">
        <v>0.0</v>
      </c>
      <c r="D1009" s="9" t="s">
        <v>38</v>
      </c>
      <c r="E1009" s="9">
        <v>1008.0</v>
      </c>
      <c r="F1009" s="9" t="s">
        <v>42</v>
      </c>
      <c r="G1009" s="9">
        <v>3027850.0</v>
      </c>
      <c r="H1009" s="9">
        <v>3068649.0</v>
      </c>
      <c r="I1009" s="9">
        <f t="shared" si="1"/>
        <v>40799</v>
      </c>
      <c r="J1009" s="18">
        <f>'TAD _WT'!J1009</f>
        <v>40289</v>
      </c>
      <c r="K1009" s="9">
        <v>55.22</v>
      </c>
      <c r="L1009" s="9" t="s">
        <v>12</v>
      </c>
      <c r="M1009" s="8">
        <v>0.385887</v>
      </c>
      <c r="N1009" s="9">
        <v>0.0335333</v>
      </c>
      <c r="O1009" s="9">
        <v>1118.52</v>
      </c>
      <c r="P1009" s="9">
        <v>0.07</v>
      </c>
      <c r="Q1009" s="9">
        <v>0.020531</v>
      </c>
      <c r="R1009" s="18">
        <f>'TAD _WT'!C1009</f>
        <v>366</v>
      </c>
      <c r="S1009" s="18">
        <f>'TAD _WT'!D1009</f>
        <v>290</v>
      </c>
      <c r="T1009" s="18">
        <f>TAD_Mut!B1009</f>
        <v>388</v>
      </c>
      <c r="U1009" s="18">
        <f>TAD_Mut!C1009</f>
        <v>342</v>
      </c>
      <c r="V1009" s="28">
        <f t="shared" si="2"/>
        <v>0.526074776</v>
      </c>
      <c r="W1009" s="28">
        <f t="shared" si="3"/>
        <v>0.5639323365</v>
      </c>
      <c r="X1009" s="28">
        <f t="shared" si="4"/>
        <v>0.5194986802</v>
      </c>
      <c r="Y1009" s="29">
        <f t="shared" si="5"/>
        <v>0.5568830095</v>
      </c>
      <c r="Z1009" s="30">
        <v>5.0</v>
      </c>
      <c r="AA1009" s="29"/>
      <c r="AB1009" s="30">
        <v>6.0</v>
      </c>
    </row>
    <row r="1010">
      <c r="A1010" s="27">
        <v>1016.0</v>
      </c>
      <c r="B1010" s="9">
        <v>0.14</v>
      </c>
      <c r="C1010" s="9">
        <v>1.0</v>
      </c>
      <c r="D1010" s="9" t="s">
        <v>36</v>
      </c>
      <c r="E1010" s="9">
        <v>1009.0</v>
      </c>
      <c r="F1010" s="9" t="s">
        <v>42</v>
      </c>
      <c r="G1010" s="9">
        <v>3068650.0</v>
      </c>
      <c r="H1010" s="9">
        <v>3375849.0</v>
      </c>
      <c r="I1010" s="9">
        <f t="shared" si="1"/>
        <v>307199</v>
      </c>
      <c r="J1010" s="18">
        <f>'TAD _WT'!J1010</f>
        <v>203544</v>
      </c>
      <c r="K1010" s="9">
        <v>108.23</v>
      </c>
      <c r="L1010" s="9" t="s">
        <v>12</v>
      </c>
      <c r="M1010" s="8">
        <v>0.694586</v>
      </c>
      <c r="N1010" s="9">
        <v>0.0388699</v>
      </c>
      <c r="O1010" s="9">
        <v>8747.98</v>
      </c>
      <c r="P1010" s="9">
        <v>0.14</v>
      </c>
      <c r="Q1010" s="9">
        <v>0.082124</v>
      </c>
      <c r="R1010" s="18">
        <f>'TAD _WT'!C1010</f>
        <v>1542</v>
      </c>
      <c r="S1010" s="18">
        <f>'TAD _WT'!D1010</f>
        <v>1457</v>
      </c>
      <c r="T1010" s="18">
        <f>TAD_Mut!B1010</f>
        <v>1642</v>
      </c>
      <c r="U1010" s="18">
        <f>TAD_Mut!C1010</f>
        <v>1642</v>
      </c>
      <c r="V1010" s="28">
        <f t="shared" si="2"/>
        <v>0.4760453074</v>
      </c>
      <c r="W1010" s="28">
        <f t="shared" si="3"/>
        <v>0.5021523155</v>
      </c>
      <c r="X1010" s="28">
        <f t="shared" si="4"/>
        <v>0.3154182339</v>
      </c>
      <c r="Y1010" s="29">
        <f t="shared" si="5"/>
        <v>0.3327162227</v>
      </c>
      <c r="Z1010" s="30">
        <v>6.0</v>
      </c>
      <c r="AA1010" s="30">
        <v>6.0</v>
      </c>
      <c r="AB1010" s="30"/>
    </row>
    <row r="1011">
      <c r="A1011" s="27">
        <v>1017.0</v>
      </c>
      <c r="B1011" s="9">
        <v>0.12</v>
      </c>
      <c r="C1011" s="9">
        <v>1.0</v>
      </c>
      <c r="D1011" s="9" t="s">
        <v>36</v>
      </c>
      <c r="E1011" s="9">
        <v>1010.0</v>
      </c>
      <c r="F1011" s="9" t="s">
        <v>42</v>
      </c>
      <c r="G1011" s="9">
        <v>3375850.0</v>
      </c>
      <c r="H1011" s="9">
        <v>3565849.0</v>
      </c>
      <c r="I1011" s="9">
        <f t="shared" si="1"/>
        <v>189999</v>
      </c>
      <c r="J1011" s="18">
        <f>'TAD _WT'!J1011</f>
        <v>152627</v>
      </c>
      <c r="K1011" s="9">
        <v>92.22</v>
      </c>
      <c r="L1011" s="9" t="s">
        <v>12</v>
      </c>
      <c r="M1011" s="8">
        <v>0.746937</v>
      </c>
      <c r="N1011" s="9">
        <v>0.0395224</v>
      </c>
      <c r="O1011" s="9">
        <v>5165.85</v>
      </c>
      <c r="P1011" s="9">
        <v>0.12</v>
      </c>
      <c r="Q1011" s="9">
        <v>0.060336</v>
      </c>
      <c r="R1011" s="18">
        <f>'TAD _WT'!C1011</f>
        <v>1869</v>
      </c>
      <c r="S1011" s="18">
        <f>'TAD _WT'!D1011</f>
        <v>2090</v>
      </c>
      <c r="T1011" s="18">
        <f>TAD_Mut!B1011</f>
        <v>2247</v>
      </c>
      <c r="U1011" s="18">
        <f>TAD_Mut!C1011</f>
        <v>2272</v>
      </c>
      <c r="V1011" s="28">
        <f t="shared" si="2"/>
        <v>0.8380776548</v>
      </c>
      <c r="W1011" s="28">
        <f t="shared" si="3"/>
        <v>0.9215132827</v>
      </c>
      <c r="X1011" s="28">
        <f t="shared" si="4"/>
        <v>0.6732313234</v>
      </c>
      <c r="Y1011" s="29">
        <f t="shared" si="5"/>
        <v>0.7402555161</v>
      </c>
      <c r="Z1011" s="30">
        <v>6.0</v>
      </c>
      <c r="AA1011" s="30">
        <v>6.0</v>
      </c>
      <c r="AB1011" s="30"/>
    </row>
    <row r="1012">
      <c r="A1012" s="27">
        <v>1018.0</v>
      </c>
      <c r="B1012" s="9">
        <v>0.13</v>
      </c>
      <c r="C1012" s="9">
        <v>1.0</v>
      </c>
      <c r="D1012" s="9" t="s">
        <v>36</v>
      </c>
      <c r="E1012" s="9">
        <v>1011.0</v>
      </c>
      <c r="F1012" s="9" t="s">
        <v>42</v>
      </c>
      <c r="G1012" s="9">
        <v>3565850.0</v>
      </c>
      <c r="H1012" s="9">
        <v>3830949.0</v>
      </c>
      <c r="I1012" s="9">
        <f t="shared" si="1"/>
        <v>265099</v>
      </c>
      <c r="J1012" s="18">
        <f>'TAD _WT'!J1012</f>
        <v>207798</v>
      </c>
      <c r="K1012" s="9">
        <v>103.05</v>
      </c>
      <c r="L1012" s="9" t="s">
        <v>12</v>
      </c>
      <c r="M1012" s="8">
        <v>0.779474</v>
      </c>
      <c r="N1012" s="9">
        <v>0.0559543</v>
      </c>
      <c r="O1012" s="9">
        <v>10095.5</v>
      </c>
      <c r="P1012" s="9">
        <v>0.13</v>
      </c>
      <c r="Q1012" s="9">
        <v>0.070811</v>
      </c>
      <c r="R1012" s="18">
        <f>'TAD _WT'!C1012</f>
        <v>9199</v>
      </c>
      <c r="S1012" s="18">
        <f>'TAD _WT'!D1012</f>
        <v>7427</v>
      </c>
      <c r="T1012" s="18">
        <f>TAD_Mut!B1012</f>
        <v>10139</v>
      </c>
      <c r="U1012" s="18">
        <f>TAD_Mut!C1012</f>
        <v>10207</v>
      </c>
      <c r="V1012" s="28">
        <f t="shared" si="2"/>
        <v>2.585095196</v>
      </c>
      <c r="W1012" s="28">
        <f t="shared" si="3"/>
        <v>3.047391859</v>
      </c>
      <c r="X1012" s="28">
        <f t="shared" si="4"/>
        <v>2.026328321</v>
      </c>
      <c r="Y1012" s="29">
        <f t="shared" si="5"/>
        <v>2.38869982</v>
      </c>
      <c r="Z1012" s="30">
        <v>6.0</v>
      </c>
      <c r="AA1012" s="30">
        <v>6.0</v>
      </c>
      <c r="AB1012" s="30"/>
    </row>
    <row r="1013">
      <c r="A1013" s="27">
        <v>1019.0</v>
      </c>
      <c r="B1013" s="9">
        <v>0.06</v>
      </c>
      <c r="C1013" s="9">
        <v>0.0</v>
      </c>
      <c r="D1013" s="9" t="s">
        <v>38</v>
      </c>
      <c r="E1013" s="9">
        <v>1012.0</v>
      </c>
      <c r="F1013" s="9" t="s">
        <v>42</v>
      </c>
      <c r="G1013" s="9">
        <v>3830950.0</v>
      </c>
      <c r="H1013" s="9">
        <v>3863349.0</v>
      </c>
      <c r="I1013" s="9">
        <f t="shared" si="1"/>
        <v>32399</v>
      </c>
      <c r="J1013" s="18">
        <f>'TAD _WT'!J1013</f>
        <v>25526</v>
      </c>
      <c r="K1013" s="9">
        <v>51.14</v>
      </c>
      <c r="L1013" s="9" t="s">
        <v>11</v>
      </c>
      <c r="M1013" s="8">
        <v>0.64323</v>
      </c>
      <c r="N1013" s="9">
        <v>0.0480288</v>
      </c>
      <c r="O1013" s="9">
        <v>1942.64</v>
      </c>
      <c r="P1013" s="9">
        <v>0.06</v>
      </c>
      <c r="Q1013" s="9">
        <v>0.015084</v>
      </c>
      <c r="R1013" s="18">
        <f>'TAD _WT'!C1013</f>
        <v>4782</v>
      </c>
      <c r="S1013" s="18">
        <f>'TAD _WT'!D1013</f>
        <v>3565</v>
      </c>
      <c r="T1013" s="18">
        <f>TAD_Mut!B1013</f>
        <v>4755</v>
      </c>
      <c r="U1013" s="18">
        <f>TAD_Mut!C1013</f>
        <v>4771</v>
      </c>
      <c r="V1013" s="28">
        <f t="shared" si="2"/>
        <v>10.5652013</v>
      </c>
      <c r="W1013" s="28">
        <f t="shared" si="3"/>
        <v>11.61497925</v>
      </c>
      <c r="X1013" s="28">
        <f t="shared" si="4"/>
        <v>8.323939888</v>
      </c>
      <c r="Y1013" s="29">
        <f t="shared" si="5"/>
        <v>9.151021958</v>
      </c>
      <c r="Z1013" s="30">
        <v>6.0</v>
      </c>
      <c r="AA1013" s="29"/>
      <c r="AB1013" s="30">
        <v>6.0</v>
      </c>
    </row>
    <row r="1014">
      <c r="A1014" s="27">
        <v>1020.0</v>
      </c>
      <c r="B1014" s="9">
        <v>0.1</v>
      </c>
      <c r="C1014" s="9">
        <v>1.0</v>
      </c>
      <c r="D1014" s="9" t="s">
        <v>36</v>
      </c>
      <c r="E1014" s="9">
        <v>1013.0</v>
      </c>
      <c r="F1014" s="9" t="s">
        <v>42</v>
      </c>
      <c r="G1014" s="9">
        <v>3863350.0</v>
      </c>
      <c r="H1014" s="9">
        <v>3999249.0</v>
      </c>
      <c r="I1014" s="9">
        <f t="shared" si="1"/>
        <v>135899</v>
      </c>
      <c r="J1014" s="18">
        <f>'TAD _WT'!J1014</f>
        <v>17598</v>
      </c>
      <c r="K1014" s="9">
        <v>82.47</v>
      </c>
      <c r="L1014" s="9" t="s">
        <v>12</v>
      </c>
      <c r="M1014" s="8">
        <v>0.752324</v>
      </c>
      <c r="N1014" s="9">
        <v>0.0470717</v>
      </c>
      <c r="O1014" s="9">
        <v>5069.51</v>
      </c>
      <c r="P1014" s="9">
        <v>0.1</v>
      </c>
      <c r="Q1014" s="9">
        <v>0.0419</v>
      </c>
      <c r="R1014" s="18">
        <f>'TAD _WT'!C1014</f>
        <v>1018</v>
      </c>
      <c r="S1014" s="18">
        <f>'TAD _WT'!D1014</f>
        <v>819</v>
      </c>
      <c r="T1014" s="18">
        <f>TAD_Mut!B1014</f>
        <v>897</v>
      </c>
      <c r="U1014" s="18">
        <f>TAD_Mut!C1014</f>
        <v>916</v>
      </c>
      <c r="V1014" s="28">
        <f t="shared" si="2"/>
        <v>3.372686471</v>
      </c>
      <c r="W1014" s="28">
        <f t="shared" si="3"/>
        <v>3.20645476</v>
      </c>
      <c r="X1014" s="28">
        <f t="shared" si="4"/>
        <v>0.4367400534</v>
      </c>
      <c r="Y1014" s="29">
        <f t="shared" si="5"/>
        <v>0.4152141728</v>
      </c>
      <c r="Z1014" s="30">
        <v>6.0</v>
      </c>
      <c r="AA1014" s="30">
        <v>6.0</v>
      </c>
      <c r="AB1014" s="30"/>
    </row>
    <row r="1015">
      <c r="A1015" s="27">
        <v>1021.0</v>
      </c>
      <c r="B1015" s="9">
        <v>0.12</v>
      </c>
      <c r="C1015" s="9">
        <v>2.0</v>
      </c>
      <c r="D1015" s="9" t="s">
        <v>36</v>
      </c>
      <c r="E1015" s="9">
        <v>1014.0</v>
      </c>
      <c r="F1015" s="9" t="s">
        <v>42</v>
      </c>
      <c r="G1015" s="9">
        <v>3999250.0</v>
      </c>
      <c r="H1015" s="9">
        <v>4216249.0</v>
      </c>
      <c r="I1015" s="9">
        <f t="shared" si="1"/>
        <v>216999</v>
      </c>
      <c r="J1015" s="18">
        <f>'TAD _WT'!J1015</f>
        <v>115529</v>
      </c>
      <c r="K1015" s="9">
        <v>96.39</v>
      </c>
      <c r="L1015" s="9" t="s">
        <v>12</v>
      </c>
      <c r="M1015" s="8">
        <v>0.818137</v>
      </c>
      <c r="N1015" s="9">
        <v>0.0503591</v>
      </c>
      <c r="O1015" s="9">
        <v>8896.41</v>
      </c>
      <c r="P1015" s="9">
        <v>0.12</v>
      </c>
      <c r="Q1015" s="9">
        <v>0.060336</v>
      </c>
      <c r="R1015" s="18">
        <f>'TAD _WT'!C1015</f>
        <v>5189</v>
      </c>
      <c r="S1015" s="18">
        <f>'TAD _WT'!D1015</f>
        <v>4273</v>
      </c>
      <c r="T1015" s="18">
        <f>TAD_Mut!B1015</f>
        <v>4925</v>
      </c>
      <c r="U1015" s="18">
        <f>TAD_Mut!C1015</f>
        <v>4999</v>
      </c>
      <c r="V1015" s="28">
        <f t="shared" si="2"/>
        <v>2.646196296</v>
      </c>
      <c r="W1015" s="28">
        <f t="shared" si="3"/>
        <v>2.673538039</v>
      </c>
      <c r="X1015" s="28">
        <f t="shared" si="4"/>
        <v>1.40881945</v>
      </c>
      <c r="Y1015" s="29">
        <f t="shared" si="5"/>
        <v>1.423376034</v>
      </c>
      <c r="Z1015" s="30">
        <v>6.0</v>
      </c>
      <c r="AA1015" s="30">
        <v>6.0</v>
      </c>
      <c r="AB1015" s="30"/>
    </row>
    <row r="1016">
      <c r="A1016" s="27">
        <v>1022.0</v>
      </c>
      <c r="B1016" s="9">
        <v>0.12</v>
      </c>
      <c r="C1016" s="9">
        <v>1.0</v>
      </c>
      <c r="D1016" s="9" t="s">
        <v>36</v>
      </c>
      <c r="E1016" s="9">
        <v>1015.0</v>
      </c>
      <c r="F1016" s="9" t="s">
        <v>42</v>
      </c>
      <c r="G1016" s="9">
        <v>4216250.0</v>
      </c>
      <c r="H1016" s="9">
        <v>4424149.0</v>
      </c>
      <c r="I1016" s="9">
        <f t="shared" si="1"/>
        <v>207899</v>
      </c>
      <c r="J1016" s="18">
        <f>'TAD _WT'!J1016</f>
        <v>121090</v>
      </c>
      <c r="K1016" s="9">
        <v>95.03</v>
      </c>
      <c r="L1016" s="9" t="s">
        <v>14</v>
      </c>
      <c r="M1016" s="8">
        <v>0.835485</v>
      </c>
      <c r="N1016" s="9">
        <v>0.0576018</v>
      </c>
      <c r="O1016" s="9">
        <v>7390.18</v>
      </c>
      <c r="P1016" s="9">
        <v>0.12</v>
      </c>
      <c r="Q1016" s="9">
        <v>0.060336</v>
      </c>
      <c r="R1016" s="18">
        <f>'TAD _WT'!C1016</f>
        <v>1193</v>
      </c>
      <c r="S1016" s="18">
        <f>'TAD _WT'!D1016</f>
        <v>1094</v>
      </c>
      <c r="T1016" s="18">
        <f>TAD_Mut!B1016</f>
        <v>1258</v>
      </c>
      <c r="U1016" s="18">
        <f>TAD_Mut!C1016</f>
        <v>1234</v>
      </c>
      <c r="V1016" s="28">
        <f t="shared" si="2"/>
        <v>0.6102222137</v>
      </c>
      <c r="W1016" s="28">
        <f t="shared" si="3"/>
        <v>0.640516593</v>
      </c>
      <c r="X1016" s="28">
        <f t="shared" si="4"/>
        <v>0.3554216608</v>
      </c>
      <c r="Y1016" s="29">
        <f t="shared" si="5"/>
        <v>0.3730665095</v>
      </c>
      <c r="Z1016" s="30">
        <v>6.0</v>
      </c>
      <c r="AA1016" s="30">
        <v>6.0</v>
      </c>
      <c r="AB1016" s="30"/>
    </row>
    <row r="1017">
      <c r="A1017" s="27">
        <v>1023.0</v>
      </c>
      <c r="B1017" s="9">
        <v>0.06</v>
      </c>
      <c r="C1017" s="9">
        <v>1.0</v>
      </c>
      <c r="D1017" s="9" t="s">
        <v>36</v>
      </c>
      <c r="E1017" s="9">
        <v>1016.0</v>
      </c>
      <c r="F1017" s="9" t="s">
        <v>42</v>
      </c>
      <c r="G1017" s="9">
        <v>4424150.0</v>
      </c>
      <c r="H1017" s="9">
        <v>4449349.0</v>
      </c>
      <c r="I1017" s="9">
        <f t="shared" si="1"/>
        <v>25199</v>
      </c>
      <c r="J1017" s="18">
        <f>'TAD _WT'!J1017</f>
        <v>19666</v>
      </c>
      <c r="K1017" s="9">
        <v>47.03</v>
      </c>
      <c r="L1017" s="9" t="s">
        <v>11</v>
      </c>
      <c r="M1017" s="8">
        <v>0.735545</v>
      </c>
      <c r="N1017" s="9">
        <v>0.0645429</v>
      </c>
      <c r="O1017" s="9">
        <v>775.617</v>
      </c>
      <c r="P1017" s="9">
        <v>0.06</v>
      </c>
      <c r="Q1017" s="9">
        <v>0.015084</v>
      </c>
      <c r="R1017" s="18">
        <f>'TAD _WT'!C1017</f>
        <v>4117</v>
      </c>
      <c r="S1017" s="18">
        <f>'TAD _WT'!D1017</f>
        <v>3949</v>
      </c>
      <c r="T1017" s="18">
        <f>TAD_Mut!B1017</f>
        <v>4019</v>
      </c>
      <c r="U1017" s="18">
        <f>TAD_Mut!C1017</f>
        <v>4004</v>
      </c>
      <c r="V1017" s="28">
        <f t="shared" si="2"/>
        <v>13.25172182</v>
      </c>
      <c r="W1017" s="28">
        <f t="shared" si="3"/>
        <v>12.69730008</v>
      </c>
      <c r="X1017" s="28">
        <f t="shared" si="4"/>
        <v>10.34201203</v>
      </c>
      <c r="Y1017" s="29">
        <f t="shared" si="5"/>
        <v>9.9093259</v>
      </c>
      <c r="Z1017" s="30">
        <v>6.0</v>
      </c>
      <c r="AA1017" s="30">
        <v>6.0</v>
      </c>
      <c r="AB1017" s="30"/>
    </row>
    <row r="1018">
      <c r="A1018" s="27">
        <v>1024.0</v>
      </c>
      <c r="B1018" s="9">
        <v>0.1</v>
      </c>
      <c r="C1018" s="9">
        <v>0.0</v>
      </c>
      <c r="D1018" s="9" t="s">
        <v>38</v>
      </c>
      <c r="E1018" s="9">
        <v>1017.0</v>
      </c>
      <c r="F1018" s="9" t="s">
        <v>42</v>
      </c>
      <c r="G1018" s="9">
        <v>4449350.0</v>
      </c>
      <c r="H1018" s="9">
        <v>4579349.0</v>
      </c>
      <c r="I1018" s="9">
        <f t="shared" si="1"/>
        <v>129999</v>
      </c>
      <c r="J1018" s="18">
        <f>'TAD _WT'!J1018</f>
        <v>70215</v>
      </c>
      <c r="K1018" s="9">
        <v>81.26</v>
      </c>
      <c r="L1018" s="9" t="s">
        <v>14</v>
      </c>
      <c r="M1018" s="8">
        <v>0.604209</v>
      </c>
      <c r="N1018" s="9">
        <v>0.0565643</v>
      </c>
      <c r="O1018" s="9">
        <v>6965.01</v>
      </c>
      <c r="P1018" s="9">
        <v>0.1</v>
      </c>
      <c r="Q1018" s="9">
        <v>0.0419</v>
      </c>
      <c r="R1018" s="18">
        <f>'TAD _WT'!C1018</f>
        <v>5112</v>
      </c>
      <c r="S1018" s="18">
        <f>'TAD _WT'!D1018</f>
        <v>4515</v>
      </c>
      <c r="T1018" s="18">
        <f>TAD_Mut!B1018</f>
        <v>4812</v>
      </c>
      <c r="U1018" s="18">
        <f>TAD_Mut!C1018</f>
        <v>5110</v>
      </c>
      <c r="V1018" s="28">
        <f t="shared" si="2"/>
        <v>4.429872221</v>
      </c>
      <c r="W1018" s="28">
        <f t="shared" si="3"/>
        <v>4.398047835</v>
      </c>
      <c r="X1018" s="28">
        <f t="shared" si="4"/>
        <v>2.392660544</v>
      </c>
      <c r="Y1018" s="29">
        <f t="shared" si="5"/>
        <v>2.375471571</v>
      </c>
      <c r="Z1018" s="30">
        <v>6.0</v>
      </c>
      <c r="AA1018" s="29"/>
      <c r="AB1018" s="30">
        <v>6.0</v>
      </c>
    </row>
    <row r="1019">
      <c r="A1019" s="27">
        <v>1025.0</v>
      </c>
      <c r="B1019" s="9">
        <v>0.12</v>
      </c>
      <c r="C1019" s="9">
        <v>1.0</v>
      </c>
      <c r="D1019" s="9" t="s">
        <v>36</v>
      </c>
      <c r="E1019" s="9">
        <v>1018.0</v>
      </c>
      <c r="F1019" s="9" t="s">
        <v>42</v>
      </c>
      <c r="G1019" s="9">
        <v>4579350.0</v>
      </c>
      <c r="H1019" s="9">
        <v>4804449.0</v>
      </c>
      <c r="I1019" s="9">
        <f t="shared" si="1"/>
        <v>225099</v>
      </c>
      <c r="J1019" s="18">
        <f>'TAD _WT'!J1019</f>
        <v>65215</v>
      </c>
      <c r="K1019" s="9">
        <v>97.58</v>
      </c>
      <c r="L1019" s="9" t="s">
        <v>12</v>
      </c>
      <c r="M1019" s="8">
        <v>0.743089</v>
      </c>
      <c r="N1019" s="9">
        <v>0.0661583</v>
      </c>
      <c r="O1019" s="9">
        <v>8270.15</v>
      </c>
      <c r="P1019" s="9">
        <v>0.12</v>
      </c>
      <c r="Q1019" s="9">
        <v>0.060336</v>
      </c>
      <c r="R1019" s="18">
        <f>'TAD _WT'!C1019</f>
        <v>9740</v>
      </c>
      <c r="S1019" s="18">
        <f>'TAD _WT'!D1019</f>
        <v>6692</v>
      </c>
      <c r="T1019" s="18">
        <f>TAD_Mut!B1019</f>
        <v>8461</v>
      </c>
      <c r="U1019" s="18">
        <f>TAD_Mut!C1019</f>
        <v>7784</v>
      </c>
      <c r="V1019" s="28">
        <f t="shared" si="2"/>
        <v>8.140911907</v>
      </c>
      <c r="W1019" s="28">
        <f t="shared" si="3"/>
        <v>7.752876095</v>
      </c>
      <c r="X1019" s="28">
        <f t="shared" si="4"/>
        <v>2.358560322</v>
      </c>
      <c r="Y1019" s="29">
        <f t="shared" si="5"/>
        <v>2.246139763</v>
      </c>
      <c r="Z1019" s="30">
        <v>6.0</v>
      </c>
      <c r="AA1019" s="30">
        <v>6.0</v>
      </c>
      <c r="AB1019" s="30"/>
    </row>
    <row r="1020">
      <c r="A1020" s="27">
        <v>1026.0</v>
      </c>
      <c r="B1020" s="9">
        <v>0.11</v>
      </c>
      <c r="C1020" s="9">
        <v>1.0</v>
      </c>
      <c r="D1020" s="9" t="s">
        <v>36</v>
      </c>
      <c r="E1020" s="9">
        <v>1019.0</v>
      </c>
      <c r="F1020" s="9" t="s">
        <v>42</v>
      </c>
      <c r="G1020" s="9">
        <v>4804450.0</v>
      </c>
      <c r="H1020" s="9">
        <v>4977649.0</v>
      </c>
      <c r="I1020" s="9">
        <f t="shared" si="1"/>
        <v>173199</v>
      </c>
      <c r="J1020" s="18">
        <f>'TAD _WT'!J1020</f>
        <v>66991</v>
      </c>
      <c r="K1020" s="9">
        <v>89.41</v>
      </c>
      <c r="L1020" s="9" t="s">
        <v>12</v>
      </c>
      <c r="M1020" s="8">
        <v>0.672123</v>
      </c>
      <c r="N1020" s="9">
        <v>0.0641258</v>
      </c>
      <c r="O1020" s="9">
        <v>6935.76</v>
      </c>
      <c r="P1020" s="9">
        <v>0.11</v>
      </c>
      <c r="Q1020" s="9">
        <v>0.050699</v>
      </c>
      <c r="R1020" s="18">
        <f>'TAD _WT'!C1020</f>
        <v>4571</v>
      </c>
      <c r="S1020" s="18">
        <f>'TAD _WT'!D1020</f>
        <v>3762</v>
      </c>
      <c r="T1020" s="18">
        <f>TAD_Mut!B1020</f>
        <v>4630</v>
      </c>
      <c r="U1020" s="18">
        <f>TAD_Mut!C1020</f>
        <v>4314</v>
      </c>
      <c r="V1020" s="28">
        <f t="shared" si="2"/>
        <v>4.018972632</v>
      </c>
      <c r="W1020" s="28">
        <f t="shared" si="3"/>
        <v>4.155334176</v>
      </c>
      <c r="X1020" s="28">
        <f t="shared" si="4"/>
        <v>1.554483545</v>
      </c>
      <c r="Y1020" s="29">
        <f t="shared" si="5"/>
        <v>1.607226322</v>
      </c>
      <c r="Z1020" s="30">
        <v>6.0</v>
      </c>
      <c r="AA1020" s="30">
        <v>6.0</v>
      </c>
      <c r="AB1020" s="30"/>
    </row>
    <row r="1021">
      <c r="A1021" s="27">
        <v>1027.0</v>
      </c>
      <c r="B1021" s="9">
        <v>0.12</v>
      </c>
      <c r="C1021" s="9">
        <v>0.0</v>
      </c>
      <c r="D1021" s="9" t="s">
        <v>38</v>
      </c>
      <c r="E1021" s="9">
        <v>1020.0</v>
      </c>
      <c r="F1021" s="9" t="s">
        <v>42</v>
      </c>
      <c r="G1021" s="9">
        <v>4977650.0</v>
      </c>
      <c r="H1021" s="9">
        <v>5182949.0</v>
      </c>
      <c r="I1021" s="9">
        <f t="shared" si="1"/>
        <v>205299</v>
      </c>
      <c r="J1021" s="18">
        <f>'TAD _WT'!J1021</f>
        <v>180307</v>
      </c>
      <c r="K1021" s="9">
        <v>94.63</v>
      </c>
      <c r="L1021" s="9" t="s">
        <v>12</v>
      </c>
      <c r="M1021" s="8">
        <v>0.367436</v>
      </c>
      <c r="N1021" s="9">
        <v>0.0628735</v>
      </c>
      <c r="O1021" s="9">
        <v>8924.46</v>
      </c>
      <c r="P1021" s="9">
        <v>0.12</v>
      </c>
      <c r="Q1021" s="9">
        <v>0.060336</v>
      </c>
      <c r="R1021" s="18">
        <f>'TAD _WT'!C1021</f>
        <v>10</v>
      </c>
      <c r="S1021" s="18">
        <f>'TAD _WT'!D1021</f>
        <v>13</v>
      </c>
      <c r="T1021" s="18">
        <f>TAD_Mut!B1021</f>
        <v>13</v>
      </c>
      <c r="U1021" s="18">
        <f>TAD_Mut!C1021</f>
        <v>14</v>
      </c>
      <c r="V1021" s="28">
        <f t="shared" si="2"/>
        <v>0.004121405783</v>
      </c>
      <c r="W1021" s="28">
        <f t="shared" si="3"/>
        <v>0.004660599699</v>
      </c>
      <c r="X1021" s="28">
        <f t="shared" si="4"/>
        <v>0.003619687931</v>
      </c>
      <c r="Y1021" s="29">
        <f t="shared" si="5"/>
        <v>0.004093243269</v>
      </c>
      <c r="Z1021" s="30">
        <v>5.0</v>
      </c>
      <c r="AA1021" s="29"/>
      <c r="AB1021" s="30">
        <v>6.0</v>
      </c>
    </row>
    <row r="1022">
      <c r="A1022" s="27">
        <v>1028.0</v>
      </c>
      <c r="B1022" s="9">
        <v>0.1</v>
      </c>
      <c r="C1022" s="9">
        <v>1.0</v>
      </c>
      <c r="D1022" s="9" t="s">
        <v>36</v>
      </c>
      <c r="E1022" s="9">
        <v>1021.0</v>
      </c>
      <c r="F1022" s="9" t="s">
        <v>42</v>
      </c>
      <c r="G1022" s="9">
        <v>5182950.0</v>
      </c>
      <c r="H1022" s="9">
        <v>5314749.0</v>
      </c>
      <c r="I1022" s="9">
        <f t="shared" si="1"/>
        <v>131799</v>
      </c>
      <c r="J1022" s="18">
        <f>'TAD _WT'!J1022</f>
        <v>107808</v>
      </c>
      <c r="K1022" s="9">
        <v>81.63</v>
      </c>
      <c r="L1022" s="9" t="s">
        <v>11</v>
      </c>
      <c r="M1022" s="8">
        <v>0.622902</v>
      </c>
      <c r="N1022" s="9">
        <v>0.0661792</v>
      </c>
      <c r="O1022" s="9">
        <v>11477.4</v>
      </c>
      <c r="P1022" s="9">
        <v>0.1</v>
      </c>
      <c r="Q1022" s="9">
        <v>0.0419</v>
      </c>
      <c r="R1022" s="18">
        <f>'TAD _WT'!C1022</f>
        <v>14434</v>
      </c>
      <c r="S1022" s="18">
        <f>'TAD _WT'!D1022</f>
        <v>11947</v>
      </c>
      <c r="T1022" s="18">
        <f>TAD_Mut!B1022</f>
        <v>13041</v>
      </c>
      <c r="U1022" s="18">
        <f>TAD_Mut!C1022</f>
        <v>13252</v>
      </c>
      <c r="V1022" s="28">
        <f t="shared" si="2"/>
        <v>7.906247258</v>
      </c>
      <c r="W1022" s="28">
        <f t="shared" si="3"/>
        <v>7.590664182</v>
      </c>
      <c r="X1022" s="28">
        <f t="shared" si="4"/>
        <v>6.467095383</v>
      </c>
      <c r="Y1022" s="29">
        <f t="shared" si="5"/>
        <v>6.208957003</v>
      </c>
      <c r="Z1022" s="30">
        <v>6.0</v>
      </c>
      <c r="AA1022" s="30">
        <v>5.0</v>
      </c>
      <c r="AB1022" s="30"/>
    </row>
    <row r="1023">
      <c r="A1023" s="27">
        <v>1029.0</v>
      </c>
      <c r="B1023" s="9">
        <v>0.12</v>
      </c>
      <c r="C1023" s="9">
        <v>3.0</v>
      </c>
      <c r="D1023" s="9" t="s">
        <v>36</v>
      </c>
      <c r="E1023" s="9">
        <v>1022.0</v>
      </c>
      <c r="F1023" s="9" t="s">
        <v>42</v>
      </c>
      <c r="G1023" s="9">
        <v>5314750.0</v>
      </c>
      <c r="H1023" s="9">
        <v>5507349.0</v>
      </c>
      <c r="I1023" s="9">
        <f t="shared" si="1"/>
        <v>192599</v>
      </c>
      <c r="J1023" s="18">
        <f>'TAD _WT'!J1023</f>
        <v>109325</v>
      </c>
      <c r="K1023" s="9">
        <v>92.64</v>
      </c>
      <c r="L1023" s="9" t="s">
        <v>14</v>
      </c>
      <c r="M1023" s="8">
        <v>0.625014</v>
      </c>
      <c r="N1023" s="9">
        <v>0.0583658</v>
      </c>
      <c r="O1023" s="9">
        <v>16853.7</v>
      </c>
      <c r="P1023" s="9">
        <v>0.12</v>
      </c>
      <c r="Q1023" s="9">
        <v>0.060336</v>
      </c>
      <c r="R1023" s="18">
        <f>'TAD _WT'!C1023</f>
        <v>11380</v>
      </c>
      <c r="S1023" s="18">
        <f>'TAD _WT'!D1023</f>
        <v>8499</v>
      </c>
      <c r="T1023" s="18">
        <f>TAD_Mut!B1023</f>
        <v>9813</v>
      </c>
      <c r="U1023" s="18">
        <f>TAD_Mut!C1023</f>
        <v>10113</v>
      </c>
      <c r="V1023" s="28">
        <f t="shared" si="2"/>
        <v>5.874963535</v>
      </c>
      <c r="W1023" s="28">
        <f t="shared" si="3"/>
        <v>5.672718934</v>
      </c>
      <c r="X1023" s="28">
        <f t="shared" si="4"/>
        <v>3.334806455</v>
      </c>
      <c r="Y1023" s="29">
        <f t="shared" si="5"/>
        <v>3.220006321</v>
      </c>
      <c r="Z1023" s="30">
        <v>6.0</v>
      </c>
      <c r="AA1023" s="30">
        <v>5.0</v>
      </c>
      <c r="AB1023" s="30"/>
    </row>
    <row r="1024">
      <c r="A1024" s="27">
        <v>1030.0</v>
      </c>
      <c r="B1024" s="9">
        <v>0.08</v>
      </c>
      <c r="C1024" s="9">
        <v>0.0</v>
      </c>
      <c r="D1024" s="9" t="s">
        <v>38</v>
      </c>
      <c r="E1024" s="9">
        <v>1023.0</v>
      </c>
      <c r="F1024" s="9" t="s">
        <v>42</v>
      </c>
      <c r="G1024" s="9">
        <v>5507350.0</v>
      </c>
      <c r="H1024" s="9">
        <v>5560249.0</v>
      </c>
      <c r="I1024" s="9">
        <f t="shared" si="1"/>
        <v>52899</v>
      </c>
      <c r="J1024" s="18">
        <f>'TAD _WT'!J1024</f>
        <v>47286</v>
      </c>
      <c r="K1024" s="9">
        <v>60.22</v>
      </c>
      <c r="L1024" s="9" t="s">
        <v>11</v>
      </c>
      <c r="M1024" s="8">
        <v>0.349365</v>
      </c>
      <c r="N1024" s="9">
        <v>0.0607634</v>
      </c>
      <c r="O1024" s="9">
        <v>5576.35</v>
      </c>
      <c r="P1024" s="9">
        <v>0.08</v>
      </c>
      <c r="Q1024" s="9">
        <v>0.026816</v>
      </c>
      <c r="R1024" s="18">
        <f>'TAD _WT'!C1024</f>
        <v>25050</v>
      </c>
      <c r="S1024" s="18">
        <f>'TAD _WT'!D1024</f>
        <v>20669</v>
      </c>
      <c r="T1024" s="18">
        <f>TAD_Mut!B1024</f>
        <v>22834</v>
      </c>
      <c r="U1024" s="18">
        <f>TAD_Mut!C1024</f>
        <v>23986</v>
      </c>
      <c r="V1024" s="28">
        <f t="shared" si="2"/>
        <v>31.23879494</v>
      </c>
      <c r="W1024" s="28">
        <f t="shared" si="3"/>
        <v>30.81693608</v>
      </c>
      <c r="X1024" s="28">
        <f t="shared" si="4"/>
        <v>27.92411308</v>
      </c>
      <c r="Y1024" s="29">
        <f t="shared" si="5"/>
        <v>27.54701676</v>
      </c>
      <c r="Z1024" s="30">
        <v>5.0</v>
      </c>
      <c r="AA1024" s="29"/>
      <c r="AB1024" s="30">
        <v>6.0</v>
      </c>
    </row>
    <row r="1025">
      <c r="A1025" s="27">
        <v>1031.0</v>
      </c>
      <c r="B1025" s="9">
        <v>0.08</v>
      </c>
      <c r="C1025" s="9">
        <v>0.0</v>
      </c>
      <c r="D1025" s="9" t="s">
        <v>38</v>
      </c>
      <c r="E1025" s="9">
        <v>1024.0</v>
      </c>
      <c r="F1025" s="9" t="s">
        <v>42</v>
      </c>
      <c r="G1025" s="9">
        <v>5560250.0</v>
      </c>
      <c r="H1025" s="9">
        <v>5632049.0</v>
      </c>
      <c r="I1025" s="9">
        <f t="shared" si="1"/>
        <v>71799</v>
      </c>
      <c r="J1025" s="18">
        <f>'TAD _WT'!J1025</f>
        <v>59051</v>
      </c>
      <c r="K1025" s="9">
        <v>66.67</v>
      </c>
      <c r="L1025" s="9" t="s">
        <v>11</v>
      </c>
      <c r="M1025" s="8">
        <v>0.333244</v>
      </c>
      <c r="N1025" s="9">
        <v>0.0595828</v>
      </c>
      <c r="O1025" s="9">
        <v>6678.34</v>
      </c>
      <c r="P1025" s="9">
        <v>0.08</v>
      </c>
      <c r="Q1025" s="9">
        <v>0.026816</v>
      </c>
      <c r="R1025" s="18">
        <f>'TAD _WT'!C1025</f>
        <v>90582</v>
      </c>
      <c r="S1025" s="18">
        <f>'TAD _WT'!D1025</f>
        <v>76550</v>
      </c>
      <c r="T1025" s="18">
        <f>TAD_Mut!B1025</f>
        <v>82216</v>
      </c>
      <c r="U1025" s="18">
        <f>TAD_Mut!C1025</f>
        <v>79584</v>
      </c>
      <c r="V1025" s="28">
        <f t="shared" si="2"/>
        <v>91.44552999</v>
      </c>
      <c r="W1025" s="28">
        <f t="shared" si="3"/>
        <v>85.27895832</v>
      </c>
      <c r="X1025" s="28">
        <f t="shared" si="4"/>
        <v>75.20926463</v>
      </c>
      <c r="Y1025" s="29">
        <f t="shared" si="5"/>
        <v>70.13757528</v>
      </c>
      <c r="Z1025" s="30">
        <v>4.0</v>
      </c>
      <c r="AA1025" s="29"/>
      <c r="AB1025" s="30">
        <v>5.0</v>
      </c>
    </row>
    <row r="1026">
      <c r="A1026" s="27">
        <v>1032.0</v>
      </c>
      <c r="B1026" s="9">
        <v>0.06</v>
      </c>
      <c r="C1026" s="9">
        <v>1.0</v>
      </c>
      <c r="D1026" s="9" t="s">
        <v>36</v>
      </c>
      <c r="E1026" s="9">
        <v>1025.0</v>
      </c>
      <c r="F1026" s="9" t="s">
        <v>42</v>
      </c>
      <c r="G1026" s="9">
        <v>5632050.0</v>
      </c>
      <c r="H1026" s="9">
        <v>5658949.0</v>
      </c>
      <c r="I1026" s="9">
        <f t="shared" si="1"/>
        <v>26899</v>
      </c>
      <c r="J1026" s="18">
        <f>'TAD _WT'!J1026</f>
        <v>24440</v>
      </c>
      <c r="K1026" s="9">
        <v>48.06</v>
      </c>
      <c r="L1026" s="9" t="s">
        <v>11</v>
      </c>
      <c r="M1026" s="8">
        <v>0.325165</v>
      </c>
      <c r="N1026" s="9">
        <v>0.0545609</v>
      </c>
      <c r="O1026" s="9">
        <v>2405.37</v>
      </c>
      <c r="P1026" s="9">
        <v>0.06</v>
      </c>
      <c r="Q1026" s="9">
        <v>0.015084</v>
      </c>
      <c r="R1026" s="18">
        <f>'TAD _WT'!C1026</f>
        <v>21353</v>
      </c>
      <c r="S1026" s="18">
        <f>'TAD _WT'!D1026</f>
        <v>18821</v>
      </c>
      <c r="T1026" s="18">
        <f>TAD_Mut!B1026</f>
        <v>20626</v>
      </c>
      <c r="U1026" s="18">
        <f>TAD_Mut!C1026</f>
        <v>21452</v>
      </c>
      <c r="V1026" s="28">
        <f t="shared" si="2"/>
        <v>53.10971872</v>
      </c>
      <c r="W1026" s="28">
        <f t="shared" si="3"/>
        <v>53.58515778</v>
      </c>
      <c r="X1026" s="28">
        <f t="shared" si="4"/>
        <v>48.25463867</v>
      </c>
      <c r="Y1026" s="29">
        <f t="shared" si="5"/>
        <v>48.68661498</v>
      </c>
      <c r="Z1026" s="30">
        <v>4.0</v>
      </c>
      <c r="AA1026" s="30">
        <v>2.0</v>
      </c>
      <c r="AB1026" s="30"/>
    </row>
    <row r="1027">
      <c r="A1027" s="27">
        <v>1033.0</v>
      </c>
      <c r="B1027" s="9">
        <v>0.1</v>
      </c>
      <c r="C1027" s="9">
        <v>0.0</v>
      </c>
      <c r="D1027" s="9" t="s">
        <v>38</v>
      </c>
      <c r="E1027" s="9">
        <v>1026.0</v>
      </c>
      <c r="F1027" s="9" t="s">
        <v>42</v>
      </c>
      <c r="G1027" s="9">
        <v>5658950.0</v>
      </c>
      <c r="H1027" s="9">
        <v>5771349.0</v>
      </c>
      <c r="I1027" s="9">
        <f t="shared" si="1"/>
        <v>112399</v>
      </c>
      <c r="J1027" s="18">
        <f>'TAD _WT'!J1027</f>
        <v>56573</v>
      </c>
      <c r="K1027" s="9">
        <v>77.41</v>
      </c>
      <c r="L1027" s="9" t="s">
        <v>12</v>
      </c>
      <c r="M1027" s="8">
        <v>0.297608</v>
      </c>
      <c r="N1027" s="9">
        <v>0.0505617</v>
      </c>
      <c r="O1027" s="9">
        <v>10428.5</v>
      </c>
      <c r="P1027" s="9">
        <v>0.1</v>
      </c>
      <c r="Q1027" s="9">
        <v>0.0419</v>
      </c>
      <c r="R1027" s="18">
        <f>'TAD _WT'!C1027</f>
        <v>14342</v>
      </c>
      <c r="S1027" s="18">
        <f>'TAD _WT'!D1027</f>
        <v>13286</v>
      </c>
      <c r="T1027" s="18">
        <f>TAD_Mut!B1027</f>
        <v>14852</v>
      </c>
      <c r="U1027" s="18">
        <f>TAD_Mut!C1027</f>
        <v>16307</v>
      </c>
      <c r="V1027" s="28">
        <f t="shared" si="2"/>
        <v>15.77866899</v>
      </c>
      <c r="W1027" s="28">
        <f t="shared" si="3"/>
        <v>17.14213567</v>
      </c>
      <c r="X1027" s="28">
        <f t="shared" si="4"/>
        <v>7.941766748</v>
      </c>
      <c r="Y1027" s="29">
        <f t="shared" si="5"/>
        <v>8.628030864</v>
      </c>
      <c r="Z1027" s="30">
        <v>4.0</v>
      </c>
      <c r="AA1027" s="29"/>
      <c r="AB1027" s="30">
        <v>5.0</v>
      </c>
    </row>
    <row r="1028">
      <c r="A1028" s="27">
        <v>1034.0</v>
      </c>
      <c r="B1028" s="9">
        <v>0.07</v>
      </c>
      <c r="C1028" s="9">
        <v>0.0</v>
      </c>
      <c r="D1028" s="9" t="s">
        <v>38</v>
      </c>
      <c r="E1028" s="9">
        <v>1027.0</v>
      </c>
      <c r="F1028" s="9" t="s">
        <v>42</v>
      </c>
      <c r="G1028" s="9">
        <v>5771350.0</v>
      </c>
      <c r="H1028" s="9">
        <v>5813449.0</v>
      </c>
      <c r="I1028" s="9">
        <f t="shared" si="1"/>
        <v>42099</v>
      </c>
      <c r="J1028" s="18">
        <f>'TAD _WT'!J1028</f>
        <v>42502</v>
      </c>
      <c r="K1028" s="9">
        <v>55.8</v>
      </c>
      <c r="L1028" s="9" t="s">
        <v>11</v>
      </c>
      <c r="M1028" s="8">
        <v>0.313428</v>
      </c>
      <c r="N1028" s="9">
        <v>0.0447989</v>
      </c>
      <c r="O1028" s="9">
        <v>3767.55</v>
      </c>
      <c r="P1028" s="9">
        <v>0.07</v>
      </c>
      <c r="Q1028" s="9">
        <v>0.020531</v>
      </c>
      <c r="R1028" s="18">
        <f>'TAD _WT'!C1028</f>
        <v>95459</v>
      </c>
      <c r="S1028" s="18">
        <f>'TAD _WT'!D1028</f>
        <v>85549</v>
      </c>
      <c r="T1028" s="18">
        <f>TAD_Mut!B1028</f>
        <v>88994</v>
      </c>
      <c r="U1028" s="18">
        <f>TAD_Mut!C1028</f>
        <v>88884</v>
      </c>
      <c r="V1028" s="28">
        <f t="shared" si="2"/>
        <v>137.6000306</v>
      </c>
      <c r="W1028" s="28">
        <f t="shared" si="3"/>
        <v>130.2577274</v>
      </c>
      <c r="X1028" s="28">
        <f t="shared" si="4"/>
        <v>138.9172308</v>
      </c>
      <c r="Y1028" s="29">
        <f t="shared" si="5"/>
        <v>131.5046422</v>
      </c>
      <c r="Z1028" s="30">
        <v>4.0</v>
      </c>
      <c r="AA1028" s="29"/>
      <c r="AB1028" s="30">
        <v>5.0</v>
      </c>
    </row>
    <row r="1029">
      <c r="A1029" s="27">
        <v>1035.0</v>
      </c>
      <c r="B1029" s="9">
        <v>0.1</v>
      </c>
      <c r="C1029" s="9">
        <v>1.0</v>
      </c>
      <c r="D1029" s="9" t="s">
        <v>36</v>
      </c>
      <c r="E1029" s="9">
        <v>1028.0</v>
      </c>
      <c r="F1029" s="9" t="s">
        <v>42</v>
      </c>
      <c r="G1029" s="9">
        <v>5813450.0</v>
      </c>
      <c r="H1029" s="9">
        <v>5929349.0</v>
      </c>
      <c r="I1029" s="9">
        <f t="shared" si="1"/>
        <v>115899</v>
      </c>
      <c r="J1029" s="18">
        <f>'TAD _WT'!J1029</f>
        <v>52012</v>
      </c>
      <c r="K1029" s="9">
        <v>78.21</v>
      </c>
      <c r="L1029" s="9" t="s">
        <v>14</v>
      </c>
      <c r="M1029" s="8">
        <v>0.433963</v>
      </c>
      <c r="N1029" s="9">
        <v>0.0450856</v>
      </c>
      <c r="O1029" s="9">
        <v>9088.67</v>
      </c>
      <c r="P1029" s="9">
        <v>0.1</v>
      </c>
      <c r="Q1029" s="9">
        <v>0.0419</v>
      </c>
      <c r="R1029" s="18">
        <f>'TAD _WT'!C1029</f>
        <v>1456</v>
      </c>
      <c r="S1029" s="18">
        <f>'TAD _WT'!D1029</f>
        <v>1386</v>
      </c>
      <c r="T1029" s="18">
        <f>TAD_Mut!B1029</f>
        <v>1562</v>
      </c>
      <c r="U1029" s="18">
        <f>TAD_Mut!C1029</f>
        <v>1497</v>
      </c>
      <c r="V1029" s="28">
        <f t="shared" si="2"/>
        <v>1.76543059</v>
      </c>
      <c r="W1029" s="28">
        <f t="shared" si="3"/>
        <v>1.83048658</v>
      </c>
      <c r="X1029" s="28">
        <f t="shared" si="4"/>
        <v>0.7922723736</v>
      </c>
      <c r="Y1029" s="29">
        <f t="shared" si="5"/>
        <v>0.8214675536</v>
      </c>
      <c r="Z1029" s="30">
        <v>5.0</v>
      </c>
      <c r="AA1029" s="30">
        <v>3.0</v>
      </c>
      <c r="AB1029" s="30"/>
    </row>
    <row r="1030">
      <c r="A1030" s="27">
        <v>1036.0</v>
      </c>
      <c r="B1030" s="9">
        <v>0.12</v>
      </c>
      <c r="C1030" s="9">
        <v>1.0</v>
      </c>
      <c r="D1030" s="9" t="s">
        <v>36</v>
      </c>
      <c r="E1030" s="9">
        <v>1029.0</v>
      </c>
      <c r="F1030" s="9" t="s">
        <v>42</v>
      </c>
      <c r="G1030" s="9">
        <v>5929350.0</v>
      </c>
      <c r="H1030" s="9">
        <v>6118449.0</v>
      </c>
      <c r="I1030" s="9">
        <f t="shared" si="1"/>
        <v>189099</v>
      </c>
      <c r="J1030" s="18">
        <f>'TAD _WT'!J1030</f>
        <v>104032</v>
      </c>
      <c r="K1030" s="9">
        <v>92.07</v>
      </c>
      <c r="L1030" s="9" t="s">
        <v>12</v>
      </c>
      <c r="M1030" s="8">
        <v>0.543708</v>
      </c>
      <c r="N1030" s="9">
        <v>0.0623527</v>
      </c>
      <c r="O1030" s="9">
        <v>10014.1</v>
      </c>
      <c r="P1030" s="9">
        <v>0.12</v>
      </c>
      <c r="Q1030" s="9">
        <v>0.060336</v>
      </c>
      <c r="R1030" s="18">
        <f>'TAD _WT'!C1030</f>
        <v>15490</v>
      </c>
      <c r="S1030" s="18">
        <f>'TAD _WT'!D1030</f>
        <v>13725</v>
      </c>
      <c r="T1030" s="18">
        <f>TAD_Mut!B1030</f>
        <v>14427</v>
      </c>
      <c r="U1030" s="18">
        <f>TAD_Mut!C1030</f>
        <v>14891</v>
      </c>
      <c r="V1030" s="28">
        <f t="shared" si="2"/>
        <v>9.073379386</v>
      </c>
      <c r="W1030" s="28">
        <f t="shared" si="3"/>
        <v>8.771179904</v>
      </c>
      <c r="X1030" s="28">
        <f t="shared" si="4"/>
        <v>4.991680571</v>
      </c>
      <c r="Y1030" s="29">
        <f t="shared" si="5"/>
        <v>4.825426828</v>
      </c>
      <c r="Z1030" s="30">
        <v>6.0</v>
      </c>
      <c r="AA1030" s="30">
        <v>4.0</v>
      </c>
      <c r="AB1030" s="30"/>
    </row>
    <row r="1031">
      <c r="A1031" s="27">
        <v>1037.0</v>
      </c>
      <c r="B1031" s="9">
        <v>0.09</v>
      </c>
      <c r="C1031" s="9">
        <v>0.0</v>
      </c>
      <c r="D1031" s="9" t="s">
        <v>38</v>
      </c>
      <c r="E1031" s="9">
        <v>1030.0</v>
      </c>
      <c r="F1031" s="9" t="s">
        <v>42</v>
      </c>
      <c r="G1031" s="9">
        <v>6118450.0</v>
      </c>
      <c r="H1031" s="9">
        <v>6195549.0</v>
      </c>
      <c r="I1031" s="9">
        <f t="shared" si="1"/>
        <v>77099</v>
      </c>
      <c r="J1031" s="18">
        <f>'TAD _WT'!J1031</f>
        <v>62801</v>
      </c>
      <c r="K1031" s="9">
        <v>68.27</v>
      </c>
      <c r="L1031" s="9" t="s">
        <v>11</v>
      </c>
      <c r="M1031" s="8">
        <v>0.237553</v>
      </c>
      <c r="N1031" s="9">
        <v>0.0423711</v>
      </c>
      <c r="O1031" s="9">
        <v>7499.7</v>
      </c>
      <c r="P1031" s="9">
        <v>0.09</v>
      </c>
      <c r="Q1031" s="9">
        <v>0.033939</v>
      </c>
      <c r="R1031" s="18">
        <f>'TAD _WT'!C1031</f>
        <v>49463</v>
      </c>
      <c r="S1031" s="18">
        <f>'TAD _WT'!D1031</f>
        <v>42840</v>
      </c>
      <c r="T1031" s="18">
        <f>TAD_Mut!B1031</f>
        <v>46742</v>
      </c>
      <c r="U1031" s="18">
        <f>TAD_Mut!C1031</f>
        <v>48954</v>
      </c>
      <c r="V1031" s="28">
        <f t="shared" si="2"/>
        <v>47.48750857</v>
      </c>
      <c r="W1031" s="28">
        <f t="shared" si="3"/>
        <v>47.42614797</v>
      </c>
      <c r="X1031" s="28">
        <f t="shared" si="4"/>
        <v>38.68095599</v>
      </c>
      <c r="Y1031" s="29">
        <f t="shared" si="5"/>
        <v>38.63097471</v>
      </c>
      <c r="Z1031" s="30">
        <v>3.0</v>
      </c>
      <c r="AA1031" s="29"/>
      <c r="AB1031" s="30">
        <v>4.0</v>
      </c>
    </row>
    <row r="1032">
      <c r="A1032" s="27">
        <v>1038.0</v>
      </c>
      <c r="B1032" s="9">
        <v>0.07</v>
      </c>
      <c r="C1032" s="9">
        <v>0.0</v>
      </c>
      <c r="D1032" s="9" t="s">
        <v>38</v>
      </c>
      <c r="E1032" s="9">
        <v>1031.0</v>
      </c>
      <c r="F1032" s="9" t="s">
        <v>42</v>
      </c>
      <c r="G1032" s="9">
        <v>6195550.0</v>
      </c>
      <c r="H1032" s="9">
        <v>6241649.0</v>
      </c>
      <c r="I1032" s="9">
        <f t="shared" si="1"/>
        <v>46099</v>
      </c>
      <c r="J1032" s="18">
        <f>'TAD _WT'!J1032</f>
        <v>22380</v>
      </c>
      <c r="K1032" s="9">
        <v>57.52</v>
      </c>
      <c r="L1032" s="9" t="s">
        <v>12</v>
      </c>
      <c r="M1032" s="8">
        <v>0.211631</v>
      </c>
      <c r="N1032" s="9">
        <v>0.0476219</v>
      </c>
      <c r="O1032" s="9">
        <v>6060.08</v>
      </c>
      <c r="P1032" s="9">
        <v>0.07</v>
      </c>
      <c r="Q1032" s="9">
        <v>0.020531</v>
      </c>
      <c r="R1032" s="18">
        <f>'TAD _WT'!C1032</f>
        <v>3460</v>
      </c>
      <c r="S1032" s="18">
        <f>'TAD _WT'!D1032</f>
        <v>2863</v>
      </c>
      <c r="T1032" s="18">
        <f>TAD_Mut!B1032</f>
        <v>3074</v>
      </c>
      <c r="U1032" s="18">
        <f>TAD_Mut!C1032</f>
        <v>3307</v>
      </c>
      <c r="V1032" s="28">
        <f t="shared" si="2"/>
        <v>9.128369837</v>
      </c>
      <c r="W1032" s="28">
        <f t="shared" si="3"/>
        <v>8.873997225</v>
      </c>
      <c r="X1032" s="28">
        <f t="shared" si="4"/>
        <v>4.431612767</v>
      </c>
      <c r="Y1032" s="29">
        <f t="shared" si="5"/>
        <v>4.308120738</v>
      </c>
      <c r="Z1032" s="30">
        <v>3.0</v>
      </c>
      <c r="AA1032" s="29"/>
      <c r="AB1032" s="30">
        <v>4.0</v>
      </c>
    </row>
    <row r="1033">
      <c r="A1033" s="27">
        <v>1039.0</v>
      </c>
      <c r="B1033" s="9">
        <v>0.06</v>
      </c>
      <c r="C1033" s="9">
        <v>0.0</v>
      </c>
      <c r="D1033" s="9" t="s">
        <v>38</v>
      </c>
      <c r="E1033" s="9">
        <v>1032.0</v>
      </c>
      <c r="F1033" s="9" t="s">
        <v>42</v>
      </c>
      <c r="G1033" s="9">
        <v>6241650.0</v>
      </c>
      <c r="H1033" s="9">
        <v>6268749.0</v>
      </c>
      <c r="I1033" s="9">
        <f t="shared" si="1"/>
        <v>27099</v>
      </c>
      <c r="J1033" s="18">
        <f>'TAD _WT'!J1033</f>
        <v>20696</v>
      </c>
      <c r="K1033" s="9">
        <v>48.18</v>
      </c>
      <c r="L1033" s="9" t="s">
        <v>11</v>
      </c>
      <c r="M1033" s="8">
        <v>0.23862</v>
      </c>
      <c r="N1033" s="9">
        <v>0.0523997</v>
      </c>
      <c r="O1033" s="9">
        <v>1959.26</v>
      </c>
      <c r="P1033" s="9">
        <v>0.06</v>
      </c>
      <c r="Q1033" s="9">
        <v>0.015084</v>
      </c>
      <c r="R1033" s="18">
        <f>'TAD _WT'!C1033</f>
        <v>20250</v>
      </c>
      <c r="S1033" s="18">
        <f>'TAD _WT'!D1033</f>
        <v>18416</v>
      </c>
      <c r="T1033" s="18">
        <f>TAD_Mut!B1033</f>
        <v>19638</v>
      </c>
      <c r="U1033" s="18">
        <f>TAD_Mut!C1033</f>
        <v>20577</v>
      </c>
      <c r="V1033" s="28">
        <f t="shared" si="2"/>
        <v>60.36329782</v>
      </c>
      <c r="W1033" s="28">
        <f t="shared" si="3"/>
        <v>60.47728462</v>
      </c>
      <c r="X1033" s="28">
        <f t="shared" si="4"/>
        <v>46.10055027</v>
      </c>
      <c r="Y1033" s="29">
        <f t="shared" si="5"/>
        <v>46.18760406</v>
      </c>
      <c r="Z1033" s="30">
        <v>3.0</v>
      </c>
      <c r="AA1033" s="29"/>
      <c r="AB1033" s="30">
        <v>4.0</v>
      </c>
    </row>
    <row r="1034">
      <c r="A1034" s="27">
        <v>1040.0</v>
      </c>
      <c r="B1034" s="9">
        <v>0.11</v>
      </c>
      <c r="C1034" s="9">
        <v>2.0</v>
      </c>
      <c r="D1034" s="9" t="s">
        <v>36</v>
      </c>
      <c r="E1034" s="9">
        <v>1033.0</v>
      </c>
      <c r="F1034" s="9" t="s">
        <v>42</v>
      </c>
      <c r="G1034" s="9">
        <v>6268750.0</v>
      </c>
      <c r="H1034" s="9">
        <v>6416849.0</v>
      </c>
      <c r="I1034" s="9">
        <f t="shared" si="1"/>
        <v>148099</v>
      </c>
      <c r="J1034" s="18">
        <f>'TAD _WT'!J1034</f>
        <v>63116</v>
      </c>
      <c r="K1034" s="9">
        <v>84.87</v>
      </c>
      <c r="L1034" s="9" t="s">
        <v>12</v>
      </c>
      <c r="M1034" s="8">
        <v>0.378692</v>
      </c>
      <c r="N1034" s="9">
        <v>0.0773147</v>
      </c>
      <c r="O1034" s="9">
        <v>7269.67</v>
      </c>
      <c r="P1034" s="9">
        <v>0.11</v>
      </c>
      <c r="Q1034" s="9">
        <v>0.050699</v>
      </c>
      <c r="R1034" s="18">
        <f>'TAD _WT'!C1034</f>
        <v>53</v>
      </c>
      <c r="S1034" s="18">
        <f>'TAD _WT'!D1034</f>
        <v>16</v>
      </c>
      <c r="T1034" s="18">
        <f>TAD_Mut!B1034</f>
        <v>47</v>
      </c>
      <c r="U1034" s="18">
        <f>TAD_Mut!C1034</f>
        <v>36</v>
      </c>
      <c r="V1034" s="28">
        <f t="shared" si="2"/>
        <v>0.0353215498</v>
      </c>
      <c r="W1034" s="28">
        <f t="shared" si="3"/>
        <v>0.04092882256</v>
      </c>
      <c r="X1034" s="28">
        <f t="shared" si="4"/>
        <v>0.01505313971</v>
      </c>
      <c r="Y1034" s="29">
        <f t="shared" si="5"/>
        <v>0.01744281571</v>
      </c>
      <c r="Z1034" s="30">
        <v>5.0</v>
      </c>
      <c r="AA1034" s="30">
        <v>2.0</v>
      </c>
      <c r="AB1034" s="30"/>
    </row>
    <row r="1035">
      <c r="A1035" s="27">
        <v>1041.0</v>
      </c>
      <c r="B1035" s="9">
        <v>0.1</v>
      </c>
      <c r="C1035" s="9">
        <v>0.0</v>
      </c>
      <c r="D1035" s="9" t="s">
        <v>38</v>
      </c>
      <c r="E1035" s="9">
        <v>1034.0</v>
      </c>
      <c r="F1035" s="9" t="s">
        <v>42</v>
      </c>
      <c r="G1035" s="9">
        <v>6416850.0</v>
      </c>
      <c r="H1035" s="9">
        <v>6549849.0</v>
      </c>
      <c r="I1035" s="9">
        <f t="shared" si="1"/>
        <v>132999</v>
      </c>
      <c r="J1035" s="18">
        <f>'TAD _WT'!J1035</f>
        <v>130128</v>
      </c>
      <c r="K1035" s="9">
        <v>81.88</v>
      </c>
      <c r="L1035" s="9" t="s">
        <v>12</v>
      </c>
      <c r="M1035" s="8">
        <v>0.180493</v>
      </c>
      <c r="N1035" s="9">
        <v>0.0724467</v>
      </c>
      <c r="O1035" s="9">
        <v>10816.4</v>
      </c>
      <c r="P1035" s="9">
        <v>0.1</v>
      </c>
      <c r="Q1035" s="9">
        <v>0.0419</v>
      </c>
      <c r="R1035" s="18">
        <f>'TAD _WT'!C1035</f>
        <v>61210</v>
      </c>
      <c r="S1035" s="18">
        <f>'TAD _WT'!D1035</f>
        <v>49833</v>
      </c>
      <c r="T1035" s="18">
        <f>TAD_Mut!B1035</f>
        <v>54192</v>
      </c>
      <c r="U1035" s="18">
        <f>TAD_Mut!C1035</f>
        <v>54491</v>
      </c>
      <c r="V1035" s="28">
        <f t="shared" si="2"/>
        <v>27.57087562</v>
      </c>
      <c r="W1035" s="28">
        <f t="shared" si="3"/>
        <v>25.99450124</v>
      </c>
      <c r="X1035" s="28">
        <f t="shared" si="4"/>
        <v>26.97571338</v>
      </c>
      <c r="Y1035" s="29">
        <f t="shared" si="5"/>
        <v>25.4333676</v>
      </c>
      <c r="Z1035" s="30">
        <v>3.0</v>
      </c>
      <c r="AA1035" s="29"/>
      <c r="AB1035" s="30">
        <v>4.0</v>
      </c>
    </row>
    <row r="1036">
      <c r="A1036" s="27">
        <v>1042.0</v>
      </c>
      <c r="B1036" s="9">
        <v>0.07</v>
      </c>
      <c r="C1036" s="9">
        <v>0.0</v>
      </c>
      <c r="D1036" s="9" t="s">
        <v>38</v>
      </c>
      <c r="E1036" s="9">
        <v>1035.0</v>
      </c>
      <c r="F1036" s="9" t="s">
        <v>42</v>
      </c>
      <c r="G1036" s="9">
        <v>6549850.0</v>
      </c>
      <c r="H1036" s="9">
        <v>6591349.0</v>
      </c>
      <c r="I1036" s="9">
        <f t="shared" si="1"/>
        <v>41499</v>
      </c>
      <c r="J1036" s="18">
        <f>'TAD _WT'!J1036</f>
        <v>34831</v>
      </c>
      <c r="K1036" s="9">
        <v>55.54</v>
      </c>
      <c r="L1036" s="9" t="s">
        <v>11</v>
      </c>
      <c r="M1036" s="8">
        <v>0.140504</v>
      </c>
      <c r="N1036" s="9">
        <v>0.0703499</v>
      </c>
      <c r="O1036" s="9">
        <v>4325.53</v>
      </c>
      <c r="P1036" s="9">
        <v>0.07</v>
      </c>
      <c r="Q1036" s="9">
        <v>0.020531</v>
      </c>
      <c r="R1036" s="18">
        <f>'TAD _WT'!C1036</f>
        <v>17750</v>
      </c>
      <c r="S1036" s="18">
        <f>'TAD _WT'!D1036</f>
        <v>14902</v>
      </c>
      <c r="T1036" s="18">
        <f>TAD_Mut!B1036</f>
        <v>16574</v>
      </c>
      <c r="U1036" s="18">
        <f>TAD_Mut!C1036</f>
        <v>16779</v>
      </c>
      <c r="V1036" s="28">
        <f t="shared" si="2"/>
        <v>30.28823542</v>
      </c>
      <c r="W1036" s="28">
        <f t="shared" si="3"/>
        <v>29.80297279</v>
      </c>
      <c r="X1036" s="28">
        <f t="shared" si="4"/>
        <v>25.42156504</v>
      </c>
      <c r="Y1036" s="29">
        <f t="shared" si="5"/>
        <v>25.01427373</v>
      </c>
      <c r="Z1036" s="30">
        <v>2.0</v>
      </c>
      <c r="AA1036" s="29"/>
      <c r="AB1036" s="30">
        <v>3.0</v>
      </c>
    </row>
    <row r="1037">
      <c r="A1037" s="27">
        <v>1043.0</v>
      </c>
      <c r="B1037" s="9">
        <v>0.07</v>
      </c>
      <c r="C1037" s="9">
        <v>0.0</v>
      </c>
      <c r="D1037" s="9" t="s">
        <v>38</v>
      </c>
      <c r="E1037" s="9">
        <v>1036.0</v>
      </c>
      <c r="F1037" s="9" t="s">
        <v>42</v>
      </c>
      <c r="G1037" s="9">
        <v>6591350.0</v>
      </c>
      <c r="H1037" s="9">
        <v>6636749.0</v>
      </c>
      <c r="I1037" s="9">
        <f t="shared" si="1"/>
        <v>45399</v>
      </c>
      <c r="J1037" s="18">
        <f>'TAD _WT'!J1037</f>
        <v>39651</v>
      </c>
      <c r="K1037" s="9">
        <v>57.22</v>
      </c>
      <c r="L1037" s="9" t="s">
        <v>12</v>
      </c>
      <c r="M1037" s="8">
        <v>0.133639</v>
      </c>
      <c r="N1037" s="9">
        <v>0.0652771</v>
      </c>
      <c r="O1037" s="9">
        <v>4685.27</v>
      </c>
      <c r="P1037" s="9">
        <v>0.07</v>
      </c>
      <c r="Q1037" s="9">
        <v>0.020531</v>
      </c>
      <c r="R1037" s="18">
        <f>'TAD _WT'!C1037</f>
        <v>12624</v>
      </c>
      <c r="S1037" s="18">
        <f>'TAD _WT'!D1037</f>
        <v>12202</v>
      </c>
      <c r="T1037" s="18">
        <f>TAD_Mut!B1037</f>
        <v>12785</v>
      </c>
      <c r="U1037" s="18">
        <f>TAD_Mut!C1037</f>
        <v>13056</v>
      </c>
      <c r="V1037" s="28">
        <f t="shared" si="2"/>
        <v>20.22938752</v>
      </c>
      <c r="W1037" s="28">
        <f t="shared" si="3"/>
        <v>20.28363549</v>
      </c>
      <c r="X1037" s="28">
        <f t="shared" si="4"/>
        <v>17.66813024</v>
      </c>
      <c r="Y1037" s="29">
        <f t="shared" si="5"/>
        <v>17.71550983</v>
      </c>
      <c r="Z1037" s="30">
        <v>2.0</v>
      </c>
      <c r="AA1037" s="29"/>
      <c r="AB1037" s="30">
        <v>3.0</v>
      </c>
    </row>
    <row r="1038">
      <c r="A1038" s="27">
        <v>1044.0</v>
      </c>
      <c r="B1038" s="9">
        <v>0.08</v>
      </c>
      <c r="C1038" s="9">
        <v>0.0</v>
      </c>
      <c r="D1038" s="9" t="s">
        <v>38</v>
      </c>
      <c r="E1038" s="9">
        <v>1037.0</v>
      </c>
      <c r="F1038" s="9" t="s">
        <v>42</v>
      </c>
      <c r="G1038" s="9">
        <v>6636750.0</v>
      </c>
      <c r="H1038" s="9">
        <v>6698149.0</v>
      </c>
      <c r="I1038" s="9">
        <f t="shared" si="1"/>
        <v>61399</v>
      </c>
      <c r="J1038" s="18">
        <f>'TAD _WT'!J1038</f>
        <v>64240</v>
      </c>
      <c r="K1038" s="9">
        <v>63.28</v>
      </c>
      <c r="L1038" s="9" t="s">
        <v>11</v>
      </c>
      <c r="M1038" s="8">
        <v>0.142589</v>
      </c>
      <c r="N1038" s="9">
        <v>0.0565065</v>
      </c>
      <c r="O1038" s="9">
        <v>7573.34</v>
      </c>
      <c r="P1038" s="9">
        <v>0.08</v>
      </c>
      <c r="Q1038" s="9">
        <v>0.026816</v>
      </c>
      <c r="R1038" s="18">
        <f>'TAD _WT'!C1038</f>
        <v>12115</v>
      </c>
      <c r="S1038" s="18">
        <f>'TAD _WT'!D1038</f>
        <v>9313</v>
      </c>
      <c r="T1038" s="18">
        <f>TAD_Mut!B1038</f>
        <v>12081</v>
      </c>
      <c r="U1038" s="18">
        <f>TAD_Mut!C1038</f>
        <v>12724</v>
      </c>
      <c r="V1038" s="28">
        <f t="shared" si="2"/>
        <v>10.77720721</v>
      </c>
      <c r="W1038" s="28">
        <f t="shared" si="3"/>
        <v>12.0177821</v>
      </c>
      <c r="X1038" s="28">
        <f t="shared" si="4"/>
        <v>11.27588057</v>
      </c>
      <c r="Y1038" s="29">
        <f t="shared" si="5"/>
        <v>12.57385824</v>
      </c>
      <c r="Z1038" s="30">
        <v>2.0</v>
      </c>
      <c r="AA1038" s="29"/>
      <c r="AB1038" s="30">
        <v>3.0</v>
      </c>
    </row>
    <row r="1039">
      <c r="A1039" s="27">
        <v>1045.0</v>
      </c>
      <c r="B1039" s="9">
        <v>0.08</v>
      </c>
      <c r="C1039" s="9">
        <v>0.0</v>
      </c>
      <c r="D1039" s="9" t="s">
        <v>38</v>
      </c>
      <c r="E1039" s="9">
        <v>1038.0</v>
      </c>
      <c r="F1039" s="9" t="s">
        <v>42</v>
      </c>
      <c r="G1039" s="9">
        <v>6698150.0</v>
      </c>
      <c r="H1039" s="9">
        <v>6770049.0</v>
      </c>
      <c r="I1039" s="9">
        <f t="shared" si="1"/>
        <v>71899</v>
      </c>
      <c r="J1039" s="18">
        <f>'TAD _WT'!J1039</f>
        <v>64434</v>
      </c>
      <c r="K1039" s="9">
        <v>66.7</v>
      </c>
      <c r="L1039" s="9" t="s">
        <v>11</v>
      </c>
      <c r="M1039" s="8">
        <v>0.189705</v>
      </c>
      <c r="N1039" s="9">
        <v>0.0449335</v>
      </c>
      <c r="O1039" s="9">
        <v>10227.1</v>
      </c>
      <c r="P1039" s="9">
        <v>0.08</v>
      </c>
      <c r="Q1039" s="9">
        <v>0.026816</v>
      </c>
      <c r="R1039" s="18">
        <f>'TAD _WT'!C1039</f>
        <v>10082</v>
      </c>
      <c r="S1039" s="18">
        <f>'TAD _WT'!D1039</f>
        <v>7694</v>
      </c>
      <c r="T1039" s="18">
        <f>TAD_Mut!B1039</f>
        <v>9771</v>
      </c>
      <c r="U1039" s="18">
        <f>TAD_Mut!C1039</f>
        <v>9777</v>
      </c>
      <c r="V1039" s="28">
        <f t="shared" si="2"/>
        <v>8.913516576</v>
      </c>
      <c r="W1039" s="28">
        <f t="shared" si="3"/>
        <v>9.442301501</v>
      </c>
      <c r="X1039" s="28">
        <f t="shared" si="4"/>
        <v>7.988060016</v>
      </c>
      <c r="Y1039" s="29">
        <f t="shared" si="5"/>
        <v>8.461943211</v>
      </c>
      <c r="Z1039" s="30">
        <v>3.0</v>
      </c>
      <c r="AA1039" s="29"/>
      <c r="AB1039" s="30">
        <v>4.0</v>
      </c>
    </row>
    <row r="1040">
      <c r="A1040" s="27">
        <v>1046.0</v>
      </c>
      <c r="B1040" s="9">
        <v>0.1</v>
      </c>
      <c r="C1040" s="9">
        <v>1.0</v>
      </c>
      <c r="D1040" s="9" t="s">
        <v>36</v>
      </c>
      <c r="E1040" s="9">
        <v>1039.0</v>
      </c>
      <c r="F1040" s="9" t="s">
        <v>42</v>
      </c>
      <c r="G1040" s="9">
        <v>6770050.0</v>
      </c>
      <c r="H1040" s="9">
        <v>6908249.0</v>
      </c>
      <c r="I1040" s="9">
        <f t="shared" si="1"/>
        <v>138199</v>
      </c>
      <c r="J1040" s="18">
        <f>'TAD _WT'!J1040</f>
        <v>58022</v>
      </c>
      <c r="K1040" s="9">
        <v>82.93</v>
      </c>
      <c r="L1040" s="9" t="s">
        <v>12</v>
      </c>
      <c r="M1040" s="8">
        <v>0.338671</v>
      </c>
      <c r="N1040" s="9">
        <v>0.0493767</v>
      </c>
      <c r="O1040" s="9">
        <v>9748.61</v>
      </c>
      <c r="P1040" s="9">
        <v>0.1</v>
      </c>
      <c r="Q1040" s="9">
        <v>0.0419</v>
      </c>
      <c r="R1040" s="18">
        <f>'TAD _WT'!C1040</f>
        <v>5561</v>
      </c>
      <c r="S1040" s="18">
        <f>'TAD _WT'!D1040</f>
        <v>5189</v>
      </c>
      <c r="T1040" s="18">
        <f>TAD_Mut!B1040</f>
        <v>5602</v>
      </c>
      <c r="U1040" s="18">
        <f>TAD_Mut!C1040</f>
        <v>5520</v>
      </c>
      <c r="V1040" s="28">
        <f t="shared" si="2"/>
        <v>5.986126596</v>
      </c>
      <c r="W1040" s="28">
        <f t="shared" si="3"/>
        <v>5.965966662</v>
      </c>
      <c r="X1040" s="28">
        <f t="shared" si="4"/>
        <v>2.513238427</v>
      </c>
      <c r="Y1040" s="29">
        <f t="shared" si="5"/>
        <v>2.504774402</v>
      </c>
      <c r="Z1040" s="30">
        <v>4.0</v>
      </c>
      <c r="AA1040" s="30">
        <v>2.0</v>
      </c>
      <c r="AB1040" s="30"/>
    </row>
    <row r="1041">
      <c r="A1041" s="27">
        <v>1047.0</v>
      </c>
      <c r="B1041" s="9">
        <v>0.09</v>
      </c>
      <c r="C1041" s="9">
        <v>0.0</v>
      </c>
      <c r="D1041" s="9" t="s">
        <v>38</v>
      </c>
      <c r="E1041" s="9">
        <v>1040.0</v>
      </c>
      <c r="F1041" s="9" t="s">
        <v>42</v>
      </c>
      <c r="G1041" s="9">
        <v>6908250.0</v>
      </c>
      <c r="H1041" s="9">
        <v>6992749.0</v>
      </c>
      <c r="I1041" s="9">
        <f t="shared" si="1"/>
        <v>84499</v>
      </c>
      <c r="J1041" s="18">
        <f>'TAD _WT'!J1041</f>
        <v>66864</v>
      </c>
      <c r="K1041" s="9">
        <v>70.39</v>
      </c>
      <c r="L1041" s="9" t="s">
        <v>12</v>
      </c>
      <c r="M1041" s="8">
        <v>0.313914</v>
      </c>
      <c r="N1041" s="9">
        <v>0.0567405</v>
      </c>
      <c r="O1041" s="9">
        <v>4721.65</v>
      </c>
      <c r="P1041" s="9">
        <v>0.09</v>
      </c>
      <c r="Q1041" s="9">
        <v>0.033939</v>
      </c>
      <c r="R1041" s="18">
        <f>'TAD _WT'!C1041</f>
        <v>2143</v>
      </c>
      <c r="S1041" s="18">
        <f>'TAD _WT'!D1041</f>
        <v>1799</v>
      </c>
      <c r="T1041" s="18">
        <f>TAD_Mut!B1041</f>
        <v>2240</v>
      </c>
      <c r="U1041" s="18">
        <f>TAD_Mut!C1041</f>
        <v>2305</v>
      </c>
      <c r="V1041" s="28">
        <f t="shared" si="2"/>
        <v>1.90482198</v>
      </c>
      <c r="W1041" s="28">
        <f t="shared" si="3"/>
        <v>2.115593188</v>
      </c>
      <c r="X1041" s="28">
        <f t="shared" si="4"/>
        <v>1.507284309</v>
      </c>
      <c r="Y1041" s="29">
        <f t="shared" si="5"/>
        <v>1.67406742</v>
      </c>
      <c r="Z1041" s="30">
        <v>4.0</v>
      </c>
      <c r="AA1041" s="29"/>
      <c r="AB1041" s="30">
        <v>5.0</v>
      </c>
    </row>
    <row r="1042">
      <c r="A1042" s="27">
        <v>1048.0</v>
      </c>
      <c r="B1042" s="9">
        <v>0.05</v>
      </c>
      <c r="C1042" s="9">
        <v>0.0</v>
      </c>
      <c r="D1042" s="9" t="s">
        <v>38</v>
      </c>
      <c r="E1042" s="9">
        <v>1041.0</v>
      </c>
      <c r="F1042" s="9" t="s">
        <v>42</v>
      </c>
      <c r="G1042" s="9">
        <v>6992750.0</v>
      </c>
      <c r="H1042" s="9">
        <v>7005949.0</v>
      </c>
      <c r="I1042" s="9">
        <f t="shared" si="1"/>
        <v>13199</v>
      </c>
      <c r="J1042" s="18">
        <f>'TAD _WT'!J1042</f>
        <v>7416</v>
      </c>
      <c r="K1042" s="9">
        <v>37.91</v>
      </c>
      <c r="L1042" s="9" t="s">
        <v>11</v>
      </c>
      <c r="M1042" s="8">
        <v>0.399118</v>
      </c>
      <c r="N1042" s="9">
        <v>0.0642217</v>
      </c>
      <c r="O1042" s="9">
        <v>1536.91</v>
      </c>
      <c r="P1042" s="9">
        <v>0.05</v>
      </c>
      <c r="Q1042" s="9">
        <v>0.010475</v>
      </c>
      <c r="R1042" s="18">
        <f>'TAD _WT'!C1042</f>
        <v>1478</v>
      </c>
      <c r="S1042" s="18">
        <f>'TAD _WT'!D1042</f>
        <v>1376</v>
      </c>
      <c r="T1042" s="18">
        <f>TAD_Mut!B1042</f>
        <v>1444</v>
      </c>
      <c r="U1042" s="18">
        <f>TAD_Mut!C1042</f>
        <v>1509</v>
      </c>
      <c r="V1042" s="28">
        <f t="shared" si="2"/>
        <v>12.43410056</v>
      </c>
      <c r="W1042" s="28">
        <f t="shared" si="3"/>
        <v>12.3932255</v>
      </c>
      <c r="X1042" s="28">
        <f t="shared" si="4"/>
        <v>6.986233028</v>
      </c>
      <c r="Y1042" s="29">
        <f t="shared" si="5"/>
        <v>6.963266938</v>
      </c>
      <c r="Z1042" s="30">
        <v>5.0</v>
      </c>
      <c r="AA1042" s="29"/>
      <c r="AB1042" s="30">
        <v>6.0</v>
      </c>
    </row>
    <row r="1043">
      <c r="A1043" s="27">
        <v>1049.0</v>
      </c>
      <c r="B1043" s="9">
        <v>0.11</v>
      </c>
      <c r="C1043" s="9">
        <v>1.0</v>
      </c>
      <c r="D1043" s="9" t="s">
        <v>36</v>
      </c>
      <c r="E1043" s="9">
        <v>1042.0</v>
      </c>
      <c r="F1043" s="9" t="s">
        <v>42</v>
      </c>
      <c r="G1043" s="9">
        <v>7005950.0</v>
      </c>
      <c r="H1043" s="9">
        <v>7181449.0</v>
      </c>
      <c r="I1043" s="9">
        <f t="shared" si="1"/>
        <v>175499</v>
      </c>
      <c r="J1043" s="18">
        <f>'TAD _WT'!J1043</f>
        <v>58893</v>
      </c>
      <c r="K1043" s="9">
        <v>89.81</v>
      </c>
      <c r="L1043" s="9" t="s">
        <v>14</v>
      </c>
      <c r="M1043" s="8">
        <v>0.558597</v>
      </c>
      <c r="N1043" s="9">
        <v>0.0814991</v>
      </c>
      <c r="O1043" s="9">
        <v>8360.45</v>
      </c>
      <c r="P1043" s="9">
        <v>0.11</v>
      </c>
      <c r="Q1043" s="9">
        <v>0.050699</v>
      </c>
      <c r="R1043" s="18">
        <f>'TAD _WT'!C1043</f>
        <v>3583</v>
      </c>
      <c r="S1043" s="18">
        <f>'TAD _WT'!D1043</f>
        <v>2908</v>
      </c>
      <c r="T1043" s="18">
        <f>TAD_Mut!B1043</f>
        <v>3436</v>
      </c>
      <c r="U1043" s="18">
        <f>TAD_Mut!C1043</f>
        <v>3485</v>
      </c>
      <c r="V1043" s="28">
        <f t="shared" si="2"/>
        <v>3.561049897</v>
      </c>
      <c r="W1043" s="28">
        <f t="shared" si="3"/>
        <v>3.657596538</v>
      </c>
      <c r="X1043" s="28">
        <f t="shared" si="4"/>
        <v>1.194997758</v>
      </c>
      <c r="Y1043" s="29">
        <f t="shared" si="5"/>
        <v>1.227396355</v>
      </c>
      <c r="Z1043" s="30">
        <v>6.0</v>
      </c>
      <c r="AA1043" s="30">
        <v>4.0</v>
      </c>
      <c r="AB1043" s="30"/>
    </row>
    <row r="1044">
      <c r="A1044" s="27">
        <v>1050.0</v>
      </c>
      <c r="B1044" s="9">
        <v>0.15</v>
      </c>
      <c r="C1044" s="9">
        <v>1.0</v>
      </c>
      <c r="D1044" s="9" t="s">
        <v>36</v>
      </c>
      <c r="E1044" s="9">
        <v>1043.0</v>
      </c>
      <c r="F1044" s="9" t="s">
        <v>42</v>
      </c>
      <c r="G1044" s="9">
        <v>7181450.0</v>
      </c>
      <c r="H1044" s="9">
        <v>7573449.0</v>
      </c>
      <c r="I1044" s="9">
        <f t="shared" si="1"/>
        <v>391999</v>
      </c>
      <c r="J1044" s="18">
        <f>'TAD _WT'!J1044</f>
        <v>114500</v>
      </c>
      <c r="K1044" s="9">
        <v>117.4</v>
      </c>
      <c r="L1044" s="9" t="s">
        <v>12</v>
      </c>
      <c r="M1044" s="8">
        <v>0.601925</v>
      </c>
      <c r="N1044" s="9">
        <v>0.0645502</v>
      </c>
      <c r="O1044" s="9">
        <v>15516.5</v>
      </c>
      <c r="P1044" s="9">
        <v>0.15</v>
      </c>
      <c r="Q1044" s="9">
        <v>0.094275</v>
      </c>
      <c r="R1044" s="18">
        <f>'TAD _WT'!C1044</f>
        <v>4776</v>
      </c>
      <c r="S1044" s="18">
        <f>'TAD _WT'!D1044</f>
        <v>3662</v>
      </c>
      <c r="T1044" s="18">
        <f>TAD_Mut!B1044</f>
        <v>4567</v>
      </c>
      <c r="U1044" s="18">
        <f>TAD_Mut!C1044</f>
        <v>4587</v>
      </c>
      <c r="V1044" s="28">
        <f t="shared" si="2"/>
        <v>2.381026133</v>
      </c>
      <c r="W1044" s="28">
        <f t="shared" si="3"/>
        <v>2.488261658</v>
      </c>
      <c r="X1044" s="28">
        <f t="shared" si="4"/>
        <v>0.6954800706</v>
      </c>
      <c r="Y1044" s="29">
        <f t="shared" si="5"/>
        <v>0.7268027721</v>
      </c>
      <c r="Z1044" s="30">
        <v>6.0</v>
      </c>
      <c r="AA1044" s="30">
        <v>5.0</v>
      </c>
      <c r="AB1044" s="30"/>
    </row>
    <row r="1045">
      <c r="A1045" s="27">
        <v>1051.0</v>
      </c>
      <c r="B1045" s="9">
        <v>0.08</v>
      </c>
      <c r="C1045" s="9">
        <v>0.0</v>
      </c>
      <c r="D1045" s="9" t="s">
        <v>38</v>
      </c>
      <c r="E1045" s="9">
        <v>1044.0</v>
      </c>
      <c r="F1045" s="9" t="s">
        <v>42</v>
      </c>
      <c r="G1045" s="9">
        <v>7573450.0</v>
      </c>
      <c r="H1045" s="9">
        <v>7635649.0</v>
      </c>
      <c r="I1045" s="9">
        <f t="shared" si="1"/>
        <v>62199</v>
      </c>
      <c r="J1045" s="18">
        <f>'TAD _WT'!J1045</f>
        <v>42461</v>
      </c>
      <c r="K1045" s="9">
        <v>63.56</v>
      </c>
      <c r="L1045" s="9" t="s">
        <v>11</v>
      </c>
      <c r="M1045" s="8">
        <v>0.327743</v>
      </c>
      <c r="N1045" s="9">
        <v>0.0564846</v>
      </c>
      <c r="O1045" s="9">
        <v>5135.45</v>
      </c>
      <c r="P1045" s="9">
        <v>0.08</v>
      </c>
      <c r="Q1045" s="9">
        <v>0.026816</v>
      </c>
      <c r="R1045" s="18">
        <f>'TAD _WT'!C1045</f>
        <v>10769</v>
      </c>
      <c r="S1045" s="18">
        <f>'TAD _WT'!D1045</f>
        <v>9281</v>
      </c>
      <c r="T1045" s="18">
        <f>TAD_Mut!B1045</f>
        <v>10563</v>
      </c>
      <c r="U1045" s="18">
        <f>TAD_Mut!C1045</f>
        <v>11029</v>
      </c>
      <c r="V1045" s="28">
        <f t="shared" si="2"/>
        <v>15.25647798</v>
      </c>
      <c r="W1045" s="28">
        <f t="shared" si="3"/>
        <v>15.82680603</v>
      </c>
      <c r="X1045" s="28">
        <f t="shared" si="4"/>
        <v>10.41504384</v>
      </c>
      <c r="Y1045" s="29">
        <f t="shared" si="5"/>
        <v>10.80438609</v>
      </c>
      <c r="Z1045" s="30">
        <v>4.0</v>
      </c>
      <c r="AA1045" s="29"/>
      <c r="AB1045" s="30">
        <v>5.0</v>
      </c>
    </row>
    <row r="1046">
      <c r="A1046" s="27">
        <v>1052.0</v>
      </c>
      <c r="B1046" s="9">
        <v>0.11</v>
      </c>
      <c r="C1046" s="9">
        <v>1.0</v>
      </c>
      <c r="D1046" s="9" t="s">
        <v>36</v>
      </c>
      <c r="E1046" s="9">
        <v>1045.0</v>
      </c>
      <c r="F1046" s="9" t="s">
        <v>42</v>
      </c>
      <c r="G1046" s="9">
        <v>7635650.0</v>
      </c>
      <c r="H1046" s="9">
        <v>7788249.0</v>
      </c>
      <c r="I1046" s="9">
        <f t="shared" si="1"/>
        <v>152599</v>
      </c>
      <c r="J1046" s="18">
        <f>'TAD _WT'!J1046</f>
        <v>48205</v>
      </c>
      <c r="K1046" s="9">
        <v>85.72</v>
      </c>
      <c r="L1046" s="9" t="s">
        <v>12</v>
      </c>
      <c r="M1046" s="8">
        <v>0.381034</v>
      </c>
      <c r="N1046" s="9">
        <v>0.0436115</v>
      </c>
      <c r="O1046" s="9">
        <v>10875.8</v>
      </c>
      <c r="P1046" s="9">
        <v>0.11</v>
      </c>
      <c r="Q1046" s="9">
        <v>0.050699</v>
      </c>
      <c r="R1046" s="18">
        <f>'TAD _WT'!C1046</f>
        <v>5049</v>
      </c>
      <c r="S1046" s="18">
        <f>'TAD _WT'!D1046</f>
        <v>4518</v>
      </c>
      <c r="T1046" s="18">
        <f>TAD_Mut!B1046</f>
        <v>4752</v>
      </c>
      <c r="U1046" s="18">
        <f>TAD_Mut!C1046</f>
        <v>4838</v>
      </c>
      <c r="V1046" s="28">
        <f t="shared" si="2"/>
        <v>6.41229973</v>
      </c>
      <c r="W1046" s="28">
        <f t="shared" si="3"/>
        <v>6.191803226</v>
      </c>
      <c r="X1046" s="28">
        <f t="shared" si="4"/>
        <v>2.025602452</v>
      </c>
      <c r="Y1046" s="29">
        <f t="shared" si="5"/>
        <v>1.955949085</v>
      </c>
      <c r="Z1046" s="30">
        <v>5.0</v>
      </c>
      <c r="AA1046" s="30">
        <v>3.0</v>
      </c>
      <c r="AB1046" s="30"/>
    </row>
    <row r="1047">
      <c r="A1047" s="27">
        <v>1053.0</v>
      </c>
      <c r="B1047" s="9">
        <v>0.07</v>
      </c>
      <c r="C1047" s="9">
        <v>0.0</v>
      </c>
      <c r="D1047" s="9" t="s">
        <v>38</v>
      </c>
      <c r="E1047" s="9">
        <v>1046.0</v>
      </c>
      <c r="F1047" s="9" t="s">
        <v>42</v>
      </c>
      <c r="G1047" s="9">
        <v>7788250.0</v>
      </c>
      <c r="H1047" s="9">
        <v>7827649.0</v>
      </c>
      <c r="I1047" s="9">
        <f t="shared" si="1"/>
        <v>39399</v>
      </c>
      <c r="J1047" s="18">
        <f>'TAD _WT'!J1047</f>
        <v>26888</v>
      </c>
      <c r="K1047" s="9">
        <v>54.58</v>
      </c>
      <c r="L1047" s="9" t="s">
        <v>11</v>
      </c>
      <c r="M1047" s="8">
        <v>0.200217</v>
      </c>
      <c r="N1047" s="9">
        <v>0.0332769</v>
      </c>
      <c r="O1047" s="9">
        <v>4871.37</v>
      </c>
      <c r="P1047" s="9">
        <v>0.07</v>
      </c>
      <c r="Q1047" s="9">
        <v>0.020531</v>
      </c>
      <c r="R1047" s="18">
        <f>'TAD _WT'!C1047</f>
        <v>50324</v>
      </c>
      <c r="S1047" s="18">
        <f>'TAD _WT'!D1047</f>
        <v>40373</v>
      </c>
      <c r="T1047" s="18">
        <f>TAD_Mut!B1047</f>
        <v>44886</v>
      </c>
      <c r="U1047" s="18">
        <f>TAD_Mut!C1047</f>
        <v>44470</v>
      </c>
      <c r="V1047" s="28">
        <f t="shared" si="2"/>
        <v>108.9844534</v>
      </c>
      <c r="W1047" s="28">
        <f t="shared" si="3"/>
        <v>103.43222</v>
      </c>
      <c r="X1047" s="28">
        <f t="shared" si="4"/>
        <v>74.3768619</v>
      </c>
      <c r="Y1047" s="29">
        <f t="shared" si="5"/>
        <v>70.58771875</v>
      </c>
      <c r="Z1047" s="30">
        <v>3.0</v>
      </c>
      <c r="AA1047" s="29"/>
      <c r="AB1047" s="30">
        <v>4.0</v>
      </c>
    </row>
    <row r="1048">
      <c r="A1048" s="27">
        <v>1054.0</v>
      </c>
      <c r="B1048" s="9">
        <v>0.07</v>
      </c>
      <c r="C1048" s="9">
        <v>0.0</v>
      </c>
      <c r="D1048" s="9" t="s">
        <v>38</v>
      </c>
      <c r="E1048" s="9">
        <v>1047.0</v>
      </c>
      <c r="F1048" s="9" t="s">
        <v>42</v>
      </c>
      <c r="G1048" s="9">
        <v>7827650.0</v>
      </c>
      <c r="H1048" s="9">
        <v>7862849.0</v>
      </c>
      <c r="I1048" s="9">
        <f t="shared" si="1"/>
        <v>35199</v>
      </c>
      <c r="J1048" s="18">
        <f>'TAD _WT'!J1048</f>
        <v>53150</v>
      </c>
      <c r="K1048" s="9">
        <v>52.57</v>
      </c>
      <c r="L1048" s="9" t="s">
        <v>11</v>
      </c>
      <c r="M1048" s="8">
        <v>0.170998</v>
      </c>
      <c r="N1048" s="9">
        <v>0.0410249</v>
      </c>
      <c r="O1048" s="9">
        <v>4803.97</v>
      </c>
      <c r="P1048" s="9">
        <v>0.07</v>
      </c>
      <c r="Q1048" s="9">
        <v>0.020531</v>
      </c>
      <c r="R1048" s="18">
        <f>'TAD _WT'!C1048</f>
        <v>35232</v>
      </c>
      <c r="S1048" s="18">
        <f>'TAD _WT'!D1048</f>
        <v>33873</v>
      </c>
      <c r="T1048" s="18">
        <f>TAD_Mut!B1048</f>
        <v>32145</v>
      </c>
      <c r="U1048" s="18">
        <f>TAD_Mut!C1048</f>
        <v>34052</v>
      </c>
      <c r="V1048" s="28">
        <f t="shared" si="2"/>
        <v>42.00841833</v>
      </c>
      <c r="W1048" s="28">
        <f t="shared" si="3"/>
        <v>38.7637394</v>
      </c>
      <c r="X1048" s="28">
        <f t="shared" si="4"/>
        <v>63.43212688</v>
      </c>
      <c r="Y1048" s="29">
        <f t="shared" si="5"/>
        <v>58.53270687</v>
      </c>
      <c r="Z1048" s="30">
        <v>3.0</v>
      </c>
      <c r="AA1048" s="29"/>
      <c r="AB1048" s="30">
        <v>3.0</v>
      </c>
    </row>
    <row r="1049">
      <c r="A1049" s="27">
        <v>1055.0</v>
      </c>
      <c r="B1049" s="9">
        <v>0.09</v>
      </c>
      <c r="C1049" s="9">
        <v>0.0</v>
      </c>
      <c r="D1049" s="9" t="s">
        <v>38</v>
      </c>
      <c r="E1049" s="9">
        <v>1048.0</v>
      </c>
      <c r="F1049" s="9" t="s">
        <v>42</v>
      </c>
      <c r="G1049" s="9">
        <v>7862850.0</v>
      </c>
      <c r="H1049" s="9">
        <v>7952249.0</v>
      </c>
      <c r="I1049" s="9">
        <f t="shared" si="1"/>
        <v>89399</v>
      </c>
      <c r="J1049" s="18">
        <f>'TAD _WT'!J1049</f>
        <v>55846</v>
      </c>
      <c r="K1049" s="9">
        <v>71.72</v>
      </c>
      <c r="L1049" s="9" t="s">
        <v>12</v>
      </c>
      <c r="M1049" s="8">
        <v>0.129239</v>
      </c>
      <c r="N1049" s="9">
        <v>0.0326789</v>
      </c>
      <c r="O1049" s="9">
        <v>7830.34</v>
      </c>
      <c r="P1049" s="9">
        <v>0.09</v>
      </c>
      <c r="Q1049" s="9">
        <v>0.033939</v>
      </c>
      <c r="R1049" s="18">
        <f>'TAD _WT'!C1049</f>
        <v>8660</v>
      </c>
      <c r="S1049" s="18">
        <f>'TAD _WT'!D1049</f>
        <v>5868</v>
      </c>
      <c r="T1049" s="18">
        <f>TAD_Mut!B1049</f>
        <v>9248</v>
      </c>
      <c r="U1049" s="18">
        <f>TAD_Mut!C1049</f>
        <v>8999</v>
      </c>
      <c r="V1049" s="28">
        <f t="shared" si="2"/>
        <v>8.405119392</v>
      </c>
      <c r="W1049" s="28">
        <f t="shared" si="3"/>
        <v>10.16927581</v>
      </c>
      <c r="X1049" s="28">
        <f t="shared" si="4"/>
        <v>5.250531858</v>
      </c>
      <c r="Y1049" s="29">
        <f t="shared" si="5"/>
        <v>6.352569678</v>
      </c>
      <c r="Z1049" s="30">
        <v>2.0</v>
      </c>
      <c r="AA1049" s="29"/>
      <c r="AB1049" s="30">
        <v>3.0</v>
      </c>
    </row>
    <row r="1050">
      <c r="A1050" s="27">
        <v>1056.0</v>
      </c>
      <c r="B1050" s="9">
        <v>0.1</v>
      </c>
      <c r="C1050" s="9">
        <v>0.0</v>
      </c>
      <c r="D1050" s="9" t="s">
        <v>38</v>
      </c>
      <c r="E1050" s="9">
        <v>1049.0</v>
      </c>
      <c r="F1050" s="9" t="s">
        <v>42</v>
      </c>
      <c r="G1050" s="9">
        <v>7952250.0</v>
      </c>
      <c r="H1050" s="9">
        <v>8072649.0</v>
      </c>
      <c r="I1050" s="9">
        <f t="shared" si="1"/>
        <v>120399</v>
      </c>
      <c r="J1050" s="18">
        <f>'TAD _WT'!J1050</f>
        <v>160932</v>
      </c>
      <c r="K1050" s="9">
        <v>79.21</v>
      </c>
      <c r="L1050" s="9" t="s">
        <v>11</v>
      </c>
      <c r="M1050" s="8">
        <v>0.154436</v>
      </c>
      <c r="N1050" s="9">
        <v>0.0357095</v>
      </c>
      <c r="O1050" s="9">
        <v>15519.8</v>
      </c>
      <c r="P1050" s="9">
        <v>0.1</v>
      </c>
      <c r="Q1050" s="9">
        <v>0.0419</v>
      </c>
      <c r="R1050" s="18">
        <f>'TAD _WT'!C1050</f>
        <v>39026</v>
      </c>
      <c r="S1050" s="18">
        <f>'TAD _WT'!D1050</f>
        <v>35174</v>
      </c>
      <c r="T1050" s="18">
        <f>TAD_Mut!B1050</f>
        <v>38533</v>
      </c>
      <c r="U1050" s="18">
        <f>TAD_Mut!C1050</f>
        <v>40599</v>
      </c>
      <c r="V1050" s="28">
        <f t="shared" si="2"/>
        <v>14.89675326</v>
      </c>
      <c r="W1050" s="28">
        <f t="shared" si="3"/>
        <v>15.303838</v>
      </c>
      <c r="X1050" s="28">
        <f t="shared" si="4"/>
        <v>19.91182896</v>
      </c>
      <c r="Y1050" s="29">
        <f t="shared" si="5"/>
        <v>20.45596108</v>
      </c>
      <c r="Z1050" s="30">
        <v>2.0</v>
      </c>
      <c r="AA1050" s="29"/>
      <c r="AB1050" s="30">
        <v>3.0</v>
      </c>
    </row>
    <row r="1051">
      <c r="A1051" s="27">
        <v>1057.0</v>
      </c>
      <c r="B1051" s="9">
        <v>0.12</v>
      </c>
      <c r="C1051" s="9">
        <v>1.0</v>
      </c>
      <c r="D1051" s="9" t="s">
        <v>36</v>
      </c>
      <c r="E1051" s="9">
        <v>1050.0</v>
      </c>
      <c r="F1051" s="9" t="s">
        <v>42</v>
      </c>
      <c r="G1051" s="9">
        <v>8072650.0</v>
      </c>
      <c r="H1051" s="9">
        <v>8291549.0</v>
      </c>
      <c r="I1051" s="9">
        <f t="shared" si="1"/>
        <v>218899</v>
      </c>
      <c r="J1051" s="18">
        <f>'TAD _WT'!J1051</f>
        <v>86225</v>
      </c>
      <c r="K1051" s="9">
        <v>96.67</v>
      </c>
      <c r="L1051" s="9" t="s">
        <v>12</v>
      </c>
      <c r="M1051" s="8">
        <v>0.301769</v>
      </c>
      <c r="N1051" s="9">
        <v>0.0459891</v>
      </c>
      <c r="O1051" s="9">
        <v>15861.0</v>
      </c>
      <c r="P1051" s="9">
        <v>0.12</v>
      </c>
      <c r="Q1051" s="9">
        <v>0.060336</v>
      </c>
      <c r="R1051" s="18">
        <f>'TAD _WT'!C1051</f>
        <v>24902</v>
      </c>
      <c r="S1051" s="18">
        <f>'TAD _WT'!D1051</f>
        <v>22624</v>
      </c>
      <c r="T1051" s="18">
        <f>TAD_Mut!B1051</f>
        <v>22474</v>
      </c>
      <c r="U1051" s="18">
        <f>TAD_Mut!C1051</f>
        <v>23753</v>
      </c>
      <c r="V1051" s="28">
        <f t="shared" si="2"/>
        <v>17.80853476</v>
      </c>
      <c r="W1051" s="28">
        <f t="shared" si="3"/>
        <v>16.68603434</v>
      </c>
      <c r="X1051" s="28">
        <f t="shared" si="4"/>
        <v>7.01483748</v>
      </c>
      <c r="Y1051" s="29">
        <f t="shared" si="5"/>
        <v>6.572681057</v>
      </c>
      <c r="Z1051" s="30">
        <v>4.0</v>
      </c>
      <c r="AA1051" s="30">
        <v>2.0</v>
      </c>
      <c r="AB1051" s="30"/>
    </row>
    <row r="1052">
      <c r="A1052" s="27">
        <v>1058.0</v>
      </c>
      <c r="B1052" s="9">
        <v>0.07</v>
      </c>
      <c r="C1052" s="9">
        <v>0.0</v>
      </c>
      <c r="D1052" s="9" t="s">
        <v>38</v>
      </c>
      <c r="E1052" s="9">
        <v>1051.0</v>
      </c>
      <c r="F1052" s="9" t="s">
        <v>42</v>
      </c>
      <c r="G1052" s="9">
        <v>8291550.0</v>
      </c>
      <c r="H1052" s="9">
        <v>8333049.0</v>
      </c>
      <c r="I1052" s="9">
        <f t="shared" si="1"/>
        <v>41499</v>
      </c>
      <c r="J1052" s="18">
        <f>'TAD _WT'!J1052</f>
        <v>23493</v>
      </c>
      <c r="K1052" s="9">
        <v>55.54</v>
      </c>
      <c r="L1052" s="9" t="s">
        <v>11</v>
      </c>
      <c r="M1052" s="8">
        <v>0.253738</v>
      </c>
      <c r="N1052" s="9">
        <v>0.0566678</v>
      </c>
      <c r="O1052" s="9">
        <v>3463.09</v>
      </c>
      <c r="P1052" s="9">
        <v>0.07</v>
      </c>
      <c r="Q1052" s="9">
        <v>0.020531</v>
      </c>
      <c r="R1052" s="18">
        <f>'TAD _WT'!C1052</f>
        <v>9568</v>
      </c>
      <c r="S1052" s="18">
        <f>'TAD _WT'!D1052</f>
        <v>7750</v>
      </c>
      <c r="T1052" s="18">
        <f>TAD_Mut!B1052</f>
        <v>9792</v>
      </c>
      <c r="U1052" s="18">
        <f>TAD_Mut!C1052</f>
        <v>10118</v>
      </c>
      <c r="V1052" s="28">
        <f t="shared" si="2"/>
        <v>23.81712765</v>
      </c>
      <c r="W1052" s="28">
        <f t="shared" si="3"/>
        <v>26.37687902</v>
      </c>
      <c r="X1052" s="28">
        <f t="shared" si="4"/>
        <v>13.48311477</v>
      </c>
      <c r="Y1052" s="29">
        <f t="shared" si="5"/>
        <v>14.93221569</v>
      </c>
      <c r="Z1052" s="30">
        <v>4.0</v>
      </c>
      <c r="AA1052" s="29"/>
      <c r="AB1052" s="30">
        <v>5.0</v>
      </c>
    </row>
    <row r="1053">
      <c r="A1053" s="27">
        <v>1059.0</v>
      </c>
      <c r="B1053" s="9">
        <v>0.09</v>
      </c>
      <c r="C1053" s="9">
        <v>1.0</v>
      </c>
      <c r="D1053" s="9" t="s">
        <v>36</v>
      </c>
      <c r="E1053" s="9">
        <v>1052.0</v>
      </c>
      <c r="F1053" s="9" t="s">
        <v>42</v>
      </c>
      <c r="G1053" s="9">
        <v>8333050.0</v>
      </c>
      <c r="H1053" s="9">
        <v>8411449.0</v>
      </c>
      <c r="I1053" s="9">
        <f t="shared" si="1"/>
        <v>78399</v>
      </c>
      <c r="J1053" s="18">
        <f>'TAD _WT'!J1053</f>
        <v>108022</v>
      </c>
      <c r="K1053" s="9">
        <v>68.65</v>
      </c>
      <c r="L1053" s="9" t="s">
        <v>12</v>
      </c>
      <c r="M1053" s="8">
        <v>0.261752</v>
      </c>
      <c r="N1053" s="9">
        <v>0.0685255</v>
      </c>
      <c r="O1053" s="9">
        <v>8369.39</v>
      </c>
      <c r="P1053" s="9">
        <v>0.09</v>
      </c>
      <c r="Q1053" s="9">
        <v>0.033939</v>
      </c>
      <c r="R1053" s="18">
        <f>'TAD _WT'!C1053</f>
        <v>2448</v>
      </c>
      <c r="S1053" s="18">
        <f>'TAD _WT'!D1053</f>
        <v>2297</v>
      </c>
      <c r="T1053" s="18">
        <f>TAD_Mut!B1053</f>
        <v>2463</v>
      </c>
      <c r="U1053" s="18">
        <f>TAD_Mut!C1053</f>
        <v>2489</v>
      </c>
      <c r="V1053" s="28">
        <f t="shared" si="2"/>
        <v>1.419234404</v>
      </c>
      <c r="W1053" s="28">
        <f t="shared" si="3"/>
        <v>1.426786687</v>
      </c>
      <c r="X1053" s="28">
        <f t="shared" si="4"/>
        <v>1.955490999</v>
      </c>
      <c r="Y1053" s="29">
        <f t="shared" si="5"/>
        <v>1.965896905</v>
      </c>
      <c r="Z1053" s="30">
        <v>4.0</v>
      </c>
      <c r="AA1053" s="30">
        <v>1.0</v>
      </c>
      <c r="AB1053" s="30"/>
    </row>
    <row r="1054">
      <c r="A1054" s="27">
        <v>1060.0</v>
      </c>
      <c r="B1054" s="9">
        <v>0.08</v>
      </c>
      <c r="C1054" s="9">
        <v>0.0</v>
      </c>
      <c r="D1054" s="9" t="s">
        <v>38</v>
      </c>
      <c r="E1054" s="9">
        <v>1053.0</v>
      </c>
      <c r="F1054" s="9" t="s">
        <v>42</v>
      </c>
      <c r="G1054" s="9">
        <v>8411450.0</v>
      </c>
      <c r="H1054" s="9">
        <v>8468549.0</v>
      </c>
      <c r="I1054" s="9">
        <f t="shared" si="1"/>
        <v>57099</v>
      </c>
      <c r="J1054" s="18">
        <f>'TAD _WT'!J1054</f>
        <v>33185</v>
      </c>
      <c r="K1054" s="9">
        <v>61.77</v>
      </c>
      <c r="L1054" s="9" t="s">
        <v>11</v>
      </c>
      <c r="M1054" s="8">
        <v>0.186598</v>
      </c>
      <c r="N1054" s="9">
        <v>0.0792694</v>
      </c>
      <c r="O1054" s="9">
        <v>6454.55</v>
      </c>
      <c r="P1054" s="9">
        <v>0.08</v>
      </c>
      <c r="Q1054" s="9">
        <v>0.026816</v>
      </c>
      <c r="R1054" s="18">
        <f>'TAD _WT'!C1054</f>
        <v>3440</v>
      </c>
      <c r="S1054" s="18">
        <f>'TAD _WT'!D1054</f>
        <v>2817</v>
      </c>
      <c r="T1054" s="18">
        <f>TAD_Mut!B1054</f>
        <v>3196</v>
      </c>
      <c r="U1054" s="18">
        <f>TAD_Mut!C1054</f>
        <v>3330</v>
      </c>
      <c r="V1054" s="28">
        <f t="shared" si="2"/>
        <v>6.091923775</v>
      </c>
      <c r="W1054" s="28">
        <f t="shared" si="3"/>
        <v>6.120626434</v>
      </c>
      <c r="X1054" s="28">
        <f t="shared" si="4"/>
        <v>3.540525937</v>
      </c>
      <c r="Y1054" s="29">
        <f t="shared" si="5"/>
        <v>3.55720745</v>
      </c>
      <c r="Z1054" s="30">
        <v>3.0</v>
      </c>
      <c r="AA1054" s="29"/>
      <c r="AB1054" s="30">
        <v>4.0</v>
      </c>
    </row>
    <row r="1055">
      <c r="A1055" s="27">
        <v>1061.0</v>
      </c>
      <c r="B1055" s="9">
        <v>0.05</v>
      </c>
      <c r="C1055" s="9">
        <v>0.0</v>
      </c>
      <c r="D1055" s="9" t="s">
        <v>38</v>
      </c>
      <c r="E1055" s="9">
        <v>1054.0</v>
      </c>
      <c r="F1055" s="9" t="s">
        <v>42</v>
      </c>
      <c r="G1055" s="9">
        <v>8468550.0</v>
      </c>
      <c r="H1055" s="9">
        <v>8484949.0</v>
      </c>
      <c r="I1055" s="9">
        <f t="shared" si="1"/>
        <v>16399</v>
      </c>
      <c r="J1055" s="18">
        <f>'TAD _WT'!J1055</f>
        <v>3662</v>
      </c>
      <c r="K1055" s="9">
        <v>40.75</v>
      </c>
      <c r="L1055" s="9" t="s">
        <v>11</v>
      </c>
      <c r="M1055" s="8">
        <v>0.137432</v>
      </c>
      <c r="N1055" s="9">
        <v>0.079302</v>
      </c>
      <c r="O1055" s="9">
        <v>2276.45</v>
      </c>
      <c r="P1055" s="9">
        <v>0.05</v>
      </c>
      <c r="Q1055" s="9">
        <v>0.010475</v>
      </c>
      <c r="R1055" s="18">
        <f>'TAD _WT'!C1055</f>
        <v>605</v>
      </c>
      <c r="S1055" s="18">
        <f>'TAD _WT'!D1055</f>
        <v>544</v>
      </c>
      <c r="T1055" s="18">
        <f>TAD_Mut!B1055</f>
        <v>583</v>
      </c>
      <c r="U1055" s="18">
        <f>TAD_Mut!C1055</f>
        <v>639</v>
      </c>
      <c r="V1055" s="28">
        <f t="shared" si="2"/>
        <v>10.13752216</v>
      </c>
      <c r="W1055" s="28">
        <f t="shared" si="3"/>
        <v>10.38588458</v>
      </c>
      <c r="X1055" s="28">
        <f t="shared" si="4"/>
        <v>2.263772555</v>
      </c>
      <c r="Y1055" s="29">
        <f t="shared" si="5"/>
        <v>2.31923345</v>
      </c>
      <c r="Z1055" s="30">
        <v>2.0</v>
      </c>
      <c r="AA1055" s="29"/>
      <c r="AB1055" s="30">
        <v>3.0</v>
      </c>
    </row>
    <row r="1056">
      <c r="A1056" s="27">
        <v>1062.0</v>
      </c>
      <c r="B1056" s="9">
        <v>0.09</v>
      </c>
      <c r="C1056" s="9">
        <v>0.0</v>
      </c>
      <c r="D1056" s="9" t="s">
        <v>38</v>
      </c>
      <c r="E1056" s="9">
        <v>1055.0</v>
      </c>
      <c r="F1056" s="9" t="s">
        <v>42</v>
      </c>
      <c r="G1056" s="9">
        <v>8484950.0</v>
      </c>
      <c r="H1056" s="9">
        <v>8572349.0</v>
      </c>
      <c r="I1056" s="9">
        <f t="shared" si="1"/>
        <v>87399</v>
      </c>
      <c r="J1056" s="18">
        <f>'TAD _WT'!J1056</f>
        <v>37281</v>
      </c>
      <c r="K1056" s="9">
        <v>71.19</v>
      </c>
      <c r="L1056" s="9" t="s">
        <v>14</v>
      </c>
      <c r="M1056" s="8">
        <v>0.106446</v>
      </c>
      <c r="N1056" s="9">
        <v>0.0854224</v>
      </c>
      <c r="O1056" s="9">
        <v>7552.73</v>
      </c>
      <c r="P1056" s="9">
        <v>0.09</v>
      </c>
      <c r="Q1056" s="9">
        <v>0.033939</v>
      </c>
      <c r="R1056" s="18">
        <f>'TAD _WT'!C1056</f>
        <v>4186</v>
      </c>
      <c r="S1056" s="18">
        <f>'TAD _WT'!D1056</f>
        <v>2821</v>
      </c>
      <c r="T1056" s="18">
        <f>TAD_Mut!B1056</f>
        <v>3799</v>
      </c>
      <c r="U1056" s="18">
        <f>TAD_Mut!C1056</f>
        <v>3977</v>
      </c>
      <c r="V1056" s="28">
        <f t="shared" si="2"/>
        <v>6.072600235</v>
      </c>
      <c r="W1056" s="28">
        <f t="shared" si="3"/>
        <v>6.491713204</v>
      </c>
      <c r="X1056" s="28">
        <f t="shared" si="4"/>
        <v>2.590334093</v>
      </c>
      <c r="Y1056" s="29">
        <f t="shared" si="5"/>
        <v>2.769111317</v>
      </c>
      <c r="Z1056" s="30">
        <v>2.0</v>
      </c>
      <c r="AA1056" s="29"/>
      <c r="AB1056" s="30">
        <v>2.0</v>
      </c>
    </row>
    <row r="1057">
      <c r="A1057" s="27">
        <v>1063.0</v>
      </c>
      <c r="B1057" s="9">
        <v>0.07</v>
      </c>
      <c r="C1057" s="9">
        <v>0.0</v>
      </c>
      <c r="D1057" s="9" t="s">
        <v>38</v>
      </c>
      <c r="E1057" s="9">
        <v>1056.0</v>
      </c>
      <c r="F1057" s="9" t="s">
        <v>42</v>
      </c>
      <c r="G1057" s="9">
        <v>8572350.0</v>
      </c>
      <c r="H1057" s="9">
        <v>8616349.0</v>
      </c>
      <c r="I1057" s="9">
        <f t="shared" si="1"/>
        <v>43999</v>
      </c>
      <c r="J1057" s="18">
        <f>'TAD _WT'!J1057</f>
        <v>23089</v>
      </c>
      <c r="K1057" s="9">
        <v>56.63</v>
      </c>
      <c r="L1057" s="9" t="s">
        <v>11</v>
      </c>
      <c r="M1057" s="8">
        <v>0.110118</v>
      </c>
      <c r="N1057" s="9">
        <v>0.0964441</v>
      </c>
      <c r="O1057" s="9">
        <v>3794.61</v>
      </c>
      <c r="P1057" s="9">
        <v>0.07</v>
      </c>
      <c r="Q1057" s="9">
        <v>0.020531</v>
      </c>
      <c r="R1057" s="18">
        <f>'TAD _WT'!C1057</f>
        <v>12187</v>
      </c>
      <c r="S1057" s="18">
        <f>'TAD _WT'!D1057</f>
        <v>10664</v>
      </c>
      <c r="T1057" s="18">
        <f>TAD_Mut!B1057</f>
        <v>11501</v>
      </c>
      <c r="U1057" s="18">
        <f>TAD_Mut!C1057</f>
        <v>11317</v>
      </c>
      <c r="V1057" s="28">
        <f t="shared" si="2"/>
        <v>31.97644758</v>
      </c>
      <c r="W1057" s="28">
        <f t="shared" si="3"/>
        <v>30.7583531</v>
      </c>
      <c r="X1057" s="28">
        <f t="shared" si="4"/>
        <v>16.78002223</v>
      </c>
      <c r="Y1057" s="29">
        <f t="shared" si="5"/>
        <v>16.14081262</v>
      </c>
      <c r="Z1057" s="30">
        <v>2.0</v>
      </c>
      <c r="AA1057" s="29"/>
      <c r="AB1057" s="30">
        <v>2.0</v>
      </c>
    </row>
    <row r="1058">
      <c r="A1058" s="27">
        <v>1064.0</v>
      </c>
      <c r="B1058" s="9">
        <v>0.11</v>
      </c>
      <c r="C1058" s="9">
        <v>0.0</v>
      </c>
      <c r="D1058" s="9" t="s">
        <v>38</v>
      </c>
      <c r="E1058" s="9">
        <v>1057.0</v>
      </c>
      <c r="F1058" s="9" t="s">
        <v>42</v>
      </c>
      <c r="G1058" s="9">
        <v>8616350.0</v>
      </c>
      <c r="H1058" s="9">
        <v>8799249.0</v>
      </c>
      <c r="I1058" s="9">
        <f t="shared" si="1"/>
        <v>182899</v>
      </c>
      <c r="J1058" s="18">
        <f>'TAD _WT'!J1058</f>
        <v>87178</v>
      </c>
      <c r="K1058" s="9">
        <v>91.05</v>
      </c>
      <c r="L1058" s="9" t="s">
        <v>14</v>
      </c>
      <c r="M1058" s="8">
        <v>0.112098</v>
      </c>
      <c r="N1058" s="9">
        <v>0.095249</v>
      </c>
      <c r="O1058" s="9">
        <v>10820.5</v>
      </c>
      <c r="P1058" s="9">
        <v>0.11</v>
      </c>
      <c r="Q1058" s="9">
        <v>0.050699</v>
      </c>
      <c r="R1058" s="18">
        <f>'TAD _WT'!C1058</f>
        <v>68575</v>
      </c>
      <c r="S1058" s="18">
        <f>'TAD _WT'!D1058</f>
        <v>58768</v>
      </c>
      <c r="T1058" s="18">
        <f>TAD_Mut!B1058</f>
        <v>63575</v>
      </c>
      <c r="U1058" s="18">
        <f>TAD_Mut!C1058</f>
        <v>65623</v>
      </c>
      <c r="V1058" s="28">
        <f t="shared" si="2"/>
        <v>47.19525133</v>
      </c>
      <c r="W1058" s="28">
        <f t="shared" si="3"/>
        <v>46.1253331</v>
      </c>
      <c r="X1058" s="28">
        <f t="shared" si="4"/>
        <v>22.49540796</v>
      </c>
      <c r="Y1058" s="29">
        <f t="shared" si="5"/>
        <v>21.98543617</v>
      </c>
      <c r="Z1058" s="30">
        <v>2.0</v>
      </c>
      <c r="AA1058" s="29"/>
      <c r="AB1058" s="30">
        <v>2.0</v>
      </c>
    </row>
    <row r="1059">
      <c r="A1059" s="27">
        <v>1065.0</v>
      </c>
      <c r="B1059" s="9">
        <v>0.11</v>
      </c>
      <c r="C1059" s="9">
        <v>1.0</v>
      </c>
      <c r="D1059" s="9" t="s">
        <v>36</v>
      </c>
      <c r="E1059" s="9">
        <v>1058.0</v>
      </c>
      <c r="F1059" s="9" t="s">
        <v>42</v>
      </c>
      <c r="G1059" s="9">
        <v>8799250.0</v>
      </c>
      <c r="H1059" s="9">
        <v>8981349.0</v>
      </c>
      <c r="I1059" s="9">
        <f t="shared" si="1"/>
        <v>182099</v>
      </c>
      <c r="J1059" s="18">
        <f>'TAD _WT'!J1059</f>
        <v>231494</v>
      </c>
      <c r="K1059" s="9">
        <v>90.92</v>
      </c>
      <c r="L1059" s="9" t="s">
        <v>12</v>
      </c>
      <c r="M1059" s="8">
        <v>0.194167</v>
      </c>
      <c r="N1059" s="9">
        <v>0.103256</v>
      </c>
      <c r="O1059" s="9">
        <v>12333.4</v>
      </c>
      <c r="P1059" s="9">
        <v>0.11</v>
      </c>
      <c r="Q1059" s="9">
        <v>0.050699</v>
      </c>
      <c r="R1059" s="18">
        <f>'TAD _WT'!C1059</f>
        <v>5974</v>
      </c>
      <c r="S1059" s="18">
        <f>'TAD _WT'!D1059</f>
        <v>6066</v>
      </c>
      <c r="T1059" s="18">
        <f>TAD_Mut!B1059</f>
        <v>5842</v>
      </c>
      <c r="U1059" s="18">
        <f>TAD_Mut!C1059</f>
        <v>6626</v>
      </c>
      <c r="V1059" s="28">
        <f t="shared" si="2"/>
        <v>1.680416261</v>
      </c>
      <c r="W1059" s="28">
        <f t="shared" si="3"/>
        <v>1.676284312</v>
      </c>
      <c r="X1059" s="28">
        <f t="shared" si="4"/>
        <v>2.136235135</v>
      </c>
      <c r="Y1059" s="29">
        <f t="shared" si="5"/>
        <v>2.13098238</v>
      </c>
      <c r="Z1059" s="30">
        <v>3.0</v>
      </c>
      <c r="AA1059" s="30">
        <v>1.0</v>
      </c>
      <c r="AB1059" s="30"/>
    </row>
    <row r="1060">
      <c r="A1060" s="27">
        <v>1066.0</v>
      </c>
      <c r="B1060" s="9">
        <v>0.06</v>
      </c>
      <c r="C1060" s="9">
        <v>0.0</v>
      </c>
      <c r="D1060" s="9" t="s">
        <v>38</v>
      </c>
      <c r="E1060" s="9">
        <v>1059.0</v>
      </c>
      <c r="F1060" s="9" t="s">
        <v>42</v>
      </c>
      <c r="G1060" s="9">
        <v>8981350.0</v>
      </c>
      <c r="H1060" s="9">
        <v>9002749.0</v>
      </c>
      <c r="I1060" s="9">
        <f t="shared" si="1"/>
        <v>21399</v>
      </c>
      <c r="J1060" s="18">
        <f>'TAD _WT'!J1060</f>
        <v>27287</v>
      </c>
      <c r="K1060" s="9">
        <v>44.53</v>
      </c>
      <c r="L1060" s="9" t="s">
        <v>11</v>
      </c>
      <c r="M1060" s="8">
        <v>0.13217</v>
      </c>
      <c r="N1060" s="9">
        <v>0.0932676</v>
      </c>
      <c r="O1060" s="9">
        <v>2839.46</v>
      </c>
      <c r="P1060" s="9">
        <v>0.06</v>
      </c>
      <c r="Q1060" s="9">
        <v>0.015084</v>
      </c>
      <c r="R1060" s="18">
        <f>'TAD _WT'!C1060</f>
        <v>28931</v>
      </c>
      <c r="S1060" s="18">
        <f>'TAD _WT'!D1060</f>
        <v>27748</v>
      </c>
      <c r="T1060" s="18">
        <f>TAD_Mut!B1060</f>
        <v>27669</v>
      </c>
      <c r="U1060" s="18">
        <f>TAD_Mut!C1060</f>
        <v>28787</v>
      </c>
      <c r="V1060" s="28">
        <f t="shared" si="2"/>
        <v>67.11143359</v>
      </c>
      <c r="W1060" s="28">
        <f t="shared" si="3"/>
        <v>64.39393126</v>
      </c>
      <c r="X1060" s="28">
        <f t="shared" si="4"/>
        <v>85.57734887</v>
      </c>
      <c r="Y1060" s="29">
        <f t="shared" si="5"/>
        <v>82.1121175</v>
      </c>
      <c r="Z1060" s="30">
        <v>2.0</v>
      </c>
      <c r="AA1060" s="29"/>
      <c r="AB1060" s="30">
        <v>3.0</v>
      </c>
    </row>
    <row r="1061">
      <c r="A1061" s="27">
        <v>1067.0</v>
      </c>
      <c r="B1061" s="9">
        <v>0.07</v>
      </c>
      <c r="C1061" s="9">
        <v>0.0</v>
      </c>
      <c r="D1061" s="9" t="s">
        <v>38</v>
      </c>
      <c r="E1061" s="9">
        <v>1060.0</v>
      </c>
      <c r="F1061" s="9" t="s">
        <v>42</v>
      </c>
      <c r="G1061" s="9">
        <v>9002750.0</v>
      </c>
      <c r="H1061" s="9">
        <v>9051149.0</v>
      </c>
      <c r="I1061" s="9">
        <f t="shared" si="1"/>
        <v>48399</v>
      </c>
      <c r="J1061" s="18">
        <f>'TAD _WT'!J1061</f>
        <v>24180</v>
      </c>
      <c r="K1061" s="9">
        <v>58.46</v>
      </c>
      <c r="L1061" s="9" t="s">
        <v>11</v>
      </c>
      <c r="M1061" s="8">
        <v>0.103397</v>
      </c>
      <c r="N1061" s="9">
        <v>0.0897082</v>
      </c>
      <c r="O1061" s="9">
        <v>5078.41</v>
      </c>
      <c r="P1061" s="9">
        <v>0.07</v>
      </c>
      <c r="Q1061" s="9">
        <v>0.020531</v>
      </c>
      <c r="R1061" s="18">
        <f>'TAD _WT'!C1061</f>
        <v>18298</v>
      </c>
      <c r="S1061" s="18">
        <f>'TAD _WT'!D1061</f>
        <v>16024</v>
      </c>
      <c r="T1061" s="18">
        <f>TAD_Mut!B1061</f>
        <v>18666</v>
      </c>
      <c r="U1061" s="18">
        <f>TAD_Mut!C1061</f>
        <v>18811</v>
      </c>
      <c r="V1061" s="28">
        <f t="shared" si="2"/>
        <v>45.861306</v>
      </c>
      <c r="W1061" s="28">
        <f t="shared" si="3"/>
        <v>48.23909464</v>
      </c>
      <c r="X1061" s="28">
        <f t="shared" si="4"/>
        <v>22.91217544</v>
      </c>
      <c r="Y1061" s="29">
        <f t="shared" si="5"/>
        <v>24.10011175</v>
      </c>
      <c r="Z1061" s="30">
        <v>2.0</v>
      </c>
      <c r="AA1061" s="29"/>
      <c r="AB1061" s="30">
        <v>2.0</v>
      </c>
    </row>
    <row r="1062">
      <c r="A1062" s="27">
        <v>1068.0</v>
      </c>
      <c r="B1062" s="9">
        <v>0.1</v>
      </c>
      <c r="C1062" s="9">
        <v>0.0</v>
      </c>
      <c r="D1062" s="9" t="s">
        <v>38</v>
      </c>
      <c r="E1062" s="9">
        <v>1061.0</v>
      </c>
      <c r="F1062" s="9" t="s">
        <v>42</v>
      </c>
      <c r="G1062" s="9">
        <v>9051150.0</v>
      </c>
      <c r="H1062" s="9">
        <v>9177949.0</v>
      </c>
      <c r="I1062" s="9">
        <f t="shared" si="1"/>
        <v>126799</v>
      </c>
      <c r="J1062" s="18">
        <f>'TAD _WT'!J1062</f>
        <v>85032</v>
      </c>
      <c r="K1062" s="9">
        <v>80.59</v>
      </c>
      <c r="L1062" s="9" t="s">
        <v>11</v>
      </c>
      <c r="M1062" s="8">
        <v>0.0808106</v>
      </c>
      <c r="N1062" s="9">
        <v>0.0832915</v>
      </c>
      <c r="O1062" s="9">
        <v>16752.8</v>
      </c>
      <c r="P1062" s="9">
        <v>0.1</v>
      </c>
      <c r="Q1062" s="9">
        <v>0.0419</v>
      </c>
      <c r="R1062" s="18">
        <f>'TAD _WT'!C1062</f>
        <v>19105</v>
      </c>
      <c r="S1062" s="18">
        <f>'TAD _WT'!D1062</f>
        <v>16482</v>
      </c>
      <c r="T1062" s="18">
        <f>TAD_Mut!B1062</f>
        <v>19234</v>
      </c>
      <c r="U1062" s="18">
        <f>TAD_Mut!C1062</f>
        <v>20211</v>
      </c>
      <c r="V1062" s="28">
        <f t="shared" si="2"/>
        <v>13.52194334</v>
      </c>
      <c r="W1062" s="28">
        <f t="shared" si="3"/>
        <v>14.43777244</v>
      </c>
      <c r="X1062" s="28">
        <f t="shared" si="4"/>
        <v>9.067878188</v>
      </c>
      <c r="Y1062" s="29">
        <f t="shared" si="5"/>
        <v>9.682037447</v>
      </c>
      <c r="Z1062" s="30">
        <v>1.0</v>
      </c>
      <c r="AA1062" s="29"/>
      <c r="AB1062" s="30">
        <v>2.0</v>
      </c>
    </row>
    <row r="1063">
      <c r="A1063" s="27">
        <v>1069.0</v>
      </c>
      <c r="B1063" s="9">
        <v>0.13</v>
      </c>
      <c r="C1063" s="9">
        <v>0.0</v>
      </c>
      <c r="D1063" s="9" t="s">
        <v>38</v>
      </c>
      <c r="E1063" s="9">
        <v>1062.0</v>
      </c>
      <c r="F1063" s="9" t="s">
        <v>42</v>
      </c>
      <c r="G1063" s="9">
        <v>9177950.0</v>
      </c>
      <c r="H1063" s="9">
        <v>9447349.0</v>
      </c>
      <c r="I1063" s="9">
        <f t="shared" si="1"/>
        <v>269399</v>
      </c>
      <c r="J1063" s="18">
        <f>'TAD _WT'!J1063</f>
        <v>206572</v>
      </c>
      <c r="K1063" s="9">
        <v>103.6</v>
      </c>
      <c r="L1063" s="9" t="s">
        <v>12</v>
      </c>
      <c r="M1063" s="8">
        <v>0.0695906</v>
      </c>
      <c r="N1063" s="9">
        <v>0.0617111</v>
      </c>
      <c r="O1063" s="9">
        <v>19755.7</v>
      </c>
      <c r="P1063" s="9">
        <v>0.13</v>
      </c>
      <c r="Q1063" s="9">
        <v>0.070811</v>
      </c>
      <c r="R1063" s="18">
        <f>'TAD _WT'!C1063</f>
        <v>17151</v>
      </c>
      <c r="S1063" s="18">
        <f>'TAD _WT'!D1063</f>
        <v>15073</v>
      </c>
      <c r="T1063" s="18">
        <f>TAD_Mut!B1063</f>
        <v>17036</v>
      </c>
      <c r="U1063" s="18">
        <f>TAD_Mut!C1063</f>
        <v>17395</v>
      </c>
      <c r="V1063" s="28">
        <f t="shared" si="2"/>
        <v>5.040088034</v>
      </c>
      <c r="W1063" s="28">
        <f t="shared" si="3"/>
        <v>5.187627791</v>
      </c>
      <c r="X1063" s="28">
        <f t="shared" si="4"/>
        <v>3.864680512</v>
      </c>
      <c r="Y1063" s="29">
        <f t="shared" si="5"/>
        <v>3.977812271</v>
      </c>
      <c r="Z1063" s="30">
        <v>1.0</v>
      </c>
      <c r="AA1063" s="29"/>
      <c r="AB1063" s="30">
        <v>2.0</v>
      </c>
    </row>
    <row r="1064">
      <c r="A1064" s="27">
        <v>1070.0</v>
      </c>
      <c r="B1064" s="9">
        <v>0.06</v>
      </c>
      <c r="C1064" s="9">
        <v>0.0</v>
      </c>
      <c r="D1064" s="9" t="s">
        <v>38</v>
      </c>
      <c r="E1064" s="9">
        <v>1063.0</v>
      </c>
      <c r="F1064" s="9" t="s">
        <v>42</v>
      </c>
      <c r="G1064" s="9">
        <v>9447350.0</v>
      </c>
      <c r="H1064" s="9">
        <v>9471949.0</v>
      </c>
      <c r="I1064" s="9">
        <f t="shared" si="1"/>
        <v>24599</v>
      </c>
      <c r="J1064" s="18">
        <f>'TAD _WT'!J1064</f>
        <v>23709</v>
      </c>
      <c r="K1064" s="9">
        <v>46.65</v>
      </c>
      <c r="L1064" s="9" t="s">
        <v>11</v>
      </c>
      <c r="M1064" s="8">
        <v>0.102677</v>
      </c>
      <c r="N1064" s="9">
        <v>0.0639163</v>
      </c>
      <c r="O1064" s="9">
        <v>2110.66</v>
      </c>
      <c r="P1064" s="9">
        <v>0.06</v>
      </c>
      <c r="Q1064" s="9">
        <v>0.015084</v>
      </c>
      <c r="R1064" s="18">
        <f>'TAD _WT'!C1064</f>
        <v>41084</v>
      </c>
      <c r="S1064" s="18">
        <f>'TAD _WT'!D1064</f>
        <v>43456</v>
      </c>
      <c r="T1064" s="18">
        <f>TAD_Mut!B1064</f>
        <v>41052</v>
      </c>
      <c r="U1064" s="18">
        <f>TAD_Mut!C1064</f>
        <v>40943</v>
      </c>
      <c r="V1064" s="28">
        <f t="shared" si="2"/>
        <v>115.2070708</v>
      </c>
      <c r="W1064" s="28">
        <f t="shared" si="3"/>
        <v>107.6377869</v>
      </c>
      <c r="X1064" s="28">
        <f t="shared" si="4"/>
        <v>111.0388406</v>
      </c>
      <c r="Y1064" s="29">
        <f t="shared" si="5"/>
        <v>103.7434159</v>
      </c>
      <c r="Z1064" s="30">
        <v>2.0</v>
      </c>
      <c r="AA1064" s="29"/>
      <c r="AB1064" s="30">
        <v>2.0</v>
      </c>
    </row>
    <row r="1065">
      <c r="A1065" s="27">
        <v>1071.0</v>
      </c>
      <c r="B1065" s="9">
        <v>0.1</v>
      </c>
      <c r="C1065" s="9">
        <v>0.0</v>
      </c>
      <c r="D1065" s="9" t="s">
        <v>38</v>
      </c>
      <c r="E1065" s="9">
        <v>1064.0</v>
      </c>
      <c r="F1065" s="9" t="s">
        <v>42</v>
      </c>
      <c r="G1065" s="9">
        <v>9471950.0</v>
      </c>
      <c r="H1065" s="9">
        <v>9579949.0</v>
      </c>
      <c r="I1065" s="9">
        <f t="shared" si="1"/>
        <v>107999</v>
      </c>
      <c r="J1065" s="18">
        <f>'TAD _WT'!J1065</f>
        <v>63925</v>
      </c>
      <c r="K1065" s="9">
        <v>76.39</v>
      </c>
      <c r="L1065" s="9" t="s">
        <v>11</v>
      </c>
      <c r="M1065" s="8">
        <v>0.155257</v>
      </c>
      <c r="N1065" s="9">
        <v>0.0765727</v>
      </c>
      <c r="O1065" s="9">
        <v>11446.1</v>
      </c>
      <c r="P1065" s="9">
        <v>0.1</v>
      </c>
      <c r="Q1065" s="9">
        <v>0.0419</v>
      </c>
      <c r="R1065" s="18">
        <f>'TAD _WT'!C1065</f>
        <v>19854</v>
      </c>
      <c r="S1065" s="18">
        <f>'TAD _WT'!D1065</f>
        <v>15827</v>
      </c>
      <c r="T1065" s="18">
        <f>TAD_Mut!B1065</f>
        <v>19370</v>
      </c>
      <c r="U1065" s="18">
        <f>TAD_Mut!C1065</f>
        <v>19608</v>
      </c>
      <c r="V1065" s="28">
        <f t="shared" si="2"/>
        <v>18.03418035</v>
      </c>
      <c r="W1065" s="28">
        <f t="shared" si="3"/>
        <v>18.97751925</v>
      </c>
      <c r="X1065" s="28">
        <f t="shared" si="4"/>
        <v>10.67449679</v>
      </c>
      <c r="Y1065" s="29">
        <f t="shared" si="5"/>
        <v>11.23286251</v>
      </c>
      <c r="Z1065" s="30">
        <v>3.0</v>
      </c>
      <c r="AA1065" s="29"/>
      <c r="AB1065" s="30">
        <v>3.0</v>
      </c>
    </row>
    <row r="1066">
      <c r="A1066" s="27">
        <v>1072.0</v>
      </c>
      <c r="B1066" s="9">
        <v>0.15</v>
      </c>
      <c r="C1066" s="9">
        <v>1.0</v>
      </c>
      <c r="D1066" s="9" t="s">
        <v>36</v>
      </c>
      <c r="E1066" s="9">
        <v>1065.0</v>
      </c>
      <c r="F1066" s="9" t="s">
        <v>42</v>
      </c>
      <c r="G1066" s="9">
        <v>9579950.0</v>
      </c>
      <c r="H1066" s="9">
        <v>9980449.0</v>
      </c>
      <c r="I1066" s="9">
        <f t="shared" si="1"/>
        <v>400499</v>
      </c>
      <c r="J1066" s="18">
        <f>'TAD _WT'!J1066</f>
        <v>188303</v>
      </c>
      <c r="K1066" s="9">
        <v>118.24</v>
      </c>
      <c r="L1066" s="9" t="s">
        <v>12</v>
      </c>
      <c r="M1066" s="8">
        <v>0.50549</v>
      </c>
      <c r="N1066" s="9">
        <v>0.0854506</v>
      </c>
      <c r="O1066" s="9">
        <v>21967.9</v>
      </c>
      <c r="P1066" s="9">
        <v>0.15</v>
      </c>
      <c r="Q1066" s="9">
        <v>0.094275</v>
      </c>
      <c r="R1066" s="18">
        <f>'TAD _WT'!C1066</f>
        <v>9779</v>
      </c>
      <c r="S1066" s="18">
        <f>'TAD _WT'!D1066</f>
        <v>8587</v>
      </c>
      <c r="T1066" s="18">
        <f>TAD_Mut!B1066</f>
        <v>9445</v>
      </c>
      <c r="U1066" s="18">
        <f>TAD_Mut!C1066</f>
        <v>9554</v>
      </c>
      <c r="V1066" s="28">
        <f t="shared" si="2"/>
        <v>3.151283449</v>
      </c>
      <c r="W1066" s="28">
        <f t="shared" si="3"/>
        <v>3.140249316</v>
      </c>
      <c r="X1066" s="28">
        <f t="shared" si="4"/>
        <v>1.48164197</v>
      </c>
      <c r="Y1066" s="29">
        <f t="shared" si="5"/>
        <v>1.476454041</v>
      </c>
      <c r="Z1066" s="30">
        <v>6.0</v>
      </c>
      <c r="AA1066" s="30">
        <v>4.0</v>
      </c>
      <c r="AB1066" s="30"/>
    </row>
    <row r="1067">
      <c r="A1067" s="27">
        <v>1073.0</v>
      </c>
      <c r="B1067" s="9">
        <v>0.1</v>
      </c>
      <c r="C1067" s="9">
        <v>1.0</v>
      </c>
      <c r="D1067" s="9" t="s">
        <v>36</v>
      </c>
      <c r="E1067" s="9">
        <v>1066.0</v>
      </c>
      <c r="F1067" s="9" t="s">
        <v>42</v>
      </c>
      <c r="G1067" s="9">
        <v>9980450.0</v>
      </c>
      <c r="H1067" s="9">
        <v>1.0104849E7</v>
      </c>
      <c r="I1067" s="9">
        <f t="shared" si="1"/>
        <v>124399</v>
      </c>
      <c r="J1067" s="18">
        <f>'TAD _WT'!J1067</f>
        <v>77670</v>
      </c>
      <c r="K1067" s="9">
        <v>80.08</v>
      </c>
      <c r="L1067" s="9" t="s">
        <v>12</v>
      </c>
      <c r="M1067" s="8">
        <v>0.467838</v>
      </c>
      <c r="N1067" s="9">
        <v>0.0793651</v>
      </c>
      <c r="O1067" s="9">
        <v>4366.82</v>
      </c>
      <c r="P1067" s="9">
        <v>0.1</v>
      </c>
      <c r="Q1067" s="9">
        <v>0.0419</v>
      </c>
      <c r="R1067" s="18">
        <f>'TAD _WT'!C1067</f>
        <v>123</v>
      </c>
      <c r="S1067" s="18">
        <f>'TAD _WT'!D1067</f>
        <v>119</v>
      </c>
      <c r="T1067" s="18">
        <f>TAD_Mut!B1067</f>
        <v>184</v>
      </c>
      <c r="U1067" s="18">
        <f>TAD_Mut!C1067</f>
        <v>145</v>
      </c>
      <c r="V1067" s="28">
        <f t="shared" si="2"/>
        <v>0.1006681734</v>
      </c>
      <c r="W1067" s="28">
        <f t="shared" si="3"/>
        <v>0.1318357575</v>
      </c>
      <c r="X1067" s="28">
        <f t="shared" si="4"/>
        <v>0.06285337524</v>
      </c>
      <c r="Y1067" s="29">
        <f t="shared" si="5"/>
        <v>0.08231322829</v>
      </c>
      <c r="Z1067" s="30">
        <v>5.0</v>
      </c>
      <c r="AA1067" s="30">
        <v>3.0</v>
      </c>
      <c r="AB1067" s="30"/>
    </row>
    <row r="1068">
      <c r="A1068" s="27">
        <v>1074.0</v>
      </c>
      <c r="B1068" s="9">
        <v>0.13</v>
      </c>
      <c r="C1068" s="9">
        <v>0.0</v>
      </c>
      <c r="D1068" s="9" t="s">
        <v>38</v>
      </c>
      <c r="E1068" s="9">
        <v>1067.0</v>
      </c>
      <c r="F1068" s="9" t="s">
        <v>42</v>
      </c>
      <c r="G1068" s="9">
        <v>1.010485E7</v>
      </c>
      <c r="H1068" s="9">
        <v>1.0353449E7</v>
      </c>
      <c r="I1068" s="9">
        <f t="shared" si="1"/>
        <v>248599</v>
      </c>
      <c r="J1068" s="18">
        <f>'TAD _WT'!J1068</f>
        <v>206046</v>
      </c>
      <c r="K1068" s="9">
        <v>100.86</v>
      </c>
      <c r="L1068" s="9" t="s">
        <v>12</v>
      </c>
      <c r="M1068" s="8">
        <v>0.24985</v>
      </c>
      <c r="N1068" s="9">
        <v>0.0843963</v>
      </c>
      <c r="O1068" s="9">
        <v>14894.4</v>
      </c>
      <c r="P1068" s="9">
        <v>0.13</v>
      </c>
      <c r="Q1068" s="9">
        <v>0.070811</v>
      </c>
      <c r="R1068" s="18">
        <f>'TAD _WT'!C1068</f>
        <v>18966</v>
      </c>
      <c r="S1068" s="18">
        <f>'TAD _WT'!D1068</f>
        <v>17464</v>
      </c>
      <c r="T1068" s="18">
        <f>TAD_Mut!B1068</f>
        <v>18675</v>
      </c>
      <c r="U1068" s="18">
        <f>TAD_Mut!C1068</f>
        <v>18629</v>
      </c>
      <c r="V1068" s="28">
        <f t="shared" si="2"/>
        <v>5.712485503</v>
      </c>
      <c r="W1068" s="28">
        <f t="shared" si="3"/>
        <v>5.634843267</v>
      </c>
      <c r="X1068" s="28">
        <f t="shared" si="4"/>
        <v>4.734672255</v>
      </c>
      <c r="Y1068" s="29">
        <f t="shared" si="5"/>
        <v>4.670320137</v>
      </c>
      <c r="Z1068" s="30">
        <v>4.0</v>
      </c>
      <c r="AA1068" s="29"/>
      <c r="AB1068" s="30">
        <v>5.0</v>
      </c>
    </row>
    <row r="1069">
      <c r="A1069" s="27">
        <v>1075.0</v>
      </c>
      <c r="B1069" s="9">
        <v>0.05</v>
      </c>
      <c r="C1069" s="9">
        <v>0.0</v>
      </c>
      <c r="D1069" s="9" t="s">
        <v>38</v>
      </c>
      <c r="E1069" s="9">
        <v>1068.0</v>
      </c>
      <c r="F1069" s="9" t="s">
        <v>42</v>
      </c>
      <c r="G1069" s="9">
        <v>1.035345E7</v>
      </c>
      <c r="H1069" s="9">
        <v>1.0372349E7</v>
      </c>
      <c r="I1069" s="9">
        <f t="shared" si="1"/>
        <v>18899</v>
      </c>
      <c r="J1069" s="18">
        <f>'TAD _WT'!J1069</f>
        <v>14828</v>
      </c>
      <c r="K1069" s="9">
        <v>42.73</v>
      </c>
      <c r="L1069" s="9" t="s">
        <v>11</v>
      </c>
      <c r="M1069" s="8">
        <v>0.317347</v>
      </c>
      <c r="N1069" s="9">
        <v>0.0783107</v>
      </c>
      <c r="O1069" s="9">
        <v>991.331</v>
      </c>
      <c r="P1069" s="9">
        <v>0.05</v>
      </c>
      <c r="Q1069" s="9">
        <v>0.010475</v>
      </c>
      <c r="R1069" s="18">
        <f>'TAD _WT'!C1069</f>
        <v>18472</v>
      </c>
      <c r="S1069" s="18">
        <f>'TAD _WT'!D1069</f>
        <v>11208</v>
      </c>
      <c r="T1069" s="18">
        <f>TAD_Mut!B1069</f>
        <v>18082</v>
      </c>
      <c r="U1069" s="18">
        <f>TAD_Mut!C1069</f>
        <v>18465</v>
      </c>
      <c r="V1069" s="28">
        <f t="shared" si="2"/>
        <v>64.67127853</v>
      </c>
      <c r="W1069" s="28">
        <f t="shared" si="3"/>
        <v>76.7113776</v>
      </c>
      <c r="X1069" s="28">
        <f t="shared" si="4"/>
        <v>50.74055336</v>
      </c>
      <c r="Y1069" s="29">
        <f t="shared" si="5"/>
        <v>60.1871161</v>
      </c>
      <c r="Z1069" s="30">
        <v>4.0</v>
      </c>
      <c r="AA1069" s="29"/>
      <c r="AB1069" s="30">
        <v>5.0</v>
      </c>
    </row>
    <row r="1070">
      <c r="A1070" s="27">
        <v>1076.0</v>
      </c>
      <c r="B1070" s="9">
        <v>0.13</v>
      </c>
      <c r="C1070" s="9">
        <v>1.0</v>
      </c>
      <c r="D1070" s="9" t="s">
        <v>36</v>
      </c>
      <c r="E1070" s="9">
        <v>1069.0</v>
      </c>
      <c r="F1070" s="9" t="s">
        <v>42</v>
      </c>
      <c r="G1070" s="9">
        <v>1.037235E7</v>
      </c>
      <c r="H1070" s="9">
        <v>1.0639549E7</v>
      </c>
      <c r="I1070" s="9">
        <f t="shared" si="1"/>
        <v>267199</v>
      </c>
      <c r="J1070" s="18">
        <f>'TAD _WT'!J1070</f>
        <v>252707</v>
      </c>
      <c r="K1070" s="9">
        <v>103.32</v>
      </c>
      <c r="L1070" s="9" t="s">
        <v>12</v>
      </c>
      <c r="M1070" s="8">
        <v>0.527608</v>
      </c>
      <c r="N1070" s="9">
        <v>0.0936638</v>
      </c>
      <c r="O1070" s="9">
        <v>16074.8</v>
      </c>
      <c r="P1070" s="9">
        <v>0.13</v>
      </c>
      <c r="Q1070" s="9">
        <v>0.070811</v>
      </c>
      <c r="R1070" s="18">
        <f>'TAD _WT'!C1070</f>
        <v>13721</v>
      </c>
      <c r="S1070" s="18">
        <f>'TAD _WT'!D1070</f>
        <v>11675</v>
      </c>
      <c r="T1070" s="18">
        <f>TAD_Mut!B1070</f>
        <v>13579</v>
      </c>
      <c r="U1070" s="18">
        <f>TAD_Mut!C1070</f>
        <v>14469</v>
      </c>
      <c r="V1070" s="28">
        <f t="shared" si="2"/>
        <v>3.246969237</v>
      </c>
      <c r="W1070" s="28">
        <f t="shared" si="3"/>
        <v>3.454420902</v>
      </c>
      <c r="X1070" s="28">
        <f t="shared" si="4"/>
        <v>3.070864243</v>
      </c>
      <c r="Y1070" s="29">
        <f t="shared" si="5"/>
        <v>3.267064408</v>
      </c>
      <c r="Z1070" s="30">
        <v>6.0</v>
      </c>
      <c r="AA1070" s="30">
        <v>4.0</v>
      </c>
      <c r="AB1070" s="30"/>
    </row>
    <row r="1071">
      <c r="A1071" s="27">
        <v>1077.0</v>
      </c>
      <c r="B1071" s="9">
        <v>0.06</v>
      </c>
      <c r="C1071" s="9">
        <v>0.0</v>
      </c>
      <c r="D1071" s="9" t="s">
        <v>38</v>
      </c>
      <c r="E1071" s="9">
        <v>1070.0</v>
      </c>
      <c r="F1071" s="9" t="s">
        <v>42</v>
      </c>
      <c r="G1071" s="9">
        <v>1.063955E7</v>
      </c>
      <c r="H1071" s="9">
        <v>1.0660849E7</v>
      </c>
      <c r="I1071" s="9">
        <f t="shared" si="1"/>
        <v>21299</v>
      </c>
      <c r="J1071" s="18">
        <f>'TAD _WT'!J1071</f>
        <v>15816</v>
      </c>
      <c r="K1071" s="9">
        <v>44.46</v>
      </c>
      <c r="L1071" s="9" t="s">
        <v>11</v>
      </c>
      <c r="M1071" s="8">
        <v>0.390899</v>
      </c>
      <c r="N1071" s="9">
        <v>0.0913542</v>
      </c>
      <c r="O1071" s="9">
        <v>4215.24</v>
      </c>
      <c r="P1071" s="9">
        <v>0.06</v>
      </c>
      <c r="Q1071" s="9">
        <v>0.015084</v>
      </c>
      <c r="R1071" s="18">
        <f>'TAD _WT'!C1071</f>
        <v>17326</v>
      </c>
      <c r="S1071" s="18">
        <f>'TAD _WT'!D1071</f>
        <v>15115</v>
      </c>
      <c r="T1071" s="18">
        <f>TAD_Mut!B1071</f>
        <v>18729</v>
      </c>
      <c r="U1071" s="18">
        <f>TAD_Mut!C1071</f>
        <v>19931</v>
      </c>
      <c r="V1071" s="28">
        <f t="shared" si="2"/>
        <v>66.2716379</v>
      </c>
      <c r="W1071" s="28">
        <f t="shared" si="3"/>
        <v>76.07742762</v>
      </c>
      <c r="X1071" s="28">
        <f t="shared" si="4"/>
        <v>49.21133504</v>
      </c>
      <c r="Y1071" s="29">
        <f t="shared" si="5"/>
        <v>56.49282103</v>
      </c>
      <c r="Z1071" s="30">
        <v>5.0</v>
      </c>
      <c r="AA1071" s="29"/>
      <c r="AB1071" s="30">
        <v>6.0</v>
      </c>
    </row>
    <row r="1072">
      <c r="A1072" s="27">
        <v>1078.0</v>
      </c>
      <c r="B1072" s="9">
        <v>0.05</v>
      </c>
      <c r="C1072" s="9">
        <v>0.0</v>
      </c>
      <c r="D1072" s="9" t="s">
        <v>38</v>
      </c>
      <c r="E1072" s="9">
        <v>1071.0</v>
      </c>
      <c r="F1072" s="9" t="s">
        <v>42</v>
      </c>
      <c r="G1072" s="9">
        <v>1.066085E7</v>
      </c>
      <c r="H1072" s="9">
        <v>1.0680649E7</v>
      </c>
      <c r="I1072" s="9">
        <f t="shared" si="1"/>
        <v>19799</v>
      </c>
      <c r="J1072" s="18">
        <f>'TAD _WT'!J1072</f>
        <v>23556</v>
      </c>
      <c r="K1072" s="9">
        <v>43.39</v>
      </c>
      <c r="L1072" s="9" t="s">
        <v>11</v>
      </c>
      <c r="M1072" s="8">
        <v>0.404427</v>
      </c>
      <c r="N1072" s="9">
        <v>0.0911324</v>
      </c>
      <c r="O1072" s="9">
        <v>2443.63</v>
      </c>
      <c r="P1072" s="9">
        <v>0.05</v>
      </c>
      <c r="Q1072" s="9">
        <v>0.010475</v>
      </c>
      <c r="R1072" s="18">
        <f>'TAD _WT'!C1072</f>
        <v>33098</v>
      </c>
      <c r="S1072" s="18">
        <f>'TAD _WT'!D1072</f>
        <v>28664</v>
      </c>
      <c r="T1072" s="18">
        <f>TAD_Mut!B1072</f>
        <v>31325</v>
      </c>
      <c r="U1072" s="18">
        <f>TAD_Mut!C1072</f>
        <v>30099</v>
      </c>
      <c r="V1072" s="28">
        <f t="shared" si="2"/>
        <v>84.71297485</v>
      </c>
      <c r="W1072" s="28">
        <f t="shared" si="3"/>
        <v>81.15722246</v>
      </c>
      <c r="X1072" s="28">
        <f t="shared" si="4"/>
        <v>100.7878598</v>
      </c>
      <c r="Y1072" s="29">
        <f t="shared" si="5"/>
        <v>96.55737827</v>
      </c>
      <c r="Z1072" s="30">
        <v>5.0</v>
      </c>
      <c r="AA1072" s="29"/>
      <c r="AB1072" s="30">
        <v>6.0</v>
      </c>
    </row>
    <row r="1073">
      <c r="A1073" s="27">
        <v>1079.0</v>
      </c>
      <c r="B1073" s="9">
        <v>0.14</v>
      </c>
      <c r="C1073" s="9">
        <v>1.0</v>
      </c>
      <c r="D1073" s="9" t="s">
        <v>36</v>
      </c>
      <c r="E1073" s="9">
        <v>1072.0</v>
      </c>
      <c r="F1073" s="9" t="s">
        <v>42</v>
      </c>
      <c r="G1073" s="9">
        <v>1.068065E7</v>
      </c>
      <c r="H1073" s="9">
        <v>1.1049349E7</v>
      </c>
      <c r="I1073" s="9">
        <f t="shared" si="1"/>
        <v>368699</v>
      </c>
      <c r="J1073" s="18">
        <f>'TAD _WT'!J1073</f>
        <v>292260</v>
      </c>
      <c r="K1073" s="9">
        <v>115.02</v>
      </c>
      <c r="L1073" s="9" t="s">
        <v>11</v>
      </c>
      <c r="M1073" s="8">
        <v>0.64429</v>
      </c>
      <c r="N1073" s="9">
        <v>0.104013</v>
      </c>
      <c r="O1073" s="9">
        <v>59876.8</v>
      </c>
      <c r="P1073" s="9">
        <v>0.14</v>
      </c>
      <c r="Q1073" s="9">
        <v>0.082124</v>
      </c>
      <c r="R1073" s="18">
        <f>'TAD _WT'!C1073</f>
        <v>88594</v>
      </c>
      <c r="S1073" s="18">
        <f>'TAD _WT'!D1073</f>
        <v>77541</v>
      </c>
      <c r="T1073" s="18">
        <f>TAD_Mut!B1073</f>
        <v>82348</v>
      </c>
      <c r="U1073" s="18">
        <f>TAD_Mut!C1073</f>
        <v>82953</v>
      </c>
      <c r="V1073" s="28">
        <f t="shared" si="2"/>
        <v>18.36630886</v>
      </c>
      <c r="W1073" s="28">
        <f t="shared" si="3"/>
        <v>17.60340687</v>
      </c>
      <c r="X1073" s="28">
        <f t="shared" si="4"/>
        <v>14.5585896</v>
      </c>
      <c r="Y1073" s="29">
        <f t="shared" si="5"/>
        <v>13.95385312</v>
      </c>
      <c r="Z1073" s="30">
        <v>6.0</v>
      </c>
      <c r="AA1073" s="30">
        <v>5.0</v>
      </c>
      <c r="AB1073" s="30"/>
    </row>
    <row r="1074">
      <c r="A1074" s="27">
        <v>1080.0</v>
      </c>
      <c r="B1074" s="9">
        <v>0.11</v>
      </c>
      <c r="C1074" s="9">
        <v>1.0</v>
      </c>
      <c r="D1074" s="9" t="s">
        <v>36</v>
      </c>
      <c r="E1074" s="9">
        <v>1073.0</v>
      </c>
      <c r="F1074" s="9" t="s">
        <v>42</v>
      </c>
      <c r="G1074" s="9">
        <v>1.104935E7</v>
      </c>
      <c r="H1074" s="9">
        <v>1.1219549E7</v>
      </c>
      <c r="I1074" s="9">
        <f t="shared" si="1"/>
        <v>170199</v>
      </c>
      <c r="J1074" s="18">
        <f>'TAD _WT'!J1074</f>
        <v>38656</v>
      </c>
      <c r="K1074" s="9">
        <v>88.89</v>
      </c>
      <c r="L1074" s="9" t="s">
        <v>12</v>
      </c>
      <c r="M1074" s="8">
        <v>0.548458</v>
      </c>
      <c r="N1074" s="9">
        <v>0.077367</v>
      </c>
      <c r="O1074" s="9">
        <v>16306.6</v>
      </c>
      <c r="P1074" s="9">
        <v>0.11</v>
      </c>
      <c r="Q1074" s="9">
        <v>0.050699</v>
      </c>
      <c r="R1074" s="18">
        <f>'TAD _WT'!C1074</f>
        <v>2694</v>
      </c>
      <c r="S1074" s="18">
        <f>'TAD _WT'!D1074</f>
        <v>2395</v>
      </c>
      <c r="T1074" s="18">
        <f>TAD_Mut!B1074</f>
        <v>2916</v>
      </c>
      <c r="U1074" s="18">
        <f>TAD_Mut!C1074</f>
        <v>3209</v>
      </c>
      <c r="V1074" s="28">
        <f t="shared" si="2"/>
        <v>4.253492446</v>
      </c>
      <c r="W1074" s="28">
        <f t="shared" si="3"/>
        <v>4.931508733</v>
      </c>
      <c r="X1074" s="28">
        <f t="shared" si="4"/>
        <v>0.9660632789</v>
      </c>
      <c r="Y1074" s="29">
        <f t="shared" si="5"/>
        <v>1.120055944</v>
      </c>
      <c r="Z1074" s="30">
        <v>6.0</v>
      </c>
      <c r="AA1074" s="30">
        <v>4.0</v>
      </c>
      <c r="AB1074" s="30"/>
    </row>
    <row r="1075">
      <c r="A1075" s="27">
        <v>1081.0</v>
      </c>
      <c r="B1075" s="9">
        <v>0.06</v>
      </c>
      <c r="C1075" s="9">
        <v>0.0</v>
      </c>
      <c r="D1075" s="9" t="s">
        <v>38</v>
      </c>
      <c r="E1075" s="9">
        <v>1074.0</v>
      </c>
      <c r="F1075" s="9" t="s">
        <v>42</v>
      </c>
      <c r="G1075" s="9">
        <v>1.121955E7</v>
      </c>
      <c r="H1075" s="9">
        <v>1.1249149E7</v>
      </c>
      <c r="I1075" s="9">
        <f t="shared" si="1"/>
        <v>29599</v>
      </c>
      <c r="J1075" s="18">
        <f>'TAD _WT'!J1075</f>
        <v>20381</v>
      </c>
      <c r="K1075" s="9">
        <v>49.62</v>
      </c>
      <c r="L1075" s="9" t="s">
        <v>11</v>
      </c>
      <c r="M1075" s="8">
        <v>0.362594</v>
      </c>
      <c r="N1075" s="9">
        <v>0.0633379</v>
      </c>
      <c r="O1075" s="9">
        <v>4631.97</v>
      </c>
      <c r="P1075" s="9">
        <v>0.06</v>
      </c>
      <c r="Q1075" s="9">
        <v>0.015084</v>
      </c>
      <c r="R1075" s="18">
        <f>'TAD _WT'!C1075</f>
        <v>7827</v>
      </c>
      <c r="S1075" s="18">
        <f>'TAD _WT'!D1075</f>
        <v>6358</v>
      </c>
      <c r="T1075" s="18">
        <f>TAD_Mut!B1075</f>
        <v>7641</v>
      </c>
      <c r="U1075" s="18">
        <f>TAD_Mut!C1075</f>
        <v>7923</v>
      </c>
      <c r="V1075" s="28">
        <f t="shared" si="2"/>
        <v>22.48712732</v>
      </c>
      <c r="W1075" s="28">
        <f t="shared" si="3"/>
        <v>23.76765634</v>
      </c>
      <c r="X1075" s="28">
        <f t="shared" si="4"/>
        <v>15.48397385</v>
      </c>
      <c r="Y1075" s="29">
        <f t="shared" si="5"/>
        <v>16.36570843</v>
      </c>
      <c r="Z1075" s="30">
        <v>5.0</v>
      </c>
      <c r="AA1075" s="29"/>
      <c r="AB1075" s="30">
        <v>6.0</v>
      </c>
    </row>
    <row r="1076">
      <c r="A1076" s="27">
        <v>1082.0</v>
      </c>
      <c r="B1076" s="9">
        <v>0.05</v>
      </c>
      <c r="C1076" s="9">
        <v>0.0</v>
      </c>
      <c r="D1076" s="9" t="s">
        <v>38</v>
      </c>
      <c r="E1076" s="9">
        <v>1075.0</v>
      </c>
      <c r="F1076" s="9" t="s">
        <v>42</v>
      </c>
      <c r="G1076" s="9">
        <v>1.124915E7</v>
      </c>
      <c r="H1076" s="9">
        <v>1.1263449E7</v>
      </c>
      <c r="I1076" s="9">
        <f t="shared" si="1"/>
        <v>14299</v>
      </c>
      <c r="J1076" s="18">
        <f>'TAD _WT'!J1076</f>
        <v>12468</v>
      </c>
      <c r="K1076" s="9">
        <v>38.93</v>
      </c>
      <c r="L1076" s="9" t="s">
        <v>11</v>
      </c>
      <c r="M1076" s="8">
        <v>0.320589</v>
      </c>
      <c r="N1076" s="9">
        <v>0.060305</v>
      </c>
      <c r="O1076" s="9">
        <v>2609.95</v>
      </c>
      <c r="P1076" s="9">
        <v>0.05</v>
      </c>
      <c r="Q1076" s="9">
        <v>0.010475</v>
      </c>
      <c r="R1076" s="18">
        <f>'TAD _WT'!C1076</f>
        <v>6658</v>
      </c>
      <c r="S1076" s="18">
        <f>'TAD _WT'!D1076</f>
        <v>5736</v>
      </c>
      <c r="T1076" s="18">
        <f>TAD_Mut!B1076</f>
        <v>6643</v>
      </c>
      <c r="U1076" s="18">
        <f>TAD_Mut!C1076</f>
        <v>6855</v>
      </c>
      <c r="V1076" s="28">
        <f t="shared" si="2"/>
        <v>32.11772874</v>
      </c>
      <c r="W1076" s="28">
        <f t="shared" si="3"/>
        <v>33.69482897</v>
      </c>
      <c r="X1076" s="28">
        <f t="shared" si="4"/>
        <v>28.00502426</v>
      </c>
      <c r="Y1076" s="29">
        <f t="shared" si="5"/>
        <v>29.38017537</v>
      </c>
      <c r="Z1076" s="30">
        <v>4.0</v>
      </c>
      <c r="AA1076" s="29"/>
      <c r="AB1076" s="30">
        <v>5.0</v>
      </c>
    </row>
    <row r="1077">
      <c r="A1077" s="27">
        <v>1083.0</v>
      </c>
      <c r="B1077" s="9">
        <v>0.09</v>
      </c>
      <c r="C1077" s="9">
        <v>0.0</v>
      </c>
      <c r="D1077" s="9" t="s">
        <v>38</v>
      </c>
      <c r="E1077" s="9">
        <v>1076.0</v>
      </c>
      <c r="F1077" s="9" t="s">
        <v>42</v>
      </c>
      <c r="G1077" s="9">
        <v>1.126345E7</v>
      </c>
      <c r="H1077" s="9">
        <v>1.1348549E7</v>
      </c>
      <c r="I1077" s="9">
        <f t="shared" si="1"/>
        <v>85099</v>
      </c>
      <c r="J1077" s="18">
        <f>'TAD _WT'!J1077</f>
        <v>77420</v>
      </c>
      <c r="K1077" s="9">
        <v>70.56</v>
      </c>
      <c r="L1077" s="9" t="s">
        <v>12</v>
      </c>
      <c r="M1077" s="8">
        <v>0.293002</v>
      </c>
      <c r="N1077" s="9">
        <v>0.0588511</v>
      </c>
      <c r="O1077" s="9">
        <v>10584.5</v>
      </c>
      <c r="P1077" s="9">
        <v>0.09</v>
      </c>
      <c r="Q1077" s="9">
        <v>0.033939</v>
      </c>
      <c r="R1077" s="18">
        <f>'TAD _WT'!C1077</f>
        <v>7747</v>
      </c>
      <c r="S1077" s="18">
        <f>'TAD _WT'!D1077</f>
        <v>5916</v>
      </c>
      <c r="T1077" s="18">
        <f>TAD_Mut!B1077</f>
        <v>7998</v>
      </c>
      <c r="U1077" s="18">
        <f>TAD_Mut!C1077</f>
        <v>8194</v>
      </c>
      <c r="V1077" s="28">
        <f t="shared" si="2"/>
        <v>5.701945067</v>
      </c>
      <c r="W1077" s="28">
        <f t="shared" si="3"/>
        <v>6.509354956</v>
      </c>
      <c r="X1077" s="28">
        <f t="shared" si="4"/>
        <v>5.187423908</v>
      </c>
      <c r="Y1077" s="29">
        <f t="shared" si="5"/>
        <v>5.921976294</v>
      </c>
      <c r="Z1077" s="30">
        <v>4.0</v>
      </c>
      <c r="AA1077" s="29"/>
      <c r="AB1077" s="30">
        <v>5.0</v>
      </c>
    </row>
    <row r="1078">
      <c r="A1078" s="27">
        <v>1084.0</v>
      </c>
      <c r="B1078" s="9">
        <v>0.11</v>
      </c>
      <c r="C1078" s="9">
        <v>2.0</v>
      </c>
      <c r="D1078" s="9" t="s">
        <v>36</v>
      </c>
      <c r="E1078" s="9">
        <v>1077.0</v>
      </c>
      <c r="F1078" s="9" t="s">
        <v>42</v>
      </c>
      <c r="G1078" s="9">
        <v>1.134855E7</v>
      </c>
      <c r="H1078" s="9">
        <v>1.1514249E7</v>
      </c>
      <c r="I1078" s="9">
        <f t="shared" si="1"/>
        <v>165699</v>
      </c>
      <c r="J1078" s="18">
        <f>'TAD _WT'!J1078</f>
        <v>133716</v>
      </c>
      <c r="K1078" s="9">
        <v>88.1</v>
      </c>
      <c r="L1078" s="9" t="s">
        <v>11</v>
      </c>
      <c r="M1078" s="8">
        <v>0.440876</v>
      </c>
      <c r="N1078" s="9">
        <v>0.0601277</v>
      </c>
      <c r="O1078" s="9">
        <v>22848.2</v>
      </c>
      <c r="P1078" s="9">
        <v>0.11</v>
      </c>
      <c r="Q1078" s="9">
        <v>0.050699</v>
      </c>
      <c r="R1078" s="18">
        <f>'TAD _WT'!C1078</f>
        <v>32791</v>
      </c>
      <c r="S1078" s="18">
        <f>'TAD _WT'!D1078</f>
        <v>29632</v>
      </c>
      <c r="T1078" s="18">
        <f>TAD_Mut!B1078</f>
        <v>30874</v>
      </c>
      <c r="U1078" s="18">
        <f>TAD_Mut!C1078</f>
        <v>31496</v>
      </c>
      <c r="V1078" s="28">
        <f t="shared" si="2"/>
        <v>15.083127</v>
      </c>
      <c r="W1078" s="28">
        <f t="shared" si="3"/>
        <v>14.51720446</v>
      </c>
      <c r="X1078" s="28">
        <f t="shared" si="4"/>
        <v>12.17180194</v>
      </c>
      <c r="Y1078" s="29">
        <f t="shared" si="5"/>
        <v>11.71511302</v>
      </c>
      <c r="Z1078" s="30">
        <v>5.0</v>
      </c>
      <c r="AA1078" s="30">
        <v>3.0</v>
      </c>
      <c r="AB1078" s="30"/>
    </row>
    <row r="1079">
      <c r="A1079" s="27">
        <v>1085.0</v>
      </c>
      <c r="B1079" s="9">
        <v>0.08</v>
      </c>
      <c r="C1079" s="9">
        <v>0.0</v>
      </c>
      <c r="D1079" s="9" t="s">
        <v>38</v>
      </c>
      <c r="E1079" s="9">
        <v>1078.0</v>
      </c>
      <c r="F1079" s="9" t="s">
        <v>42</v>
      </c>
      <c r="G1079" s="9">
        <v>1.151425E7</v>
      </c>
      <c r="H1079" s="9">
        <v>1.1573849E7</v>
      </c>
      <c r="I1079" s="9">
        <f t="shared" si="1"/>
        <v>59599</v>
      </c>
      <c r="J1079" s="18">
        <f>'TAD _WT'!J1079</f>
        <v>72267</v>
      </c>
      <c r="K1079" s="9">
        <v>62.66</v>
      </c>
      <c r="L1079" s="9" t="s">
        <v>12</v>
      </c>
      <c r="M1079" s="8">
        <v>0.332313</v>
      </c>
      <c r="N1079" s="9">
        <v>0.0684919</v>
      </c>
      <c r="O1079" s="9">
        <v>7623.25</v>
      </c>
      <c r="P1079" s="9">
        <v>0.08</v>
      </c>
      <c r="Q1079" s="9">
        <v>0.026816</v>
      </c>
      <c r="R1079" s="18">
        <f>'TAD _WT'!C1079</f>
        <v>15791</v>
      </c>
      <c r="S1079" s="18">
        <f>'TAD _WT'!D1079</f>
        <v>12275</v>
      </c>
      <c r="T1079" s="18">
        <f>TAD_Mut!B1079</f>
        <v>14753</v>
      </c>
      <c r="U1079" s="18">
        <f>TAD_Mut!C1079</f>
        <v>14713</v>
      </c>
      <c r="V1079" s="28">
        <f t="shared" si="2"/>
        <v>12.54788767</v>
      </c>
      <c r="W1079" s="28">
        <f t="shared" si="3"/>
        <v>12.69029694</v>
      </c>
      <c r="X1079" s="28">
        <f t="shared" si="4"/>
        <v>15.21499015</v>
      </c>
      <c r="Y1079" s="29">
        <f t="shared" si="5"/>
        <v>15.38766907</v>
      </c>
      <c r="Z1079" s="30">
        <v>4.0</v>
      </c>
      <c r="AA1079" s="29"/>
      <c r="AB1079" s="30">
        <v>5.0</v>
      </c>
    </row>
    <row r="1080">
      <c r="A1080" s="27">
        <v>1086.0</v>
      </c>
      <c r="B1080" s="9">
        <v>0.05</v>
      </c>
      <c r="C1080" s="9">
        <v>1.0</v>
      </c>
      <c r="D1080" s="9" t="s">
        <v>36</v>
      </c>
      <c r="E1080" s="9">
        <v>1079.0</v>
      </c>
      <c r="F1080" s="9" t="s">
        <v>42</v>
      </c>
      <c r="G1080" s="9">
        <v>1.157385E7</v>
      </c>
      <c r="H1080" s="9">
        <v>1.1588849E7</v>
      </c>
      <c r="I1080" s="9">
        <f t="shared" si="1"/>
        <v>14999</v>
      </c>
      <c r="J1080" s="18">
        <f>'TAD _WT'!J1080</f>
        <v>0</v>
      </c>
      <c r="K1080" s="9">
        <v>39.56</v>
      </c>
      <c r="L1080" s="9" t="s">
        <v>11</v>
      </c>
      <c r="M1080" s="8">
        <v>0.312034</v>
      </c>
      <c r="N1080" s="9">
        <v>0.0761633</v>
      </c>
      <c r="O1080" s="9">
        <v>2624.52</v>
      </c>
      <c r="P1080" s="9">
        <v>0.05</v>
      </c>
      <c r="Q1080" s="9">
        <v>0.010475</v>
      </c>
      <c r="R1080" s="18">
        <f>'TAD _WT'!C1080</f>
        <v>0</v>
      </c>
      <c r="S1080" s="18">
        <f>'TAD _WT'!D1080</f>
        <v>0</v>
      </c>
      <c r="T1080" s="18">
        <f>TAD_Mut!B1080</f>
        <v>0</v>
      </c>
      <c r="U1080" s="18">
        <f>TAD_Mut!C1080</f>
        <v>0</v>
      </c>
      <c r="V1080" s="28">
        <f t="shared" si="2"/>
        <v>0</v>
      </c>
      <c r="W1080" s="28">
        <f t="shared" si="3"/>
        <v>0</v>
      </c>
      <c r="X1080" s="28">
        <f t="shared" si="4"/>
        <v>0</v>
      </c>
      <c r="Y1080" s="29">
        <f t="shared" si="5"/>
        <v>0</v>
      </c>
      <c r="Z1080" s="30">
        <v>4.0</v>
      </c>
      <c r="AA1080" s="30">
        <v>2.0</v>
      </c>
      <c r="AB1080" s="30"/>
    </row>
    <row r="1081">
      <c r="A1081" s="27">
        <v>1087.0</v>
      </c>
      <c r="B1081" s="9">
        <v>0.06</v>
      </c>
      <c r="C1081" s="9">
        <v>0.0</v>
      </c>
      <c r="D1081" s="9" t="s">
        <v>38</v>
      </c>
      <c r="E1081" s="9">
        <v>1080.0</v>
      </c>
      <c r="F1081" s="9" t="s">
        <v>42</v>
      </c>
      <c r="G1081" s="9">
        <v>1.158885E7</v>
      </c>
      <c r="H1081" s="9">
        <v>1.1609349E7</v>
      </c>
      <c r="I1081" s="9">
        <f t="shared" si="1"/>
        <v>20499</v>
      </c>
      <c r="J1081" s="18">
        <f>'TAD _WT'!J1081</f>
        <v>17721</v>
      </c>
      <c r="K1081" s="9">
        <v>43.9</v>
      </c>
      <c r="L1081" s="9" t="s">
        <v>11</v>
      </c>
      <c r="M1081" s="8">
        <v>0.299234</v>
      </c>
      <c r="N1081" s="9">
        <v>0.0803255</v>
      </c>
      <c r="O1081" s="9">
        <v>2560.98</v>
      </c>
      <c r="P1081" s="9">
        <v>0.06</v>
      </c>
      <c r="Q1081" s="9">
        <v>0.015084</v>
      </c>
      <c r="R1081" s="18">
        <f>'TAD _WT'!C1081</f>
        <v>5167</v>
      </c>
      <c r="S1081" s="18">
        <f>'TAD _WT'!D1081</f>
        <v>4842</v>
      </c>
      <c r="T1081" s="18">
        <f>TAD_Mut!B1081</f>
        <v>6721</v>
      </c>
      <c r="U1081" s="18">
        <f>TAD_Mut!C1081</f>
        <v>7313</v>
      </c>
      <c r="V1081" s="28">
        <f t="shared" si="2"/>
        <v>18.24872772</v>
      </c>
      <c r="W1081" s="28">
        <f t="shared" si="3"/>
        <v>24.64812415</v>
      </c>
      <c r="X1081" s="28">
        <f t="shared" si="4"/>
        <v>15.77568193</v>
      </c>
      <c r="Y1081" s="29">
        <f t="shared" si="5"/>
        <v>21.3078398</v>
      </c>
      <c r="Z1081" s="30">
        <v>4.0</v>
      </c>
      <c r="AA1081" s="29"/>
      <c r="AB1081" s="30">
        <v>5.0</v>
      </c>
    </row>
    <row r="1082">
      <c r="A1082" s="27">
        <v>1088.0</v>
      </c>
      <c r="B1082" s="9">
        <v>0.09</v>
      </c>
      <c r="C1082" s="9">
        <v>0.0</v>
      </c>
      <c r="D1082" s="9" t="s">
        <v>38</v>
      </c>
      <c r="E1082" s="9">
        <v>1081.0</v>
      </c>
      <c r="F1082" s="9" t="s">
        <v>42</v>
      </c>
      <c r="G1082" s="9">
        <v>1.160935E7</v>
      </c>
      <c r="H1082" s="9">
        <v>1.1685349E7</v>
      </c>
      <c r="I1082" s="9">
        <f t="shared" si="1"/>
        <v>75999</v>
      </c>
      <c r="J1082" s="18">
        <f>'TAD _WT'!J1082</f>
        <v>72630</v>
      </c>
      <c r="K1082" s="9">
        <v>67.95</v>
      </c>
      <c r="L1082" s="9" t="s">
        <v>12</v>
      </c>
      <c r="M1082" s="8">
        <v>0.241991</v>
      </c>
      <c r="N1082" s="9">
        <v>0.0783917</v>
      </c>
      <c r="O1082" s="9">
        <v>9209.42</v>
      </c>
      <c r="P1082" s="9">
        <v>0.09</v>
      </c>
      <c r="Q1082" s="9">
        <v>0.033939</v>
      </c>
      <c r="R1082" s="18">
        <f>'TAD _WT'!C1082</f>
        <v>15441</v>
      </c>
      <c r="S1082" s="18">
        <f>'TAD _WT'!D1082</f>
        <v>13077</v>
      </c>
      <c r="T1082" s="18">
        <f>TAD_Mut!B1082</f>
        <v>13963</v>
      </c>
      <c r="U1082" s="18">
        <f>TAD_Mut!C1082</f>
        <v>14245</v>
      </c>
      <c r="V1082" s="28">
        <f t="shared" si="2"/>
        <v>12.68624657</v>
      </c>
      <c r="W1082" s="28">
        <f t="shared" si="3"/>
        <v>12.08778918</v>
      </c>
      <c r="X1082" s="28">
        <f t="shared" si="4"/>
        <v>12.12387122</v>
      </c>
      <c r="Y1082" s="29">
        <f t="shared" si="5"/>
        <v>11.55194316</v>
      </c>
      <c r="Z1082" s="30">
        <v>4.0</v>
      </c>
      <c r="AA1082" s="29"/>
      <c r="AB1082" s="30">
        <v>4.0</v>
      </c>
    </row>
    <row r="1083">
      <c r="A1083" s="27">
        <v>1089.0</v>
      </c>
      <c r="B1083" s="9">
        <v>0.08</v>
      </c>
      <c r="C1083" s="9">
        <v>0.0</v>
      </c>
      <c r="D1083" s="9" t="s">
        <v>38</v>
      </c>
      <c r="E1083" s="9">
        <v>1082.0</v>
      </c>
      <c r="F1083" s="9" t="s">
        <v>42</v>
      </c>
      <c r="G1083" s="9">
        <v>1.168535E7</v>
      </c>
      <c r="H1083" s="9">
        <v>1.1747449E7</v>
      </c>
      <c r="I1083" s="9">
        <f t="shared" si="1"/>
        <v>62099</v>
      </c>
      <c r="J1083" s="18">
        <f>'TAD _WT'!J1083</f>
        <v>51281</v>
      </c>
      <c r="K1083" s="9">
        <v>63.52</v>
      </c>
      <c r="L1083" s="9" t="s">
        <v>11</v>
      </c>
      <c r="M1083" s="8">
        <v>0.27759</v>
      </c>
      <c r="N1083" s="9">
        <v>0.0746435</v>
      </c>
      <c r="O1083" s="9">
        <v>8280.17</v>
      </c>
      <c r="P1083" s="9">
        <v>0.08</v>
      </c>
      <c r="Q1083" s="9">
        <v>0.026816</v>
      </c>
      <c r="R1083" s="18">
        <f>'TAD _WT'!C1083</f>
        <v>44527</v>
      </c>
      <c r="S1083" s="18">
        <f>'TAD _WT'!D1083</f>
        <v>39420</v>
      </c>
      <c r="T1083" s="18">
        <f>TAD_Mut!B1083</f>
        <v>45084</v>
      </c>
      <c r="U1083" s="18">
        <f>TAD_Mut!C1083</f>
        <v>44810</v>
      </c>
      <c r="V1083" s="28">
        <f t="shared" si="2"/>
        <v>52.89064004</v>
      </c>
      <c r="W1083" s="28">
        <f t="shared" si="3"/>
        <v>54.5588046</v>
      </c>
      <c r="X1083" s="28">
        <f t="shared" si="4"/>
        <v>43.67678887</v>
      </c>
      <c r="Y1083" s="29">
        <f t="shared" si="5"/>
        <v>45.05434965</v>
      </c>
      <c r="Z1083" s="30">
        <v>4.0</v>
      </c>
      <c r="AA1083" s="29"/>
      <c r="AB1083" s="30">
        <v>5.0</v>
      </c>
    </row>
    <row r="1084">
      <c r="A1084" s="27">
        <v>1090.0</v>
      </c>
      <c r="B1084" s="9">
        <v>0.11</v>
      </c>
      <c r="C1084" s="9">
        <v>1.0</v>
      </c>
      <c r="D1084" s="9" t="s">
        <v>36</v>
      </c>
      <c r="E1084" s="9">
        <v>1083.0</v>
      </c>
      <c r="F1084" s="9" t="s">
        <v>42</v>
      </c>
      <c r="G1084" s="9">
        <v>1.174745E7</v>
      </c>
      <c r="H1084" s="9">
        <v>1.1905449E7</v>
      </c>
      <c r="I1084" s="9">
        <f t="shared" si="1"/>
        <v>157999</v>
      </c>
      <c r="J1084" s="18">
        <f>'TAD _WT'!J1084</f>
        <v>131154</v>
      </c>
      <c r="K1084" s="9">
        <v>86.72</v>
      </c>
      <c r="L1084" s="9" t="s">
        <v>11</v>
      </c>
      <c r="M1084" s="8">
        <v>0.482659</v>
      </c>
      <c r="N1084" s="9">
        <v>0.0680896</v>
      </c>
      <c r="O1084" s="9">
        <v>24889.3</v>
      </c>
      <c r="P1084" s="9">
        <v>0.11</v>
      </c>
      <c r="Q1084" s="9">
        <v>0.050699</v>
      </c>
      <c r="R1084" s="18">
        <f>'TAD _WT'!C1084</f>
        <v>12938</v>
      </c>
      <c r="S1084" s="18">
        <f>'TAD _WT'!D1084</f>
        <v>11947</v>
      </c>
      <c r="T1084" s="18">
        <f>TAD_Mut!B1084</f>
        <v>13316</v>
      </c>
      <c r="U1084" s="18">
        <f>TAD_Mut!C1084</f>
        <v>13859</v>
      </c>
      <c r="V1084" s="28">
        <f t="shared" si="2"/>
        <v>6.130363577</v>
      </c>
      <c r="W1084" s="28">
        <f t="shared" si="3"/>
        <v>6.448795995</v>
      </c>
      <c r="X1084" s="28">
        <f t="shared" si="4"/>
        <v>5.088777173</v>
      </c>
      <c r="Y1084" s="29">
        <f t="shared" si="5"/>
        <v>5.353105969</v>
      </c>
      <c r="Z1084" s="30">
        <v>5.0</v>
      </c>
      <c r="AA1084" s="30">
        <v>4.0</v>
      </c>
      <c r="AB1084" s="30"/>
    </row>
    <row r="1085">
      <c r="A1085" s="27">
        <v>1091.0</v>
      </c>
      <c r="B1085" s="9">
        <v>0.15</v>
      </c>
      <c r="C1085" s="9">
        <v>2.0</v>
      </c>
      <c r="D1085" s="9" t="s">
        <v>36</v>
      </c>
      <c r="E1085" s="9">
        <v>1084.0</v>
      </c>
      <c r="F1085" s="9" t="s">
        <v>42</v>
      </c>
      <c r="G1085" s="9">
        <v>1.193005E7</v>
      </c>
      <c r="H1085" s="9">
        <v>1.2358149E7</v>
      </c>
      <c r="I1085" s="9">
        <f t="shared" si="1"/>
        <v>428099</v>
      </c>
      <c r="J1085" s="18">
        <f>'TAD _WT'!J1085</f>
        <v>205099</v>
      </c>
      <c r="K1085" s="9">
        <v>120.89</v>
      </c>
      <c r="L1085" s="9" t="s">
        <v>12</v>
      </c>
      <c r="M1085" s="8">
        <v>0.588983</v>
      </c>
      <c r="N1085" s="9">
        <v>0.0835793</v>
      </c>
      <c r="O1085" s="9">
        <v>18319.5</v>
      </c>
      <c r="P1085" s="9">
        <v>0.15</v>
      </c>
      <c r="Q1085" s="9">
        <v>0.094275</v>
      </c>
      <c r="R1085" s="18">
        <f>'TAD _WT'!C1085</f>
        <v>2395</v>
      </c>
      <c r="S1085" s="18">
        <f>'TAD _WT'!D1085</f>
        <v>2166</v>
      </c>
      <c r="T1085" s="18">
        <f>TAD_Mut!B1085</f>
        <v>2497</v>
      </c>
      <c r="U1085" s="18">
        <f>TAD_Mut!C1085</f>
        <v>2483</v>
      </c>
      <c r="V1085" s="28">
        <f t="shared" si="2"/>
        <v>0.7184998089</v>
      </c>
      <c r="W1085" s="28">
        <f t="shared" si="3"/>
        <v>0.7557121871</v>
      </c>
      <c r="X1085" s="28">
        <f t="shared" si="4"/>
        <v>0.3442278359</v>
      </c>
      <c r="Y1085" s="29">
        <f t="shared" si="5"/>
        <v>0.3620560054</v>
      </c>
      <c r="Z1085" s="30">
        <v>6.0</v>
      </c>
      <c r="AA1085" s="30">
        <v>5.0</v>
      </c>
      <c r="AB1085" s="30"/>
    </row>
    <row r="1086">
      <c r="A1086" s="27">
        <v>1092.0</v>
      </c>
      <c r="B1086" s="9">
        <v>0.1</v>
      </c>
      <c r="C1086" s="9">
        <v>0.0</v>
      </c>
      <c r="D1086" s="9" t="s">
        <v>38</v>
      </c>
      <c r="E1086" s="9">
        <v>1085.0</v>
      </c>
      <c r="F1086" s="9" t="s">
        <v>42</v>
      </c>
      <c r="G1086" s="9">
        <v>1.235815E7</v>
      </c>
      <c r="H1086" s="9">
        <v>1.2470449E7</v>
      </c>
      <c r="I1086" s="9">
        <f t="shared" si="1"/>
        <v>112299</v>
      </c>
      <c r="J1086" s="18">
        <f>'TAD _WT'!J1086</f>
        <v>54445</v>
      </c>
      <c r="K1086" s="9">
        <v>77.39</v>
      </c>
      <c r="L1086" s="9" t="s">
        <v>12</v>
      </c>
      <c r="M1086" s="8">
        <v>0.20887</v>
      </c>
      <c r="N1086" s="9">
        <v>0.0570774</v>
      </c>
      <c r="O1086" s="9">
        <v>7089.04</v>
      </c>
      <c r="P1086" s="9">
        <v>0.1</v>
      </c>
      <c r="Q1086" s="9">
        <v>0.0419</v>
      </c>
      <c r="R1086" s="18">
        <f>'TAD _WT'!C1086</f>
        <v>2552</v>
      </c>
      <c r="S1086" s="18">
        <f>'TAD _WT'!D1086</f>
        <v>1740</v>
      </c>
      <c r="T1086" s="18">
        <f>TAD_Mut!B1086</f>
        <v>2540</v>
      </c>
      <c r="U1086" s="18">
        <f>TAD_Mut!C1086</f>
        <v>2410</v>
      </c>
      <c r="V1086" s="28">
        <f t="shared" si="2"/>
        <v>2.547016971</v>
      </c>
      <c r="W1086" s="28">
        <f t="shared" si="3"/>
        <v>2.829683243</v>
      </c>
      <c r="X1086" s="28">
        <f t="shared" si="4"/>
        <v>1.234849277</v>
      </c>
      <c r="Y1086" s="29">
        <f t="shared" si="5"/>
        <v>1.37189204</v>
      </c>
      <c r="Z1086" s="30">
        <v>3.0</v>
      </c>
      <c r="AA1086" s="29"/>
      <c r="AB1086" s="30">
        <v>4.0</v>
      </c>
    </row>
    <row r="1087">
      <c r="A1087" s="27">
        <v>1093.0</v>
      </c>
      <c r="B1087" s="9">
        <v>0.07</v>
      </c>
      <c r="C1087" s="9">
        <v>0.0</v>
      </c>
      <c r="D1087" s="9" t="s">
        <v>38</v>
      </c>
      <c r="E1087" s="9">
        <v>1086.0</v>
      </c>
      <c r="F1087" s="9" t="s">
        <v>42</v>
      </c>
      <c r="G1087" s="9">
        <v>1.247045E7</v>
      </c>
      <c r="H1087" s="9">
        <v>1.2506749E7</v>
      </c>
      <c r="I1087" s="9">
        <f t="shared" si="1"/>
        <v>36299</v>
      </c>
      <c r="J1087" s="18">
        <f>'TAD _WT'!J1087</f>
        <v>30416</v>
      </c>
      <c r="K1087" s="9">
        <v>53.11</v>
      </c>
      <c r="L1087" s="9" t="s">
        <v>11</v>
      </c>
      <c r="M1087" s="8">
        <v>0.177808</v>
      </c>
      <c r="N1087" s="9">
        <v>0.0591249</v>
      </c>
      <c r="O1087" s="9">
        <v>4530.7</v>
      </c>
      <c r="P1087" s="9">
        <v>0.07</v>
      </c>
      <c r="Q1087" s="9">
        <v>0.020531</v>
      </c>
      <c r="R1087" s="18">
        <f>'TAD _WT'!C1087</f>
        <v>5938</v>
      </c>
      <c r="S1087" s="18">
        <f>'TAD _WT'!D1087</f>
        <v>4922</v>
      </c>
      <c r="T1087" s="18">
        <f>TAD_Mut!B1087</f>
        <v>6416</v>
      </c>
      <c r="U1087" s="18">
        <f>TAD_Mut!C1087</f>
        <v>6613</v>
      </c>
      <c r="V1087" s="28">
        <f t="shared" si="2"/>
        <v>11.53606922</v>
      </c>
      <c r="W1087" s="28">
        <f t="shared" si="3"/>
        <v>13.33213218</v>
      </c>
      <c r="X1087" s="28">
        <f t="shared" si="4"/>
        <v>9.666411787</v>
      </c>
      <c r="Y1087" s="29">
        <f t="shared" si="5"/>
        <v>11.17138578</v>
      </c>
      <c r="Z1087" s="30">
        <v>3.0</v>
      </c>
      <c r="AA1087" s="29"/>
      <c r="AB1087" s="30">
        <v>3.0</v>
      </c>
    </row>
    <row r="1088">
      <c r="A1088" s="27">
        <v>1094.0</v>
      </c>
      <c r="B1088" s="9">
        <v>0.07</v>
      </c>
      <c r="C1088" s="9">
        <v>0.0</v>
      </c>
      <c r="D1088" s="9" t="s">
        <v>38</v>
      </c>
      <c r="E1088" s="9">
        <v>1087.0</v>
      </c>
      <c r="F1088" s="9" t="s">
        <v>42</v>
      </c>
      <c r="G1088" s="9">
        <v>1.250675E7</v>
      </c>
      <c r="H1088" s="9">
        <v>1.2551549E7</v>
      </c>
      <c r="I1088" s="9">
        <f t="shared" si="1"/>
        <v>44799</v>
      </c>
      <c r="J1088" s="18">
        <f>'TAD _WT'!J1088</f>
        <v>33939</v>
      </c>
      <c r="K1088" s="9">
        <v>56.97</v>
      </c>
      <c r="L1088" s="9" t="s">
        <v>11</v>
      </c>
      <c r="M1088" s="8">
        <v>0.194459</v>
      </c>
      <c r="N1088" s="9">
        <v>0.0623872</v>
      </c>
      <c r="O1088" s="9">
        <v>4114.21</v>
      </c>
      <c r="P1088" s="9">
        <v>0.07</v>
      </c>
      <c r="Q1088" s="9">
        <v>0.020531</v>
      </c>
      <c r="R1088" s="18">
        <f>'TAD _WT'!C1088</f>
        <v>4126</v>
      </c>
      <c r="S1088" s="18">
        <f>'TAD _WT'!D1088</f>
        <v>3704</v>
      </c>
      <c r="T1088" s="18">
        <f>TAD_Mut!B1088</f>
        <v>4275</v>
      </c>
      <c r="U1088" s="18">
        <f>TAD_Mut!C1088</f>
        <v>4485</v>
      </c>
      <c r="V1088" s="28">
        <f t="shared" si="2"/>
        <v>7.454059376</v>
      </c>
      <c r="W1088" s="28">
        <f t="shared" si="3"/>
        <v>8.033331532</v>
      </c>
      <c r="X1088" s="28">
        <f t="shared" si="4"/>
        <v>5.647075184</v>
      </c>
      <c r="Y1088" s="29">
        <f t="shared" si="5"/>
        <v>6.085922428</v>
      </c>
      <c r="Z1088" s="30">
        <v>3.0</v>
      </c>
      <c r="AA1088" s="29"/>
      <c r="AB1088" s="30">
        <v>4.0</v>
      </c>
    </row>
    <row r="1089">
      <c r="A1089" s="27">
        <v>1095.0</v>
      </c>
      <c r="B1089" s="9">
        <v>0.09</v>
      </c>
      <c r="C1089" s="9">
        <v>0.0</v>
      </c>
      <c r="D1089" s="9" t="s">
        <v>38</v>
      </c>
      <c r="E1089" s="9">
        <v>1088.0</v>
      </c>
      <c r="F1089" s="9" t="s">
        <v>42</v>
      </c>
      <c r="G1089" s="9">
        <v>1.255155E7</v>
      </c>
      <c r="H1089" s="9">
        <v>1.2655649E7</v>
      </c>
      <c r="I1089" s="9">
        <f t="shared" si="1"/>
        <v>104099</v>
      </c>
      <c r="J1089" s="18">
        <f>'TAD _WT'!J1089</f>
        <v>91257</v>
      </c>
      <c r="K1089" s="9">
        <v>75.46</v>
      </c>
      <c r="L1089" s="9" t="s">
        <v>13</v>
      </c>
      <c r="M1089" s="8">
        <v>0.255283</v>
      </c>
      <c r="N1089" s="9">
        <v>0.0633929</v>
      </c>
      <c r="O1089" s="9">
        <v>9280.35</v>
      </c>
      <c r="P1089" s="9">
        <v>0.09</v>
      </c>
      <c r="Q1089" s="9">
        <v>0.033939</v>
      </c>
      <c r="R1089" s="18">
        <f>'TAD _WT'!C1089</f>
        <v>15375</v>
      </c>
      <c r="S1089" s="18">
        <f>'TAD _WT'!D1089</f>
        <v>12126</v>
      </c>
      <c r="T1089" s="18">
        <f>TAD_Mut!B1089</f>
        <v>15353</v>
      </c>
      <c r="U1089" s="18">
        <f>TAD_Mut!C1089</f>
        <v>15697</v>
      </c>
      <c r="V1089" s="28">
        <f t="shared" si="2"/>
        <v>9.736714283</v>
      </c>
      <c r="W1089" s="28">
        <f t="shared" si="3"/>
        <v>10.58975818</v>
      </c>
      <c r="X1089" s="28">
        <f t="shared" si="4"/>
        <v>8.535560719</v>
      </c>
      <c r="Y1089" s="29">
        <f t="shared" si="5"/>
        <v>9.283370276</v>
      </c>
      <c r="Z1089" s="30">
        <v>4.0</v>
      </c>
      <c r="AA1089" s="29"/>
      <c r="AB1089" s="30">
        <v>5.0</v>
      </c>
    </row>
    <row r="1090">
      <c r="A1090" s="27">
        <v>1096.0</v>
      </c>
      <c r="B1090" s="9">
        <v>0.11</v>
      </c>
      <c r="C1090" s="9">
        <v>1.0</v>
      </c>
      <c r="D1090" s="9" t="s">
        <v>36</v>
      </c>
      <c r="E1090" s="9">
        <v>1089.0</v>
      </c>
      <c r="F1090" s="9" t="s">
        <v>42</v>
      </c>
      <c r="G1090" s="9">
        <v>1.265565E7</v>
      </c>
      <c r="H1090" s="9">
        <v>1.2809449E7</v>
      </c>
      <c r="I1090" s="9">
        <f t="shared" si="1"/>
        <v>153799</v>
      </c>
      <c r="J1090" s="18">
        <f>'TAD _WT'!J1090</f>
        <v>71677</v>
      </c>
      <c r="K1090" s="9">
        <v>85.94</v>
      </c>
      <c r="L1090" s="9" t="s">
        <v>12</v>
      </c>
      <c r="M1090" s="8">
        <v>0.476143</v>
      </c>
      <c r="N1090" s="9">
        <v>0.0551695</v>
      </c>
      <c r="O1090" s="9">
        <v>7309.38</v>
      </c>
      <c r="P1090" s="9">
        <v>0.11</v>
      </c>
      <c r="Q1090" s="9">
        <v>0.050699</v>
      </c>
      <c r="R1090" s="18">
        <f>'TAD _WT'!C1090</f>
        <v>6564</v>
      </c>
      <c r="S1090" s="18">
        <f>'TAD _WT'!D1090</f>
        <v>6018</v>
      </c>
      <c r="T1090" s="18">
        <f>TAD_Mut!B1090</f>
        <v>6183</v>
      </c>
      <c r="U1090" s="18">
        <f>TAD_Mut!C1090</f>
        <v>6277</v>
      </c>
      <c r="V1090" s="28">
        <f t="shared" si="2"/>
        <v>5.6715268</v>
      </c>
      <c r="W1090" s="28">
        <f t="shared" si="3"/>
        <v>5.410393449</v>
      </c>
      <c r="X1090" s="28">
        <f t="shared" si="4"/>
        <v>2.643177306</v>
      </c>
      <c r="Y1090" s="29">
        <f t="shared" si="5"/>
        <v>2.521477846</v>
      </c>
      <c r="Z1090" s="30">
        <v>5.0</v>
      </c>
      <c r="AA1090" s="30">
        <v>4.0</v>
      </c>
      <c r="AB1090" s="30"/>
    </row>
    <row r="1091">
      <c r="A1091" s="27">
        <v>1097.0</v>
      </c>
      <c r="B1091" s="9">
        <v>0.13</v>
      </c>
      <c r="C1091" s="9">
        <v>3.0</v>
      </c>
      <c r="D1091" s="9" t="s">
        <v>36</v>
      </c>
      <c r="E1091" s="9">
        <v>1090.0</v>
      </c>
      <c r="F1091" s="9" t="s">
        <v>42</v>
      </c>
      <c r="G1091" s="9">
        <v>1.280945E7</v>
      </c>
      <c r="H1091" s="9">
        <v>1.3105649E7</v>
      </c>
      <c r="I1091" s="9">
        <f t="shared" si="1"/>
        <v>296199</v>
      </c>
      <c r="J1091" s="18">
        <f>'TAD _WT'!J1091</f>
        <v>168532</v>
      </c>
      <c r="K1091" s="9">
        <v>106.93</v>
      </c>
      <c r="L1091" s="9" t="s">
        <v>12</v>
      </c>
      <c r="M1091" s="8">
        <v>0.508646</v>
      </c>
      <c r="N1091" s="9">
        <v>0.0461415</v>
      </c>
      <c r="O1091" s="9">
        <v>14590.6</v>
      </c>
      <c r="P1091" s="9">
        <v>0.13</v>
      </c>
      <c r="Q1091" s="9">
        <v>0.070811</v>
      </c>
      <c r="R1091" s="18">
        <f>'TAD _WT'!C1091</f>
        <v>16105</v>
      </c>
      <c r="S1091" s="18">
        <f>'TAD _WT'!D1091</f>
        <v>14266</v>
      </c>
      <c r="T1091" s="18">
        <f>TAD_Mut!B1091</f>
        <v>16189</v>
      </c>
      <c r="U1091" s="18">
        <f>TAD_Mut!C1091</f>
        <v>16657</v>
      </c>
      <c r="V1091" s="28">
        <f t="shared" si="2"/>
        <v>5.822464439</v>
      </c>
      <c r="W1091" s="28">
        <f t="shared" si="3"/>
        <v>6.065837058</v>
      </c>
      <c r="X1091" s="28">
        <f t="shared" si="4"/>
        <v>3.312879439</v>
      </c>
      <c r="Y1091" s="29">
        <f t="shared" si="5"/>
        <v>3.451354161</v>
      </c>
      <c r="Z1091" s="30">
        <v>6.0</v>
      </c>
      <c r="AA1091" s="30">
        <v>4.0</v>
      </c>
      <c r="AB1091" s="30"/>
    </row>
    <row r="1092">
      <c r="A1092" s="27">
        <v>1098.0</v>
      </c>
      <c r="B1092" s="9">
        <v>0.07</v>
      </c>
      <c r="C1092" s="9">
        <v>0.0</v>
      </c>
      <c r="D1092" s="9" t="s">
        <v>38</v>
      </c>
      <c r="E1092" s="9">
        <v>1091.0</v>
      </c>
      <c r="F1092" s="9" t="s">
        <v>42</v>
      </c>
      <c r="G1092" s="9">
        <v>1.310565E7</v>
      </c>
      <c r="H1092" s="9">
        <v>1.3151749E7</v>
      </c>
      <c r="I1092" s="9">
        <f t="shared" si="1"/>
        <v>46099</v>
      </c>
      <c r="J1092" s="18">
        <f>'TAD _WT'!J1092</f>
        <v>47032</v>
      </c>
      <c r="K1092" s="9">
        <v>57.52</v>
      </c>
      <c r="L1092" s="9" t="s">
        <v>12</v>
      </c>
      <c r="M1092" s="8">
        <v>0.251524</v>
      </c>
      <c r="N1092" s="9">
        <v>0.0603689</v>
      </c>
      <c r="O1092" s="9">
        <v>2950.69</v>
      </c>
      <c r="P1092" s="9">
        <v>0.07</v>
      </c>
      <c r="Q1092" s="9">
        <v>0.020531</v>
      </c>
      <c r="R1092" s="18">
        <f>'TAD _WT'!C1092</f>
        <v>5058</v>
      </c>
      <c r="S1092" s="18">
        <f>'TAD _WT'!D1092</f>
        <v>4374</v>
      </c>
      <c r="T1092" s="18">
        <f>TAD_Mut!B1092</f>
        <v>4568</v>
      </c>
      <c r="U1092" s="18">
        <f>TAD_Mut!C1092</f>
        <v>4356</v>
      </c>
      <c r="V1092" s="28">
        <f t="shared" si="2"/>
        <v>6.479484757</v>
      </c>
      <c r="W1092" s="28">
        <f t="shared" si="3"/>
        <v>5.905500907</v>
      </c>
      <c r="X1092" s="28">
        <f t="shared" si="4"/>
        <v>6.610623378</v>
      </c>
      <c r="Y1092" s="29">
        <f t="shared" si="5"/>
        <v>6.02502264</v>
      </c>
      <c r="Z1092" s="30">
        <v>4.0</v>
      </c>
      <c r="AA1092" s="29"/>
      <c r="AB1092" s="30">
        <v>5.0</v>
      </c>
    </row>
    <row r="1093">
      <c r="A1093" s="27">
        <v>1099.0</v>
      </c>
      <c r="B1093" s="9">
        <v>0.06</v>
      </c>
      <c r="C1093" s="9">
        <v>0.0</v>
      </c>
      <c r="D1093" s="9" t="s">
        <v>38</v>
      </c>
      <c r="E1093" s="9">
        <v>1092.0</v>
      </c>
      <c r="F1093" s="9" t="s">
        <v>42</v>
      </c>
      <c r="G1093" s="9">
        <v>1.315175E7</v>
      </c>
      <c r="H1093" s="9">
        <v>1.3181349E7</v>
      </c>
      <c r="I1093" s="9">
        <f t="shared" si="1"/>
        <v>29599</v>
      </c>
      <c r="J1093" s="18">
        <f>'TAD _WT'!J1093</f>
        <v>27654</v>
      </c>
      <c r="K1093" s="9">
        <v>49.62</v>
      </c>
      <c r="L1093" s="9" t="s">
        <v>13</v>
      </c>
      <c r="M1093" s="8">
        <v>0.203663</v>
      </c>
      <c r="N1093" s="9">
        <v>0.0704184</v>
      </c>
      <c r="O1093" s="9">
        <v>3911.92</v>
      </c>
      <c r="P1093" s="9">
        <v>0.06</v>
      </c>
      <c r="Q1093" s="9">
        <v>0.015084</v>
      </c>
      <c r="R1093" s="18">
        <f>'TAD _WT'!C1093</f>
        <v>11655</v>
      </c>
      <c r="S1093" s="18">
        <f>'TAD _WT'!D1093</f>
        <v>9540</v>
      </c>
      <c r="T1093" s="18">
        <f>TAD_Mut!B1093</f>
        <v>11175</v>
      </c>
      <c r="U1093" s="18">
        <f>TAD_Mut!C1093</f>
        <v>12278</v>
      </c>
      <c r="V1093" s="28">
        <f t="shared" si="2"/>
        <v>24.76313299</v>
      </c>
      <c r="W1093" s="28">
        <f t="shared" si="3"/>
        <v>26.3955716</v>
      </c>
      <c r="X1093" s="28">
        <f t="shared" si="4"/>
        <v>23.13590593</v>
      </c>
      <c r="Y1093" s="29">
        <f t="shared" si="5"/>
        <v>24.66107426</v>
      </c>
      <c r="Z1093" s="30">
        <v>3.0</v>
      </c>
      <c r="AA1093" s="29"/>
      <c r="AB1093" s="30">
        <v>4.0</v>
      </c>
    </row>
    <row r="1094">
      <c r="A1094" s="27">
        <v>1100.0</v>
      </c>
      <c r="B1094" s="9">
        <v>0.05</v>
      </c>
      <c r="C1094" s="9">
        <v>0.0</v>
      </c>
      <c r="D1094" s="9" t="s">
        <v>38</v>
      </c>
      <c r="E1094" s="9">
        <v>1093.0</v>
      </c>
      <c r="F1094" s="9" t="s">
        <v>42</v>
      </c>
      <c r="G1094" s="9">
        <v>1.318135E7</v>
      </c>
      <c r="H1094" s="9">
        <v>1.3196649E7</v>
      </c>
      <c r="I1094" s="9">
        <f t="shared" si="1"/>
        <v>15299</v>
      </c>
      <c r="J1094" s="18">
        <f>'TAD _WT'!J1094</f>
        <v>11069</v>
      </c>
      <c r="K1094" s="9">
        <v>39.82</v>
      </c>
      <c r="L1094" s="9" t="s">
        <v>11</v>
      </c>
      <c r="M1094" s="8">
        <v>0.186696</v>
      </c>
      <c r="N1094" s="9">
        <v>0.0752759</v>
      </c>
      <c r="O1094" s="9">
        <v>0.0</v>
      </c>
      <c r="P1094" s="9">
        <v>0.05</v>
      </c>
      <c r="Q1094" s="9">
        <v>0.010475</v>
      </c>
      <c r="R1094" s="18">
        <f>'TAD _WT'!C1094</f>
        <v>6913</v>
      </c>
      <c r="S1094" s="18">
        <f>'TAD _WT'!D1094</f>
        <v>5722</v>
      </c>
      <c r="T1094" s="18">
        <f>TAD_Mut!B1094</f>
        <v>6704</v>
      </c>
      <c r="U1094" s="18">
        <f>TAD_Mut!C1094</f>
        <v>6769</v>
      </c>
      <c r="V1094" s="28">
        <f t="shared" si="2"/>
        <v>36.88051581</v>
      </c>
      <c r="W1094" s="28">
        <f t="shared" si="3"/>
        <v>37.88319055</v>
      </c>
      <c r="X1094" s="28">
        <f t="shared" si="4"/>
        <v>26.68347144</v>
      </c>
      <c r="Y1094" s="29">
        <f t="shared" si="5"/>
        <v>27.40891798</v>
      </c>
      <c r="Z1094" s="30">
        <v>3.0</v>
      </c>
      <c r="AA1094" s="29"/>
      <c r="AB1094" s="30">
        <v>4.0</v>
      </c>
    </row>
    <row r="1095">
      <c r="A1095" s="27">
        <v>1101.0</v>
      </c>
      <c r="B1095" s="9">
        <v>0.07</v>
      </c>
      <c r="C1095" s="9">
        <v>0.0</v>
      </c>
      <c r="D1095" s="9" t="s">
        <v>38</v>
      </c>
      <c r="E1095" s="9">
        <v>1094.0</v>
      </c>
      <c r="F1095" s="9" t="s">
        <v>42</v>
      </c>
      <c r="G1095" s="9">
        <v>1.319665E7</v>
      </c>
      <c r="H1095" s="9">
        <v>1.3230749E7</v>
      </c>
      <c r="I1095" s="9">
        <f t="shared" si="1"/>
        <v>34099</v>
      </c>
      <c r="J1095" s="18">
        <f>'TAD _WT'!J1095</f>
        <v>17212</v>
      </c>
      <c r="K1095" s="9">
        <v>52.02</v>
      </c>
      <c r="L1095" s="9" t="s">
        <v>11</v>
      </c>
      <c r="M1095" s="8">
        <v>0.180747</v>
      </c>
      <c r="N1095" s="9">
        <v>0.0798272</v>
      </c>
      <c r="O1095" s="9">
        <v>3941.2</v>
      </c>
      <c r="P1095" s="9">
        <v>0.07</v>
      </c>
      <c r="Q1095" s="9">
        <v>0.020531</v>
      </c>
      <c r="R1095" s="18">
        <f>'TAD _WT'!C1095</f>
        <v>37700</v>
      </c>
      <c r="S1095" s="18">
        <f>'TAD _WT'!D1095</f>
        <v>36626</v>
      </c>
      <c r="T1095" s="18">
        <f>TAD_Mut!B1095</f>
        <v>35092</v>
      </c>
      <c r="U1095" s="18">
        <f>TAD_Mut!C1095</f>
        <v>35962</v>
      </c>
      <c r="V1095" s="28">
        <f t="shared" si="2"/>
        <v>139.5209906</v>
      </c>
      <c r="W1095" s="28">
        <f t="shared" si="3"/>
        <v>128.4836366</v>
      </c>
      <c r="X1095" s="28">
        <f t="shared" si="4"/>
        <v>70.42538758</v>
      </c>
      <c r="Y1095" s="29">
        <f t="shared" si="5"/>
        <v>64.85411165</v>
      </c>
      <c r="Z1095" s="30">
        <v>3.0</v>
      </c>
      <c r="AA1095" s="29"/>
      <c r="AB1095" s="30">
        <v>4.0</v>
      </c>
    </row>
    <row r="1096">
      <c r="A1096" s="27">
        <v>1102.0</v>
      </c>
      <c r="B1096" s="9">
        <v>0.07</v>
      </c>
      <c r="C1096" s="9">
        <v>0.0</v>
      </c>
      <c r="D1096" s="9" t="s">
        <v>38</v>
      </c>
      <c r="E1096" s="9">
        <v>1095.0</v>
      </c>
      <c r="F1096" s="9" t="s">
        <v>42</v>
      </c>
      <c r="G1096" s="9">
        <v>1.323075E7</v>
      </c>
      <c r="H1096" s="9">
        <v>1.3266849E7</v>
      </c>
      <c r="I1096" s="9">
        <f t="shared" si="1"/>
        <v>36099</v>
      </c>
      <c r="J1096" s="18">
        <f>'TAD _WT'!J1096</f>
        <v>23287</v>
      </c>
      <c r="K1096" s="9">
        <v>53.01</v>
      </c>
      <c r="L1096" s="9" t="s">
        <v>12</v>
      </c>
      <c r="M1096" s="8">
        <v>0.202323</v>
      </c>
      <c r="N1096" s="9">
        <v>0.0757745</v>
      </c>
      <c r="O1096" s="9">
        <v>3429.47</v>
      </c>
      <c r="P1096" s="9">
        <v>0.07</v>
      </c>
      <c r="Q1096" s="9">
        <v>0.020531</v>
      </c>
      <c r="R1096" s="18">
        <f>'TAD _WT'!C1096</f>
        <v>2944</v>
      </c>
      <c r="S1096" s="18">
        <f>'TAD _WT'!D1096</f>
        <v>2733</v>
      </c>
      <c r="T1096" s="18">
        <f>TAD_Mut!B1096</f>
        <v>2696</v>
      </c>
      <c r="U1096" s="18">
        <f>TAD_Mut!C1096</f>
        <v>2841</v>
      </c>
      <c r="V1096" s="28">
        <f t="shared" si="2"/>
        <v>7.876539924</v>
      </c>
      <c r="W1096" s="28">
        <f t="shared" si="3"/>
        <v>7.40033886</v>
      </c>
      <c r="X1096" s="28">
        <f t="shared" si="4"/>
        <v>5.081054467</v>
      </c>
      <c r="Y1096" s="29">
        <f t="shared" si="5"/>
        <v>4.773863294</v>
      </c>
      <c r="Z1096" s="30">
        <v>3.0</v>
      </c>
      <c r="AA1096" s="29"/>
      <c r="AB1096" s="30">
        <v>4.0</v>
      </c>
    </row>
    <row r="1097">
      <c r="A1097" s="27">
        <v>1103.0</v>
      </c>
      <c r="B1097" s="9">
        <v>0.05</v>
      </c>
      <c r="C1097" s="9">
        <v>0.0</v>
      </c>
      <c r="D1097" s="9" t="s">
        <v>38</v>
      </c>
      <c r="E1097" s="9">
        <v>1096.0</v>
      </c>
      <c r="F1097" s="9" t="s">
        <v>42</v>
      </c>
      <c r="G1097" s="9">
        <v>1.326685E7</v>
      </c>
      <c r="H1097" s="9">
        <v>1.3281649E7</v>
      </c>
      <c r="I1097" s="9">
        <f t="shared" si="1"/>
        <v>14799</v>
      </c>
      <c r="J1097" s="18">
        <f>'TAD _WT'!J1097</f>
        <v>7547</v>
      </c>
      <c r="K1097" s="9">
        <v>39.38</v>
      </c>
      <c r="L1097" s="9" t="s">
        <v>11</v>
      </c>
      <c r="M1097" s="8">
        <v>0.243062</v>
      </c>
      <c r="N1097" s="9">
        <v>0.0651545</v>
      </c>
      <c r="O1097" s="9">
        <v>2242.1</v>
      </c>
      <c r="P1097" s="9">
        <v>0.05</v>
      </c>
      <c r="Q1097" s="9">
        <v>0.010475</v>
      </c>
      <c r="R1097" s="18">
        <f>'TAD _WT'!C1097</f>
        <v>2374</v>
      </c>
      <c r="S1097" s="18">
        <f>'TAD _WT'!D1097</f>
        <v>2180</v>
      </c>
      <c r="T1097" s="18">
        <f>TAD_Mut!B1097</f>
        <v>2369</v>
      </c>
      <c r="U1097" s="18">
        <f>TAD_Mut!C1097</f>
        <v>2399</v>
      </c>
      <c r="V1097" s="28">
        <f t="shared" si="2"/>
        <v>19.49614759</v>
      </c>
      <c r="W1097" s="28">
        <f t="shared" si="3"/>
        <v>19.66312422</v>
      </c>
      <c r="X1097" s="28">
        <f t="shared" si="4"/>
        <v>9.942389747</v>
      </c>
      <c r="Y1097" s="29">
        <f t="shared" si="5"/>
        <v>10.0275423</v>
      </c>
      <c r="Z1097" s="30">
        <v>4.0</v>
      </c>
      <c r="AA1097" s="29"/>
      <c r="AB1097" s="30">
        <v>4.0</v>
      </c>
    </row>
    <row r="1098">
      <c r="A1098" s="27">
        <v>1104.0</v>
      </c>
      <c r="B1098" s="9">
        <v>0.12</v>
      </c>
      <c r="C1098" s="9">
        <v>1.0</v>
      </c>
      <c r="D1098" s="9" t="s">
        <v>36</v>
      </c>
      <c r="E1098" s="9">
        <v>1097.0</v>
      </c>
      <c r="F1098" s="9" t="s">
        <v>42</v>
      </c>
      <c r="G1098" s="9">
        <v>1.328165E7</v>
      </c>
      <c r="H1098" s="9">
        <v>1.3499749E7</v>
      </c>
      <c r="I1098" s="9">
        <f t="shared" si="1"/>
        <v>218099</v>
      </c>
      <c r="J1098" s="18">
        <f>'TAD _WT'!J1098</f>
        <v>146182</v>
      </c>
      <c r="K1098" s="9">
        <v>96.56</v>
      </c>
      <c r="L1098" s="9" t="s">
        <v>12</v>
      </c>
      <c r="M1098" s="8">
        <v>0.372812</v>
      </c>
      <c r="N1098" s="9">
        <v>0.0512961</v>
      </c>
      <c r="O1098" s="9">
        <v>13843.7</v>
      </c>
      <c r="P1098" s="9">
        <v>0.12</v>
      </c>
      <c r="Q1098" s="9">
        <v>0.060336</v>
      </c>
      <c r="R1098" s="18">
        <f>'TAD _WT'!C1098</f>
        <v>11243</v>
      </c>
      <c r="S1098" s="18">
        <f>'TAD _WT'!D1098</f>
        <v>10324</v>
      </c>
      <c r="T1098" s="18">
        <f>TAD_Mut!B1098</f>
        <v>11404</v>
      </c>
      <c r="U1098" s="18">
        <f>TAD_Mut!C1098</f>
        <v>12303</v>
      </c>
      <c r="V1098" s="28">
        <f t="shared" si="2"/>
        <v>4.766789418</v>
      </c>
      <c r="W1098" s="28">
        <f t="shared" si="3"/>
        <v>5.047465119</v>
      </c>
      <c r="X1098" s="28">
        <f t="shared" si="4"/>
        <v>3.194965638</v>
      </c>
      <c r="Y1098" s="29">
        <f t="shared" si="5"/>
        <v>3.383090001</v>
      </c>
      <c r="Z1098" s="30">
        <v>5.0</v>
      </c>
      <c r="AA1098" s="30">
        <v>2.0</v>
      </c>
      <c r="AB1098" s="30"/>
    </row>
    <row r="1099">
      <c r="A1099" s="27">
        <v>1105.0</v>
      </c>
      <c r="B1099" s="9">
        <v>0.05</v>
      </c>
      <c r="C1099" s="9">
        <v>0.0</v>
      </c>
      <c r="D1099" s="9" t="s">
        <v>38</v>
      </c>
      <c r="E1099" s="9">
        <v>1098.0</v>
      </c>
      <c r="F1099" s="9" t="s">
        <v>42</v>
      </c>
      <c r="G1099" s="9">
        <v>1.349975E7</v>
      </c>
      <c r="H1099" s="9">
        <v>1.3519249E7</v>
      </c>
      <c r="I1099" s="9">
        <f t="shared" si="1"/>
        <v>19499</v>
      </c>
      <c r="J1099" s="18">
        <f>'TAD _WT'!J1099</f>
        <v>52783</v>
      </c>
      <c r="K1099" s="9">
        <v>43.17</v>
      </c>
      <c r="L1099" s="9" t="s">
        <v>11</v>
      </c>
      <c r="M1099" s="8">
        <v>0.2548</v>
      </c>
      <c r="N1099" s="9">
        <v>0.0590239</v>
      </c>
      <c r="O1099" s="9">
        <v>1577.04</v>
      </c>
      <c r="P1099" s="9">
        <v>0.05</v>
      </c>
      <c r="Q1099" s="9">
        <v>0.010475</v>
      </c>
      <c r="R1099" s="18">
        <f>'TAD _WT'!C1099</f>
        <v>11176</v>
      </c>
      <c r="S1099" s="18">
        <f>'TAD _WT'!D1099</f>
        <v>8314</v>
      </c>
      <c r="T1099" s="18">
        <f>TAD_Mut!B1099</f>
        <v>10542</v>
      </c>
      <c r="U1099" s="18">
        <f>TAD_Mut!C1099</f>
        <v>10727</v>
      </c>
      <c r="V1099" s="28">
        <f t="shared" si="2"/>
        <v>11.93020473</v>
      </c>
      <c r="W1099" s="28">
        <f t="shared" si="3"/>
        <v>12.54133091</v>
      </c>
      <c r="X1099" s="28">
        <f t="shared" si="4"/>
        <v>32.29457901</v>
      </c>
      <c r="Y1099" s="29">
        <f t="shared" si="5"/>
        <v>33.94887273</v>
      </c>
      <c r="Z1099" s="30">
        <v>4.0</v>
      </c>
      <c r="AA1099" s="29"/>
      <c r="AB1099" s="30">
        <v>5.0</v>
      </c>
    </row>
    <row r="1100">
      <c r="A1100" s="27">
        <v>1106.0</v>
      </c>
      <c r="B1100" s="9">
        <v>0.1</v>
      </c>
      <c r="C1100" s="9">
        <v>0.0</v>
      </c>
      <c r="D1100" s="9" t="s">
        <v>38</v>
      </c>
      <c r="E1100" s="9">
        <v>1099.0</v>
      </c>
      <c r="F1100" s="9" t="s">
        <v>42</v>
      </c>
      <c r="G1100" s="9">
        <v>1.351925E7</v>
      </c>
      <c r="H1100" s="9">
        <v>1.3634449E7</v>
      </c>
      <c r="I1100" s="9">
        <f t="shared" si="1"/>
        <v>115199</v>
      </c>
      <c r="J1100" s="18">
        <f>'TAD _WT'!J1100</f>
        <v>96844</v>
      </c>
      <c r="K1100" s="9">
        <v>78.05</v>
      </c>
      <c r="L1100" s="9" t="s">
        <v>11</v>
      </c>
      <c r="M1100" s="8">
        <v>0.219878</v>
      </c>
      <c r="N1100" s="9">
        <v>0.0755247</v>
      </c>
      <c r="O1100" s="9">
        <v>15196.1</v>
      </c>
      <c r="P1100" s="9">
        <v>0.1</v>
      </c>
      <c r="Q1100" s="9">
        <v>0.0419</v>
      </c>
      <c r="R1100" s="18">
        <f>'TAD _WT'!C1100</f>
        <v>9992</v>
      </c>
      <c r="S1100" s="18">
        <f>'TAD _WT'!D1100</f>
        <v>8975</v>
      </c>
      <c r="T1100" s="18">
        <f>TAD_Mut!B1100</f>
        <v>9623</v>
      </c>
      <c r="U1100" s="18">
        <f>TAD_Mut!C1100</f>
        <v>10022</v>
      </c>
      <c r="V1100" s="28">
        <f t="shared" si="2"/>
        <v>6.327848208</v>
      </c>
      <c r="W1100" s="28">
        <f t="shared" si="3"/>
        <v>6.313496445</v>
      </c>
      <c r="X1100" s="28">
        <f t="shared" si="4"/>
        <v>5.319613294</v>
      </c>
      <c r="Y1100" s="29">
        <f t="shared" si="5"/>
        <v>5.30754824</v>
      </c>
      <c r="Z1100" s="30">
        <v>3.0</v>
      </c>
      <c r="AA1100" s="29"/>
      <c r="AB1100" s="30">
        <v>4.0</v>
      </c>
    </row>
    <row r="1101">
      <c r="A1101" s="27">
        <v>1107.0</v>
      </c>
      <c r="B1101" s="9">
        <v>0.07</v>
      </c>
      <c r="C1101" s="9">
        <v>0.0</v>
      </c>
      <c r="D1101" s="9" t="s">
        <v>38</v>
      </c>
      <c r="E1101" s="9">
        <v>1100.0</v>
      </c>
      <c r="F1101" s="9" t="s">
        <v>42</v>
      </c>
      <c r="G1101" s="9">
        <v>1.363445E7</v>
      </c>
      <c r="H1101" s="9">
        <v>1.3676449E7</v>
      </c>
      <c r="I1101" s="9">
        <f t="shared" si="1"/>
        <v>41999</v>
      </c>
      <c r="J1101" s="18">
        <f>'TAD _WT'!J1101</f>
        <v>28762</v>
      </c>
      <c r="K1101" s="9">
        <v>55.76</v>
      </c>
      <c r="L1101" s="9" t="s">
        <v>11</v>
      </c>
      <c r="M1101" s="8">
        <v>0.26513</v>
      </c>
      <c r="N1101" s="9">
        <v>0.0705742</v>
      </c>
      <c r="O1101" s="9">
        <v>4893.77</v>
      </c>
      <c r="P1101" s="9">
        <v>0.07</v>
      </c>
      <c r="Q1101" s="9">
        <v>0.020531</v>
      </c>
      <c r="R1101" s="18">
        <f>'TAD _WT'!C1101</f>
        <v>10650</v>
      </c>
      <c r="S1101" s="18">
        <f>'TAD _WT'!D1101</f>
        <v>9820</v>
      </c>
      <c r="T1101" s="18">
        <f>TAD_Mut!B1101</f>
        <v>10749</v>
      </c>
      <c r="U1101" s="18">
        <f>TAD_Mut!C1101</f>
        <v>10974</v>
      </c>
      <c r="V1101" s="28">
        <f t="shared" si="2"/>
        <v>22.99476038</v>
      </c>
      <c r="W1101" s="28">
        <f t="shared" si="3"/>
        <v>23.50668277</v>
      </c>
      <c r="X1101" s="28">
        <f t="shared" si="4"/>
        <v>15.74740585</v>
      </c>
      <c r="Y1101" s="29">
        <f t="shared" si="5"/>
        <v>16.09798352</v>
      </c>
      <c r="Z1101" s="30">
        <v>4.0</v>
      </c>
      <c r="AA1101" s="29"/>
      <c r="AB1101" s="30">
        <v>5.0</v>
      </c>
    </row>
    <row r="1102">
      <c r="A1102" s="27">
        <v>1108.0</v>
      </c>
      <c r="B1102" s="9">
        <v>0.15</v>
      </c>
      <c r="C1102" s="9">
        <v>1.0</v>
      </c>
      <c r="D1102" s="9" t="s">
        <v>36</v>
      </c>
      <c r="E1102" s="9">
        <v>1101.0</v>
      </c>
      <c r="F1102" s="9" t="s">
        <v>42</v>
      </c>
      <c r="G1102" s="9">
        <v>1.367645E7</v>
      </c>
      <c r="H1102" s="9">
        <v>1.4094749E7</v>
      </c>
      <c r="I1102" s="9">
        <f t="shared" si="1"/>
        <v>418299</v>
      </c>
      <c r="J1102" s="18">
        <f>'TAD _WT'!J1102</f>
        <v>215542</v>
      </c>
      <c r="K1102" s="9">
        <v>119.96</v>
      </c>
      <c r="L1102" s="9" t="s">
        <v>12</v>
      </c>
      <c r="M1102" s="8">
        <v>0.637351</v>
      </c>
      <c r="N1102" s="9">
        <v>0.0640733</v>
      </c>
      <c r="O1102" s="9">
        <v>23744.6</v>
      </c>
      <c r="P1102" s="9">
        <v>0.15</v>
      </c>
      <c r="Q1102" s="9">
        <v>0.094275</v>
      </c>
      <c r="R1102" s="18">
        <f>'TAD _WT'!C1102</f>
        <v>29369</v>
      </c>
      <c r="S1102" s="18">
        <f>'TAD _WT'!D1102</f>
        <v>26286</v>
      </c>
      <c r="T1102" s="18">
        <f>TAD_Mut!B1102</f>
        <v>28702</v>
      </c>
      <c r="U1102" s="18">
        <f>TAD_Mut!C1102</f>
        <v>29885</v>
      </c>
      <c r="V1102" s="28">
        <f t="shared" si="2"/>
        <v>8.342618927</v>
      </c>
      <c r="W1102" s="28">
        <f t="shared" si="3"/>
        <v>8.459797702</v>
      </c>
      <c r="X1102" s="28">
        <f t="shared" si="4"/>
        <v>4.298802456</v>
      </c>
      <c r="Y1102" s="29">
        <f t="shared" si="5"/>
        <v>4.359182585</v>
      </c>
      <c r="Z1102" s="30">
        <v>6.0</v>
      </c>
      <c r="AA1102" s="30">
        <v>5.0</v>
      </c>
      <c r="AB1102" s="30"/>
    </row>
    <row r="1103">
      <c r="A1103" s="27">
        <v>1109.0</v>
      </c>
      <c r="B1103" s="9">
        <v>0.15</v>
      </c>
      <c r="C1103" s="9">
        <v>1.0</v>
      </c>
      <c r="D1103" s="9" t="s">
        <v>36</v>
      </c>
      <c r="E1103" s="9">
        <v>1102.0</v>
      </c>
      <c r="F1103" s="9" t="s">
        <v>42</v>
      </c>
      <c r="G1103" s="9">
        <v>1.409475E7</v>
      </c>
      <c r="H1103" s="9">
        <v>1.4473649E7</v>
      </c>
      <c r="I1103" s="9">
        <f t="shared" si="1"/>
        <v>378899</v>
      </c>
      <c r="J1103" s="18">
        <f>'TAD _WT'!J1103</f>
        <v>250710</v>
      </c>
      <c r="K1103" s="9">
        <v>116.07</v>
      </c>
      <c r="L1103" s="9" t="s">
        <v>12</v>
      </c>
      <c r="M1103" s="8">
        <v>0.750227</v>
      </c>
      <c r="N1103" s="9">
        <v>0.0402983</v>
      </c>
      <c r="O1103" s="9">
        <v>9929.0</v>
      </c>
      <c r="P1103" s="9">
        <v>0.15</v>
      </c>
      <c r="Q1103" s="9">
        <v>0.094275</v>
      </c>
      <c r="R1103" s="18">
        <f>'TAD _WT'!C1103</f>
        <v>6052</v>
      </c>
      <c r="S1103" s="18">
        <f>'TAD _WT'!D1103</f>
        <v>4637</v>
      </c>
      <c r="T1103" s="18">
        <f>TAD_Mut!B1103</f>
        <v>5845</v>
      </c>
      <c r="U1103" s="18">
        <f>TAD_Mut!C1103</f>
        <v>6156</v>
      </c>
      <c r="V1103" s="28">
        <f t="shared" si="2"/>
        <v>1.377512498</v>
      </c>
      <c r="W1103" s="28">
        <f t="shared" si="3"/>
        <v>1.489828936</v>
      </c>
      <c r="X1103" s="28">
        <f t="shared" si="4"/>
        <v>0.9114728684</v>
      </c>
      <c r="Y1103" s="29">
        <f t="shared" si="5"/>
        <v>0.9857904415</v>
      </c>
      <c r="Z1103" s="30">
        <v>6.0</v>
      </c>
      <c r="AA1103" s="30">
        <v>6.0</v>
      </c>
      <c r="AB1103" s="30"/>
    </row>
    <row r="1104">
      <c r="A1104" s="27">
        <v>1110.0</v>
      </c>
      <c r="B1104" s="9">
        <v>0.13</v>
      </c>
      <c r="C1104" s="9">
        <v>1.0</v>
      </c>
      <c r="D1104" s="9" t="s">
        <v>36</v>
      </c>
      <c r="E1104" s="9">
        <v>1103.0</v>
      </c>
      <c r="F1104" s="9" t="s">
        <v>42</v>
      </c>
      <c r="G1104" s="9">
        <v>1.447365E7</v>
      </c>
      <c r="H1104" s="9">
        <v>1.4719749E7</v>
      </c>
      <c r="I1104" s="9">
        <f t="shared" si="1"/>
        <v>246099</v>
      </c>
      <c r="J1104" s="18">
        <f>'TAD _WT'!J1104</f>
        <v>183563</v>
      </c>
      <c r="K1104" s="9">
        <v>100.52</v>
      </c>
      <c r="L1104" s="9" t="s">
        <v>12</v>
      </c>
      <c r="M1104" s="8">
        <v>0.844569</v>
      </c>
      <c r="N1104" s="9">
        <v>0.0399915</v>
      </c>
      <c r="O1104" s="9">
        <v>7252.58</v>
      </c>
      <c r="P1104" s="9">
        <v>0.13</v>
      </c>
      <c r="Q1104" s="9">
        <v>0.070811</v>
      </c>
      <c r="R1104" s="18">
        <f>'TAD _WT'!C1104</f>
        <v>1532</v>
      </c>
      <c r="S1104" s="18">
        <f>'TAD _WT'!D1104</f>
        <v>1408</v>
      </c>
      <c r="T1104" s="18">
        <f>TAD_Mut!B1104</f>
        <v>1583</v>
      </c>
      <c r="U1104" s="18">
        <f>TAD_Mut!C1104</f>
        <v>1568</v>
      </c>
      <c r="V1104" s="28">
        <f t="shared" si="2"/>
        <v>0.5174785007</v>
      </c>
      <c r="W1104" s="28">
        <f t="shared" si="3"/>
        <v>0.5342615041</v>
      </c>
      <c r="X1104" s="28">
        <f t="shared" si="4"/>
        <v>0.385982495</v>
      </c>
      <c r="Y1104" s="29">
        <f t="shared" si="5"/>
        <v>0.3985007841</v>
      </c>
      <c r="Z1104" s="30">
        <v>6.0</v>
      </c>
      <c r="AA1104" s="30">
        <v>6.0</v>
      </c>
      <c r="AB1104" s="30"/>
    </row>
    <row r="1105">
      <c r="A1105" s="27">
        <v>1111.0</v>
      </c>
      <c r="B1105" s="9">
        <v>0.05</v>
      </c>
      <c r="C1105" s="9">
        <v>1.0</v>
      </c>
      <c r="D1105" s="9" t="s">
        <v>36</v>
      </c>
      <c r="E1105" s="9">
        <v>1104.0</v>
      </c>
      <c r="F1105" s="9" t="s">
        <v>42</v>
      </c>
      <c r="G1105" s="9">
        <v>1.471975E7</v>
      </c>
      <c r="H1105" s="9">
        <v>1.4734749E7</v>
      </c>
      <c r="I1105" s="9">
        <f t="shared" si="1"/>
        <v>14999</v>
      </c>
      <c r="J1105" s="18">
        <f>'TAD _WT'!J1105</f>
        <v>105034</v>
      </c>
      <c r="K1105" s="9">
        <v>39.56</v>
      </c>
      <c r="L1105" s="9" t="s">
        <v>11</v>
      </c>
      <c r="M1105" s="8">
        <v>0.818253</v>
      </c>
      <c r="N1105" s="9">
        <v>0.042508</v>
      </c>
      <c r="O1105" s="9">
        <v>863.545</v>
      </c>
      <c r="P1105" s="9">
        <v>0.05</v>
      </c>
      <c r="Q1105" s="9">
        <v>0.010475</v>
      </c>
      <c r="R1105" s="18">
        <f>'TAD _WT'!C1105</f>
        <v>5767</v>
      </c>
      <c r="S1105" s="18">
        <f>'TAD _WT'!D1105</f>
        <v>5437</v>
      </c>
      <c r="T1105" s="18">
        <f>TAD_Mut!B1105</f>
        <v>6024</v>
      </c>
      <c r="U1105" s="18">
        <f>TAD_Mut!C1105</f>
        <v>6154</v>
      </c>
      <c r="V1105" s="28">
        <f t="shared" si="2"/>
        <v>3.446460638</v>
      </c>
      <c r="W1105" s="28">
        <f t="shared" si="3"/>
        <v>3.608582934</v>
      </c>
      <c r="X1105" s="28">
        <f t="shared" si="4"/>
        <v>24.13464542</v>
      </c>
      <c r="Y1105" s="29">
        <f t="shared" si="5"/>
        <v>25.26994465</v>
      </c>
      <c r="Z1105" s="30">
        <v>6.0</v>
      </c>
      <c r="AA1105" s="30">
        <v>6.0</v>
      </c>
      <c r="AB1105" s="30"/>
    </row>
    <row r="1106">
      <c r="A1106" s="27">
        <v>1112.0</v>
      </c>
      <c r="B1106" s="9">
        <v>0.1</v>
      </c>
      <c r="C1106" s="9">
        <v>1.0</v>
      </c>
      <c r="D1106" s="9" t="s">
        <v>36</v>
      </c>
      <c r="E1106" s="9">
        <v>1105.0</v>
      </c>
      <c r="F1106" s="9" t="s">
        <v>42</v>
      </c>
      <c r="G1106" s="9">
        <v>1.473475E7</v>
      </c>
      <c r="H1106" s="9">
        <v>1.4850849E7</v>
      </c>
      <c r="I1106" s="9">
        <f t="shared" si="1"/>
        <v>116099</v>
      </c>
      <c r="J1106" s="18">
        <f>'TAD _WT'!J1106</f>
        <v>71894</v>
      </c>
      <c r="K1106" s="9">
        <v>78.25</v>
      </c>
      <c r="L1106" s="9" t="s">
        <v>12</v>
      </c>
      <c r="M1106" s="8">
        <v>0.816642</v>
      </c>
      <c r="N1106" s="9">
        <v>0.0425596</v>
      </c>
      <c r="O1106" s="9">
        <v>5666.65</v>
      </c>
      <c r="P1106" s="9">
        <v>0.1</v>
      </c>
      <c r="Q1106" s="9">
        <v>0.0419</v>
      </c>
      <c r="R1106" s="18">
        <f>'TAD _WT'!C1106</f>
        <v>167</v>
      </c>
      <c r="S1106" s="18">
        <f>'TAD _WT'!D1106</f>
        <v>163</v>
      </c>
      <c r="T1106" s="18">
        <f>TAD_Mut!B1106</f>
        <v>170</v>
      </c>
      <c r="U1106" s="18">
        <f>TAD_Mut!C1106</f>
        <v>189</v>
      </c>
      <c r="V1106" s="28">
        <f t="shared" si="2"/>
        <v>0.1483035067</v>
      </c>
      <c r="W1106" s="28">
        <f t="shared" si="3"/>
        <v>0.1554148191</v>
      </c>
      <c r="X1106" s="28">
        <f t="shared" si="4"/>
        <v>0.09183655595</v>
      </c>
      <c r="Y1106" s="29">
        <f t="shared" si="5"/>
        <v>0.09624021747</v>
      </c>
      <c r="Z1106" s="30">
        <v>6.0</v>
      </c>
      <c r="AA1106" s="30">
        <v>6.0</v>
      </c>
      <c r="AB1106" s="30"/>
    </row>
    <row r="1107">
      <c r="A1107" s="27">
        <v>1113.0</v>
      </c>
      <c r="B1107" s="9">
        <v>0.1</v>
      </c>
      <c r="C1107" s="9">
        <v>0.0</v>
      </c>
      <c r="D1107" s="9" t="s">
        <v>38</v>
      </c>
      <c r="E1107" s="9">
        <v>1106.0</v>
      </c>
      <c r="F1107" s="9" t="s">
        <v>42</v>
      </c>
      <c r="G1107" s="9">
        <v>1.485085E7</v>
      </c>
      <c r="H1107" s="9">
        <v>1.4977749E7</v>
      </c>
      <c r="I1107" s="9">
        <f t="shared" si="1"/>
        <v>126899</v>
      </c>
      <c r="J1107" s="18">
        <f>'TAD _WT'!J1107</f>
        <v>121849</v>
      </c>
      <c r="K1107" s="9">
        <v>80.61</v>
      </c>
      <c r="L1107" s="9" t="s">
        <v>12</v>
      </c>
      <c r="M1107" s="8">
        <v>0.506255</v>
      </c>
      <c r="N1107" s="9">
        <v>0.0421956</v>
      </c>
      <c r="O1107" s="9">
        <v>6329.61</v>
      </c>
      <c r="P1107" s="9">
        <v>0.1</v>
      </c>
      <c r="Q1107" s="9">
        <v>0.0419</v>
      </c>
      <c r="R1107" s="18">
        <f>'TAD _WT'!C1107</f>
        <v>9064</v>
      </c>
      <c r="S1107" s="18">
        <f>'TAD _WT'!D1107</f>
        <v>9132</v>
      </c>
      <c r="T1107" s="18">
        <f>TAD_Mut!B1107</f>
        <v>8872</v>
      </c>
      <c r="U1107" s="18">
        <f>TAD_Mut!C1107</f>
        <v>9536</v>
      </c>
      <c r="V1107" s="28">
        <f t="shared" si="2"/>
        <v>4.824853004</v>
      </c>
      <c r="W1107" s="28">
        <f t="shared" si="3"/>
        <v>4.701920291</v>
      </c>
      <c r="X1107" s="28">
        <f t="shared" si="4"/>
        <v>4.632845914</v>
      </c>
      <c r="Y1107" s="29">
        <f t="shared" si="5"/>
        <v>4.514805361</v>
      </c>
      <c r="Z1107" s="30">
        <v>6.0</v>
      </c>
      <c r="AA1107" s="29"/>
      <c r="AB1107" s="30">
        <v>6.0</v>
      </c>
    </row>
    <row r="1108">
      <c r="A1108" s="27">
        <v>1114.0</v>
      </c>
      <c r="B1108" s="9">
        <v>0.08</v>
      </c>
      <c r="C1108" s="9">
        <v>1.0</v>
      </c>
      <c r="D1108" s="9" t="s">
        <v>36</v>
      </c>
      <c r="E1108" s="9">
        <v>1107.0</v>
      </c>
      <c r="F1108" s="9" t="s">
        <v>42</v>
      </c>
      <c r="G1108" s="9">
        <v>1.497775E7</v>
      </c>
      <c r="H1108" s="9">
        <v>1.5033049E7</v>
      </c>
      <c r="I1108" s="9">
        <f t="shared" si="1"/>
        <v>55299</v>
      </c>
      <c r="J1108" s="18">
        <f>'TAD _WT'!J1108</f>
        <v>40693</v>
      </c>
      <c r="K1108" s="9">
        <v>61.11</v>
      </c>
      <c r="L1108" s="9" t="s">
        <v>12</v>
      </c>
      <c r="M1108" s="8">
        <v>0.53061</v>
      </c>
      <c r="N1108" s="9">
        <v>0.0404079</v>
      </c>
      <c r="O1108" s="9">
        <v>4095.72</v>
      </c>
      <c r="P1108" s="9">
        <v>0.08</v>
      </c>
      <c r="Q1108" s="9">
        <v>0.026816</v>
      </c>
      <c r="R1108" s="18">
        <f>'TAD _WT'!C1108</f>
        <v>31287</v>
      </c>
      <c r="S1108" s="18">
        <f>'TAD _WT'!D1108</f>
        <v>26560</v>
      </c>
      <c r="T1108" s="18">
        <f>TAD_Mut!B1108</f>
        <v>31091</v>
      </c>
      <c r="U1108" s="18">
        <f>TAD_Mut!C1108</f>
        <v>29431</v>
      </c>
      <c r="V1108" s="28">
        <f t="shared" si="2"/>
        <v>45.92945162</v>
      </c>
      <c r="W1108" s="28">
        <f t="shared" si="3"/>
        <v>46.28968111</v>
      </c>
      <c r="X1108" s="28">
        <f t="shared" si="4"/>
        <v>33.79820928</v>
      </c>
      <c r="Y1108" s="29">
        <f t="shared" si="5"/>
        <v>34.06329216</v>
      </c>
      <c r="Z1108" s="30">
        <v>6.0</v>
      </c>
      <c r="AA1108" s="30">
        <v>4.0</v>
      </c>
      <c r="AB1108" s="30"/>
    </row>
    <row r="1109">
      <c r="A1109" s="27">
        <v>1115.0</v>
      </c>
      <c r="B1109" s="9">
        <v>0.11</v>
      </c>
      <c r="C1109" s="9">
        <v>0.0</v>
      </c>
      <c r="D1109" s="9" t="s">
        <v>38</v>
      </c>
      <c r="E1109" s="9">
        <v>1108.0</v>
      </c>
      <c r="F1109" s="9" t="s">
        <v>42</v>
      </c>
      <c r="G1109" s="9">
        <v>1.503305E7</v>
      </c>
      <c r="H1109" s="9">
        <v>1.5185849E7</v>
      </c>
      <c r="I1109" s="9">
        <f t="shared" si="1"/>
        <v>152799</v>
      </c>
      <c r="J1109" s="18">
        <f>'TAD _WT'!J1109</f>
        <v>35849</v>
      </c>
      <c r="K1109" s="9">
        <v>85.76</v>
      </c>
      <c r="L1109" s="9" t="s">
        <v>12</v>
      </c>
      <c r="M1109" s="8">
        <v>0.36986</v>
      </c>
      <c r="N1109" s="9">
        <v>0.0411791</v>
      </c>
      <c r="O1109" s="9">
        <v>5687.79</v>
      </c>
      <c r="P1109" s="9">
        <v>0.11</v>
      </c>
      <c r="Q1109" s="9">
        <v>0.050699</v>
      </c>
      <c r="R1109" s="18">
        <f>'TAD _WT'!C1109</f>
        <v>2</v>
      </c>
      <c r="S1109" s="18">
        <f>'TAD _WT'!D1109</f>
        <v>2</v>
      </c>
      <c r="T1109" s="18">
        <f>TAD_Mut!B1109</f>
        <v>3</v>
      </c>
      <c r="U1109" s="18">
        <f>TAD_Mut!C1109</f>
        <v>3</v>
      </c>
      <c r="V1109" s="28">
        <f t="shared" si="2"/>
        <v>0.003605064783</v>
      </c>
      <c r="W1109" s="28">
        <f t="shared" si="3"/>
        <v>0.005209125622</v>
      </c>
      <c r="X1109" s="28">
        <f t="shared" si="4"/>
        <v>0.0008458037513</v>
      </c>
      <c r="Y1109" s="29">
        <f t="shared" si="5"/>
        <v>0.001222141142</v>
      </c>
      <c r="Z1109" s="30">
        <v>5.0</v>
      </c>
      <c r="AA1109" s="29"/>
      <c r="AB1109" s="30">
        <v>6.0</v>
      </c>
    </row>
    <row r="1110">
      <c r="A1110" s="27">
        <v>1116.0</v>
      </c>
      <c r="B1110" s="9">
        <v>0.06</v>
      </c>
      <c r="C1110" s="9">
        <v>0.0</v>
      </c>
      <c r="D1110" s="9" t="s">
        <v>38</v>
      </c>
      <c r="E1110" s="9">
        <v>1109.0</v>
      </c>
      <c r="F1110" s="9" t="s">
        <v>42</v>
      </c>
      <c r="G1110" s="9">
        <v>1.518585E7</v>
      </c>
      <c r="H1110" s="9">
        <v>1.5214149E7</v>
      </c>
      <c r="I1110" s="9">
        <f t="shared" si="1"/>
        <v>28299</v>
      </c>
      <c r="J1110" s="18">
        <f>'TAD _WT'!J1110</f>
        <v>27482</v>
      </c>
      <c r="K1110" s="9">
        <v>48.88</v>
      </c>
      <c r="L1110" s="9" t="s">
        <v>12</v>
      </c>
      <c r="M1110" s="8">
        <v>0.452494</v>
      </c>
      <c r="N1110" s="9">
        <v>0.0395687</v>
      </c>
      <c r="O1110" s="9">
        <v>1376.22</v>
      </c>
      <c r="P1110" s="9">
        <v>0.06</v>
      </c>
      <c r="Q1110" s="9">
        <v>0.015084</v>
      </c>
      <c r="R1110" s="18">
        <f>'TAD _WT'!C1110</f>
        <v>3589</v>
      </c>
      <c r="S1110" s="18">
        <f>'TAD _WT'!D1110</f>
        <v>2792</v>
      </c>
      <c r="T1110" s="18">
        <f>TAD_Mut!B1110</f>
        <v>3578</v>
      </c>
      <c r="U1110" s="18">
        <f>TAD_Mut!C1110</f>
        <v>3572</v>
      </c>
      <c r="V1110" s="28">
        <f t="shared" si="2"/>
        <v>7.501887325</v>
      </c>
      <c r="W1110" s="28">
        <f t="shared" si="3"/>
        <v>8.097451075</v>
      </c>
      <c r="X1110" s="28">
        <f t="shared" si="4"/>
        <v>7.285305752</v>
      </c>
      <c r="Y1110" s="29">
        <f t="shared" si="5"/>
        <v>7.86367541</v>
      </c>
      <c r="Z1110" s="30">
        <v>5.0</v>
      </c>
      <c r="AA1110" s="29"/>
      <c r="AB1110" s="30">
        <v>6.0</v>
      </c>
    </row>
    <row r="1111">
      <c r="A1111" s="27">
        <v>1117.0</v>
      </c>
      <c r="B1111" s="9">
        <v>0.1</v>
      </c>
      <c r="C1111" s="9">
        <v>1.0</v>
      </c>
      <c r="D1111" s="9" t="s">
        <v>36</v>
      </c>
      <c r="E1111" s="9">
        <v>1110.0</v>
      </c>
      <c r="F1111" s="9" t="s">
        <v>42</v>
      </c>
      <c r="G1111" s="9">
        <v>1.521415E7</v>
      </c>
      <c r="H1111" s="9">
        <v>1.5342849E7</v>
      </c>
      <c r="I1111" s="9">
        <f t="shared" si="1"/>
        <v>128699</v>
      </c>
      <c r="J1111" s="18">
        <f>'TAD _WT'!J1111</f>
        <v>108469</v>
      </c>
      <c r="K1111" s="9">
        <v>80.99</v>
      </c>
      <c r="L1111" s="9" t="s">
        <v>12</v>
      </c>
      <c r="M1111" s="8">
        <v>0.568627</v>
      </c>
      <c r="N1111" s="9">
        <v>0.0531536</v>
      </c>
      <c r="O1111" s="9">
        <v>9209.85</v>
      </c>
      <c r="P1111" s="9">
        <v>0.1</v>
      </c>
      <c r="Q1111" s="9">
        <v>0.0419</v>
      </c>
      <c r="R1111" s="18">
        <f>'TAD _WT'!C1111</f>
        <v>5371</v>
      </c>
      <c r="S1111" s="18">
        <f>'TAD _WT'!D1111</f>
        <v>4765</v>
      </c>
      <c r="T1111" s="18">
        <f>TAD_Mut!B1111</f>
        <v>5200</v>
      </c>
      <c r="U1111" s="18">
        <f>TAD_Mut!C1111</f>
        <v>5484</v>
      </c>
      <c r="V1111" s="28">
        <f t="shared" si="2"/>
        <v>3.019194511</v>
      </c>
      <c r="W1111" s="28">
        <f t="shared" si="3"/>
        <v>3.065623871</v>
      </c>
      <c r="X1111" s="28">
        <f t="shared" si="4"/>
        <v>2.544611919</v>
      </c>
      <c r="Y1111" s="29">
        <f t="shared" si="5"/>
        <v>2.583743119</v>
      </c>
      <c r="Z1111" s="30">
        <v>6.0</v>
      </c>
      <c r="AA1111" s="30">
        <v>5.0</v>
      </c>
      <c r="AB1111" s="30"/>
    </row>
    <row r="1112">
      <c r="A1112" s="27">
        <v>1118.0</v>
      </c>
      <c r="B1112" s="9">
        <v>0.11</v>
      </c>
      <c r="C1112" s="9">
        <v>1.0</v>
      </c>
      <c r="D1112" s="9" t="s">
        <v>36</v>
      </c>
      <c r="E1112" s="9">
        <v>1111.0</v>
      </c>
      <c r="F1112" s="9" t="s">
        <v>42</v>
      </c>
      <c r="G1112" s="9">
        <v>1.534285E7</v>
      </c>
      <c r="H1112" s="9">
        <v>1.5488249E7</v>
      </c>
      <c r="I1112" s="9">
        <f t="shared" si="1"/>
        <v>145399</v>
      </c>
      <c r="J1112" s="18">
        <f>'TAD _WT'!J1112</f>
        <v>87714</v>
      </c>
      <c r="K1112" s="9">
        <v>84.35</v>
      </c>
      <c r="L1112" s="9" t="s">
        <v>11</v>
      </c>
      <c r="M1112" s="8">
        <v>0.549412</v>
      </c>
      <c r="N1112" s="9">
        <v>0.0629353</v>
      </c>
      <c r="O1112" s="9">
        <v>18351.3</v>
      </c>
      <c r="P1112" s="9">
        <v>0.11</v>
      </c>
      <c r="Q1112" s="9">
        <v>0.050699</v>
      </c>
      <c r="R1112" s="18">
        <f>'TAD _WT'!C1112</f>
        <v>9042</v>
      </c>
      <c r="S1112" s="18">
        <f>'TAD _WT'!D1112</f>
        <v>7505</v>
      </c>
      <c r="T1112" s="18">
        <f>TAD_Mut!B1112</f>
        <v>8628</v>
      </c>
      <c r="U1112" s="18">
        <f>TAD_Mut!C1112</f>
        <v>8860</v>
      </c>
      <c r="V1112" s="28">
        <f t="shared" si="2"/>
        <v>6.095094986</v>
      </c>
      <c r="W1112" s="28">
        <f t="shared" si="3"/>
        <v>6.205286735</v>
      </c>
      <c r="X1112" s="28">
        <f t="shared" si="4"/>
        <v>3.676952122</v>
      </c>
      <c r="Y1112" s="29">
        <f t="shared" si="5"/>
        <v>3.743426851</v>
      </c>
      <c r="Z1112" s="30">
        <v>6.0</v>
      </c>
      <c r="AA1112" s="30">
        <v>4.0</v>
      </c>
      <c r="AB1112" s="30"/>
    </row>
    <row r="1113">
      <c r="A1113" s="27">
        <v>1119.0</v>
      </c>
      <c r="B1113" s="9">
        <v>0.09</v>
      </c>
      <c r="C1113" s="9">
        <v>0.0</v>
      </c>
      <c r="D1113" s="9" t="s">
        <v>38</v>
      </c>
      <c r="E1113" s="9">
        <v>1112.0</v>
      </c>
      <c r="F1113" s="9" t="s">
        <v>42</v>
      </c>
      <c r="G1113" s="9">
        <v>1.548825E7</v>
      </c>
      <c r="H1113" s="9">
        <v>1.5593149E7</v>
      </c>
      <c r="I1113" s="9">
        <f t="shared" si="1"/>
        <v>104899</v>
      </c>
      <c r="J1113" s="18">
        <f>'TAD _WT'!J1113</f>
        <v>32223</v>
      </c>
      <c r="K1113" s="9">
        <v>75.65</v>
      </c>
      <c r="L1113" s="9" t="s">
        <v>12</v>
      </c>
      <c r="M1113" s="8">
        <v>0.244677</v>
      </c>
      <c r="N1113" s="9">
        <v>0.0543517</v>
      </c>
      <c r="O1113" s="9">
        <v>11022.1</v>
      </c>
      <c r="P1113" s="9">
        <v>0.09</v>
      </c>
      <c r="Q1113" s="9">
        <v>0.033939</v>
      </c>
      <c r="R1113" s="18">
        <f>'TAD _WT'!C1113</f>
        <v>799</v>
      </c>
      <c r="S1113" s="18">
        <f>'TAD _WT'!D1113</f>
        <v>753</v>
      </c>
      <c r="T1113" s="18">
        <f>TAD_Mut!B1113</f>
        <v>680</v>
      </c>
      <c r="U1113" s="18">
        <f>TAD_Mut!C1113</f>
        <v>746</v>
      </c>
      <c r="V1113" s="28">
        <f t="shared" si="2"/>
        <v>1.556165824</v>
      </c>
      <c r="W1113" s="28">
        <f t="shared" si="3"/>
        <v>1.377349578</v>
      </c>
      <c r="X1113" s="28">
        <f t="shared" si="4"/>
        <v>0.4780248748</v>
      </c>
      <c r="Y1113" s="29">
        <f t="shared" si="5"/>
        <v>0.4230958871</v>
      </c>
      <c r="Z1113" s="30">
        <v>4.0</v>
      </c>
      <c r="AA1113" s="29"/>
      <c r="AB1113" s="30">
        <v>4.0</v>
      </c>
    </row>
    <row r="1114">
      <c r="A1114" s="27">
        <v>1120.0</v>
      </c>
      <c r="B1114" s="9">
        <v>0.09</v>
      </c>
      <c r="C1114" s="9">
        <v>0.0</v>
      </c>
      <c r="D1114" s="9" t="s">
        <v>38</v>
      </c>
      <c r="E1114" s="9">
        <v>1113.0</v>
      </c>
      <c r="F1114" s="9" t="s">
        <v>42</v>
      </c>
      <c r="G1114" s="9">
        <v>1.559315E7</v>
      </c>
      <c r="H1114" s="9">
        <v>1.5698349E7</v>
      </c>
      <c r="I1114" s="9">
        <f t="shared" si="1"/>
        <v>105199</v>
      </c>
      <c r="J1114" s="18">
        <f>'TAD _WT'!J1114</f>
        <v>93321</v>
      </c>
      <c r="K1114" s="9">
        <v>75.72</v>
      </c>
      <c r="L1114" s="9" t="s">
        <v>11</v>
      </c>
      <c r="M1114" s="8">
        <v>0.145791</v>
      </c>
      <c r="N1114" s="9">
        <v>0.0571943</v>
      </c>
      <c r="O1114" s="9">
        <v>17235.2</v>
      </c>
      <c r="P1114" s="9">
        <v>0.09</v>
      </c>
      <c r="Q1114" s="9">
        <v>0.033939</v>
      </c>
      <c r="R1114" s="18">
        <f>'TAD _WT'!C1114</f>
        <v>49796</v>
      </c>
      <c r="S1114" s="18">
        <f>'TAD _WT'!D1114</f>
        <v>47247</v>
      </c>
      <c r="T1114" s="18">
        <f>TAD_Mut!B1114</f>
        <v>48634</v>
      </c>
      <c r="U1114" s="18">
        <f>TAD_Mut!C1114</f>
        <v>49553</v>
      </c>
      <c r="V1114" s="28">
        <f t="shared" si="2"/>
        <v>33.59811851</v>
      </c>
      <c r="W1114" s="28">
        <f t="shared" si="3"/>
        <v>32.74652596</v>
      </c>
      <c r="X1114" s="28">
        <f t="shared" si="4"/>
        <v>29.80456104</v>
      </c>
      <c r="Y1114" s="29">
        <f t="shared" si="5"/>
        <v>29.04912166</v>
      </c>
      <c r="Z1114" s="30">
        <v>2.0</v>
      </c>
      <c r="AA1114" s="29"/>
      <c r="AB1114" s="30">
        <v>3.0</v>
      </c>
    </row>
    <row r="1115">
      <c r="A1115" s="27">
        <v>1121.0</v>
      </c>
      <c r="B1115" s="9">
        <v>0.11</v>
      </c>
      <c r="C1115" s="9">
        <v>0.0</v>
      </c>
      <c r="D1115" s="9" t="s">
        <v>38</v>
      </c>
      <c r="E1115" s="9">
        <v>1114.0</v>
      </c>
      <c r="F1115" s="9" t="s">
        <v>42</v>
      </c>
      <c r="G1115" s="9">
        <v>1.569835E7</v>
      </c>
      <c r="H1115" s="9">
        <v>1.5880749E7</v>
      </c>
      <c r="I1115" s="9">
        <f t="shared" si="1"/>
        <v>182399</v>
      </c>
      <c r="J1115" s="18">
        <f>'TAD _WT'!J1115</f>
        <v>151787</v>
      </c>
      <c r="K1115" s="9">
        <v>90.97</v>
      </c>
      <c r="L1115" s="9" t="s">
        <v>11</v>
      </c>
      <c r="M1115" s="8">
        <v>0.113031</v>
      </c>
      <c r="N1115" s="9">
        <v>0.0615494</v>
      </c>
      <c r="O1115" s="9">
        <v>34927.3</v>
      </c>
      <c r="P1115" s="9">
        <v>0.11</v>
      </c>
      <c r="Q1115" s="9">
        <v>0.050699</v>
      </c>
      <c r="R1115" s="18">
        <f>'TAD _WT'!C1115</f>
        <v>111430</v>
      </c>
      <c r="S1115" s="18">
        <f>'TAD _WT'!D1115</f>
        <v>104881</v>
      </c>
      <c r="T1115" s="18">
        <f>TAD_Mut!B1115</f>
        <v>106543</v>
      </c>
      <c r="U1115" s="18">
        <f>TAD_Mut!C1115</f>
        <v>107898</v>
      </c>
      <c r="V1115" s="28">
        <f t="shared" si="2"/>
        <v>46.04411768</v>
      </c>
      <c r="W1115" s="28">
        <f t="shared" si="3"/>
        <v>43.97074991</v>
      </c>
      <c r="X1115" s="28">
        <f t="shared" si="4"/>
        <v>38.31653951</v>
      </c>
      <c r="Y1115" s="29">
        <f t="shared" si="5"/>
        <v>36.59114478</v>
      </c>
      <c r="Z1115" s="30">
        <v>2.0</v>
      </c>
      <c r="AA1115" s="29"/>
      <c r="AB1115" s="30">
        <v>2.0</v>
      </c>
    </row>
    <row r="1116">
      <c r="A1116" s="27">
        <v>1122.0</v>
      </c>
      <c r="B1116" s="9">
        <v>0.05</v>
      </c>
      <c r="C1116" s="9">
        <v>0.0</v>
      </c>
      <c r="D1116" s="9" t="s">
        <v>38</v>
      </c>
      <c r="E1116" s="9">
        <v>1115.0</v>
      </c>
      <c r="F1116" s="9" t="s">
        <v>42</v>
      </c>
      <c r="G1116" s="9">
        <v>1.588075E7</v>
      </c>
      <c r="H1116" s="9">
        <v>1.5899849E7</v>
      </c>
      <c r="I1116" s="9">
        <f t="shared" si="1"/>
        <v>19099</v>
      </c>
      <c r="J1116" s="18">
        <f>'TAD _WT'!J1116</f>
        <v>16725</v>
      </c>
      <c r="K1116" s="9">
        <v>42.88</v>
      </c>
      <c r="L1116" s="9" t="s">
        <v>11</v>
      </c>
      <c r="M1116" s="8">
        <v>0.109424</v>
      </c>
      <c r="N1116" s="9">
        <v>0.0516421</v>
      </c>
      <c r="O1116" s="9">
        <v>0.0</v>
      </c>
      <c r="P1116" s="9">
        <v>0.05</v>
      </c>
      <c r="Q1116" s="9">
        <v>0.010475</v>
      </c>
      <c r="R1116" s="18">
        <f>'TAD _WT'!C1116</f>
        <v>12759</v>
      </c>
      <c r="S1116" s="18">
        <f>'TAD _WT'!D1116</f>
        <v>12016</v>
      </c>
      <c r="T1116" s="18">
        <f>TAD_Mut!B1116</f>
        <v>12329</v>
      </c>
      <c r="U1116" s="18">
        <f>TAD_Mut!C1116</f>
        <v>12576</v>
      </c>
      <c r="V1116" s="28">
        <f t="shared" si="2"/>
        <v>47.86054771</v>
      </c>
      <c r="W1116" s="28">
        <f t="shared" si="3"/>
        <v>46.34587071</v>
      </c>
      <c r="X1116" s="28">
        <f t="shared" si="4"/>
        <v>41.91149592</v>
      </c>
      <c r="Y1116" s="29">
        <f t="shared" si="5"/>
        <v>40.58509281</v>
      </c>
      <c r="Z1116" s="30">
        <v>2.0</v>
      </c>
      <c r="AA1116" s="29"/>
      <c r="AB1116" s="30">
        <v>2.0</v>
      </c>
    </row>
    <row r="1117">
      <c r="A1117" s="27">
        <v>1123.0</v>
      </c>
      <c r="B1117" s="9">
        <v>0.08</v>
      </c>
      <c r="C1117" s="9">
        <v>0.0</v>
      </c>
      <c r="D1117" s="9" t="s">
        <v>38</v>
      </c>
      <c r="E1117" s="9">
        <v>1116.0</v>
      </c>
      <c r="F1117" s="9" t="s">
        <v>42</v>
      </c>
      <c r="G1117" s="9">
        <v>1.589985E7</v>
      </c>
      <c r="H1117" s="9">
        <v>1.5953249E7</v>
      </c>
      <c r="I1117" s="9">
        <f t="shared" si="1"/>
        <v>53399</v>
      </c>
      <c r="J1117" s="18">
        <f>'TAD _WT'!J1117</f>
        <v>55127</v>
      </c>
      <c r="K1117" s="9">
        <v>60.4</v>
      </c>
      <c r="L1117" s="9" t="s">
        <v>12</v>
      </c>
      <c r="M1117" s="8">
        <v>0.127998</v>
      </c>
      <c r="N1117" s="9">
        <v>0.0500925</v>
      </c>
      <c r="O1117" s="9">
        <v>7431.17</v>
      </c>
      <c r="P1117" s="9">
        <v>0.08</v>
      </c>
      <c r="Q1117" s="9">
        <v>0.026816</v>
      </c>
      <c r="R1117" s="18">
        <f>'TAD _WT'!C1117</f>
        <v>105</v>
      </c>
      <c r="S1117" s="18">
        <f>'TAD _WT'!D1117</f>
        <v>72</v>
      </c>
      <c r="T1117" s="18">
        <f>TAD_Mut!B1117</f>
        <v>100</v>
      </c>
      <c r="U1117" s="18">
        <f>TAD_Mut!C1117</f>
        <v>137</v>
      </c>
      <c r="V1117" s="28">
        <f t="shared" si="2"/>
        <v>0.1037382781</v>
      </c>
      <c r="W1117" s="28">
        <f t="shared" si="3"/>
        <v>0.1338056996</v>
      </c>
      <c r="X1117" s="28">
        <f t="shared" si="4"/>
        <v>0.107095265</v>
      </c>
      <c r="Y1117" s="29">
        <f t="shared" si="5"/>
        <v>0.138135673</v>
      </c>
      <c r="Z1117" s="30">
        <v>2.0</v>
      </c>
      <c r="AA1117" s="29"/>
      <c r="AB1117" s="30">
        <v>3.0</v>
      </c>
    </row>
    <row r="1118">
      <c r="A1118" s="27">
        <v>1124.0</v>
      </c>
      <c r="B1118" s="9">
        <v>0.07</v>
      </c>
      <c r="C1118" s="9">
        <v>1.0</v>
      </c>
      <c r="D1118" s="9" t="s">
        <v>36</v>
      </c>
      <c r="E1118" s="9">
        <v>1117.0</v>
      </c>
      <c r="F1118" s="9" t="s">
        <v>42</v>
      </c>
      <c r="G1118" s="9">
        <v>1.595325E7</v>
      </c>
      <c r="H1118" s="9">
        <v>1.5999749E7</v>
      </c>
      <c r="I1118" s="9">
        <f t="shared" si="1"/>
        <v>46499</v>
      </c>
      <c r="J1118" s="18">
        <f>'TAD _WT'!J1118</f>
        <v>48405</v>
      </c>
      <c r="K1118" s="9">
        <v>57.68</v>
      </c>
      <c r="L1118" s="9" t="s">
        <v>12</v>
      </c>
      <c r="M1118" s="8">
        <v>0.142205</v>
      </c>
      <c r="N1118" s="9">
        <v>0.0592564</v>
      </c>
      <c r="O1118" s="9">
        <v>3878.23</v>
      </c>
      <c r="P1118" s="9">
        <v>0.07</v>
      </c>
      <c r="Q1118" s="9">
        <v>0.020531</v>
      </c>
      <c r="R1118" s="18">
        <f>'TAD _WT'!C1118</f>
        <v>3500</v>
      </c>
      <c r="S1118" s="18">
        <f>'TAD _WT'!D1118</f>
        <v>3307</v>
      </c>
      <c r="T1118" s="18">
        <f>TAD_Mut!B1118</f>
        <v>3980</v>
      </c>
      <c r="U1118" s="18">
        <f>TAD_Mut!C1118</f>
        <v>4208</v>
      </c>
      <c r="V1118" s="28">
        <f t="shared" si="2"/>
        <v>4.543553579</v>
      </c>
      <c r="W1118" s="28">
        <f t="shared" si="3"/>
        <v>5.264755848</v>
      </c>
      <c r="X1118" s="28">
        <f t="shared" si="4"/>
        <v>4.729794426</v>
      </c>
      <c r="Y1118" s="29">
        <f t="shared" si="5"/>
        <v>5.480558868</v>
      </c>
      <c r="Z1118" s="30">
        <v>2.0</v>
      </c>
      <c r="AA1118" s="30">
        <v>1.0</v>
      </c>
      <c r="AB1118" s="30"/>
    </row>
    <row r="1119">
      <c r="A1119" s="27">
        <v>1125.0</v>
      </c>
      <c r="B1119" s="9">
        <v>0.11</v>
      </c>
      <c r="C1119" s="9">
        <v>0.0</v>
      </c>
      <c r="D1119" s="9" t="s">
        <v>38</v>
      </c>
      <c r="E1119" s="9">
        <v>1118.0</v>
      </c>
      <c r="F1119" s="9" t="s">
        <v>42</v>
      </c>
      <c r="G1119" s="9">
        <v>1.599975E7</v>
      </c>
      <c r="H1119" s="9">
        <v>1.6165249E7</v>
      </c>
      <c r="I1119" s="9">
        <f t="shared" si="1"/>
        <v>165499</v>
      </c>
      <c r="J1119" s="18">
        <f>'TAD _WT'!J1119</f>
        <v>24474</v>
      </c>
      <c r="K1119" s="9">
        <v>88.07</v>
      </c>
      <c r="L1119" s="9" t="s">
        <v>14</v>
      </c>
      <c r="M1119" s="8">
        <v>0.132743</v>
      </c>
      <c r="N1119" s="9">
        <v>0.0831008</v>
      </c>
      <c r="O1119" s="9">
        <v>10343.0</v>
      </c>
      <c r="P1119" s="9">
        <v>0.11</v>
      </c>
      <c r="Q1119" s="9">
        <v>0.050699</v>
      </c>
      <c r="R1119" s="18">
        <f>'TAD _WT'!C1119</f>
        <v>6903</v>
      </c>
      <c r="S1119" s="18">
        <f>'TAD _WT'!D1119</f>
        <v>6392</v>
      </c>
      <c r="T1119" s="18">
        <f>TAD_Mut!B1119</f>
        <v>6691</v>
      </c>
      <c r="U1119" s="18">
        <f>TAD_Mut!C1119</f>
        <v>6746</v>
      </c>
      <c r="V1119" s="28">
        <f t="shared" si="2"/>
        <v>17.55147071</v>
      </c>
      <c r="W1119" s="28">
        <f t="shared" si="3"/>
        <v>17.08787221</v>
      </c>
      <c r="X1119" s="28">
        <f t="shared" si="4"/>
        <v>2.595512324</v>
      </c>
      <c r="Y1119" s="29">
        <f t="shared" si="5"/>
        <v>2.526955356</v>
      </c>
      <c r="Z1119" s="30">
        <v>2.0</v>
      </c>
      <c r="AA1119" s="29"/>
      <c r="AB1119" s="30">
        <v>3.0</v>
      </c>
    </row>
    <row r="1120">
      <c r="A1120" s="27">
        <v>1126.0</v>
      </c>
      <c r="B1120" s="9">
        <v>0.05</v>
      </c>
      <c r="C1120" s="9">
        <v>0.0</v>
      </c>
      <c r="D1120" s="9" t="s">
        <v>38</v>
      </c>
      <c r="E1120" s="9">
        <v>1119.0</v>
      </c>
      <c r="F1120" s="9" t="s">
        <v>42</v>
      </c>
      <c r="G1120" s="9">
        <v>1.616525E7</v>
      </c>
      <c r="H1120" s="9">
        <v>1.6178649E7</v>
      </c>
      <c r="I1120" s="9">
        <f t="shared" si="1"/>
        <v>13399</v>
      </c>
      <c r="J1120" s="18">
        <f>'TAD _WT'!J1120</f>
        <v>8612</v>
      </c>
      <c r="K1120" s="9">
        <v>38.1</v>
      </c>
      <c r="L1120" s="9" t="s">
        <v>11</v>
      </c>
      <c r="M1120" s="8">
        <v>0.115369</v>
      </c>
      <c r="N1120" s="9">
        <v>0.0762144</v>
      </c>
      <c r="O1120" s="9">
        <v>0.0</v>
      </c>
      <c r="P1120" s="9">
        <v>0.05</v>
      </c>
      <c r="Q1120" s="9">
        <v>0.010475</v>
      </c>
      <c r="R1120" s="18">
        <f>'TAD _WT'!C1120</f>
        <v>5334</v>
      </c>
      <c r="S1120" s="18">
        <f>'TAD _WT'!D1120</f>
        <v>5055</v>
      </c>
      <c r="T1120" s="18">
        <f>TAD_Mut!B1120</f>
        <v>4519</v>
      </c>
      <c r="U1120" s="18">
        <f>TAD_Mut!C1120</f>
        <v>4727</v>
      </c>
      <c r="V1120" s="28">
        <f t="shared" si="2"/>
        <v>38.97623209</v>
      </c>
      <c r="W1120" s="28">
        <f t="shared" si="3"/>
        <v>33.41492526</v>
      </c>
      <c r="X1120" s="28">
        <f t="shared" si="4"/>
        <v>25.05137031</v>
      </c>
      <c r="Y1120" s="29">
        <f t="shared" si="5"/>
        <v>21.47692636</v>
      </c>
      <c r="Z1120" s="30">
        <v>2.0</v>
      </c>
      <c r="AA1120" s="29"/>
      <c r="AB1120" s="30">
        <v>2.0</v>
      </c>
    </row>
    <row r="1121">
      <c r="A1121" s="27">
        <v>1127.0</v>
      </c>
      <c r="B1121" s="9">
        <v>0.1</v>
      </c>
      <c r="C1121" s="9">
        <v>0.0</v>
      </c>
      <c r="D1121" s="9" t="s">
        <v>38</v>
      </c>
      <c r="E1121" s="9">
        <v>1120.0</v>
      </c>
      <c r="F1121" s="9" t="s">
        <v>42</v>
      </c>
      <c r="G1121" s="9">
        <v>1.617865E7</v>
      </c>
      <c r="H1121" s="9">
        <v>1.6316049E7</v>
      </c>
      <c r="I1121" s="9">
        <f t="shared" si="1"/>
        <v>137399</v>
      </c>
      <c r="J1121" s="18">
        <f>'TAD _WT'!J1121</f>
        <v>110584</v>
      </c>
      <c r="K1121" s="9">
        <v>82.77</v>
      </c>
      <c r="L1121" s="9" t="s">
        <v>11</v>
      </c>
      <c r="M1121" s="8">
        <v>0.138618</v>
      </c>
      <c r="N1121" s="9">
        <v>0.0797414</v>
      </c>
      <c r="O1121" s="9">
        <v>22439.9</v>
      </c>
      <c r="P1121" s="9">
        <v>0.1</v>
      </c>
      <c r="Q1121" s="9">
        <v>0.0419</v>
      </c>
      <c r="R1121" s="18">
        <f>'TAD _WT'!C1121</f>
        <v>68764</v>
      </c>
      <c r="S1121" s="18">
        <f>'TAD _WT'!D1121</f>
        <v>64528</v>
      </c>
      <c r="T1121" s="18">
        <f>TAD_Mut!B1121</f>
        <v>67278</v>
      </c>
      <c r="U1121" s="18">
        <f>TAD_Mut!C1121</f>
        <v>68621</v>
      </c>
      <c r="V1121" s="28">
        <f t="shared" si="2"/>
        <v>38.944122</v>
      </c>
      <c r="W1121" s="28">
        <f t="shared" si="3"/>
        <v>38.24851622</v>
      </c>
      <c r="X1121" s="28">
        <f t="shared" si="4"/>
        <v>31.3437273</v>
      </c>
      <c r="Y1121" s="29">
        <f t="shared" si="5"/>
        <v>30.78387701</v>
      </c>
      <c r="Z1121" s="30">
        <v>2.0</v>
      </c>
      <c r="AA1121" s="29"/>
      <c r="AB1121" s="30">
        <v>3.0</v>
      </c>
    </row>
    <row r="1122">
      <c r="A1122" s="27">
        <v>1128.0</v>
      </c>
      <c r="B1122" s="9">
        <v>0.06</v>
      </c>
      <c r="C1122" s="9">
        <v>1.0</v>
      </c>
      <c r="D1122" s="9" t="s">
        <v>36</v>
      </c>
      <c r="E1122" s="9">
        <v>1121.0</v>
      </c>
      <c r="F1122" s="9" t="s">
        <v>42</v>
      </c>
      <c r="G1122" s="9">
        <v>1.631605E7</v>
      </c>
      <c r="H1122" s="9">
        <v>1.6342949E7</v>
      </c>
      <c r="I1122" s="9">
        <f t="shared" si="1"/>
        <v>26899</v>
      </c>
      <c r="J1122" s="18">
        <f>'TAD _WT'!J1122</f>
        <v>27173</v>
      </c>
      <c r="K1122" s="9">
        <v>48.06</v>
      </c>
      <c r="L1122" s="9" t="s">
        <v>11</v>
      </c>
      <c r="M1122" s="8">
        <v>0.150988</v>
      </c>
      <c r="N1122" s="9">
        <v>0.0629622</v>
      </c>
      <c r="O1122" s="9">
        <v>6204.91</v>
      </c>
      <c r="P1122" s="9">
        <v>0.06</v>
      </c>
      <c r="Q1122" s="9">
        <v>0.015084</v>
      </c>
      <c r="R1122" s="18">
        <f>'TAD _WT'!C1122</f>
        <v>28286</v>
      </c>
      <c r="S1122" s="18">
        <f>'TAD _WT'!D1122</f>
        <v>23300</v>
      </c>
      <c r="T1122" s="18">
        <f>TAD_Mut!B1122</f>
        <v>26206</v>
      </c>
      <c r="U1122" s="18">
        <f>TAD_Mut!C1122</f>
        <v>25988</v>
      </c>
      <c r="V1122" s="28">
        <f t="shared" si="2"/>
        <v>61.33726296</v>
      </c>
      <c r="W1122" s="28">
        <f t="shared" si="3"/>
        <v>59.78243751</v>
      </c>
      <c r="X1122" s="28">
        <f t="shared" si="4"/>
        <v>61.96205979</v>
      </c>
      <c r="Y1122" s="29">
        <f t="shared" si="5"/>
        <v>60.3913965</v>
      </c>
      <c r="Z1122" s="30">
        <v>2.0</v>
      </c>
      <c r="AA1122" s="30">
        <v>1.0</v>
      </c>
      <c r="AB1122" s="30"/>
    </row>
    <row r="1123">
      <c r="A1123" s="27">
        <v>1129.0</v>
      </c>
      <c r="B1123" s="9">
        <v>0.09</v>
      </c>
      <c r="C1123" s="9">
        <v>0.0</v>
      </c>
      <c r="D1123" s="9" t="s">
        <v>38</v>
      </c>
      <c r="E1123" s="9">
        <v>1122.0</v>
      </c>
      <c r="F1123" s="9" t="s">
        <v>42</v>
      </c>
      <c r="G1123" s="9">
        <v>1.634295E7</v>
      </c>
      <c r="H1123" s="9">
        <v>1.6442549E7</v>
      </c>
      <c r="I1123" s="9">
        <f t="shared" si="1"/>
        <v>99599</v>
      </c>
      <c r="J1123" s="18">
        <f>'TAD _WT'!J1123</f>
        <v>76858</v>
      </c>
      <c r="K1123" s="9">
        <v>74.35</v>
      </c>
      <c r="L1123" s="9" t="s">
        <v>12</v>
      </c>
      <c r="M1123" s="8">
        <v>0.153887</v>
      </c>
      <c r="N1123" s="9">
        <v>0.0531981</v>
      </c>
      <c r="O1123" s="9">
        <v>10847.3</v>
      </c>
      <c r="P1123" s="9">
        <v>0.09</v>
      </c>
      <c r="Q1123" s="9">
        <v>0.033939</v>
      </c>
      <c r="R1123" s="18">
        <f>'TAD _WT'!C1123</f>
        <v>4467</v>
      </c>
      <c r="S1123" s="18">
        <f>'TAD _WT'!D1123</f>
        <v>4400</v>
      </c>
      <c r="T1123" s="18">
        <f>TAD_Mut!B1123</f>
        <v>4138</v>
      </c>
      <c r="U1123" s="18">
        <f>TAD_Mut!C1123</f>
        <v>4410</v>
      </c>
      <c r="V1123" s="28">
        <f t="shared" si="2"/>
        <v>3.7275009</v>
      </c>
      <c r="W1123" s="28">
        <f t="shared" si="3"/>
        <v>3.461513746</v>
      </c>
      <c r="X1123" s="28">
        <f t="shared" si="4"/>
        <v>2.876417075</v>
      </c>
      <c r="Y1123" s="29">
        <f t="shared" si="5"/>
        <v>2.671161593</v>
      </c>
      <c r="Z1123" s="30">
        <v>2.0</v>
      </c>
      <c r="AA1123" s="29"/>
      <c r="AB1123" s="30">
        <v>3.0</v>
      </c>
    </row>
    <row r="1124">
      <c r="A1124" s="27">
        <v>1130.0</v>
      </c>
      <c r="B1124" s="9">
        <v>0.09</v>
      </c>
      <c r="C1124" s="9">
        <v>0.0</v>
      </c>
      <c r="D1124" s="9" t="s">
        <v>38</v>
      </c>
      <c r="E1124" s="9">
        <v>1123.0</v>
      </c>
      <c r="F1124" s="9" t="s">
        <v>42</v>
      </c>
      <c r="G1124" s="9">
        <v>1.644255E7</v>
      </c>
      <c r="H1124" s="9">
        <v>1.6531349E7</v>
      </c>
      <c r="I1124" s="9">
        <f t="shared" si="1"/>
        <v>88799</v>
      </c>
      <c r="J1124" s="18">
        <f>'TAD _WT'!J1124</f>
        <v>69292</v>
      </c>
      <c r="K1124" s="9">
        <v>71.56</v>
      </c>
      <c r="L1124" s="9" t="s">
        <v>11</v>
      </c>
      <c r="M1124" s="8">
        <v>0.211496</v>
      </c>
      <c r="N1124" s="9">
        <v>0.0765374</v>
      </c>
      <c r="O1124" s="9">
        <v>10661.1</v>
      </c>
      <c r="P1124" s="9">
        <v>0.09</v>
      </c>
      <c r="Q1124" s="9">
        <v>0.033939</v>
      </c>
      <c r="R1124" s="18">
        <f>'TAD _WT'!C1124</f>
        <v>27043</v>
      </c>
      <c r="S1124" s="18">
        <f>'TAD _WT'!D1124</f>
        <v>20906</v>
      </c>
      <c r="T1124" s="18">
        <f>TAD_Mut!B1124</f>
        <v>26603</v>
      </c>
      <c r="U1124" s="18">
        <f>TAD_Mut!C1124</f>
        <v>27266</v>
      </c>
      <c r="V1124" s="28">
        <f t="shared" si="2"/>
        <v>22.35767224</v>
      </c>
      <c r="W1124" s="28">
        <f t="shared" si="3"/>
        <v>24.19615974</v>
      </c>
      <c r="X1124" s="28">
        <f t="shared" si="4"/>
        <v>17.44623053</v>
      </c>
      <c r="Y1124" s="29">
        <f t="shared" si="5"/>
        <v>18.88084664</v>
      </c>
      <c r="Z1124" s="30">
        <v>3.0</v>
      </c>
      <c r="AA1124" s="29"/>
      <c r="AB1124" s="30">
        <v>4.0</v>
      </c>
    </row>
    <row r="1125">
      <c r="A1125" s="27">
        <v>1131.0</v>
      </c>
      <c r="B1125" s="9">
        <v>0.1</v>
      </c>
      <c r="C1125" s="9">
        <v>1.0</v>
      </c>
      <c r="D1125" s="9" t="s">
        <v>36</v>
      </c>
      <c r="E1125" s="9">
        <v>1124.0</v>
      </c>
      <c r="F1125" s="9" t="s">
        <v>42</v>
      </c>
      <c r="G1125" s="9">
        <v>1.653135E7</v>
      </c>
      <c r="H1125" s="9">
        <v>1.6646749E7</v>
      </c>
      <c r="I1125" s="9">
        <f t="shared" si="1"/>
        <v>115399</v>
      </c>
      <c r="J1125" s="18">
        <f>'TAD _WT'!J1125</f>
        <v>146944</v>
      </c>
      <c r="K1125" s="9">
        <v>78.1</v>
      </c>
      <c r="L1125" s="9" t="s">
        <v>11</v>
      </c>
      <c r="M1125" s="8">
        <v>0.365786</v>
      </c>
      <c r="N1125" s="9">
        <v>0.103356</v>
      </c>
      <c r="O1125" s="9">
        <v>18279.8</v>
      </c>
      <c r="P1125" s="9">
        <v>0.1</v>
      </c>
      <c r="Q1125" s="9">
        <v>0.0419</v>
      </c>
      <c r="R1125" s="18">
        <f>'TAD _WT'!C1125</f>
        <v>78892</v>
      </c>
      <c r="S1125" s="18">
        <f>'TAD _WT'!D1125</f>
        <v>79840</v>
      </c>
      <c r="T1125" s="18">
        <f>TAD_Mut!B1125</f>
        <v>69792</v>
      </c>
      <c r="U1125" s="18">
        <f>TAD_Mut!C1125</f>
        <v>71146</v>
      </c>
      <c r="V1125" s="28">
        <f t="shared" si="2"/>
        <v>34.90139277</v>
      </c>
      <c r="W1125" s="28">
        <f t="shared" si="3"/>
        <v>29.85154907</v>
      </c>
      <c r="X1125" s="28">
        <f t="shared" si="4"/>
        <v>44.44189516</v>
      </c>
      <c r="Y1125" s="29">
        <f t="shared" si="5"/>
        <v>38.01164678</v>
      </c>
      <c r="Z1125" s="30">
        <v>5.0</v>
      </c>
      <c r="AA1125" s="30">
        <v>2.0</v>
      </c>
      <c r="AB1125" s="30"/>
    </row>
    <row r="1126">
      <c r="A1126" s="27">
        <v>1132.0</v>
      </c>
      <c r="B1126" s="9">
        <v>0.06</v>
      </c>
      <c r="C1126" s="9">
        <v>0.0</v>
      </c>
      <c r="D1126" s="9" t="s">
        <v>38</v>
      </c>
      <c r="E1126" s="9">
        <v>1125.0</v>
      </c>
      <c r="F1126" s="9" t="s">
        <v>42</v>
      </c>
      <c r="G1126" s="9">
        <v>1.664675E7</v>
      </c>
      <c r="H1126" s="9">
        <v>1.6679649E7</v>
      </c>
      <c r="I1126" s="9">
        <f t="shared" si="1"/>
        <v>32899</v>
      </c>
      <c r="J1126" s="18">
        <f>'TAD _WT'!J1126</f>
        <v>2755</v>
      </c>
      <c r="K1126" s="9">
        <v>51.4</v>
      </c>
      <c r="L1126" s="9" t="s">
        <v>12</v>
      </c>
      <c r="M1126" s="8">
        <v>0.357701</v>
      </c>
      <c r="N1126" s="9">
        <v>0.101941</v>
      </c>
      <c r="O1126" s="9">
        <v>3182.17</v>
      </c>
      <c r="P1126" s="9">
        <v>0.06</v>
      </c>
      <c r="Q1126" s="9">
        <v>0.015084</v>
      </c>
      <c r="R1126" s="18">
        <f>'TAD _WT'!C1126</f>
        <v>1170</v>
      </c>
      <c r="S1126" s="18">
        <f>'TAD _WT'!D1126</f>
        <v>930</v>
      </c>
      <c r="T1126" s="18">
        <f>TAD_Mut!B1126</f>
        <v>1078</v>
      </c>
      <c r="U1126" s="18">
        <f>TAD_Mut!C1126</f>
        <v>1025</v>
      </c>
      <c r="V1126" s="28">
        <f t="shared" si="2"/>
        <v>24.62792482</v>
      </c>
      <c r="W1126" s="28">
        <f t="shared" si="3"/>
        <v>23.75791344</v>
      </c>
      <c r="X1126" s="28">
        <f t="shared" si="4"/>
        <v>2.062370676</v>
      </c>
      <c r="Y1126" s="29">
        <f t="shared" si="5"/>
        <v>1.989514925</v>
      </c>
      <c r="Z1126" s="30">
        <v>5.0</v>
      </c>
      <c r="AA1126" s="29"/>
      <c r="AB1126" s="30">
        <v>6.0</v>
      </c>
    </row>
    <row r="1127">
      <c r="A1127" s="27">
        <v>1133.0</v>
      </c>
      <c r="B1127" s="9">
        <v>0.09</v>
      </c>
      <c r="C1127" s="9">
        <v>1.0</v>
      </c>
      <c r="D1127" s="9" t="s">
        <v>36</v>
      </c>
      <c r="E1127" s="9">
        <v>1126.0</v>
      </c>
      <c r="F1127" s="9" t="s">
        <v>42</v>
      </c>
      <c r="G1127" s="9">
        <v>1.667965E7</v>
      </c>
      <c r="H1127" s="9">
        <v>1.6772749E7</v>
      </c>
      <c r="I1127" s="9">
        <f t="shared" si="1"/>
        <v>93099</v>
      </c>
      <c r="J1127" s="18">
        <f>'TAD _WT'!J1127</f>
        <v>53190</v>
      </c>
      <c r="K1127" s="9">
        <v>72.7</v>
      </c>
      <c r="L1127" s="9" t="s">
        <v>11</v>
      </c>
      <c r="M1127" s="8">
        <v>0.365522</v>
      </c>
      <c r="N1127" s="9">
        <v>0.114763</v>
      </c>
      <c r="O1127" s="9">
        <v>15614.9</v>
      </c>
      <c r="P1127" s="9">
        <v>0.09</v>
      </c>
      <c r="Q1127" s="9">
        <v>0.033939</v>
      </c>
      <c r="R1127" s="18">
        <f>'TAD _WT'!C1127</f>
        <v>7940</v>
      </c>
      <c r="S1127" s="18">
        <f>'TAD _WT'!D1127</f>
        <v>7717</v>
      </c>
      <c r="T1127" s="18">
        <f>TAD_Mut!B1127</f>
        <v>7792</v>
      </c>
      <c r="U1127" s="18">
        <f>TAD_Mut!C1127</f>
        <v>8262</v>
      </c>
      <c r="V1127" s="28">
        <f t="shared" si="2"/>
        <v>9.510616918</v>
      </c>
      <c r="W1127" s="28">
        <f t="shared" si="3"/>
        <v>9.393855912</v>
      </c>
      <c r="X1127" s="28">
        <f t="shared" si="4"/>
        <v>5.433675054</v>
      </c>
      <c r="Y1127" s="29">
        <f t="shared" si="5"/>
        <v>5.366966304</v>
      </c>
      <c r="Z1127" s="30">
        <v>5.0</v>
      </c>
      <c r="AA1127" s="30">
        <v>2.0</v>
      </c>
      <c r="AB1127" s="30"/>
    </row>
    <row r="1128">
      <c r="A1128" s="27">
        <v>1134.0</v>
      </c>
      <c r="B1128" s="9">
        <v>0.08</v>
      </c>
      <c r="C1128" s="9">
        <v>0.0</v>
      </c>
      <c r="D1128" s="9" t="s">
        <v>38</v>
      </c>
      <c r="E1128" s="9">
        <v>1127.0</v>
      </c>
      <c r="F1128" s="9" t="s">
        <v>42</v>
      </c>
      <c r="G1128" s="9">
        <v>1.677275E7</v>
      </c>
      <c r="H1128" s="9">
        <v>1.6837649E7</v>
      </c>
      <c r="I1128" s="9">
        <f t="shared" si="1"/>
        <v>64899</v>
      </c>
      <c r="J1128" s="18">
        <f>'TAD _WT'!J1128</f>
        <v>37337</v>
      </c>
      <c r="K1128" s="9">
        <v>64.46</v>
      </c>
      <c r="L1128" s="9" t="s">
        <v>11</v>
      </c>
      <c r="M1128" s="8">
        <v>0.267702</v>
      </c>
      <c r="N1128" s="9">
        <v>0.108875</v>
      </c>
      <c r="O1128" s="9">
        <v>8834.77</v>
      </c>
      <c r="P1128" s="9">
        <v>0.08</v>
      </c>
      <c r="Q1128" s="9">
        <v>0.026816</v>
      </c>
      <c r="R1128" s="18">
        <f>'TAD _WT'!C1128</f>
        <v>5539</v>
      </c>
      <c r="S1128" s="18">
        <f>'TAD _WT'!D1128</f>
        <v>5258</v>
      </c>
      <c r="T1128" s="18">
        <f>TAD_Mut!B1128</f>
        <v>5202</v>
      </c>
      <c r="U1128" s="18">
        <f>TAD_Mut!C1128</f>
        <v>5436</v>
      </c>
      <c r="V1128" s="28">
        <f t="shared" si="2"/>
        <v>9.343160497</v>
      </c>
      <c r="W1128" s="28">
        <f t="shared" si="3"/>
        <v>8.867704086</v>
      </c>
      <c r="X1128" s="28">
        <f t="shared" si="4"/>
        <v>5.375207376</v>
      </c>
      <c r="Y1128" s="29">
        <f t="shared" si="5"/>
        <v>5.101672868</v>
      </c>
      <c r="Z1128" s="30">
        <v>4.0</v>
      </c>
      <c r="AA1128" s="29"/>
      <c r="AB1128" s="30">
        <v>5.0</v>
      </c>
    </row>
    <row r="1129">
      <c r="A1129" s="27">
        <v>1135.0</v>
      </c>
      <c r="B1129" s="9">
        <v>0.06</v>
      </c>
      <c r="C1129" s="9">
        <v>0.0</v>
      </c>
      <c r="D1129" s="9" t="s">
        <v>38</v>
      </c>
      <c r="E1129" s="9">
        <v>1128.0</v>
      </c>
      <c r="F1129" s="9" t="s">
        <v>42</v>
      </c>
      <c r="G1129" s="9">
        <v>1.683765E7</v>
      </c>
      <c r="H1129" s="9">
        <v>1.6863249E7</v>
      </c>
      <c r="I1129" s="9">
        <f t="shared" si="1"/>
        <v>25599</v>
      </c>
      <c r="J1129" s="18">
        <f>'TAD _WT'!J1129</f>
        <v>19173</v>
      </c>
      <c r="K1129" s="9">
        <v>47.28</v>
      </c>
      <c r="L1129" s="9" t="s">
        <v>11</v>
      </c>
      <c r="M1129" s="8">
        <v>0.204631</v>
      </c>
      <c r="N1129" s="9">
        <v>0.0953163</v>
      </c>
      <c r="O1129" s="9">
        <v>4833.63</v>
      </c>
      <c r="P1129" s="9">
        <v>0.06</v>
      </c>
      <c r="Q1129" s="9">
        <v>0.015084</v>
      </c>
      <c r="R1129" s="18">
        <f>'TAD _WT'!C1129</f>
        <v>7835</v>
      </c>
      <c r="S1129" s="18">
        <f>'TAD _WT'!D1129</f>
        <v>6634</v>
      </c>
      <c r="T1129" s="18">
        <f>TAD_Mut!B1129</f>
        <v>7434</v>
      </c>
      <c r="U1129" s="18">
        <f>TAD_Mut!C1129</f>
        <v>7777</v>
      </c>
      <c r="V1129" s="28">
        <f t="shared" si="2"/>
        <v>24.38251904</v>
      </c>
      <c r="W1129" s="28">
        <f t="shared" si="3"/>
        <v>24.69211666</v>
      </c>
      <c r="X1129" s="28">
        <f t="shared" si="4"/>
        <v>18.2618867</v>
      </c>
      <c r="Y1129" s="29">
        <f t="shared" si="5"/>
        <v>18.49376744</v>
      </c>
      <c r="Z1129" s="30">
        <v>3.0</v>
      </c>
      <c r="AA1129" s="29"/>
      <c r="AB1129" s="30">
        <v>4.0</v>
      </c>
    </row>
    <row r="1130">
      <c r="A1130" s="27">
        <v>1136.0</v>
      </c>
      <c r="B1130" s="9">
        <v>0.1</v>
      </c>
      <c r="C1130" s="9">
        <v>0.0</v>
      </c>
      <c r="D1130" s="9" t="s">
        <v>38</v>
      </c>
      <c r="E1130" s="9">
        <v>1129.0</v>
      </c>
      <c r="F1130" s="9" t="s">
        <v>42</v>
      </c>
      <c r="G1130" s="9">
        <v>1.686325E7</v>
      </c>
      <c r="H1130" s="9">
        <v>1.6971849E7</v>
      </c>
      <c r="I1130" s="9">
        <f t="shared" si="1"/>
        <v>108599</v>
      </c>
      <c r="J1130" s="18">
        <f>'TAD _WT'!J1130</f>
        <v>53133</v>
      </c>
      <c r="K1130" s="9">
        <v>76.53</v>
      </c>
      <c r="L1130" s="9" t="s">
        <v>12</v>
      </c>
      <c r="M1130" s="8">
        <v>0.179129</v>
      </c>
      <c r="N1130" s="9">
        <v>0.0829141</v>
      </c>
      <c r="O1130" s="9">
        <v>8972.09</v>
      </c>
      <c r="P1130" s="9">
        <v>0.1</v>
      </c>
      <c r="Q1130" s="9">
        <v>0.0419</v>
      </c>
      <c r="R1130" s="18">
        <f>'TAD _WT'!C1130</f>
        <v>3456</v>
      </c>
      <c r="S1130" s="18">
        <f>'TAD _WT'!D1130</f>
        <v>2568</v>
      </c>
      <c r="T1130" s="18">
        <f>TAD_Mut!B1130</f>
        <v>3637</v>
      </c>
      <c r="U1130" s="18">
        <f>TAD_Mut!C1130</f>
        <v>3742</v>
      </c>
      <c r="V1130" s="28">
        <f t="shared" si="2"/>
        <v>3.663116686</v>
      </c>
      <c r="W1130" s="28">
        <f t="shared" si="3"/>
        <v>4.322388496</v>
      </c>
      <c r="X1130" s="28">
        <f t="shared" si="4"/>
        <v>1.79221152</v>
      </c>
      <c r="Y1130" s="29">
        <f t="shared" si="5"/>
        <v>2.114765955</v>
      </c>
      <c r="Z1130" s="30">
        <v>3.0</v>
      </c>
      <c r="AA1130" s="29"/>
      <c r="AB1130" s="30">
        <v>4.0</v>
      </c>
    </row>
    <row r="1131">
      <c r="A1131" s="27">
        <v>1137.0</v>
      </c>
      <c r="B1131" s="9">
        <v>0.06</v>
      </c>
      <c r="C1131" s="9">
        <v>0.0</v>
      </c>
      <c r="D1131" s="9" t="s">
        <v>38</v>
      </c>
      <c r="E1131" s="9">
        <v>1130.0</v>
      </c>
      <c r="F1131" s="9" t="s">
        <v>42</v>
      </c>
      <c r="G1131" s="9">
        <v>1.697185E7</v>
      </c>
      <c r="H1131" s="9">
        <v>1.7001449E7</v>
      </c>
      <c r="I1131" s="9">
        <f t="shared" si="1"/>
        <v>29599</v>
      </c>
      <c r="J1131" s="18">
        <f>'TAD _WT'!J1131</f>
        <v>22297</v>
      </c>
      <c r="K1131" s="9">
        <v>49.62</v>
      </c>
      <c r="L1131" s="9" t="s">
        <v>12</v>
      </c>
      <c r="M1131" s="8">
        <v>0.225588</v>
      </c>
      <c r="N1131" s="9">
        <v>0.0649345</v>
      </c>
      <c r="O1131" s="9">
        <v>3779.41</v>
      </c>
      <c r="P1131" s="9">
        <v>0.06</v>
      </c>
      <c r="Q1131" s="9">
        <v>0.015084</v>
      </c>
      <c r="R1131" s="18">
        <f>'TAD _WT'!C1131</f>
        <v>308</v>
      </c>
      <c r="S1131" s="18">
        <f>'TAD _WT'!D1131</f>
        <v>328</v>
      </c>
      <c r="T1131" s="18">
        <f>TAD_Mut!B1131</f>
        <v>384</v>
      </c>
      <c r="U1131" s="18">
        <f>TAD_Mut!C1131</f>
        <v>405</v>
      </c>
      <c r="V1131" s="28">
        <f t="shared" si="2"/>
        <v>0.9215964845</v>
      </c>
      <c r="W1131" s="28">
        <f t="shared" si="3"/>
        <v>1.101339449</v>
      </c>
      <c r="X1131" s="28">
        <f t="shared" si="4"/>
        <v>0.694240914</v>
      </c>
      <c r="Y1131" s="29">
        <f t="shared" si="5"/>
        <v>0.8296417342</v>
      </c>
      <c r="Z1131" s="30">
        <v>3.0</v>
      </c>
      <c r="AA1131" s="29"/>
      <c r="AB1131" s="30">
        <v>4.0</v>
      </c>
    </row>
    <row r="1132">
      <c r="A1132" s="27">
        <v>1138.0</v>
      </c>
      <c r="B1132" s="9">
        <v>0.11</v>
      </c>
      <c r="C1132" s="9">
        <v>1.0</v>
      </c>
      <c r="D1132" s="9" t="s">
        <v>36</v>
      </c>
      <c r="E1132" s="9">
        <v>1131.0</v>
      </c>
      <c r="F1132" s="9" t="s">
        <v>42</v>
      </c>
      <c r="G1132" s="9">
        <v>1.700145E7</v>
      </c>
      <c r="H1132" s="9">
        <v>1.7179749E7</v>
      </c>
      <c r="I1132" s="9">
        <f t="shared" si="1"/>
        <v>178299</v>
      </c>
      <c r="J1132" s="18">
        <f>'TAD _WT'!J1132</f>
        <v>159062</v>
      </c>
      <c r="K1132" s="9">
        <v>90.28</v>
      </c>
      <c r="L1132" s="9" t="s">
        <v>12</v>
      </c>
      <c r="M1132" s="8">
        <v>0.328273</v>
      </c>
      <c r="N1132" s="9">
        <v>0.0579952</v>
      </c>
      <c r="O1132" s="9">
        <v>11713.6</v>
      </c>
      <c r="P1132" s="9">
        <v>0.11</v>
      </c>
      <c r="Q1132" s="9">
        <v>0.050699</v>
      </c>
      <c r="R1132" s="18">
        <f>'TAD _WT'!C1132</f>
        <v>67208</v>
      </c>
      <c r="S1132" s="18">
        <f>'TAD _WT'!D1132</f>
        <v>63928</v>
      </c>
      <c r="T1132" s="18">
        <f>TAD_Mut!B1132</f>
        <v>65592</v>
      </c>
      <c r="U1132" s="18">
        <f>TAD_Mut!C1132</f>
        <v>68691</v>
      </c>
      <c r="V1132" s="28">
        <f t="shared" si="2"/>
        <v>26.63701904</v>
      </c>
      <c r="W1132" s="28">
        <f t="shared" si="3"/>
        <v>26.27515112</v>
      </c>
      <c r="X1132" s="28">
        <f t="shared" si="4"/>
        <v>23.76310312</v>
      </c>
      <c r="Y1132" s="29">
        <f t="shared" si="5"/>
        <v>23.44027778</v>
      </c>
      <c r="Z1132" s="30">
        <v>4.0</v>
      </c>
      <c r="AA1132" s="30">
        <v>2.0</v>
      </c>
      <c r="AB1132" s="30"/>
    </row>
    <row r="1133">
      <c r="A1133" s="27">
        <v>1139.0</v>
      </c>
      <c r="B1133" s="9">
        <v>0.05</v>
      </c>
      <c r="C1133" s="9">
        <v>0.0</v>
      </c>
      <c r="D1133" s="9" t="s">
        <v>38</v>
      </c>
      <c r="E1133" s="9">
        <v>1132.0</v>
      </c>
      <c r="F1133" s="9" t="s">
        <v>42</v>
      </c>
      <c r="G1133" s="9">
        <v>1.717975E7</v>
      </c>
      <c r="H1133" s="9">
        <v>1.7197349E7</v>
      </c>
      <c r="I1133" s="9">
        <f t="shared" si="1"/>
        <v>17599</v>
      </c>
      <c r="J1133" s="18">
        <f>'TAD _WT'!J1133</f>
        <v>3003</v>
      </c>
      <c r="K1133" s="9">
        <v>41.72</v>
      </c>
      <c r="L1133" s="9" t="s">
        <v>12</v>
      </c>
      <c r="M1133" s="8">
        <v>0.284993</v>
      </c>
      <c r="N1133" s="9">
        <v>0.0585574</v>
      </c>
      <c r="O1133" s="9">
        <v>979.096</v>
      </c>
      <c r="P1133" s="9">
        <v>0.05</v>
      </c>
      <c r="Q1133" s="9">
        <v>0.010475</v>
      </c>
      <c r="R1133" s="18">
        <f>'TAD _WT'!C1133</f>
        <v>2274</v>
      </c>
      <c r="S1133" s="18">
        <f>'TAD _WT'!D1133</f>
        <v>1926</v>
      </c>
      <c r="T1133" s="18">
        <f>TAD_Mut!B1133</f>
        <v>2089</v>
      </c>
      <c r="U1133" s="18">
        <f>TAD_Mut!C1133</f>
        <v>2359</v>
      </c>
      <c r="V1133" s="28">
        <f t="shared" si="2"/>
        <v>45.18810049</v>
      </c>
      <c r="W1133" s="28">
        <f t="shared" si="3"/>
        <v>46.09990947</v>
      </c>
      <c r="X1133" s="28">
        <f t="shared" si="4"/>
        <v>7.710657751</v>
      </c>
      <c r="Y1133" s="29">
        <f t="shared" si="5"/>
        <v>7.866243998</v>
      </c>
      <c r="Z1133" s="30">
        <v>4.0</v>
      </c>
      <c r="AA1133" s="29"/>
      <c r="AB1133" s="30">
        <v>5.0</v>
      </c>
    </row>
    <row r="1134">
      <c r="A1134" s="27">
        <v>1140.0</v>
      </c>
      <c r="B1134" s="9">
        <v>0.14</v>
      </c>
      <c r="C1134" s="9">
        <v>1.0</v>
      </c>
      <c r="D1134" s="9" t="s">
        <v>36</v>
      </c>
      <c r="E1134" s="9">
        <v>1133.0</v>
      </c>
      <c r="F1134" s="9" t="s">
        <v>42</v>
      </c>
      <c r="G1134" s="9">
        <v>1.719735E7</v>
      </c>
      <c r="H1134" s="9">
        <v>1.7521249E7</v>
      </c>
      <c r="I1134" s="9">
        <f t="shared" si="1"/>
        <v>323899</v>
      </c>
      <c r="J1134" s="18">
        <f>'TAD _WT'!J1134</f>
        <v>149932</v>
      </c>
      <c r="K1134" s="9">
        <v>110.16</v>
      </c>
      <c r="L1134" s="9" t="s">
        <v>14</v>
      </c>
      <c r="M1134" s="8">
        <v>0.366837</v>
      </c>
      <c r="N1134" s="9">
        <v>0.0567938</v>
      </c>
      <c r="O1134" s="9">
        <v>19043.7</v>
      </c>
      <c r="P1134" s="9">
        <v>0.14</v>
      </c>
      <c r="Q1134" s="9">
        <v>0.082124</v>
      </c>
      <c r="R1134" s="18">
        <f>'TAD _WT'!C1134</f>
        <v>7705</v>
      </c>
      <c r="S1134" s="18">
        <f>'TAD _WT'!D1134</f>
        <v>6723</v>
      </c>
      <c r="T1134" s="18">
        <f>TAD_Mut!B1134</f>
        <v>7856</v>
      </c>
      <c r="U1134" s="18">
        <f>TAD_Mut!C1134</f>
        <v>8345</v>
      </c>
      <c r="V1134" s="28">
        <f t="shared" si="2"/>
        <v>3.109151805</v>
      </c>
      <c r="W1134" s="28">
        <f t="shared" si="3"/>
        <v>3.36308709</v>
      </c>
      <c r="X1134" s="28">
        <f t="shared" si="4"/>
        <v>1.439218239</v>
      </c>
      <c r="Y1134" s="29">
        <f t="shared" si="5"/>
        <v>1.556764218</v>
      </c>
      <c r="Z1134" s="30">
        <v>5.0</v>
      </c>
      <c r="AA1134" s="30">
        <v>2.0</v>
      </c>
      <c r="AB1134" s="30"/>
    </row>
    <row r="1135">
      <c r="A1135" s="27">
        <v>1141.0</v>
      </c>
      <c r="B1135" s="9">
        <v>0.08</v>
      </c>
      <c r="C1135" s="9">
        <v>0.0</v>
      </c>
      <c r="D1135" s="9" t="s">
        <v>38</v>
      </c>
      <c r="E1135" s="9">
        <v>1134.0</v>
      </c>
      <c r="F1135" s="9" t="s">
        <v>42</v>
      </c>
      <c r="G1135" s="9">
        <v>1.752125E7</v>
      </c>
      <c r="H1135" s="9">
        <v>1.7588849E7</v>
      </c>
      <c r="I1135" s="9">
        <f t="shared" si="1"/>
        <v>67599</v>
      </c>
      <c r="J1135" s="18">
        <f>'TAD _WT'!J1135</f>
        <v>68078</v>
      </c>
      <c r="K1135" s="9">
        <v>65.34</v>
      </c>
      <c r="L1135" s="9" t="s">
        <v>11</v>
      </c>
      <c r="M1135" s="8">
        <v>0.164889</v>
      </c>
      <c r="N1135" s="9">
        <v>0.0604484</v>
      </c>
      <c r="O1135" s="9">
        <v>6527.26</v>
      </c>
      <c r="P1135" s="9">
        <v>0.08</v>
      </c>
      <c r="Q1135" s="9">
        <v>0.026816</v>
      </c>
      <c r="R1135" s="18">
        <f>'TAD _WT'!C1135</f>
        <v>18980</v>
      </c>
      <c r="S1135" s="18">
        <f>'TAD _WT'!D1135</f>
        <v>15589</v>
      </c>
      <c r="T1135" s="18">
        <f>TAD_Mut!B1135</f>
        <v>18032</v>
      </c>
      <c r="U1135" s="18">
        <f>TAD_Mut!C1135</f>
        <v>18405</v>
      </c>
      <c r="V1135" s="28">
        <f t="shared" si="2"/>
        <v>16.40628138</v>
      </c>
      <c r="W1135" s="28">
        <f t="shared" si="3"/>
        <v>16.65813779</v>
      </c>
      <c r="X1135" s="28">
        <f t="shared" si="4"/>
        <v>16.52253471</v>
      </c>
      <c r="Y1135" s="29">
        <f t="shared" si="5"/>
        <v>16.77617575</v>
      </c>
      <c r="Z1135" s="30">
        <v>3.0</v>
      </c>
      <c r="AA1135" s="29"/>
      <c r="AB1135" s="30">
        <v>3.0</v>
      </c>
    </row>
    <row r="1136">
      <c r="A1136" s="27">
        <v>1142.0</v>
      </c>
      <c r="B1136" s="9">
        <v>0.05</v>
      </c>
      <c r="C1136" s="9">
        <v>0.0</v>
      </c>
      <c r="D1136" s="9" t="s">
        <v>38</v>
      </c>
      <c r="E1136" s="9">
        <v>1135.0</v>
      </c>
      <c r="F1136" s="9" t="s">
        <v>42</v>
      </c>
      <c r="G1136" s="9">
        <v>1.758885E7</v>
      </c>
      <c r="H1136" s="9">
        <v>1.7604449E7</v>
      </c>
      <c r="I1136" s="9">
        <f t="shared" si="1"/>
        <v>15599</v>
      </c>
      <c r="J1136" s="18">
        <f>'TAD _WT'!J1136</f>
        <v>9216</v>
      </c>
      <c r="K1136" s="9">
        <v>40.08</v>
      </c>
      <c r="L1136" s="9" t="s">
        <v>11</v>
      </c>
      <c r="M1136" s="8">
        <v>0.142958</v>
      </c>
      <c r="N1136" s="9">
        <v>0.0609881</v>
      </c>
      <c r="O1136" s="9">
        <v>2366.95</v>
      </c>
      <c r="P1136" s="9">
        <v>0.05</v>
      </c>
      <c r="Q1136" s="9">
        <v>0.010475</v>
      </c>
      <c r="R1136" s="18">
        <f>'TAD _WT'!C1136</f>
        <v>7729</v>
      </c>
      <c r="S1136" s="18">
        <f>'TAD _WT'!D1136</f>
        <v>6666</v>
      </c>
      <c r="T1136" s="18">
        <f>TAD_Mut!B1136</f>
        <v>7646</v>
      </c>
      <c r="U1136" s="18">
        <f>TAD_Mut!C1136</f>
        <v>7737</v>
      </c>
      <c r="V1136" s="28">
        <f t="shared" si="2"/>
        <v>50.46605199</v>
      </c>
      <c r="W1136" s="28">
        <f t="shared" si="3"/>
        <v>51.9504364</v>
      </c>
      <c r="X1136" s="28">
        <f t="shared" si="4"/>
        <v>29.81570198</v>
      </c>
      <c r="Y1136" s="29">
        <f t="shared" si="5"/>
        <v>30.69268683</v>
      </c>
      <c r="Z1136" s="30">
        <v>2.0</v>
      </c>
      <c r="AA1136" s="29"/>
      <c r="AB1136" s="30">
        <v>3.0</v>
      </c>
    </row>
    <row r="1137">
      <c r="A1137" s="27">
        <v>1143.0</v>
      </c>
      <c r="B1137" s="9">
        <v>0.06</v>
      </c>
      <c r="C1137" s="9">
        <v>0.0</v>
      </c>
      <c r="D1137" s="9" t="s">
        <v>38</v>
      </c>
      <c r="E1137" s="9">
        <v>1136.0</v>
      </c>
      <c r="F1137" s="9" t="s">
        <v>42</v>
      </c>
      <c r="G1137" s="9">
        <v>1.760445E7</v>
      </c>
      <c r="H1137" s="9">
        <v>1.7632549E7</v>
      </c>
      <c r="I1137" s="9">
        <f t="shared" si="1"/>
        <v>28099</v>
      </c>
      <c r="J1137" s="18">
        <f>'TAD _WT'!J1137</f>
        <v>40910</v>
      </c>
      <c r="K1137" s="9">
        <v>48.77</v>
      </c>
      <c r="L1137" s="9" t="s">
        <v>12</v>
      </c>
      <c r="M1137" s="8">
        <v>0.134257</v>
      </c>
      <c r="N1137" s="9">
        <v>0.0629927</v>
      </c>
      <c r="O1137" s="9">
        <v>2184.76</v>
      </c>
      <c r="P1137" s="9">
        <v>0.06</v>
      </c>
      <c r="Q1137" s="9">
        <v>0.015084</v>
      </c>
      <c r="R1137" s="18">
        <f>'TAD _WT'!C1137</f>
        <v>2562</v>
      </c>
      <c r="S1137" s="18">
        <f>'TAD _WT'!D1137</f>
        <v>1729</v>
      </c>
      <c r="T1137" s="18">
        <f>TAD_Mut!B1137</f>
        <v>2431</v>
      </c>
      <c r="U1137" s="18">
        <f>TAD_Mut!C1137</f>
        <v>2694</v>
      </c>
      <c r="V1137" s="28">
        <f t="shared" si="2"/>
        <v>3.38890319</v>
      </c>
      <c r="W1137" s="28">
        <f t="shared" si="3"/>
        <v>3.899015991</v>
      </c>
      <c r="X1137" s="28">
        <f t="shared" si="4"/>
        <v>4.933984466</v>
      </c>
      <c r="Y1137" s="29">
        <f t="shared" si="5"/>
        <v>5.676669782</v>
      </c>
      <c r="Z1137" s="30">
        <v>2.0</v>
      </c>
      <c r="AA1137" s="29"/>
      <c r="AB1137" s="30">
        <v>3.0</v>
      </c>
    </row>
    <row r="1138">
      <c r="A1138" s="27">
        <v>1144.0</v>
      </c>
      <c r="B1138" s="9">
        <v>0.05</v>
      </c>
      <c r="C1138" s="9">
        <v>0.0</v>
      </c>
      <c r="D1138" s="9" t="s">
        <v>38</v>
      </c>
      <c r="E1138" s="9">
        <v>1137.0</v>
      </c>
      <c r="F1138" s="9" t="s">
        <v>42</v>
      </c>
      <c r="G1138" s="9">
        <v>1.763255E7</v>
      </c>
      <c r="H1138" s="9">
        <v>1.7647049E7</v>
      </c>
      <c r="I1138" s="9">
        <f t="shared" si="1"/>
        <v>14499</v>
      </c>
      <c r="J1138" s="18">
        <f>'TAD _WT'!J1138</f>
        <v>1824</v>
      </c>
      <c r="K1138" s="9">
        <v>39.11</v>
      </c>
      <c r="L1138" s="9" t="s">
        <v>11</v>
      </c>
      <c r="M1138" s="8">
        <v>0.132329</v>
      </c>
      <c r="N1138" s="9">
        <v>0.0646823</v>
      </c>
      <c r="O1138" s="9">
        <v>2061.21</v>
      </c>
      <c r="P1138" s="9">
        <v>0.05</v>
      </c>
      <c r="Q1138" s="9">
        <v>0.010475</v>
      </c>
      <c r="R1138" s="18">
        <f>'TAD _WT'!C1138</f>
        <v>390</v>
      </c>
      <c r="S1138" s="18">
        <f>'TAD _WT'!D1138</f>
        <v>282</v>
      </c>
      <c r="T1138" s="18">
        <f>TAD_Mut!B1138</f>
        <v>403</v>
      </c>
      <c r="U1138" s="18">
        <f>TAD_Mut!C1138</f>
        <v>487</v>
      </c>
      <c r="V1138" s="28">
        <f t="shared" si="2"/>
        <v>11.903497</v>
      </c>
      <c r="W1138" s="28">
        <f t="shared" si="3"/>
        <v>15.18643371</v>
      </c>
      <c r="X1138" s="28">
        <f t="shared" si="4"/>
        <v>1.497481104</v>
      </c>
      <c r="Y1138" s="29">
        <f t="shared" si="5"/>
        <v>1.910480384</v>
      </c>
      <c r="Z1138" s="30">
        <v>2.0</v>
      </c>
      <c r="AA1138" s="29"/>
      <c r="AB1138" s="30">
        <v>3.0</v>
      </c>
    </row>
    <row r="1139">
      <c r="A1139" s="27">
        <v>1145.0</v>
      </c>
      <c r="B1139" s="9">
        <v>0.08</v>
      </c>
      <c r="C1139" s="9">
        <v>0.0</v>
      </c>
      <c r="D1139" s="9" t="s">
        <v>38</v>
      </c>
      <c r="E1139" s="9">
        <v>1138.0</v>
      </c>
      <c r="F1139" s="9" t="s">
        <v>42</v>
      </c>
      <c r="G1139" s="9">
        <v>1.764705E7</v>
      </c>
      <c r="H1139" s="9">
        <v>1.7716749E7</v>
      </c>
      <c r="I1139" s="9">
        <f t="shared" si="1"/>
        <v>69699</v>
      </c>
      <c r="J1139" s="18">
        <f>'TAD _WT'!J1139</f>
        <v>39977</v>
      </c>
      <c r="K1139" s="9">
        <v>66.01</v>
      </c>
      <c r="L1139" s="9" t="s">
        <v>14</v>
      </c>
      <c r="M1139" s="8">
        <v>0.139479</v>
      </c>
      <c r="N1139" s="9">
        <v>0.0693631</v>
      </c>
      <c r="O1139" s="9">
        <v>6482.16</v>
      </c>
      <c r="P1139" s="9">
        <v>0.08</v>
      </c>
      <c r="Q1139" s="9">
        <v>0.026816</v>
      </c>
      <c r="R1139" s="18">
        <f>'TAD _WT'!C1139</f>
        <v>793</v>
      </c>
      <c r="S1139" s="18">
        <f>'TAD _WT'!D1139</f>
        <v>600</v>
      </c>
      <c r="T1139" s="18">
        <f>TAD_Mut!B1139</f>
        <v>851</v>
      </c>
      <c r="U1139" s="18">
        <f>TAD_Mut!C1139</f>
        <v>862</v>
      </c>
      <c r="V1139" s="28">
        <f t="shared" si="2"/>
        <v>1.125825403</v>
      </c>
      <c r="W1139" s="28">
        <f t="shared" si="3"/>
        <v>1.33363747</v>
      </c>
      <c r="X1139" s="28">
        <f t="shared" si="4"/>
        <v>0.6457355506</v>
      </c>
      <c r="Y1139" s="29">
        <f t="shared" si="5"/>
        <v>0.7649295561</v>
      </c>
      <c r="Z1139" s="30">
        <v>2.0</v>
      </c>
      <c r="AA1139" s="29"/>
      <c r="AB1139" s="30">
        <v>3.0</v>
      </c>
    </row>
    <row r="1140">
      <c r="A1140" s="27">
        <v>1146.0</v>
      </c>
      <c r="B1140" s="9">
        <v>0.09</v>
      </c>
      <c r="C1140" s="9">
        <v>0.0</v>
      </c>
      <c r="D1140" s="9" t="s">
        <v>38</v>
      </c>
      <c r="E1140" s="9">
        <v>1139.0</v>
      </c>
      <c r="F1140" s="9" t="s">
        <v>42</v>
      </c>
      <c r="G1140" s="9">
        <v>1.771675E7</v>
      </c>
      <c r="H1140" s="9">
        <v>1.7798349E7</v>
      </c>
      <c r="I1140" s="9">
        <f t="shared" si="1"/>
        <v>81599</v>
      </c>
      <c r="J1140" s="18">
        <f>'TAD _WT'!J1140</f>
        <v>71964</v>
      </c>
      <c r="K1140" s="9">
        <v>69.57</v>
      </c>
      <c r="L1140" s="9" t="s">
        <v>11</v>
      </c>
      <c r="M1140" s="8">
        <v>0.178454</v>
      </c>
      <c r="N1140" s="9">
        <v>0.0731348</v>
      </c>
      <c r="O1140" s="9">
        <v>8951.1</v>
      </c>
      <c r="P1140" s="9">
        <v>0.09</v>
      </c>
      <c r="Q1140" s="9">
        <v>0.033939</v>
      </c>
      <c r="R1140" s="18">
        <f>'TAD _WT'!C1140</f>
        <v>14829</v>
      </c>
      <c r="S1140" s="18">
        <f>'TAD _WT'!D1140</f>
        <v>12643</v>
      </c>
      <c r="T1140" s="18">
        <f>TAD_Mut!B1140</f>
        <v>14045</v>
      </c>
      <c r="U1140" s="18">
        <f>TAD_Mut!C1140</f>
        <v>14515</v>
      </c>
      <c r="V1140" s="28">
        <f t="shared" si="2"/>
        <v>12.33403313</v>
      </c>
      <c r="W1140" s="28">
        <f t="shared" si="3"/>
        <v>12.35189338</v>
      </c>
      <c r="X1140" s="28">
        <f t="shared" si="4"/>
        <v>10.87766223</v>
      </c>
      <c r="Y1140" s="29">
        <f t="shared" si="5"/>
        <v>10.89341359</v>
      </c>
      <c r="Z1140" s="30">
        <v>3.0</v>
      </c>
      <c r="AA1140" s="29"/>
      <c r="AB1140" s="30">
        <v>3.0</v>
      </c>
    </row>
    <row r="1141">
      <c r="A1141" s="27">
        <v>1147.0</v>
      </c>
      <c r="B1141" s="9">
        <v>0.14</v>
      </c>
      <c r="C1141" s="9">
        <v>2.0</v>
      </c>
      <c r="D1141" s="9" t="s">
        <v>36</v>
      </c>
      <c r="E1141" s="9">
        <v>1140.0</v>
      </c>
      <c r="F1141" s="9" t="s">
        <v>42</v>
      </c>
      <c r="G1141" s="9">
        <v>1.779835E7</v>
      </c>
      <c r="H1141" s="9">
        <v>1.8133049E7</v>
      </c>
      <c r="I1141" s="9">
        <f t="shared" si="1"/>
        <v>334699</v>
      </c>
      <c r="J1141" s="18">
        <f>'TAD _WT'!J1141</f>
        <v>238147</v>
      </c>
      <c r="K1141" s="9">
        <v>111.37</v>
      </c>
      <c r="L1141" s="9" t="s">
        <v>13</v>
      </c>
      <c r="M1141" s="8">
        <v>0.44444</v>
      </c>
      <c r="N1141" s="9">
        <v>0.0864461</v>
      </c>
      <c r="O1141" s="9">
        <v>17446.6</v>
      </c>
      <c r="P1141" s="9">
        <v>0.14</v>
      </c>
      <c r="Q1141" s="9">
        <v>0.082124</v>
      </c>
      <c r="R1141" s="18">
        <f>'TAD _WT'!C1141</f>
        <v>21495</v>
      </c>
      <c r="S1141" s="18">
        <f>'TAD _WT'!D1141</f>
        <v>20297</v>
      </c>
      <c r="T1141" s="18">
        <f>TAD_Mut!B1141</f>
        <v>20427</v>
      </c>
      <c r="U1141" s="18">
        <f>TAD_Mut!C1141</f>
        <v>21704</v>
      </c>
      <c r="V1141" s="28">
        <f t="shared" si="2"/>
        <v>5.669936146</v>
      </c>
      <c r="W1141" s="28">
        <f t="shared" si="3"/>
        <v>5.506140367</v>
      </c>
      <c r="X1141" s="28">
        <f t="shared" si="4"/>
        <v>4.034306297</v>
      </c>
      <c r="Y1141" s="29">
        <f t="shared" si="5"/>
        <v>3.917761362</v>
      </c>
      <c r="Z1141" s="30">
        <v>5.0</v>
      </c>
      <c r="AA1141" s="30">
        <v>3.0</v>
      </c>
      <c r="AB1141" s="30"/>
    </row>
    <row r="1142">
      <c r="A1142" s="27">
        <v>1148.0</v>
      </c>
      <c r="B1142" s="9">
        <v>0.09</v>
      </c>
      <c r="C1142" s="9">
        <v>0.0</v>
      </c>
      <c r="D1142" s="9" t="s">
        <v>38</v>
      </c>
      <c r="E1142" s="9">
        <v>1141.0</v>
      </c>
      <c r="F1142" s="9" t="s">
        <v>42</v>
      </c>
      <c r="G1142" s="9">
        <v>1.813305E7</v>
      </c>
      <c r="H1142" s="9">
        <v>1.8215149E7</v>
      </c>
      <c r="I1142" s="9">
        <f t="shared" si="1"/>
        <v>82099</v>
      </c>
      <c r="J1142" s="18">
        <f>'TAD _WT'!J1142</f>
        <v>20597</v>
      </c>
      <c r="K1142" s="9">
        <v>69.72</v>
      </c>
      <c r="L1142" s="9" t="s">
        <v>14</v>
      </c>
      <c r="M1142" s="8">
        <v>0.282228</v>
      </c>
      <c r="N1142" s="9">
        <v>0.0798445</v>
      </c>
      <c r="O1142" s="9">
        <v>4487.14</v>
      </c>
      <c r="P1142" s="9">
        <v>0.09</v>
      </c>
      <c r="Q1142" s="9">
        <v>0.033939</v>
      </c>
      <c r="R1142" s="18">
        <f>'TAD _WT'!C1142</f>
        <v>205</v>
      </c>
      <c r="S1142" s="18">
        <f>'TAD _WT'!D1142</f>
        <v>198</v>
      </c>
      <c r="T1142" s="18">
        <f>TAD_Mut!B1142</f>
        <v>185</v>
      </c>
      <c r="U1142" s="18">
        <f>TAD_Mut!C1142</f>
        <v>234</v>
      </c>
      <c r="V1142" s="28">
        <f t="shared" si="2"/>
        <v>0.6321661026</v>
      </c>
      <c r="W1142" s="28">
        <f t="shared" si="3"/>
        <v>0.6331413532</v>
      </c>
      <c r="X1142" s="28">
        <f t="shared" si="4"/>
        <v>0.158597854</v>
      </c>
      <c r="Y1142" s="29">
        <f t="shared" si="5"/>
        <v>0.1588425249</v>
      </c>
      <c r="Z1142" s="30">
        <v>4.0</v>
      </c>
      <c r="AA1142" s="29"/>
      <c r="AB1142" s="30">
        <v>5.0</v>
      </c>
    </row>
    <row r="1143">
      <c r="A1143" s="27">
        <v>1149.0</v>
      </c>
      <c r="B1143" s="9">
        <v>0.07</v>
      </c>
      <c r="C1143" s="9">
        <v>0.0</v>
      </c>
      <c r="D1143" s="9" t="s">
        <v>38</v>
      </c>
      <c r="E1143" s="9">
        <v>1142.0</v>
      </c>
      <c r="F1143" s="9" t="s">
        <v>42</v>
      </c>
      <c r="G1143" s="9">
        <v>1.821515E7</v>
      </c>
      <c r="H1143" s="9">
        <v>1.8261749E7</v>
      </c>
      <c r="I1143" s="9">
        <f t="shared" si="1"/>
        <v>46599</v>
      </c>
      <c r="J1143" s="18">
        <f>'TAD _WT'!J1143</f>
        <v>44055</v>
      </c>
      <c r="K1143" s="9">
        <v>57.72</v>
      </c>
      <c r="L1143" s="9" t="s">
        <v>12</v>
      </c>
      <c r="M1143" s="8">
        <v>0.349614</v>
      </c>
      <c r="N1143" s="9">
        <v>0.0796156</v>
      </c>
      <c r="O1143" s="9">
        <v>4239.5</v>
      </c>
      <c r="P1143" s="9">
        <v>0.07</v>
      </c>
      <c r="Q1143" s="9">
        <v>0.020531</v>
      </c>
      <c r="R1143" s="18">
        <f>'TAD _WT'!C1143</f>
        <v>1646</v>
      </c>
      <c r="S1143" s="18">
        <f>'TAD _WT'!D1143</f>
        <v>1352</v>
      </c>
      <c r="T1143" s="18">
        <f>TAD_Mut!B1143</f>
        <v>1596</v>
      </c>
      <c r="U1143" s="18">
        <f>TAD_Mut!C1143</f>
        <v>1757</v>
      </c>
      <c r="V1143" s="28">
        <f t="shared" si="2"/>
        <v>2.198702907</v>
      </c>
      <c r="W1143" s="28">
        <f t="shared" si="3"/>
        <v>2.368803161</v>
      </c>
      <c r="X1143" s="28">
        <f t="shared" si="4"/>
        <v>2.078668138</v>
      </c>
      <c r="Y1143" s="29">
        <f t="shared" si="5"/>
        <v>2.239482033</v>
      </c>
      <c r="Z1143" s="30">
        <v>5.0</v>
      </c>
      <c r="AA1143" s="29"/>
      <c r="AB1143" s="30">
        <v>6.0</v>
      </c>
    </row>
    <row r="1144">
      <c r="A1144" s="27">
        <v>1150.0</v>
      </c>
      <c r="B1144" s="9">
        <v>0.11</v>
      </c>
      <c r="C1144" s="9">
        <v>2.0</v>
      </c>
      <c r="D1144" s="9" t="s">
        <v>36</v>
      </c>
      <c r="E1144" s="9">
        <v>1143.0</v>
      </c>
      <c r="F1144" s="9" t="s">
        <v>42</v>
      </c>
      <c r="G1144" s="9">
        <v>1.826175E7</v>
      </c>
      <c r="H1144" s="9">
        <v>1.8413049E7</v>
      </c>
      <c r="I1144" s="9">
        <f t="shared" si="1"/>
        <v>151299</v>
      </c>
      <c r="J1144" s="18">
        <f>'TAD _WT'!J1144</f>
        <v>109879</v>
      </c>
      <c r="K1144" s="9">
        <v>85.47</v>
      </c>
      <c r="L1144" s="9" t="s">
        <v>11</v>
      </c>
      <c r="M1144" s="8">
        <v>0.575176</v>
      </c>
      <c r="N1144" s="9">
        <v>0.09367</v>
      </c>
      <c r="O1144" s="9">
        <v>17504.9</v>
      </c>
      <c r="P1144" s="9">
        <v>0.11</v>
      </c>
      <c r="Q1144" s="9">
        <v>0.050699</v>
      </c>
      <c r="R1144" s="18">
        <f>'TAD _WT'!C1144</f>
        <v>33520</v>
      </c>
      <c r="S1144" s="18">
        <f>'TAD _WT'!D1144</f>
        <v>28158</v>
      </c>
      <c r="T1144" s="18">
        <f>TAD_Mut!B1144</f>
        <v>30145</v>
      </c>
      <c r="U1144" s="18">
        <f>TAD_Mut!C1144</f>
        <v>32115</v>
      </c>
      <c r="V1144" s="28">
        <f t="shared" si="2"/>
        <v>18.13617559</v>
      </c>
      <c r="W1144" s="28">
        <f t="shared" si="3"/>
        <v>17.63538902</v>
      </c>
      <c r="X1144" s="28">
        <f t="shared" si="4"/>
        <v>13.17116992</v>
      </c>
      <c r="Y1144" s="29">
        <f t="shared" si="5"/>
        <v>12.80747996</v>
      </c>
      <c r="Z1144" s="30">
        <v>6.0</v>
      </c>
      <c r="AA1144" s="30">
        <v>5.0</v>
      </c>
      <c r="AB1144" s="30"/>
    </row>
    <row r="1145">
      <c r="A1145" s="27">
        <v>1151.0</v>
      </c>
      <c r="B1145" s="9">
        <v>0.1</v>
      </c>
      <c r="C1145" s="9">
        <v>1.0</v>
      </c>
      <c r="D1145" s="9" t="s">
        <v>36</v>
      </c>
      <c r="E1145" s="9">
        <v>1144.0</v>
      </c>
      <c r="F1145" s="9" t="s">
        <v>42</v>
      </c>
      <c r="G1145" s="9">
        <v>1.841305E7</v>
      </c>
      <c r="H1145" s="9">
        <v>1.8529949E7</v>
      </c>
      <c r="I1145" s="9">
        <f t="shared" si="1"/>
        <v>116899</v>
      </c>
      <c r="J1145" s="18">
        <f>'TAD _WT'!J1145</f>
        <v>69399</v>
      </c>
      <c r="K1145" s="9">
        <v>78.43</v>
      </c>
      <c r="L1145" s="9" t="s">
        <v>14</v>
      </c>
      <c r="M1145" s="8">
        <v>0.581329</v>
      </c>
      <c r="N1145" s="9">
        <v>0.0871471</v>
      </c>
      <c r="O1145" s="9">
        <v>10974.2</v>
      </c>
      <c r="P1145" s="9">
        <v>0.1</v>
      </c>
      <c r="Q1145" s="9">
        <v>0.0419</v>
      </c>
      <c r="R1145" s="18">
        <f>'TAD _WT'!C1145</f>
        <v>10274</v>
      </c>
      <c r="S1145" s="18">
        <f>'TAD _WT'!D1145</f>
        <v>7764</v>
      </c>
      <c r="T1145" s="18">
        <f>TAD_Mut!B1145</f>
        <v>8635</v>
      </c>
      <c r="U1145" s="18">
        <f>TAD_Mut!C1145</f>
        <v>9312</v>
      </c>
      <c r="V1145" s="28">
        <f t="shared" si="2"/>
        <v>8.397795558</v>
      </c>
      <c r="W1145" s="28">
        <f t="shared" si="3"/>
        <v>8.048765536</v>
      </c>
      <c r="X1145" s="28">
        <f t="shared" si="4"/>
        <v>4.985488447</v>
      </c>
      <c r="Y1145" s="29">
        <f t="shared" si="5"/>
        <v>4.778281075</v>
      </c>
      <c r="Z1145" s="30">
        <v>6.0</v>
      </c>
      <c r="AA1145" s="30">
        <v>5.0</v>
      </c>
      <c r="AB1145" s="30"/>
    </row>
    <row r="1146">
      <c r="A1146" s="27">
        <v>1152.0</v>
      </c>
      <c r="B1146" s="9">
        <v>0.06</v>
      </c>
      <c r="C1146" s="9">
        <v>0.0</v>
      </c>
      <c r="D1146" s="9" t="s">
        <v>38</v>
      </c>
      <c r="E1146" s="9">
        <v>1145.0</v>
      </c>
      <c r="F1146" s="9" t="s">
        <v>42</v>
      </c>
      <c r="G1146" s="9">
        <v>1.852995E7</v>
      </c>
      <c r="H1146" s="9">
        <v>1.8550549E7</v>
      </c>
      <c r="I1146" s="9">
        <f t="shared" si="1"/>
        <v>20599</v>
      </c>
      <c r="J1146" s="18">
        <f>'TAD _WT'!J1146</f>
        <v>8620</v>
      </c>
      <c r="K1146" s="9">
        <v>43.97</v>
      </c>
      <c r="L1146" s="9" t="s">
        <v>11</v>
      </c>
      <c r="M1146" s="8">
        <v>0.50253</v>
      </c>
      <c r="N1146" s="9">
        <v>0.0787182</v>
      </c>
      <c r="O1146" s="9">
        <v>1946.96</v>
      </c>
      <c r="P1146" s="9">
        <v>0.06</v>
      </c>
      <c r="Q1146" s="9">
        <v>0.015084</v>
      </c>
      <c r="R1146" s="18">
        <f>'TAD _WT'!C1146</f>
        <v>5287</v>
      </c>
      <c r="S1146" s="18">
        <f>'TAD _WT'!D1146</f>
        <v>3600</v>
      </c>
      <c r="T1146" s="18">
        <f>TAD_Mut!B1146</f>
        <v>4402</v>
      </c>
      <c r="U1146" s="18">
        <f>TAD_Mut!C1146</f>
        <v>4535</v>
      </c>
      <c r="V1146" s="28">
        <f t="shared" si="2"/>
        <v>33.31026149</v>
      </c>
      <c r="W1146" s="28">
        <f t="shared" si="3"/>
        <v>32.2682281</v>
      </c>
      <c r="X1146" s="28">
        <f t="shared" si="4"/>
        <v>13.93924239</v>
      </c>
      <c r="Y1146" s="29">
        <f t="shared" si="5"/>
        <v>13.50318589</v>
      </c>
      <c r="Z1146" s="30">
        <v>6.0</v>
      </c>
      <c r="AA1146" s="29"/>
      <c r="AB1146" s="30">
        <v>6.0</v>
      </c>
    </row>
    <row r="1147">
      <c r="A1147" s="27">
        <v>1153.0</v>
      </c>
      <c r="B1147" s="9">
        <v>0.1</v>
      </c>
      <c r="C1147" s="9">
        <v>1.0</v>
      </c>
      <c r="D1147" s="9" t="s">
        <v>36</v>
      </c>
      <c r="E1147" s="9">
        <v>1146.0</v>
      </c>
      <c r="F1147" s="9" t="s">
        <v>42</v>
      </c>
      <c r="G1147" s="9">
        <v>1.855055E7</v>
      </c>
      <c r="H1147" s="9">
        <v>1.8673349E7</v>
      </c>
      <c r="I1147" s="9">
        <f t="shared" si="1"/>
        <v>122799</v>
      </c>
      <c r="J1147" s="18">
        <f>'TAD _WT'!J1147</f>
        <v>50830</v>
      </c>
      <c r="K1147" s="9">
        <v>79.73</v>
      </c>
      <c r="L1147" s="9" t="s">
        <v>12</v>
      </c>
      <c r="M1147" s="8">
        <v>0.482601</v>
      </c>
      <c r="N1147" s="9">
        <v>0.0770181</v>
      </c>
      <c r="O1147" s="9">
        <v>9695.63</v>
      </c>
      <c r="P1147" s="9">
        <v>0.1</v>
      </c>
      <c r="Q1147" s="9">
        <v>0.0419</v>
      </c>
      <c r="R1147" s="18">
        <f>'TAD _WT'!C1147</f>
        <v>6753</v>
      </c>
      <c r="S1147" s="18">
        <f>'TAD _WT'!D1147</f>
        <v>6588</v>
      </c>
      <c r="T1147" s="18">
        <f>TAD_Mut!B1147</f>
        <v>5737</v>
      </c>
      <c r="U1147" s="18">
        <f>TAD_Mut!C1147</f>
        <v>7004</v>
      </c>
      <c r="V1147" s="28">
        <f t="shared" si="2"/>
        <v>8.480049788</v>
      </c>
      <c r="W1147" s="28">
        <f t="shared" si="3"/>
        <v>7.801426696</v>
      </c>
      <c r="X1147" s="28">
        <f t="shared" si="4"/>
        <v>3.510133883</v>
      </c>
      <c r="Y1147" s="29">
        <f t="shared" si="5"/>
        <v>3.229232477</v>
      </c>
      <c r="Z1147" s="30">
        <v>5.0</v>
      </c>
      <c r="AA1147" s="30">
        <v>4.0</v>
      </c>
      <c r="AB1147" s="30"/>
    </row>
    <row r="1148">
      <c r="A1148" s="27">
        <v>1154.0</v>
      </c>
      <c r="B1148" s="9">
        <v>0.08</v>
      </c>
      <c r="C1148" s="9">
        <v>0.0</v>
      </c>
      <c r="D1148" s="9" t="s">
        <v>38</v>
      </c>
      <c r="E1148" s="9">
        <v>1147.0</v>
      </c>
      <c r="F1148" s="9" t="s">
        <v>42</v>
      </c>
      <c r="G1148" s="9">
        <v>1.867335E7</v>
      </c>
      <c r="H1148" s="9">
        <v>1.8736549E7</v>
      </c>
      <c r="I1148" s="9">
        <f t="shared" si="1"/>
        <v>63199</v>
      </c>
      <c r="J1148" s="18">
        <f>'TAD _WT'!J1148</f>
        <v>50437</v>
      </c>
      <c r="K1148" s="9">
        <v>63.89</v>
      </c>
      <c r="L1148" s="9" t="s">
        <v>11</v>
      </c>
      <c r="M1148" s="8">
        <v>0.314139</v>
      </c>
      <c r="N1148" s="9">
        <v>0.0780458</v>
      </c>
      <c r="O1148" s="9">
        <v>5455.89</v>
      </c>
      <c r="P1148" s="9">
        <v>0.08</v>
      </c>
      <c r="Q1148" s="9">
        <v>0.026816</v>
      </c>
      <c r="R1148" s="18">
        <f>'TAD _WT'!C1148</f>
        <v>2275</v>
      </c>
      <c r="S1148" s="18">
        <f>'TAD _WT'!D1148</f>
        <v>2132</v>
      </c>
      <c r="T1148" s="18">
        <f>TAD_Mut!B1148</f>
        <v>2244</v>
      </c>
      <c r="U1148" s="18">
        <f>TAD_Mut!C1148</f>
        <v>2358</v>
      </c>
      <c r="V1148" s="28">
        <f t="shared" si="2"/>
        <v>2.82308485</v>
      </c>
      <c r="W1148" s="28">
        <f t="shared" si="3"/>
        <v>2.839801562</v>
      </c>
      <c r="X1148" s="28">
        <f t="shared" si="4"/>
        <v>2.253009234</v>
      </c>
      <c r="Y1148" s="29">
        <f t="shared" si="5"/>
        <v>2.26635028</v>
      </c>
      <c r="Z1148" s="30">
        <v>4.0</v>
      </c>
      <c r="AA1148" s="29"/>
      <c r="AB1148" s="30">
        <v>5.0</v>
      </c>
    </row>
    <row r="1149">
      <c r="A1149" s="27">
        <v>1155.0</v>
      </c>
      <c r="B1149" s="9">
        <v>0.08</v>
      </c>
      <c r="C1149" s="9">
        <v>0.0</v>
      </c>
      <c r="D1149" s="9" t="s">
        <v>38</v>
      </c>
      <c r="E1149" s="9">
        <v>1148.0</v>
      </c>
      <c r="F1149" s="9" t="s">
        <v>42</v>
      </c>
      <c r="G1149" s="9">
        <v>1.873655E7</v>
      </c>
      <c r="H1149" s="9">
        <v>1.8793649E7</v>
      </c>
      <c r="I1149" s="9">
        <f t="shared" si="1"/>
        <v>57099</v>
      </c>
      <c r="J1149" s="18">
        <f>'TAD _WT'!J1149</f>
        <v>45429</v>
      </c>
      <c r="K1149" s="9">
        <v>61.77</v>
      </c>
      <c r="L1149" s="9" t="s">
        <v>11</v>
      </c>
      <c r="M1149" s="8">
        <v>0.254851</v>
      </c>
      <c r="N1149" s="9">
        <v>0.0756325</v>
      </c>
      <c r="O1149" s="9">
        <v>6289.13</v>
      </c>
      <c r="P1149" s="9">
        <v>0.08</v>
      </c>
      <c r="Q1149" s="9">
        <v>0.026816</v>
      </c>
      <c r="R1149" s="18">
        <f>'TAD _WT'!C1149</f>
        <v>20955</v>
      </c>
      <c r="S1149" s="18">
        <f>'TAD _WT'!D1149</f>
        <v>15237</v>
      </c>
      <c r="T1149" s="18">
        <f>TAD_Mut!B1149</f>
        <v>20202</v>
      </c>
      <c r="U1149" s="18">
        <f>TAD_Mut!C1149</f>
        <v>21048</v>
      </c>
      <c r="V1149" s="28">
        <f t="shared" si="2"/>
        <v>25.74005875</v>
      </c>
      <c r="W1149" s="28">
        <f t="shared" si="3"/>
        <v>28.26060155</v>
      </c>
      <c r="X1149" s="28">
        <f t="shared" si="4"/>
        <v>20.47925759</v>
      </c>
      <c r="Y1149" s="29">
        <f t="shared" si="5"/>
        <v>22.48464715</v>
      </c>
      <c r="Z1149" s="30">
        <v>4.0</v>
      </c>
      <c r="AA1149" s="29"/>
      <c r="AB1149" s="30">
        <v>5.0</v>
      </c>
    </row>
    <row r="1150">
      <c r="A1150" s="27">
        <v>1156.0</v>
      </c>
      <c r="B1150" s="9">
        <v>0.15</v>
      </c>
      <c r="C1150" s="9">
        <v>2.0</v>
      </c>
      <c r="D1150" s="9" t="s">
        <v>36</v>
      </c>
      <c r="E1150" s="9">
        <v>1149.0</v>
      </c>
      <c r="F1150" s="9" t="s">
        <v>42</v>
      </c>
      <c r="G1150" s="9">
        <v>1.879365E7</v>
      </c>
      <c r="H1150" s="9">
        <v>1.9170949E7</v>
      </c>
      <c r="I1150" s="9">
        <f t="shared" si="1"/>
        <v>377299</v>
      </c>
      <c r="J1150" s="18">
        <f>'TAD _WT'!J1150</f>
        <v>232663</v>
      </c>
      <c r="K1150" s="9">
        <v>115.91</v>
      </c>
      <c r="L1150" s="9" t="s">
        <v>12</v>
      </c>
      <c r="M1150" s="8">
        <v>0.409453</v>
      </c>
      <c r="N1150" s="9">
        <v>0.0703912</v>
      </c>
      <c r="O1150" s="9">
        <v>25367.2</v>
      </c>
      <c r="P1150" s="9">
        <v>0.15</v>
      </c>
      <c r="Q1150" s="9">
        <v>0.094275</v>
      </c>
      <c r="R1150" s="18">
        <f>'TAD _WT'!C1150</f>
        <v>31958</v>
      </c>
      <c r="S1150" s="18">
        <f>'TAD _WT'!D1150</f>
        <v>25773</v>
      </c>
      <c r="T1150" s="18">
        <f>TAD_Mut!B1150</f>
        <v>30364</v>
      </c>
      <c r="U1150" s="18">
        <f>TAD_Mut!C1150</f>
        <v>31227</v>
      </c>
      <c r="V1150" s="28">
        <f t="shared" si="2"/>
        <v>8.017000012</v>
      </c>
      <c r="W1150" s="28">
        <f t="shared" si="3"/>
        <v>8.239114871</v>
      </c>
      <c r="X1150" s="28">
        <f t="shared" si="4"/>
        <v>4.943716453</v>
      </c>
      <c r="Y1150" s="29">
        <f t="shared" si="5"/>
        <v>5.080684505</v>
      </c>
      <c r="Z1150" s="30">
        <v>5.0</v>
      </c>
      <c r="AA1150" s="30">
        <v>3.0</v>
      </c>
      <c r="AB1150" s="30"/>
    </row>
    <row r="1151">
      <c r="A1151" s="27">
        <v>1157.0</v>
      </c>
      <c r="B1151" s="9">
        <v>0.12</v>
      </c>
      <c r="C1151" s="9">
        <v>0.0</v>
      </c>
      <c r="D1151" s="9" t="s">
        <v>38</v>
      </c>
      <c r="E1151" s="9">
        <v>1150.0</v>
      </c>
      <c r="F1151" s="9" t="s">
        <v>42</v>
      </c>
      <c r="G1151" s="9">
        <v>1.917095E7</v>
      </c>
      <c r="H1151" s="9">
        <v>1.9372149E7</v>
      </c>
      <c r="I1151" s="9">
        <f t="shared" si="1"/>
        <v>201199</v>
      </c>
      <c r="J1151" s="18">
        <f>'TAD _WT'!J1151</f>
        <v>178181</v>
      </c>
      <c r="K1151" s="9">
        <v>93.99</v>
      </c>
      <c r="L1151" s="9" t="s">
        <v>12</v>
      </c>
      <c r="M1151" s="8">
        <v>0.124768</v>
      </c>
      <c r="N1151" s="9">
        <v>0.0717746</v>
      </c>
      <c r="O1151" s="9">
        <v>13497.1</v>
      </c>
      <c r="P1151" s="9">
        <v>0.12</v>
      </c>
      <c r="Q1151" s="9">
        <v>0.060336</v>
      </c>
      <c r="R1151" s="18">
        <f>'TAD _WT'!C1151</f>
        <v>2554</v>
      </c>
      <c r="S1151" s="18">
        <f>'TAD _WT'!D1151</f>
        <v>2545</v>
      </c>
      <c r="T1151" s="18">
        <f>TAD_Mut!B1151</f>
        <v>2901</v>
      </c>
      <c r="U1151" s="18">
        <f>TAD_Mut!C1151</f>
        <v>3383</v>
      </c>
      <c r="V1151" s="28">
        <f t="shared" si="2"/>
        <v>0.9245996988</v>
      </c>
      <c r="W1151" s="28">
        <f t="shared" si="3"/>
        <v>1.097653864</v>
      </c>
      <c r="X1151" s="28">
        <f t="shared" si="4"/>
        <v>0.8188216588</v>
      </c>
      <c r="Y1151" s="29">
        <f t="shared" si="5"/>
        <v>0.9720777097</v>
      </c>
      <c r="Z1151" s="30">
        <v>2.0</v>
      </c>
      <c r="AA1151" s="29"/>
      <c r="AB1151" s="30">
        <v>2.0</v>
      </c>
    </row>
    <row r="1152">
      <c r="A1152" s="27">
        <v>1158.0</v>
      </c>
      <c r="B1152" s="9">
        <v>0.05</v>
      </c>
      <c r="C1152" s="9">
        <v>0.0</v>
      </c>
      <c r="D1152" s="9" t="s">
        <v>38</v>
      </c>
      <c r="E1152" s="9">
        <v>1151.0</v>
      </c>
      <c r="F1152" s="9" t="s">
        <v>42</v>
      </c>
      <c r="G1152" s="9">
        <v>1.937215E7</v>
      </c>
      <c r="H1152" s="9">
        <v>1.9389749E7</v>
      </c>
      <c r="I1152" s="9">
        <f t="shared" si="1"/>
        <v>17599</v>
      </c>
      <c r="J1152" s="18">
        <f>'TAD _WT'!J1152</f>
        <v>27586</v>
      </c>
      <c r="K1152" s="9">
        <v>41.72</v>
      </c>
      <c r="L1152" s="9" t="s">
        <v>11</v>
      </c>
      <c r="M1152" s="8">
        <v>0.0917836</v>
      </c>
      <c r="N1152" s="9">
        <v>0.0614804</v>
      </c>
      <c r="O1152" s="9">
        <v>2693.47</v>
      </c>
      <c r="P1152" s="9">
        <v>0.05</v>
      </c>
      <c r="Q1152" s="9">
        <v>0.010475</v>
      </c>
      <c r="R1152" s="18">
        <f>'TAD _WT'!C1152</f>
        <v>14179</v>
      </c>
      <c r="S1152" s="18">
        <f>'TAD _WT'!D1152</f>
        <v>9980</v>
      </c>
      <c r="T1152" s="18">
        <f>TAD_Mut!B1152</f>
        <v>12509</v>
      </c>
      <c r="U1152" s="18">
        <f>TAD_Mut!C1152</f>
        <v>12560</v>
      </c>
      <c r="V1152" s="28">
        <f t="shared" si="2"/>
        <v>28.29569396</v>
      </c>
      <c r="W1152" s="28">
        <f t="shared" si="3"/>
        <v>28.2838747</v>
      </c>
      <c r="X1152" s="28">
        <f t="shared" si="4"/>
        <v>44.35280491</v>
      </c>
      <c r="Y1152" s="29">
        <f t="shared" si="5"/>
        <v>44.33427851</v>
      </c>
      <c r="Z1152" s="30">
        <v>2.0</v>
      </c>
      <c r="AA1152" s="29"/>
      <c r="AB1152" s="30">
        <v>2.0</v>
      </c>
    </row>
    <row r="1153">
      <c r="A1153" s="27">
        <v>1159.0</v>
      </c>
      <c r="B1153" s="9">
        <v>0.12</v>
      </c>
      <c r="C1153" s="9">
        <v>0.0</v>
      </c>
      <c r="D1153" s="9" t="s">
        <v>38</v>
      </c>
      <c r="E1153" s="9">
        <v>1152.0</v>
      </c>
      <c r="F1153" s="9" t="s">
        <v>42</v>
      </c>
      <c r="G1153" s="9">
        <v>1.938975E7</v>
      </c>
      <c r="H1153" s="9">
        <v>1.9596949E7</v>
      </c>
      <c r="I1153" s="9">
        <f t="shared" si="1"/>
        <v>207199</v>
      </c>
      <c r="J1153" s="18">
        <f>'TAD _WT'!J1153</f>
        <v>153504</v>
      </c>
      <c r="K1153" s="9">
        <v>94.92</v>
      </c>
      <c r="L1153" s="9" t="s">
        <v>11</v>
      </c>
      <c r="M1153" s="8">
        <v>0.0931731</v>
      </c>
      <c r="N1153" s="9">
        <v>0.0679373</v>
      </c>
      <c r="O1153" s="9">
        <v>28097.6</v>
      </c>
      <c r="P1153" s="9">
        <v>0.12</v>
      </c>
      <c r="Q1153" s="9">
        <v>0.060336</v>
      </c>
      <c r="R1153" s="18">
        <f>'TAD _WT'!C1153</f>
        <v>123624</v>
      </c>
      <c r="S1153" s="18">
        <f>'TAD _WT'!D1153</f>
        <v>110823</v>
      </c>
      <c r="T1153" s="18">
        <f>TAD_Mut!B1153</f>
        <v>114379</v>
      </c>
      <c r="U1153" s="18">
        <f>TAD_Mut!C1153</f>
        <v>122821</v>
      </c>
      <c r="V1153" s="28">
        <f t="shared" si="2"/>
        <v>49.34635863</v>
      </c>
      <c r="W1153" s="28">
        <f t="shared" si="3"/>
        <v>48.09341474</v>
      </c>
      <c r="X1153" s="28">
        <f t="shared" si="4"/>
        <v>36.55839765</v>
      </c>
      <c r="Y1153" s="29">
        <f t="shared" si="5"/>
        <v>35.63015042</v>
      </c>
      <c r="Z1153" s="30">
        <v>2.0</v>
      </c>
      <c r="AA1153" s="29"/>
      <c r="AB1153" s="30">
        <v>2.0</v>
      </c>
    </row>
    <row r="1154">
      <c r="A1154" s="27">
        <v>1160.0</v>
      </c>
      <c r="B1154" s="9">
        <v>0.07</v>
      </c>
      <c r="C1154" s="9">
        <v>0.0</v>
      </c>
      <c r="D1154" s="9" t="s">
        <v>38</v>
      </c>
      <c r="E1154" s="9">
        <v>1153.0</v>
      </c>
      <c r="F1154" s="9" t="s">
        <v>42</v>
      </c>
      <c r="G1154" s="9">
        <v>1.959695E7</v>
      </c>
      <c r="H1154" s="9">
        <v>1.9639749E7</v>
      </c>
      <c r="I1154" s="9">
        <f t="shared" si="1"/>
        <v>42799</v>
      </c>
      <c r="J1154" s="18">
        <f>'TAD _WT'!J1154</f>
        <v>33481</v>
      </c>
      <c r="K1154" s="9">
        <v>56.11</v>
      </c>
      <c r="L1154" s="9" t="s">
        <v>11</v>
      </c>
      <c r="M1154" s="8">
        <v>0.127335</v>
      </c>
      <c r="N1154" s="9">
        <v>0.061588</v>
      </c>
      <c r="O1154" s="9">
        <v>5213.0</v>
      </c>
      <c r="P1154" s="9">
        <v>0.07</v>
      </c>
      <c r="Q1154" s="9">
        <v>0.020531</v>
      </c>
      <c r="R1154" s="18">
        <f>'TAD _WT'!C1154</f>
        <v>11451</v>
      </c>
      <c r="S1154" s="18">
        <f>'TAD _WT'!D1154</f>
        <v>8735</v>
      </c>
      <c r="T1154" s="18">
        <f>TAD_Mut!B1154</f>
        <v>10533</v>
      </c>
      <c r="U1154" s="18">
        <f>TAD_Mut!C1154</f>
        <v>10803</v>
      </c>
      <c r="V1154" s="28">
        <f t="shared" si="2"/>
        <v>19.47968706</v>
      </c>
      <c r="W1154" s="28">
        <f t="shared" si="3"/>
        <v>19.83376704</v>
      </c>
      <c r="X1154" s="28">
        <f t="shared" si="4"/>
        <v>15.23865984</v>
      </c>
      <c r="Y1154" s="29">
        <f t="shared" si="5"/>
        <v>15.51565117</v>
      </c>
      <c r="Z1154" s="30">
        <v>2.0</v>
      </c>
      <c r="AA1154" s="29"/>
      <c r="AB1154" s="30">
        <v>3.0</v>
      </c>
    </row>
    <row r="1155">
      <c r="A1155" s="27">
        <v>1161.0</v>
      </c>
      <c r="B1155" s="9">
        <v>0.05</v>
      </c>
      <c r="C1155" s="9">
        <v>1.0</v>
      </c>
      <c r="D1155" s="9" t="s">
        <v>36</v>
      </c>
      <c r="E1155" s="9">
        <v>1154.0</v>
      </c>
      <c r="F1155" s="9" t="s">
        <v>42</v>
      </c>
      <c r="G1155" s="9">
        <v>1.963975E7</v>
      </c>
      <c r="H1155" s="9">
        <v>1.9658349E7</v>
      </c>
      <c r="I1155" s="9">
        <f t="shared" si="1"/>
        <v>18599</v>
      </c>
      <c r="J1155" s="18">
        <f>'TAD _WT'!J1155</f>
        <v>15302</v>
      </c>
      <c r="K1155" s="9">
        <v>42.5</v>
      </c>
      <c r="L1155" s="9" t="s">
        <v>11</v>
      </c>
      <c r="M1155" s="8">
        <v>0.139016</v>
      </c>
      <c r="N1155" s="9">
        <v>0.0655798</v>
      </c>
      <c r="O1155" s="9">
        <v>2777.72</v>
      </c>
      <c r="P1155" s="9">
        <v>0.05</v>
      </c>
      <c r="Q1155" s="9">
        <v>0.010475</v>
      </c>
      <c r="R1155" s="18">
        <f>'TAD _WT'!C1155</f>
        <v>7134</v>
      </c>
      <c r="S1155" s="18">
        <f>'TAD _WT'!D1155</f>
        <v>6174</v>
      </c>
      <c r="T1155" s="18">
        <f>TAD_Mut!B1155</f>
        <v>6649</v>
      </c>
      <c r="U1155" s="18">
        <f>TAD_Mut!C1155</f>
        <v>7144</v>
      </c>
      <c r="V1155" s="28">
        <f t="shared" si="2"/>
        <v>28.09924961</v>
      </c>
      <c r="W1155" s="28">
        <f t="shared" si="3"/>
        <v>28.05441162</v>
      </c>
      <c r="X1155" s="28">
        <f t="shared" si="4"/>
        <v>23.11816321</v>
      </c>
      <c r="Y1155" s="29">
        <f t="shared" si="5"/>
        <v>23.08127354</v>
      </c>
      <c r="Z1155" s="30">
        <v>2.0</v>
      </c>
      <c r="AA1155" s="30">
        <v>1.0</v>
      </c>
      <c r="AB1155" s="30"/>
    </row>
    <row r="1156">
      <c r="A1156" s="27">
        <v>1162.0</v>
      </c>
      <c r="B1156" s="9">
        <v>0.09</v>
      </c>
      <c r="C1156" s="9">
        <v>0.0</v>
      </c>
      <c r="D1156" s="9" t="s">
        <v>38</v>
      </c>
      <c r="E1156" s="9">
        <v>1155.0</v>
      </c>
      <c r="F1156" s="9" t="s">
        <v>42</v>
      </c>
      <c r="G1156" s="9">
        <v>1.965835E7</v>
      </c>
      <c r="H1156" s="9">
        <v>1.9744249E7</v>
      </c>
      <c r="I1156" s="9">
        <f t="shared" si="1"/>
        <v>85899</v>
      </c>
      <c r="J1156" s="18">
        <f>'TAD _WT'!J1156</f>
        <v>27296</v>
      </c>
      <c r="K1156" s="9">
        <v>70.78</v>
      </c>
      <c r="L1156" s="9" t="s">
        <v>12</v>
      </c>
      <c r="M1156" s="8">
        <v>0.140406</v>
      </c>
      <c r="N1156" s="9">
        <v>0.0612691</v>
      </c>
      <c r="O1156" s="9">
        <v>8701.12</v>
      </c>
      <c r="P1156" s="9">
        <v>0.09</v>
      </c>
      <c r="Q1156" s="9">
        <v>0.033939</v>
      </c>
      <c r="R1156" s="18">
        <f>'TAD _WT'!C1156</f>
        <v>3546</v>
      </c>
      <c r="S1156" s="18">
        <f>'TAD _WT'!D1156</f>
        <v>2642</v>
      </c>
      <c r="T1156" s="18">
        <f>TAD_Mut!B1156</f>
        <v>3620</v>
      </c>
      <c r="U1156" s="18">
        <f>TAD_Mut!C1156</f>
        <v>4019</v>
      </c>
      <c r="V1156" s="28">
        <f t="shared" si="2"/>
        <v>7.324558014</v>
      </c>
      <c r="W1156" s="28">
        <f t="shared" si="3"/>
        <v>8.710199989</v>
      </c>
      <c r="X1156" s="28">
        <f t="shared" si="4"/>
        <v>2.327514122</v>
      </c>
      <c r="Y1156" s="29">
        <f t="shared" si="5"/>
        <v>2.767827552</v>
      </c>
      <c r="Z1156" s="30">
        <v>2.0</v>
      </c>
      <c r="AA1156" s="29"/>
      <c r="AB1156" s="30">
        <v>3.0</v>
      </c>
    </row>
    <row r="1157">
      <c r="A1157" s="27">
        <v>1163.0</v>
      </c>
      <c r="B1157" s="9">
        <v>0.09</v>
      </c>
      <c r="C1157" s="9">
        <v>0.0</v>
      </c>
      <c r="D1157" s="9" t="s">
        <v>38</v>
      </c>
      <c r="E1157" s="9">
        <v>1156.0</v>
      </c>
      <c r="F1157" s="9" t="s">
        <v>42</v>
      </c>
      <c r="G1157" s="9">
        <v>1.976095E7</v>
      </c>
      <c r="H1157" s="9">
        <v>1.9852249E7</v>
      </c>
      <c r="I1157" s="9">
        <f t="shared" si="1"/>
        <v>91299</v>
      </c>
      <c r="J1157" s="18">
        <f>'TAD _WT'!J1157</f>
        <v>42659</v>
      </c>
      <c r="K1157" s="9">
        <v>72.23</v>
      </c>
      <c r="L1157" s="9" t="s">
        <v>12</v>
      </c>
      <c r="M1157" s="8">
        <v>0.164753</v>
      </c>
      <c r="N1157" s="9">
        <v>0.057205</v>
      </c>
      <c r="O1157" s="9">
        <v>5210.04</v>
      </c>
      <c r="P1157" s="9">
        <v>0.09</v>
      </c>
      <c r="Q1157" s="9">
        <v>0.033939</v>
      </c>
      <c r="R1157" s="18">
        <f>'TAD _WT'!C1157</f>
        <v>6824</v>
      </c>
      <c r="S1157" s="18">
        <f>'TAD _WT'!D1157</f>
        <v>4805</v>
      </c>
      <c r="T1157" s="18">
        <f>TAD_Mut!B1157</f>
        <v>6652</v>
      </c>
      <c r="U1157" s="18">
        <f>TAD_Mut!C1157</f>
        <v>7228</v>
      </c>
      <c r="V1157" s="28">
        <f t="shared" si="2"/>
        <v>8.807686085</v>
      </c>
      <c r="W1157" s="28">
        <f t="shared" si="3"/>
        <v>10.12673445</v>
      </c>
      <c r="X1157" s="28">
        <f t="shared" si="4"/>
        <v>4.115347164</v>
      </c>
      <c r="Y1157" s="29">
        <f t="shared" si="5"/>
        <v>4.731665897</v>
      </c>
      <c r="Z1157" s="30">
        <v>3.0</v>
      </c>
      <c r="AA1157" s="29"/>
      <c r="AB1157" s="30">
        <v>3.0</v>
      </c>
    </row>
    <row r="1158">
      <c r="A1158" s="27">
        <v>1164.0</v>
      </c>
      <c r="B1158" s="9">
        <v>0.12</v>
      </c>
      <c r="C1158" s="9">
        <v>1.0</v>
      </c>
      <c r="D1158" s="9" t="s">
        <v>36</v>
      </c>
      <c r="E1158" s="9">
        <v>1157.0</v>
      </c>
      <c r="F1158" s="9" t="s">
        <v>42</v>
      </c>
      <c r="G1158" s="9">
        <v>1.985225E7</v>
      </c>
      <c r="H1158" s="9">
        <v>2.0054149E7</v>
      </c>
      <c r="I1158" s="9">
        <f t="shared" si="1"/>
        <v>201899</v>
      </c>
      <c r="J1158" s="18">
        <f>'TAD _WT'!J1158</f>
        <v>52320</v>
      </c>
      <c r="K1158" s="9">
        <v>94.1</v>
      </c>
      <c r="L1158" s="9" t="s">
        <v>12</v>
      </c>
      <c r="M1158" s="8">
        <v>0.319705</v>
      </c>
      <c r="N1158" s="9">
        <v>0.0618546</v>
      </c>
      <c r="O1158" s="9">
        <v>8073.47</v>
      </c>
      <c r="P1158" s="9">
        <v>0.12</v>
      </c>
      <c r="Q1158" s="9">
        <v>0.060336</v>
      </c>
      <c r="R1158" s="18">
        <f>'TAD _WT'!C1158</f>
        <v>4725</v>
      </c>
      <c r="S1158" s="18">
        <f>'TAD _WT'!D1158</f>
        <v>3336</v>
      </c>
      <c r="T1158" s="18">
        <f>TAD_Mut!B1158</f>
        <v>4786</v>
      </c>
      <c r="U1158" s="18">
        <f>TAD_Mut!C1158</f>
        <v>4564</v>
      </c>
      <c r="V1158" s="28">
        <f t="shared" si="2"/>
        <v>4.977958979</v>
      </c>
      <c r="W1158" s="28">
        <f t="shared" si="3"/>
        <v>5.562045044</v>
      </c>
      <c r="X1158" s="28">
        <f t="shared" si="4"/>
        <v>1.289985655</v>
      </c>
      <c r="Y1158" s="29">
        <f t="shared" si="5"/>
        <v>1.441345409</v>
      </c>
      <c r="Z1158" s="30">
        <v>4.0</v>
      </c>
      <c r="AA1158" s="30">
        <v>2.0</v>
      </c>
      <c r="AB1158" s="30"/>
    </row>
    <row r="1159">
      <c r="A1159" s="27">
        <v>1165.0</v>
      </c>
      <c r="B1159" s="9">
        <v>0.05</v>
      </c>
      <c r="C1159" s="9">
        <v>0.0</v>
      </c>
      <c r="D1159" s="9" t="s">
        <v>38</v>
      </c>
      <c r="E1159" s="9">
        <v>1158.0</v>
      </c>
      <c r="F1159" s="9" t="s">
        <v>42</v>
      </c>
      <c r="G1159" s="9">
        <v>2.005415E7</v>
      </c>
      <c r="H1159" s="9">
        <v>2.0070649E7</v>
      </c>
      <c r="I1159" s="9">
        <f t="shared" si="1"/>
        <v>16499</v>
      </c>
      <c r="J1159" s="18">
        <f>'TAD _WT'!J1159</f>
        <v>13528</v>
      </c>
      <c r="K1159" s="9">
        <v>40.84</v>
      </c>
      <c r="L1159" s="9" t="s">
        <v>11</v>
      </c>
      <c r="M1159" s="8">
        <v>0.281502</v>
      </c>
      <c r="N1159" s="9">
        <v>0.0584887</v>
      </c>
      <c r="O1159" s="9">
        <v>866.269</v>
      </c>
      <c r="P1159" s="9">
        <v>0.05</v>
      </c>
      <c r="Q1159" s="9">
        <v>0.010475</v>
      </c>
      <c r="R1159" s="18">
        <f>'TAD _WT'!C1159</f>
        <v>13197</v>
      </c>
      <c r="S1159" s="18">
        <f>'TAD _WT'!D1159</f>
        <v>11836</v>
      </c>
      <c r="T1159" s="18">
        <f>TAD_Mut!B1159</f>
        <v>12613</v>
      </c>
      <c r="U1159" s="18">
        <f>TAD_Mut!C1159</f>
        <v>12606</v>
      </c>
      <c r="V1159" s="28">
        <f t="shared" si="2"/>
        <v>59.78736764</v>
      </c>
      <c r="W1159" s="28">
        <f t="shared" si="3"/>
        <v>58.02095772</v>
      </c>
      <c r="X1159" s="28">
        <f t="shared" si="4"/>
        <v>49.0213655</v>
      </c>
      <c r="Y1159" s="29">
        <f t="shared" si="5"/>
        <v>47.5730357</v>
      </c>
      <c r="Z1159" s="30">
        <v>4.0</v>
      </c>
      <c r="AA1159" s="29"/>
      <c r="AB1159" s="30">
        <v>5.0</v>
      </c>
    </row>
    <row r="1160">
      <c r="A1160" s="27">
        <v>1166.0</v>
      </c>
      <c r="B1160" s="9">
        <v>0.12</v>
      </c>
      <c r="C1160" s="9">
        <v>1.0</v>
      </c>
      <c r="D1160" s="9" t="s">
        <v>36</v>
      </c>
      <c r="E1160" s="9">
        <v>1159.0</v>
      </c>
      <c r="F1160" s="9" t="s">
        <v>42</v>
      </c>
      <c r="G1160" s="9">
        <v>2.007065E7</v>
      </c>
      <c r="H1160" s="9">
        <v>2.0261749E7</v>
      </c>
      <c r="I1160" s="9">
        <f t="shared" si="1"/>
        <v>191099</v>
      </c>
      <c r="J1160" s="18">
        <f>'TAD _WT'!J1160</f>
        <v>47007</v>
      </c>
      <c r="K1160" s="9">
        <v>92.39</v>
      </c>
      <c r="L1160" s="9" t="s">
        <v>13</v>
      </c>
      <c r="M1160" s="8">
        <v>0.340415</v>
      </c>
      <c r="N1160" s="9">
        <v>0.0696423</v>
      </c>
      <c r="O1160" s="9">
        <v>11030.9</v>
      </c>
      <c r="P1160" s="9">
        <v>0.12</v>
      </c>
      <c r="Q1160" s="9">
        <v>0.060336</v>
      </c>
      <c r="R1160" s="18">
        <f>'TAD _WT'!C1160</f>
        <v>8229</v>
      </c>
      <c r="S1160" s="18">
        <f>'TAD _WT'!D1160</f>
        <v>7860</v>
      </c>
      <c r="T1160" s="18">
        <f>TAD_Mut!B1160</f>
        <v>8024</v>
      </c>
      <c r="U1160" s="18">
        <f>TAD_Mut!C1160</f>
        <v>8873</v>
      </c>
      <c r="V1160" s="28">
        <f t="shared" si="2"/>
        <v>11.05851074</v>
      </c>
      <c r="W1160" s="28">
        <f t="shared" si="3"/>
        <v>11.1876197</v>
      </c>
      <c r="X1160" s="28">
        <f t="shared" si="4"/>
        <v>2.720199553</v>
      </c>
      <c r="Y1160" s="29">
        <f t="shared" si="5"/>
        <v>2.751958091</v>
      </c>
      <c r="Z1160" s="30">
        <v>4.0</v>
      </c>
      <c r="AA1160" s="30">
        <v>2.0</v>
      </c>
      <c r="AB1160" s="30"/>
    </row>
    <row r="1161">
      <c r="A1161" s="27">
        <v>1167.0</v>
      </c>
      <c r="B1161" s="9">
        <v>0.1</v>
      </c>
      <c r="C1161" s="9">
        <v>0.0</v>
      </c>
      <c r="D1161" s="9" t="s">
        <v>38</v>
      </c>
      <c r="E1161" s="9">
        <v>1160.0</v>
      </c>
      <c r="F1161" s="9" t="s">
        <v>42</v>
      </c>
      <c r="G1161" s="9">
        <v>2.026175E7</v>
      </c>
      <c r="H1161" s="9">
        <v>2.0380649E7</v>
      </c>
      <c r="I1161" s="9">
        <f t="shared" si="1"/>
        <v>118899</v>
      </c>
      <c r="J1161" s="18">
        <f>'TAD _WT'!J1161</f>
        <v>69718</v>
      </c>
      <c r="K1161" s="9">
        <v>78.88</v>
      </c>
      <c r="L1161" s="9" t="s">
        <v>11</v>
      </c>
      <c r="M1161" s="8">
        <v>0.190006</v>
      </c>
      <c r="N1161" s="9">
        <v>0.0660193</v>
      </c>
      <c r="O1161" s="9">
        <v>11861.1</v>
      </c>
      <c r="P1161" s="9">
        <v>0.1</v>
      </c>
      <c r="Q1161" s="9">
        <v>0.0419</v>
      </c>
      <c r="R1161" s="18">
        <f>'TAD _WT'!C1161</f>
        <v>13634</v>
      </c>
      <c r="S1161" s="18">
        <f>'TAD _WT'!D1161</f>
        <v>11197</v>
      </c>
      <c r="T1161" s="18">
        <f>TAD_Mut!B1161</f>
        <v>12846</v>
      </c>
      <c r="U1161" s="18">
        <f>TAD_Mut!C1161</f>
        <v>14005</v>
      </c>
      <c r="V1161" s="28">
        <f t="shared" si="2"/>
        <v>11.50745851</v>
      </c>
      <c r="W1161" s="28">
        <f t="shared" si="3"/>
        <v>11.98688036</v>
      </c>
      <c r="X1161" s="28">
        <f t="shared" si="4"/>
        <v>6.747550375</v>
      </c>
      <c r="Y1161" s="29">
        <f t="shared" si="5"/>
        <v>7.028665716</v>
      </c>
      <c r="Z1161" s="30">
        <v>3.0</v>
      </c>
      <c r="AA1161" s="29"/>
      <c r="AB1161" s="30">
        <v>4.0</v>
      </c>
    </row>
    <row r="1162">
      <c r="A1162" s="27">
        <v>1168.0</v>
      </c>
      <c r="B1162" s="9">
        <v>0.05</v>
      </c>
      <c r="C1162" s="9">
        <v>0.0</v>
      </c>
      <c r="D1162" s="9" t="s">
        <v>38</v>
      </c>
      <c r="E1162" s="9">
        <v>1161.0</v>
      </c>
      <c r="F1162" s="9" t="s">
        <v>42</v>
      </c>
      <c r="G1162" s="9">
        <v>2.038065E7</v>
      </c>
      <c r="H1162" s="9">
        <v>2.0397149E7</v>
      </c>
      <c r="I1162" s="9">
        <f t="shared" si="1"/>
        <v>16499</v>
      </c>
      <c r="J1162" s="18">
        <f>'TAD _WT'!J1162</f>
        <v>13308</v>
      </c>
      <c r="K1162" s="9">
        <v>40.84</v>
      </c>
      <c r="L1162" s="9" t="s">
        <v>11</v>
      </c>
      <c r="M1162" s="8">
        <v>0.204145</v>
      </c>
      <c r="N1162" s="9">
        <v>0.0612455</v>
      </c>
      <c r="O1162" s="9">
        <v>0.0</v>
      </c>
      <c r="P1162" s="9">
        <v>0.05</v>
      </c>
      <c r="Q1162" s="9">
        <v>0.010475</v>
      </c>
      <c r="R1162" s="18">
        <f>'TAD _WT'!C1162</f>
        <v>2424</v>
      </c>
      <c r="S1162" s="18">
        <f>'TAD _WT'!D1162</f>
        <v>2121</v>
      </c>
      <c r="T1162" s="18">
        <f>TAD_Mut!B1162</f>
        <v>2577</v>
      </c>
      <c r="U1162" s="18">
        <f>TAD_Mut!C1162</f>
        <v>2685</v>
      </c>
      <c r="V1162" s="28">
        <f t="shared" si="2"/>
        <v>11.03446351</v>
      </c>
      <c r="W1162" s="28">
        <f t="shared" si="3"/>
        <v>12.30633343</v>
      </c>
      <c r="X1162" s="28">
        <f t="shared" si="4"/>
        <v>8.900335805</v>
      </c>
      <c r="Y1162" s="29">
        <f t="shared" si="5"/>
        <v>9.926218877</v>
      </c>
      <c r="Z1162" s="30">
        <v>3.0</v>
      </c>
      <c r="AA1162" s="29"/>
      <c r="AB1162" s="30">
        <v>4.0</v>
      </c>
    </row>
    <row r="1163">
      <c r="A1163" s="27">
        <v>1169.0</v>
      </c>
      <c r="B1163" s="9">
        <v>0.12</v>
      </c>
      <c r="C1163" s="9">
        <v>1.0</v>
      </c>
      <c r="D1163" s="9" t="s">
        <v>36</v>
      </c>
      <c r="E1163" s="9">
        <v>1162.0</v>
      </c>
      <c r="F1163" s="9" t="s">
        <v>42</v>
      </c>
      <c r="G1163" s="9">
        <v>2.039715E7</v>
      </c>
      <c r="H1163" s="9">
        <v>2.0630449E7</v>
      </c>
      <c r="I1163" s="9">
        <f t="shared" si="1"/>
        <v>233299</v>
      </c>
      <c r="J1163" s="18">
        <f>'TAD _WT'!J1163</f>
        <v>71637</v>
      </c>
      <c r="K1163" s="9">
        <v>98.75</v>
      </c>
      <c r="L1163" s="9" t="s">
        <v>14</v>
      </c>
      <c r="M1163" s="8">
        <v>0.279831</v>
      </c>
      <c r="N1163" s="9">
        <v>0.0690312</v>
      </c>
      <c r="O1163" s="9">
        <v>11863.9</v>
      </c>
      <c r="P1163" s="9">
        <v>0.12</v>
      </c>
      <c r="Q1163" s="9">
        <v>0.060336</v>
      </c>
      <c r="R1163" s="18">
        <f>'TAD _WT'!C1163</f>
        <v>460</v>
      </c>
      <c r="S1163" s="18">
        <f>'TAD _WT'!D1163</f>
        <v>442</v>
      </c>
      <c r="T1163" s="18">
        <f>TAD_Mut!B1163</f>
        <v>466</v>
      </c>
      <c r="U1163" s="18">
        <f>TAD_Mut!C1163</f>
        <v>470</v>
      </c>
      <c r="V1163" s="28">
        <f t="shared" si="2"/>
        <v>0.4068171705</v>
      </c>
      <c r="W1163" s="28">
        <f t="shared" si="3"/>
        <v>0.4066577792</v>
      </c>
      <c r="X1163" s="28">
        <f t="shared" si="4"/>
        <v>0.1249176449</v>
      </c>
      <c r="Y1163" s="29">
        <f t="shared" si="5"/>
        <v>0.1248687021</v>
      </c>
      <c r="Z1163" s="30">
        <v>4.0</v>
      </c>
      <c r="AA1163" s="30">
        <v>2.0</v>
      </c>
      <c r="AB1163" s="30"/>
    </row>
    <row r="1164">
      <c r="A1164" s="27">
        <v>1170.0</v>
      </c>
      <c r="B1164" s="9">
        <v>0.13</v>
      </c>
      <c r="C1164" s="9">
        <v>0.0</v>
      </c>
      <c r="D1164" s="9" t="s">
        <v>38</v>
      </c>
      <c r="E1164" s="9">
        <v>1163.0</v>
      </c>
      <c r="F1164" s="9" t="s">
        <v>42</v>
      </c>
      <c r="G1164" s="9">
        <v>2.063045E7</v>
      </c>
      <c r="H1164" s="9">
        <v>2.0899749E7</v>
      </c>
      <c r="I1164" s="9">
        <f t="shared" si="1"/>
        <v>269299</v>
      </c>
      <c r="J1164" s="18">
        <f>'TAD _WT'!J1164</f>
        <v>82514</v>
      </c>
      <c r="K1164" s="9">
        <v>103.59</v>
      </c>
      <c r="L1164" s="9" t="s">
        <v>12</v>
      </c>
      <c r="M1164" s="8">
        <v>0.11849</v>
      </c>
      <c r="N1164" s="9">
        <v>0.0548432</v>
      </c>
      <c r="O1164" s="9">
        <v>8039.12</v>
      </c>
      <c r="P1164" s="9">
        <v>0.13</v>
      </c>
      <c r="Q1164" s="9">
        <v>0.070811</v>
      </c>
      <c r="R1164" s="18">
        <f>'TAD _WT'!C1164</f>
        <v>2238</v>
      </c>
      <c r="S1164" s="18">
        <f>'TAD _WT'!D1164</f>
        <v>1836</v>
      </c>
      <c r="T1164" s="18">
        <f>TAD_Mut!B1164</f>
        <v>2122</v>
      </c>
      <c r="U1164" s="18">
        <f>TAD_Mut!C1164</f>
        <v>2228</v>
      </c>
      <c r="V1164" s="28">
        <f t="shared" si="2"/>
        <v>1.595230746</v>
      </c>
      <c r="W1164" s="28">
        <f t="shared" si="3"/>
        <v>1.640787136</v>
      </c>
      <c r="X1164" s="28">
        <f t="shared" si="4"/>
        <v>0.488783359</v>
      </c>
      <c r="Y1164" s="29">
        <f t="shared" si="5"/>
        <v>0.5027419697</v>
      </c>
      <c r="Z1164" s="30">
        <v>2.0</v>
      </c>
      <c r="AA1164" s="29"/>
      <c r="AB1164" s="30">
        <v>2.0</v>
      </c>
    </row>
    <row r="1165">
      <c r="A1165" s="27">
        <v>1171.0</v>
      </c>
      <c r="B1165" s="9">
        <v>0.06</v>
      </c>
      <c r="C1165" s="9">
        <v>0.0</v>
      </c>
      <c r="D1165" s="9" t="s">
        <v>38</v>
      </c>
      <c r="E1165" s="9">
        <v>1164.0</v>
      </c>
      <c r="F1165" s="9" t="s">
        <v>42</v>
      </c>
      <c r="G1165" s="9">
        <v>2.089975E7</v>
      </c>
      <c r="H1165" s="9">
        <v>2.0926249E7</v>
      </c>
      <c r="I1165" s="9">
        <f t="shared" si="1"/>
        <v>26499</v>
      </c>
      <c r="J1165" s="18">
        <f>'TAD _WT'!J1165</f>
        <v>39376</v>
      </c>
      <c r="K1165" s="9">
        <v>47.82</v>
      </c>
      <c r="L1165" s="9" t="s">
        <v>11</v>
      </c>
      <c r="M1165" s="8">
        <v>0.132574</v>
      </c>
      <c r="N1165" s="9">
        <v>0.049924</v>
      </c>
      <c r="O1165" s="9">
        <v>2363.75</v>
      </c>
      <c r="P1165" s="9">
        <v>0.06</v>
      </c>
      <c r="Q1165" s="9">
        <v>0.015084</v>
      </c>
      <c r="R1165" s="18">
        <f>'TAD _WT'!C1165</f>
        <v>12071</v>
      </c>
      <c r="S1165" s="18">
        <f>'TAD _WT'!D1165</f>
        <v>11417</v>
      </c>
      <c r="T1165" s="18">
        <f>TAD_Mut!B1165</f>
        <v>11956</v>
      </c>
      <c r="U1165" s="18">
        <f>TAD_Mut!C1165</f>
        <v>12619</v>
      </c>
      <c r="V1165" s="28">
        <f t="shared" si="2"/>
        <v>19.27278912</v>
      </c>
      <c r="W1165" s="28">
        <f t="shared" si="3"/>
        <v>19.42462111</v>
      </c>
      <c r="X1165" s="28">
        <f t="shared" si="4"/>
        <v>28.6382635</v>
      </c>
      <c r="Y1165" s="29">
        <f t="shared" si="5"/>
        <v>28.86387715</v>
      </c>
      <c r="Z1165" s="30">
        <v>2.0</v>
      </c>
      <c r="AA1165" s="29"/>
      <c r="AB1165" s="30">
        <v>3.0</v>
      </c>
    </row>
    <row r="1166">
      <c r="A1166" s="27">
        <v>1172.0</v>
      </c>
      <c r="B1166" s="9">
        <v>0.13</v>
      </c>
      <c r="C1166" s="9">
        <v>1.0</v>
      </c>
      <c r="D1166" s="9" t="s">
        <v>36</v>
      </c>
      <c r="E1166" s="9">
        <v>1165.0</v>
      </c>
      <c r="F1166" s="9" t="s">
        <v>42</v>
      </c>
      <c r="G1166" s="9">
        <v>2.092625E7</v>
      </c>
      <c r="H1166" s="9">
        <v>2.1193949E7</v>
      </c>
      <c r="I1166" s="9">
        <f t="shared" si="1"/>
        <v>267699</v>
      </c>
      <c r="J1166" s="18">
        <f>'TAD _WT'!J1166</f>
        <v>187477</v>
      </c>
      <c r="K1166" s="9">
        <v>103.38</v>
      </c>
      <c r="L1166" s="9" t="s">
        <v>12</v>
      </c>
      <c r="M1166" s="8">
        <v>0.218262</v>
      </c>
      <c r="N1166" s="9">
        <v>0.0504504</v>
      </c>
      <c r="O1166" s="9">
        <v>12497.4</v>
      </c>
      <c r="P1166" s="9">
        <v>0.13</v>
      </c>
      <c r="Q1166" s="9">
        <v>0.070811</v>
      </c>
      <c r="R1166" s="18">
        <f>'TAD _WT'!C1166</f>
        <v>14069</v>
      </c>
      <c r="S1166" s="18">
        <f>'TAD _WT'!D1166</f>
        <v>13362</v>
      </c>
      <c r="T1166" s="18">
        <f>TAD_Mut!B1166</f>
        <v>13315</v>
      </c>
      <c r="U1166" s="18">
        <f>TAD_Mut!C1166</f>
        <v>14401</v>
      </c>
      <c r="V1166" s="28">
        <f t="shared" si="2"/>
        <v>4.727415474</v>
      </c>
      <c r="W1166" s="28">
        <f t="shared" si="3"/>
        <v>4.601221956</v>
      </c>
      <c r="X1166" s="28">
        <f t="shared" si="4"/>
        <v>3.310739565</v>
      </c>
      <c r="Y1166" s="29">
        <f t="shared" si="5"/>
        <v>3.22236276</v>
      </c>
      <c r="Z1166" s="30">
        <v>3.0</v>
      </c>
      <c r="AA1166" s="30">
        <v>1.0</v>
      </c>
      <c r="AB1166" s="30"/>
    </row>
    <row r="1167">
      <c r="A1167" s="27">
        <v>1173.0</v>
      </c>
      <c r="B1167" s="9">
        <v>0.07</v>
      </c>
      <c r="C1167" s="9">
        <v>0.0</v>
      </c>
      <c r="D1167" s="9" t="s">
        <v>38</v>
      </c>
      <c r="E1167" s="9">
        <v>1166.0</v>
      </c>
      <c r="F1167" s="9" t="s">
        <v>42</v>
      </c>
      <c r="G1167" s="9">
        <v>2.119395E7</v>
      </c>
      <c r="H1167" s="9">
        <v>2.1244349E7</v>
      </c>
      <c r="I1167" s="9">
        <f t="shared" si="1"/>
        <v>50399</v>
      </c>
      <c r="J1167" s="18">
        <f>'TAD _WT'!J1167</f>
        <v>53372</v>
      </c>
      <c r="K1167" s="9">
        <v>59.25</v>
      </c>
      <c r="L1167" s="9" t="s">
        <v>11</v>
      </c>
      <c r="M1167" s="8">
        <v>0.138652</v>
      </c>
      <c r="N1167" s="9">
        <v>0.0418952</v>
      </c>
      <c r="O1167" s="9">
        <v>5251.34</v>
      </c>
      <c r="P1167" s="9">
        <v>0.07</v>
      </c>
      <c r="Q1167" s="9">
        <v>0.020531</v>
      </c>
      <c r="R1167" s="18">
        <f>'TAD _WT'!C1167</f>
        <v>22516</v>
      </c>
      <c r="S1167" s="18">
        <f>'TAD _WT'!D1167</f>
        <v>18163</v>
      </c>
      <c r="T1167" s="18">
        <f>TAD_Mut!B1167</f>
        <v>21522</v>
      </c>
      <c r="U1167" s="18">
        <f>TAD_Mut!C1167</f>
        <v>22610</v>
      </c>
      <c r="V1167" s="28">
        <f t="shared" si="2"/>
        <v>24.62560554</v>
      </c>
      <c r="W1167" s="28">
        <f t="shared" si="3"/>
        <v>25.73539025</v>
      </c>
      <c r="X1167" s="28">
        <f t="shared" si="4"/>
        <v>26.07825193</v>
      </c>
      <c r="Y1167" s="29">
        <f t="shared" si="5"/>
        <v>27.25350202</v>
      </c>
      <c r="Z1167" s="30">
        <v>2.0</v>
      </c>
      <c r="AA1167" s="29"/>
      <c r="AB1167" s="30">
        <v>3.0</v>
      </c>
    </row>
    <row r="1168">
      <c r="A1168" s="27">
        <v>1174.0</v>
      </c>
      <c r="B1168" s="9">
        <v>0.12</v>
      </c>
      <c r="C1168" s="9">
        <v>1.0</v>
      </c>
      <c r="D1168" s="9" t="s">
        <v>36</v>
      </c>
      <c r="E1168" s="9">
        <v>1167.0</v>
      </c>
      <c r="F1168" s="9" t="s">
        <v>42</v>
      </c>
      <c r="G1168" s="9">
        <v>2.124435E7</v>
      </c>
      <c r="H1168" s="9">
        <v>2.1473449E7</v>
      </c>
      <c r="I1168" s="9">
        <f t="shared" si="1"/>
        <v>229099</v>
      </c>
      <c r="J1168" s="18">
        <f>'TAD _WT'!J1168</f>
        <v>57916</v>
      </c>
      <c r="K1168" s="9">
        <v>98.15</v>
      </c>
      <c r="L1168" s="9" t="s">
        <v>13</v>
      </c>
      <c r="M1168" s="8">
        <v>0.163862</v>
      </c>
      <c r="N1168" s="9">
        <v>0.0450836</v>
      </c>
      <c r="O1168" s="9">
        <v>10075.9</v>
      </c>
      <c r="P1168" s="9">
        <v>0.12</v>
      </c>
      <c r="Q1168" s="9">
        <v>0.060336</v>
      </c>
      <c r="R1168" s="18">
        <f>'TAD _WT'!C1168</f>
        <v>8863</v>
      </c>
      <c r="S1168" s="18">
        <f>'TAD _WT'!D1168</f>
        <v>8004</v>
      </c>
      <c r="T1168" s="18">
        <f>TAD_Mut!B1168</f>
        <v>9386</v>
      </c>
      <c r="U1168" s="18">
        <f>TAD_Mut!C1168</f>
        <v>9872</v>
      </c>
      <c r="V1168" s="28">
        <f t="shared" si="2"/>
        <v>9.409562107</v>
      </c>
      <c r="W1168" s="28">
        <f t="shared" si="3"/>
        <v>10.34911586</v>
      </c>
      <c r="X1168" s="28">
        <f t="shared" si="4"/>
        <v>2.378727969</v>
      </c>
      <c r="Y1168" s="29">
        <f t="shared" si="5"/>
        <v>2.616246227</v>
      </c>
      <c r="Z1168" s="30">
        <v>3.0</v>
      </c>
      <c r="AA1168" s="30">
        <v>1.0</v>
      </c>
      <c r="AB1168" s="30"/>
    </row>
    <row r="1169">
      <c r="A1169" s="27">
        <v>1175.0</v>
      </c>
      <c r="B1169" s="9">
        <v>0.14</v>
      </c>
      <c r="C1169" s="9">
        <v>0.0</v>
      </c>
      <c r="D1169" s="9" t="s">
        <v>38</v>
      </c>
      <c r="E1169" s="9">
        <v>1168.0</v>
      </c>
      <c r="F1169" s="9" t="s">
        <v>42</v>
      </c>
      <c r="G1169" s="9">
        <v>2.147345E7</v>
      </c>
      <c r="H1169" s="9">
        <v>2.1843249E7</v>
      </c>
      <c r="I1169" s="9">
        <f t="shared" si="1"/>
        <v>369799</v>
      </c>
      <c r="J1169" s="18">
        <f>'TAD _WT'!J1169</f>
        <v>21106</v>
      </c>
      <c r="K1169" s="9">
        <v>115.14</v>
      </c>
      <c r="L1169" s="9" t="s">
        <v>13</v>
      </c>
      <c r="M1169" s="8">
        <v>0.0506974</v>
      </c>
      <c r="N1169" s="9">
        <v>0.03982</v>
      </c>
      <c r="O1169" s="9">
        <v>2673.45</v>
      </c>
      <c r="P1169" s="9">
        <v>0.14</v>
      </c>
      <c r="Q1169" s="9">
        <v>0.082124</v>
      </c>
      <c r="R1169" s="18">
        <f>'TAD _WT'!C1169</f>
        <v>1714</v>
      </c>
      <c r="S1169" s="18">
        <f>'TAD _WT'!D1169</f>
        <v>1126</v>
      </c>
      <c r="T1169" s="18">
        <f>TAD_Mut!B1169</f>
        <v>1301</v>
      </c>
      <c r="U1169" s="18">
        <f>TAD_Mut!C1169</f>
        <v>1239</v>
      </c>
      <c r="V1169" s="28">
        <f t="shared" si="2"/>
        <v>4.347529463</v>
      </c>
      <c r="W1169" s="28">
        <f t="shared" si="3"/>
        <v>3.745574235</v>
      </c>
      <c r="X1169" s="28">
        <f t="shared" si="4"/>
        <v>0.2481319767</v>
      </c>
      <c r="Y1169" s="29">
        <f t="shared" si="5"/>
        <v>0.2137758345</v>
      </c>
      <c r="Z1169" s="30">
        <v>1.0</v>
      </c>
      <c r="AA1169" s="29"/>
      <c r="AB1169" s="30">
        <v>1.0</v>
      </c>
    </row>
    <row r="1170">
      <c r="A1170" s="27">
        <v>1176.0</v>
      </c>
      <c r="B1170" s="9">
        <v>0.07</v>
      </c>
      <c r="C1170" s="9">
        <v>0.0</v>
      </c>
      <c r="D1170" s="9" t="s">
        <v>38</v>
      </c>
      <c r="E1170" s="9">
        <v>1169.0</v>
      </c>
      <c r="F1170" s="9" t="s">
        <v>42</v>
      </c>
      <c r="G1170" s="9">
        <v>2.184325E7</v>
      </c>
      <c r="H1170" s="9">
        <v>2.1889749E7</v>
      </c>
      <c r="I1170" s="9">
        <f t="shared" si="1"/>
        <v>46499</v>
      </c>
      <c r="J1170" s="18">
        <f>'TAD _WT'!J1170</f>
        <v>57327</v>
      </c>
      <c r="K1170" s="9">
        <v>57.68</v>
      </c>
      <c r="L1170" s="9" t="s">
        <v>11</v>
      </c>
      <c r="M1170" s="8">
        <v>0.0312824</v>
      </c>
      <c r="N1170" s="9">
        <v>0.0357215</v>
      </c>
      <c r="O1170" s="9">
        <v>2907.7</v>
      </c>
      <c r="P1170" s="9">
        <v>0.07</v>
      </c>
      <c r="Q1170" s="9">
        <v>0.020531</v>
      </c>
      <c r="R1170" s="18">
        <f>'TAD _WT'!C1170</f>
        <v>14577</v>
      </c>
      <c r="S1170" s="18">
        <f>'TAD _WT'!D1170</f>
        <v>12597</v>
      </c>
      <c r="T1170" s="18">
        <f>TAD_Mut!B1170</f>
        <v>15159</v>
      </c>
      <c r="U1170" s="18">
        <f>TAD_Mut!C1170</f>
        <v>15066</v>
      </c>
      <c r="V1170" s="28">
        <f t="shared" si="2"/>
        <v>15.31526386</v>
      </c>
      <c r="W1170" s="28">
        <f t="shared" si="3"/>
        <v>16.40958964</v>
      </c>
      <c r="X1170" s="28">
        <f t="shared" si="4"/>
        <v>18.8816562</v>
      </c>
      <c r="Y1170" s="29">
        <f t="shared" si="5"/>
        <v>20.23081238</v>
      </c>
      <c r="Z1170" s="30">
        <v>1.0</v>
      </c>
      <c r="AA1170" s="29"/>
      <c r="AB1170" s="30">
        <v>1.0</v>
      </c>
    </row>
  </sheetData>
  <drawing r:id="rId1"/>
</worksheet>
</file>