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Dirty Amazon sales CSV " sheetId="1" r:id="rId1"/>
    <sheet name="Cleaned Dataset" sheetId="2" r:id="rId2"/>
  </sheets>
  <definedNames>
    <definedName name="_xlnm._FilterDatabase" hidden="1">#REF!</definedName>
    <definedName name="_xlnm._FilterDatabase" localSheetId="1" hidden="1">'Cleaned Dataset'!$A$1:$A$501</definedName>
    <definedName name="_xlnm._FilterDatabase" localSheetId="0" hidden="1">'Dirty Amazon sales CSV '!$A$1:$A$499</definedName>
  </definedNames>
  <calcPr/>
</workbook>
</file>

<file path=xl/sharedStrings.xml><?xml version="1.0" encoding="utf-8"?>
<sst xmlns="http://schemas.openxmlformats.org/spreadsheetml/2006/main" uniqueCount="462" count="462">
  <si>
    <t>Product_Name</t>
  </si>
  <si>
    <t>Order_ID</t>
  </si>
  <si>
    <t>Category</t>
  </si>
  <si>
    <t>Order_Date</t>
  </si>
  <si>
    <t>Total_Sales</t>
  </si>
  <si>
    <t>Quantity</t>
  </si>
  <si>
    <t>Customer_Rating</t>
  </si>
  <si>
    <t>Unit_Price</t>
  </si>
  <si>
    <t>Region</t>
  </si>
  <si>
    <t>Electronics</t>
  </si>
  <si>
    <t>Payment_Method</t>
  </si>
  <si>
    <t>UPI</t>
  </si>
  <si>
    <t>Bluetooth Speaker</t>
  </si>
  <si>
    <t>Phone Case</t>
  </si>
  <si>
    <t>17/02/2023</t>
  </si>
  <si>
    <t>IN</t>
  </si>
  <si>
    <t>order-2</t>
  </si>
  <si>
    <t>Electronic</t>
  </si>
  <si>
    <t>Laptop Stand</t>
  </si>
  <si>
    <t>Tamil Nadu</t>
  </si>
  <si>
    <t>ORD1003</t>
  </si>
  <si>
    <t>Credit Card</t>
  </si>
  <si>
    <t>Smart Watch</t>
  </si>
  <si>
    <t>India</t>
  </si>
  <si>
    <t>COD</t>
  </si>
  <si>
    <t>2023-13-40</t>
  </si>
  <si>
    <t>Accessories</t>
  </si>
  <si>
    <t>ORD1005</t>
  </si>
  <si>
    <t>wireless mouse</t>
  </si>
  <si>
    <t>order-6</t>
  </si>
  <si>
    <t>two</t>
  </si>
  <si>
    <t>order-7</t>
  </si>
  <si>
    <t>Gadgets</t>
  </si>
  <si>
    <t>19/12/2023</t>
  </si>
  <si>
    <t>DebitCard</t>
  </si>
  <si>
    <t>order-8</t>
  </si>
  <si>
    <t>Karnataka</t>
  </si>
  <si>
    <t>Noise Cancelling Headphones</t>
  </si>
  <si>
    <t>order-9</t>
  </si>
  <si>
    <t>USB-C Cable</t>
  </si>
  <si>
    <t>ORD1010</t>
  </si>
  <si>
    <t>ORD1011</t>
  </si>
  <si>
    <t>ORD1013</t>
  </si>
  <si>
    <t>17/09/2023</t>
  </si>
  <si>
    <t>ORD1015</t>
  </si>
  <si>
    <t>30/09/2023</t>
  </si>
  <si>
    <t>Webcam</t>
  </si>
  <si>
    <t>Power Bank</t>
  </si>
  <si>
    <t>ORD1018</t>
  </si>
  <si>
    <t>31/08/2023</t>
  </si>
  <si>
    <t>order-20</t>
  </si>
  <si>
    <t>ORD1021</t>
  </si>
  <si>
    <t>ORD1023</t>
  </si>
  <si>
    <t>ORD1025</t>
  </si>
  <si>
    <t>29/09/2023</t>
  </si>
  <si>
    <t>ORD1028</t>
  </si>
  <si>
    <t>Keyboard</t>
  </si>
  <si>
    <t>25/05/2023</t>
  </si>
  <si>
    <t>order-32</t>
  </si>
  <si>
    <t>ORD1033</t>
  </si>
  <si>
    <t>ORD1034</t>
  </si>
  <si>
    <t>ORD1035</t>
  </si>
  <si>
    <t>30/07/2023</t>
  </si>
  <si>
    <t>order-36</t>
  </si>
  <si>
    <t>Wireless Mouse</t>
  </si>
  <si>
    <t>ORD1037</t>
  </si>
  <si>
    <t>ORD1038</t>
  </si>
  <si>
    <t>ORD1039</t>
  </si>
  <si>
    <t>ORD1040</t>
  </si>
  <si>
    <t>order-41</t>
  </si>
  <si>
    <t>order-42</t>
  </si>
  <si>
    <t>15/08/2023</t>
  </si>
  <si>
    <t>ORD1046</t>
  </si>
  <si>
    <t>order-47</t>
  </si>
  <si>
    <t>22/08/2023</t>
  </si>
  <si>
    <t>ORD1048</t>
  </si>
  <si>
    <t>17/08/2023</t>
  </si>
  <si>
    <t>order-52</t>
  </si>
  <si>
    <t>order-53</t>
  </si>
  <si>
    <t>order-54</t>
  </si>
  <si>
    <t>ORD1055</t>
  </si>
  <si>
    <t>ORD1056</t>
  </si>
  <si>
    <t>ORD1057</t>
  </si>
  <si>
    <t>ORD1058</t>
  </si>
  <si>
    <t>20/03/2023</t>
  </si>
  <si>
    <t>ORD1061</t>
  </si>
  <si>
    <t>order-62</t>
  </si>
  <si>
    <t>order-64</t>
  </si>
  <si>
    <t>order-65</t>
  </si>
  <si>
    <t>order-66</t>
  </si>
  <si>
    <t>order-68</t>
  </si>
  <si>
    <t>ORD1070</t>
  </si>
  <si>
    <t>order-72</t>
  </si>
  <si>
    <t>order-73</t>
  </si>
  <si>
    <t>order-74</t>
  </si>
  <si>
    <t>2</t>
  </si>
  <si>
    <t>order-76</t>
  </si>
  <si>
    <t>29/10/2023</t>
  </si>
  <si>
    <t>ORD1078</t>
  </si>
  <si>
    <t>order-79</t>
  </si>
  <si>
    <t>order-80</t>
  </si>
  <si>
    <t>order-82</t>
  </si>
  <si>
    <t>ORD1083</t>
  </si>
  <si>
    <t>order-84</t>
  </si>
  <si>
    <t>ORD1085</t>
  </si>
  <si>
    <t>order-88</t>
  </si>
  <si>
    <t>ORD1089</t>
  </si>
  <si>
    <t>order-91</t>
  </si>
  <si>
    <t>ORD1096</t>
  </si>
  <si>
    <t>14/11/2023</t>
  </si>
  <si>
    <t>ORD1097</t>
  </si>
  <si>
    <t>order-98</t>
  </si>
  <si>
    <t>28/05/2023</t>
  </si>
  <si>
    <t>ORD1101</t>
  </si>
  <si>
    <t>22/11/2023</t>
  </si>
  <si>
    <t>order-102</t>
  </si>
  <si>
    <t>ORD1103</t>
  </si>
  <si>
    <t>ORD1104</t>
  </si>
  <si>
    <t>order-105</t>
  </si>
  <si>
    <t>ORD1106</t>
  </si>
  <si>
    <t>ORD1107</t>
  </si>
  <si>
    <t>order-108</t>
  </si>
  <si>
    <t>28/10/2023</t>
  </si>
  <si>
    <t>order-109</t>
  </si>
  <si>
    <t>ORD1113</t>
  </si>
  <si>
    <t>ORD1114</t>
  </si>
  <si>
    <t>order-115</t>
  </si>
  <si>
    <t>order-116</t>
  </si>
  <si>
    <t>ORD1117</t>
  </si>
  <si>
    <t>30/11/2023</t>
  </si>
  <si>
    <t>order-118</t>
  </si>
  <si>
    <t>order-119</t>
  </si>
  <si>
    <t>ORD1120</t>
  </si>
  <si>
    <t>order-121</t>
  </si>
  <si>
    <t>ORD1122</t>
  </si>
  <si>
    <t>ORD1123</t>
  </si>
  <si>
    <t>ORD1125</t>
  </si>
  <si>
    <t>21/03/2023</t>
  </si>
  <si>
    <t>order-127</t>
  </si>
  <si>
    <t>20/05/2023</t>
  </si>
  <si>
    <t>ORD1129</t>
  </si>
  <si>
    <t>ORD1130</t>
  </si>
  <si>
    <t>ORD1131</t>
  </si>
  <si>
    <t>ORD1132</t>
  </si>
  <si>
    <t>order-133</t>
  </si>
  <si>
    <t>29/06/2023</t>
  </si>
  <si>
    <t>order-136</t>
  </si>
  <si>
    <t>ORD1137</t>
  </si>
  <si>
    <t>order-139</t>
  </si>
  <si>
    <t>order-141</t>
  </si>
  <si>
    <t>ORD1143</t>
  </si>
  <si>
    <t>ORD1145</t>
  </si>
  <si>
    <t>ORD1146</t>
  </si>
  <si>
    <t>25/03/2023</t>
  </si>
  <si>
    <t>order-147</t>
  </si>
  <si>
    <t>order-148</t>
  </si>
  <si>
    <t>ORD1149</t>
  </si>
  <si>
    <t>ORD1150</t>
  </si>
  <si>
    <t>order-151</t>
  </si>
  <si>
    <t>order-152</t>
  </si>
  <si>
    <t>order-154</t>
  </si>
  <si>
    <t>ORD1156</t>
  </si>
  <si>
    <t>ORD1159</t>
  </si>
  <si>
    <t>31/05/2023</t>
  </si>
  <si>
    <t>order-160</t>
  </si>
  <si>
    <t>19/01/2023</t>
  </si>
  <si>
    <t>ORD1161</t>
  </si>
  <si>
    <t>order-163</t>
  </si>
  <si>
    <t>ORD1165</t>
  </si>
  <si>
    <t>order-166</t>
  </si>
  <si>
    <t>ORD1167</t>
  </si>
  <si>
    <t>ORD1169</t>
  </si>
  <si>
    <t>20/08/2023</t>
  </si>
  <si>
    <t>ORD1171</t>
  </si>
  <si>
    <t>ORD1173</t>
  </si>
  <si>
    <t>25/10/2023</t>
  </si>
  <si>
    <t>ORD1177</t>
  </si>
  <si>
    <t>ORD1181</t>
  </si>
  <si>
    <t>ORD1182</t>
  </si>
  <si>
    <t>ORD1183</t>
  </si>
  <si>
    <t>23/08/2023</t>
  </si>
  <si>
    <t>order-184</t>
  </si>
  <si>
    <t>order-185</t>
  </si>
  <si>
    <t>19/10/2023</t>
  </si>
  <si>
    <t>order-186</t>
  </si>
  <si>
    <t>order-187</t>
  </si>
  <si>
    <t>order-188</t>
  </si>
  <si>
    <t>order-190</t>
  </si>
  <si>
    <t>28/12/2023</t>
  </si>
  <si>
    <t>order-194</t>
  </si>
  <si>
    <t>ORD1195</t>
  </si>
  <si>
    <t>order-196</t>
  </si>
  <si>
    <t>order-197</t>
  </si>
  <si>
    <t>ORD1198</t>
  </si>
  <si>
    <t>ORD1199</t>
  </si>
  <si>
    <t>ORD1201</t>
  </si>
  <si>
    <t>ORD1202</t>
  </si>
  <si>
    <t>order-205</t>
  </si>
  <si>
    <t>order-206</t>
  </si>
  <si>
    <t>ORD1207</t>
  </si>
  <si>
    <t>order-208</t>
  </si>
  <si>
    <t>ORD1210</t>
  </si>
  <si>
    <t>21/10/2023</t>
  </si>
  <si>
    <t>order-211</t>
  </si>
  <si>
    <t>order-213</t>
  </si>
  <si>
    <t>ORD1217</t>
  </si>
  <si>
    <t>order-216</t>
  </si>
  <si>
    <t>ORD1220</t>
  </si>
  <si>
    <t>24/09/2023</t>
  </si>
  <si>
    <t>ORD1224</t>
  </si>
  <si>
    <t>order-226</t>
  </si>
  <si>
    <t>order-227</t>
  </si>
  <si>
    <t>ORD1228</t>
  </si>
  <si>
    <t>ORD1229</t>
  </si>
  <si>
    <t>ORD1231</t>
  </si>
  <si>
    <t>order-232</t>
  </si>
  <si>
    <t>29/12/2023</t>
  </si>
  <si>
    <t>ORD1235</t>
  </si>
  <si>
    <t>ORD1236</t>
  </si>
  <si>
    <t>order-237</t>
  </si>
  <si>
    <t>28/04/2023</t>
  </si>
  <si>
    <t>order-242</t>
  </si>
  <si>
    <t>ORD1243</t>
  </si>
  <si>
    <t>order-244</t>
  </si>
  <si>
    <t>21/11/2023</t>
  </si>
  <si>
    <t>ORD1245</t>
  </si>
  <si>
    <t>order-247</t>
  </si>
  <si>
    <t>order-249</t>
  </si>
  <si>
    <t>order-250</t>
  </si>
  <si>
    <t>order-251</t>
  </si>
  <si>
    <t>order-252</t>
  </si>
  <si>
    <t>order-253</t>
  </si>
  <si>
    <t>31/10/2023</t>
  </si>
  <si>
    <t>order-254</t>
  </si>
  <si>
    <t>ORD1259</t>
  </si>
  <si>
    <t>order-260</t>
  </si>
  <si>
    <t>order-261</t>
  </si>
  <si>
    <t>26/03/2023</t>
  </si>
  <si>
    <t>order-262</t>
  </si>
  <si>
    <t>ORD1263</t>
  </si>
  <si>
    <t>ORD1264</t>
  </si>
  <si>
    <t>16/06/2023</t>
  </si>
  <si>
    <t>ORD1266</t>
  </si>
  <si>
    <t>ORD1267</t>
  </si>
  <si>
    <t>ORD1268</t>
  </si>
  <si>
    <t>27/11/2023</t>
  </si>
  <si>
    <t>order-269</t>
  </si>
  <si>
    <t>order-274</t>
  </si>
  <si>
    <t>ORD1275</t>
  </si>
  <si>
    <t>18/02/2023</t>
  </si>
  <si>
    <t>ORD1277</t>
  </si>
  <si>
    <t>order-278</t>
  </si>
  <si>
    <t>ORD1279</t>
  </si>
  <si>
    <t>order-280</t>
  </si>
  <si>
    <t>22/06/2023</t>
  </si>
  <si>
    <t>ORD1281</t>
  </si>
  <si>
    <t>order-283</t>
  </si>
  <si>
    <t>ORD1284</t>
  </si>
  <si>
    <t>order-286</t>
  </si>
  <si>
    <t>25/11/2023</t>
  </si>
  <si>
    <t>order-287</t>
  </si>
  <si>
    <t>ORD1288</t>
  </si>
  <si>
    <t>ORD1289</t>
  </si>
  <si>
    <t>order-292</t>
  </si>
  <si>
    <t>ORD1293</t>
  </si>
  <si>
    <t>ORD1296</t>
  </si>
  <si>
    <t>ORD1298</t>
  </si>
  <si>
    <t>order-299</t>
  </si>
  <si>
    <t>ORD1301</t>
  </si>
  <si>
    <t>14/06/2023</t>
  </si>
  <si>
    <t>order-302</t>
  </si>
  <si>
    <t>27/01/2023</t>
  </si>
  <si>
    <t>order-303</t>
  </si>
  <si>
    <t>ORD1305</t>
  </si>
  <si>
    <t>ORD1306</t>
  </si>
  <si>
    <t>ORD1308</t>
  </si>
  <si>
    <t>ORD1309</t>
  </si>
  <si>
    <t>order-310</t>
  </si>
  <si>
    <t>ORD1311</t>
  </si>
  <si>
    <t>order-312</t>
  </si>
  <si>
    <t>ORD1314</t>
  </si>
  <si>
    <t>ORD1315</t>
  </si>
  <si>
    <t>order-316</t>
  </si>
  <si>
    <t>order-317</t>
  </si>
  <si>
    <t>18/01/2023</t>
  </si>
  <si>
    <t>ORD1318</t>
  </si>
  <si>
    <t>order-319</t>
  </si>
  <si>
    <t>ORD1320</t>
  </si>
  <si>
    <t>ORD1321</t>
  </si>
  <si>
    <t>order-322</t>
  </si>
  <si>
    <t>ORD1324</t>
  </si>
  <si>
    <t>order-326</t>
  </si>
  <si>
    <t>ORD1327</t>
  </si>
  <si>
    <t>order-328</t>
  </si>
  <si>
    <t>ORD1329</t>
  </si>
  <si>
    <t>order-330</t>
  </si>
  <si>
    <t>order-331</t>
  </si>
  <si>
    <t>order-332</t>
  </si>
  <si>
    <t>ORD1333</t>
  </si>
  <si>
    <t>order-335</t>
  </si>
  <si>
    <t>19/06/2023</t>
  </si>
  <si>
    <t>ORD1336</t>
  </si>
  <si>
    <t>order-337</t>
  </si>
  <si>
    <t>order-338</t>
  </si>
  <si>
    <t>ORD1339</t>
  </si>
  <si>
    <t>order-340</t>
  </si>
  <si>
    <t>order-342</t>
  </si>
  <si>
    <t>ORD1343</t>
  </si>
  <si>
    <t>order-344</t>
  </si>
  <si>
    <t>ORD1346</t>
  </si>
  <si>
    <t>ORD1351</t>
  </si>
  <si>
    <t>ORD1352</t>
  </si>
  <si>
    <t>order-353</t>
  </si>
  <si>
    <t>16/01/2023</t>
  </si>
  <si>
    <t>ORD1355</t>
  </si>
  <si>
    <t>ORD1356</t>
  </si>
  <si>
    <t>order-357</t>
  </si>
  <si>
    <t>order-359</t>
  </si>
  <si>
    <t>25/06/2023</t>
  </si>
  <si>
    <t>order-362</t>
  </si>
  <si>
    <t>order-364</t>
  </si>
  <si>
    <t>ORD1365</t>
  </si>
  <si>
    <t>order-367</t>
  </si>
  <si>
    <t>23/10/2023</t>
  </si>
  <si>
    <t>order-368</t>
  </si>
  <si>
    <t>ORD1369</t>
  </si>
  <si>
    <t>ORD1372</t>
  </si>
  <si>
    <t>order-374</t>
  </si>
  <si>
    <t>order-375</t>
  </si>
  <si>
    <t>ORD1377</t>
  </si>
  <si>
    <t>ORD1378</t>
  </si>
  <si>
    <t>ORD1379</t>
  </si>
  <si>
    <t>26/11/2023</t>
  </si>
  <si>
    <t>ORD1380</t>
  </si>
  <si>
    <t>ORD1381</t>
  </si>
  <si>
    <t>ORD1382</t>
  </si>
  <si>
    <t>ORD1383</t>
  </si>
  <si>
    <t>order-384</t>
  </si>
  <si>
    <t>order-385</t>
  </si>
  <si>
    <t>27/12/2023</t>
  </si>
  <si>
    <t>order-386</t>
  </si>
  <si>
    <t>ORD1387</t>
  </si>
  <si>
    <t>ORD1388</t>
  </si>
  <si>
    <t>15/10/2023</t>
  </si>
  <si>
    <t>ORD1391</t>
  </si>
  <si>
    <t>ORD1392</t>
  </si>
  <si>
    <t>ORD1393</t>
  </si>
  <si>
    <t>order-394</t>
  </si>
  <si>
    <t>order-396</t>
  </si>
  <si>
    <t>24/10/2023</t>
  </si>
  <si>
    <t>order-397</t>
  </si>
  <si>
    <t>ORD1398</t>
  </si>
  <si>
    <t>ORD1399</t>
  </si>
  <si>
    <t>order-404</t>
  </si>
  <si>
    <t>ORD1406</t>
  </si>
  <si>
    <t>order-407</t>
  </si>
  <si>
    <t>30/12/2023</t>
  </si>
  <si>
    <t>order-410</t>
  </si>
  <si>
    <t>ORD1411</t>
  </si>
  <si>
    <t>order-412</t>
  </si>
  <si>
    <t>ORD1415</t>
  </si>
  <si>
    <t>ORD1416</t>
  </si>
  <si>
    <t>ORD1417</t>
  </si>
  <si>
    <t>ORD1419</t>
  </si>
  <si>
    <t>ORD1420</t>
  </si>
  <si>
    <t>ORD1421</t>
  </si>
  <si>
    <t>24/03/2023</t>
  </si>
  <si>
    <t>ORD1424</t>
  </si>
  <si>
    <t>order-426</t>
  </si>
  <si>
    <t>ORD1428</t>
  </si>
  <si>
    <t>20/07/2023</t>
  </si>
  <si>
    <t>order-431</t>
  </si>
  <si>
    <t>17/10/2023</t>
  </si>
  <si>
    <t>order-432</t>
  </si>
  <si>
    <t>order-433</t>
  </si>
  <si>
    <t>ORD1435</t>
  </si>
  <si>
    <t>ORD1436</t>
  </si>
  <si>
    <t>ORD1438</t>
  </si>
  <si>
    <t>13/05/2023</t>
  </si>
  <si>
    <t>04/09/2023</t>
  </si>
  <si>
    <t>ORD1440</t>
  </si>
  <si>
    <t>ORD1442</t>
  </si>
  <si>
    <t>order-445</t>
  </si>
  <si>
    <t>order-448</t>
  </si>
  <si>
    <t>25/12/2023</t>
  </si>
  <si>
    <t>ORD1452</t>
  </si>
  <si>
    <t>ORD1454</t>
  </si>
  <si>
    <t>22/09/2023</t>
  </si>
  <si>
    <t>ORD1455</t>
  </si>
  <si>
    <t>ORD1456</t>
  </si>
  <si>
    <t>order-457</t>
  </si>
  <si>
    <t>ORD1458</t>
  </si>
  <si>
    <t>order-459</t>
  </si>
  <si>
    <t>order-460</t>
  </si>
  <si>
    <t>ORD1462</t>
  </si>
  <si>
    <t>13/04/2023</t>
  </si>
  <si>
    <t>ORD1463</t>
  </si>
  <si>
    <t>ORD1464</t>
  </si>
  <si>
    <t>order-465</t>
  </si>
  <si>
    <t>order-469</t>
  </si>
  <si>
    <t>22/10/2023</t>
  </si>
  <si>
    <t>order-470</t>
  </si>
  <si>
    <t>ORD1472</t>
  </si>
  <si>
    <t>order-475</t>
  </si>
  <si>
    <t>ORD1474</t>
  </si>
  <si>
    <t>ORD1476</t>
  </si>
  <si>
    <t>31/07/2023</t>
  </si>
  <si>
    <t>ORD1479</t>
  </si>
  <si>
    <t>ORD1480</t>
  </si>
  <si>
    <t>17/11/2023</t>
  </si>
  <si>
    <t>order-481</t>
  </si>
  <si>
    <t>order-483</t>
  </si>
  <si>
    <t>order-485</t>
  </si>
  <si>
    <t>order-486</t>
  </si>
  <si>
    <t>ORD1487</t>
  </si>
  <si>
    <t>ORD1488</t>
  </si>
  <si>
    <t>order-490</t>
  </si>
  <si>
    <t>ORD1491</t>
  </si>
  <si>
    <t>ORD1494</t>
  </si>
  <si>
    <t>ORD1495</t>
  </si>
  <si>
    <t>ORD1497</t>
  </si>
  <si>
    <t>21/05/2023</t>
  </si>
  <si>
    <t>ORD 1000</t>
  </si>
  <si>
    <t>ORD 1001</t>
  </si>
  <si>
    <t>ORD 1002</t>
  </si>
  <si>
    <t>ORD 1004</t>
  </si>
  <si>
    <t>ORD 1006</t>
  </si>
  <si>
    <t>ORD 1003</t>
  </si>
  <si>
    <t>ORD 1005</t>
  </si>
  <si>
    <t>ORD1004</t>
  </si>
  <si>
    <t>order-3</t>
  </si>
  <si>
    <t>ORD1006</t>
  </si>
  <si>
    <t>order-10</t>
  </si>
  <si>
    <t>order-11</t>
  </si>
  <si>
    <t>order-12</t>
  </si>
  <si>
    <t>ORD 1007</t>
  </si>
  <si>
    <t>ORD 1008</t>
  </si>
  <si>
    <t>ORD 1009</t>
  </si>
  <si>
    <t>ORD 1010</t>
  </si>
  <si>
    <t>ORD 1011</t>
  </si>
  <si>
    <t>ORD 1012</t>
  </si>
  <si>
    <t>ORD 1013</t>
  </si>
  <si>
    <t>ORD 1014</t>
  </si>
  <si>
    <t>ORD 1015</t>
  </si>
  <si>
    <t>ORD 1016</t>
  </si>
  <si>
    <t>Electronicss</t>
  </si>
  <si>
    <t>Electronicsss</t>
  </si>
  <si>
    <t>Electronicssss</t>
  </si>
  <si>
    <t>Product _Name</t>
  </si>
  <si>
    <t>Usb-C Cable</t>
  </si>
  <si>
    <t/>
  </si>
  <si>
    <t>Unknown</t>
  </si>
  <si>
    <t xml:space="preserve">Unknown </t>
  </si>
  <si>
    <t>Date_Status</t>
  </si>
  <si>
    <t xml:space="preserve">Valid </t>
  </si>
  <si>
    <t>Invalid Date</t>
  </si>
  <si>
    <t>Date_Staus</t>
  </si>
  <si>
    <t>w</t>
  </si>
  <si>
    <t>Total _Sales</t>
  </si>
  <si>
    <r>
      <rPr>
        <sz val="11"/>
        <rFont val="Arial"/>
      </rPr>
      <t>Total_Sales</t>
    </r>
  </si>
  <si>
    <t>2023/13/40</t>
  </si>
  <si>
    <t>March 25, 203</t>
  </si>
</sst>
</file>

<file path=xl/styles.xml><?xml version="1.0" encoding="utf-8"?>
<styleSheet xmlns="http://schemas.openxmlformats.org/spreadsheetml/2006/main">
  <numFmts count="5">
    <numFmt numFmtId="0" formatCode="General"/>
    <numFmt numFmtId="164" formatCode="m/d/yy;@"/>
    <numFmt numFmtId="3" formatCode="#,##0"/>
    <numFmt numFmtId="165" formatCode="mm/dd/yy;@"/>
    <numFmt numFmtId="166" formatCode="\$#,##0.00_);[Red]\(\$#,##0.00\)"/>
  </numFmts>
  <fonts count="3">
    <font>
      <name val="Arial"/>
      <sz val="11"/>
    </font>
    <font>
      <name val="Arial"/>
      <sz val="11"/>
    </font>
    <font>
      <name val="Arial"/>
      <sz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64" fontId="1" fillId="0" borderId="0" xfId="0" applyNumberFormat="1">
      <alignment vertical="center"/>
    </xf>
    <xf numFmtId="0" fontId="1" fillId="0" borderId="0" xfId="0" applyNumberFormat="1">
      <alignment vertical="center"/>
    </xf>
    <xf numFmtId="3" fontId="1" fillId="0" borderId="0" xfId="0" applyNumberFormat="1">
      <alignment vertical="center"/>
    </xf>
    <xf numFmtId="165" fontId="2" fillId="0" borderId="0" xfId="0" applyNumberFormat="1">
      <alignment vertical="center"/>
    </xf>
    <xf numFmtId="165" fontId="1" fillId="0" borderId="0" xfId="0" applyNumberFormat="1">
      <alignment vertical="center"/>
    </xf>
    <xf numFmtId="166" fontId="2" fillId="0" borderId="0" xfId="0" applyNumberFormat="1">
      <alignment vertical="center"/>
    </xf>
    <xf numFmtId="166" fontId="0" fillId="0" borderId="0" xfId="0" applyNumberFormat="1">
      <alignment vertical="center"/>
    </xf>
    <xf numFmtId="166" fontId="2" fillId="2" borderId="0" xfId="0" applyNumberFormat="1" applyFont="1" applyFill="1" applyBorder="1" applyAlignment="1">
      <alignment horizontal="left" vertical="center"/>
    </xf>
    <xf numFmtId="166" fontId="2" fillId="0" borderId="0" xfId="0" applyNumberFormat="1" applyFont="1" applyFill="1" applyBorder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501"/>
  <sheetViews>
    <sheetView tabSelected="1" workbookViewId="0" topLeftCell="B487" zoomScale="77">
      <selection activeCell="F4" sqref="F4"/>
    </sheetView>
  </sheetViews>
  <sheetFormatPr defaultRowHeight="16.25" defaultColWidth="10"/>
  <cols>
    <col min="1" max="1" customWidth="1" width="13.8984375" style="0"/>
    <col min="2" max="2" customWidth="1" width="26.398438" style="0"/>
    <col min="3" max="3" customWidth="1" width="18.796875" style="0"/>
    <col min="4" max="4" customWidth="1" width="20.699219" style="1"/>
    <col min="5" max="5" customWidth="1" width="21.296875" style="2"/>
    <col min="6" max="6" customWidth="1" width="21.199219" style="0"/>
    <col min="7" max="7" customWidth="1" width="19.898438" style="0"/>
    <col min="8" max="8" customWidth="1" width="20.0" style="0"/>
    <col min="9" max="9" customWidth="1" width="22.5" style="0"/>
    <col min="10" max="10" customWidth="1" width="21.597656" style="0"/>
  </cols>
  <sheetData>
    <row r="1" spans="8:8">
      <c r="A1" t="s">
        <v>1</v>
      </c>
      <c r="B1" t="s">
        <v>0</v>
      </c>
      <c r="C1" t="s">
        <v>2</v>
      </c>
      <c r="D1" s="1" t="s">
        <v>3</v>
      </c>
      <c r="E1" s="2" t="s">
        <v>5</v>
      </c>
      <c r="F1" t="s">
        <v>7</v>
      </c>
      <c r="G1" t="s">
        <v>4</v>
      </c>
      <c r="H1" t="s">
        <v>6</v>
      </c>
      <c r="I1" t="s">
        <v>8</v>
      </c>
      <c r="J1" t="s">
        <v>10</v>
      </c>
    </row>
    <row r="2" spans="8:8">
      <c r="B2" t="s">
        <v>12</v>
      </c>
      <c r="C2" t="s">
        <v>9</v>
      </c>
      <c r="D2" s="1">
        <v>45082.0</v>
      </c>
      <c r="E2" s="2">
        <v>2.0</v>
      </c>
      <c r="G2">
        <v>1499.97</v>
      </c>
      <c r="H2">
        <v>6.0</v>
      </c>
      <c r="J2" t="s">
        <v>11</v>
      </c>
    </row>
    <row r="3" spans="8:8">
      <c r="B3" t="s">
        <v>13</v>
      </c>
      <c r="C3" t="s">
        <v>9</v>
      </c>
      <c r="D3" s="1" t="s">
        <v>14</v>
      </c>
      <c r="E3" s="2">
        <v>2.0</v>
      </c>
      <c r="F3">
        <v>-250.0</v>
      </c>
      <c r="G3">
        <v>1499.97</v>
      </c>
      <c r="H3">
        <v>5.0</v>
      </c>
      <c r="I3" t="s">
        <v>15</v>
      </c>
    </row>
    <row r="4" spans="8:8">
      <c r="A4" t="s">
        <v>16</v>
      </c>
      <c r="B4" t="s">
        <v>18</v>
      </c>
      <c r="C4" t="s">
        <v>17</v>
      </c>
      <c r="D4" s="1">
        <v>45228.0</v>
      </c>
      <c r="E4" s="2">
        <v>2.0</v>
      </c>
      <c r="G4">
        <v>-500.0</v>
      </c>
      <c r="H4">
        <v>3.0</v>
      </c>
      <c r="I4" t="s">
        <v>19</v>
      </c>
      <c r="J4" t="s">
        <v>21</v>
      </c>
    </row>
    <row r="5" spans="8:8">
      <c r="A5" t="s">
        <v>20</v>
      </c>
      <c r="B5" t="s">
        <v>22</v>
      </c>
      <c r="C5" t="s">
        <v>9</v>
      </c>
      <c r="D5" s="1">
        <v>44974.0</v>
      </c>
      <c r="E5" s="2">
        <v>3.0</v>
      </c>
      <c r="F5" s="3">
        <v>1299.0</v>
      </c>
      <c r="I5" t="s">
        <v>23</v>
      </c>
      <c r="J5" t="s">
        <v>24</v>
      </c>
    </row>
    <row r="6" spans="8:8">
      <c r="B6" t="s">
        <v>12</v>
      </c>
      <c r="C6" t="s">
        <v>17</v>
      </c>
      <c r="D6" s="1" t="s">
        <v>25</v>
      </c>
      <c r="F6">
        <v>-250.0</v>
      </c>
      <c r="H6">
        <v>5.0</v>
      </c>
      <c r="I6" t="s">
        <v>15</v>
      </c>
      <c r="J6" t="s">
        <v>11</v>
      </c>
    </row>
    <row r="7" spans="8:8">
      <c r="A7" t="s">
        <v>27</v>
      </c>
      <c r="B7" t="s">
        <v>28</v>
      </c>
      <c r="C7" t="s">
        <v>26</v>
      </c>
      <c r="D7" s="1">
        <v>45201.0</v>
      </c>
      <c r="E7" s="2">
        <v>1.0</v>
      </c>
      <c r="F7">
        <v>0.0</v>
      </c>
      <c r="H7">
        <v>4.0</v>
      </c>
      <c r="I7" t="s">
        <v>19</v>
      </c>
      <c r="J7" t="s">
        <v>21</v>
      </c>
    </row>
    <row r="8" spans="8:8">
      <c r="A8" t="s">
        <v>29</v>
      </c>
      <c r="B8" t="s">
        <v>22</v>
      </c>
      <c r="C8" t="s">
        <v>26</v>
      </c>
      <c r="D8" s="1">
        <v>45270.0</v>
      </c>
      <c r="E8" s="2" t="s">
        <v>30</v>
      </c>
      <c r="G8">
        <v>2999.0</v>
      </c>
      <c r="H8">
        <v>5.0</v>
      </c>
      <c r="I8" t="s">
        <v>15</v>
      </c>
      <c r="J8" t="s">
        <v>21</v>
      </c>
    </row>
    <row r="9" spans="8:8">
      <c r="A9" t="s">
        <v>31</v>
      </c>
      <c r="B9" t="s">
        <v>13</v>
      </c>
      <c r="C9" t="s">
        <v>32</v>
      </c>
      <c r="D9" s="1" t="s">
        <v>33</v>
      </c>
      <c r="F9" s="3">
        <v>1299.0</v>
      </c>
      <c r="G9">
        <v>1499.97</v>
      </c>
      <c r="H9">
        <v>2.0</v>
      </c>
      <c r="I9" t="s">
        <v>23</v>
      </c>
      <c r="J9" t="s">
        <v>34</v>
      </c>
    </row>
    <row r="10" spans="8:8">
      <c r="A10" t="s">
        <v>35</v>
      </c>
      <c r="B10" t="s">
        <v>37</v>
      </c>
      <c r="C10" t="s">
        <v>9</v>
      </c>
      <c r="D10" s="1" t="s">
        <v>25</v>
      </c>
      <c r="E10" s="2">
        <v>2.0</v>
      </c>
      <c r="G10">
        <v>-500.0</v>
      </c>
      <c r="H10">
        <v>4.0</v>
      </c>
      <c r="I10" t="s">
        <v>36</v>
      </c>
      <c r="J10" t="s">
        <v>21</v>
      </c>
    </row>
    <row r="11" spans="8:8">
      <c r="A11" t="s">
        <v>38</v>
      </c>
      <c r="B11" t="s">
        <v>39</v>
      </c>
      <c r="C11" t="s">
        <v>26</v>
      </c>
      <c r="D11" s="1" t="s">
        <v>25</v>
      </c>
      <c r="F11">
        <v>-250.0</v>
      </c>
      <c r="G11">
        <v>-500.0</v>
      </c>
      <c r="H11">
        <v>5.0</v>
      </c>
      <c r="I11" t="s">
        <v>36</v>
      </c>
      <c r="J11" t="s">
        <v>34</v>
      </c>
    </row>
    <row r="12" spans="8:8">
      <c r="A12" t="s">
        <v>40</v>
      </c>
      <c r="B12" t="s">
        <v>39</v>
      </c>
      <c r="D12" s="1">
        <v>45179.0</v>
      </c>
      <c r="E12" s="2">
        <v>1.0</v>
      </c>
      <c r="F12">
        <v>999.5</v>
      </c>
      <c r="G12">
        <v>2999.0</v>
      </c>
      <c r="I12" t="s">
        <v>36</v>
      </c>
    </row>
    <row r="13" spans="8:8">
      <c r="A13" t="s">
        <v>41</v>
      </c>
      <c r="B13" t="s">
        <v>13</v>
      </c>
      <c r="C13" t="s">
        <v>17</v>
      </c>
      <c r="D13" s="1" t="s">
        <v>25</v>
      </c>
      <c r="E13" s="2" t="s">
        <v>30</v>
      </c>
      <c r="F13">
        <v>499.99</v>
      </c>
      <c r="G13">
        <v>1499.97</v>
      </c>
      <c r="H13">
        <v>6.0</v>
      </c>
      <c r="J13" t="s">
        <v>34</v>
      </c>
    </row>
    <row r="14" spans="8:8">
      <c r="B14" t="s">
        <v>22</v>
      </c>
      <c r="C14" t="s">
        <v>9</v>
      </c>
      <c r="D14" s="1">
        <v>45238.0</v>
      </c>
      <c r="E14" s="2">
        <v>1.0</v>
      </c>
      <c r="F14">
        <v>499.99</v>
      </c>
      <c r="H14">
        <v>5.0</v>
      </c>
      <c r="I14" t="s">
        <v>15</v>
      </c>
    </row>
    <row r="15" spans="8:8">
      <c r="A15" t="s">
        <v>42</v>
      </c>
      <c r="B15" t="s">
        <v>28</v>
      </c>
      <c r="C15" t="s">
        <v>32</v>
      </c>
      <c r="D15" s="1" t="s">
        <v>43</v>
      </c>
      <c r="E15" s="2">
        <v>2.0</v>
      </c>
      <c r="F15" s="3">
        <v>1299.0</v>
      </c>
      <c r="G15">
        <v>2999.0</v>
      </c>
      <c r="H15">
        <v>5.0</v>
      </c>
      <c r="J15" t="s">
        <v>11</v>
      </c>
    </row>
    <row r="16" spans="8:8">
      <c r="B16" t="s">
        <v>22</v>
      </c>
      <c r="C16" t="s">
        <v>17</v>
      </c>
      <c r="D16" s="1" t="s">
        <v>25</v>
      </c>
      <c r="E16" s="2">
        <v>3.0</v>
      </c>
      <c r="F16">
        <v>999.5</v>
      </c>
      <c r="G16">
        <v>1499.97</v>
      </c>
      <c r="H16">
        <v>2.0</v>
      </c>
      <c r="J16" t="s">
        <v>11</v>
      </c>
    </row>
    <row r="17" spans="8:8">
      <c r="A17" t="s">
        <v>44</v>
      </c>
      <c r="C17" t="s">
        <v>17</v>
      </c>
      <c r="D17" s="1" t="s">
        <v>45</v>
      </c>
      <c r="E17" s="2">
        <v>2.0</v>
      </c>
      <c r="G17">
        <v>-500.0</v>
      </c>
      <c r="H17">
        <v>5.0</v>
      </c>
      <c r="I17" t="s">
        <v>15</v>
      </c>
      <c r="J17" t="s">
        <v>34</v>
      </c>
    </row>
    <row r="18" spans="8:8">
      <c r="B18" t="s">
        <v>46</v>
      </c>
      <c r="C18" t="s">
        <v>17</v>
      </c>
      <c r="D18" s="1">
        <v>45026.0</v>
      </c>
      <c r="F18" s="3">
        <v>1299.0</v>
      </c>
      <c r="G18">
        <v>-500.0</v>
      </c>
      <c r="H18">
        <v>6.0</v>
      </c>
      <c r="I18" t="s">
        <v>19</v>
      </c>
      <c r="J18" t="s">
        <v>24</v>
      </c>
    </row>
    <row r="19" spans="8:8">
      <c r="B19" t="s">
        <v>47</v>
      </c>
      <c r="C19" t="s">
        <v>9</v>
      </c>
      <c r="D19" s="1">
        <v>45053.0</v>
      </c>
      <c r="E19" s="2">
        <v>3.0</v>
      </c>
      <c r="F19">
        <v>499.99</v>
      </c>
      <c r="G19">
        <v>2999.0</v>
      </c>
      <c r="H19">
        <v>5.0</v>
      </c>
      <c r="I19" t="s">
        <v>15</v>
      </c>
      <c r="J19" t="s">
        <v>11</v>
      </c>
    </row>
    <row r="20" spans="8:8">
      <c r="A20" t="s">
        <v>48</v>
      </c>
      <c r="C20" t="s">
        <v>9</v>
      </c>
      <c r="D20" s="1">
        <v>45044.0</v>
      </c>
      <c r="E20" s="2">
        <v>3.0</v>
      </c>
      <c r="F20">
        <v>499.99</v>
      </c>
      <c r="G20">
        <v>2999.0</v>
      </c>
      <c r="H20">
        <v>3.0</v>
      </c>
      <c r="I20" t="s">
        <v>36</v>
      </c>
      <c r="J20" t="s">
        <v>21</v>
      </c>
    </row>
    <row r="21" spans="8:8">
      <c r="B21" t="s">
        <v>39</v>
      </c>
      <c r="D21" s="1" t="s">
        <v>49</v>
      </c>
      <c r="E21" s="2">
        <v>1.0</v>
      </c>
      <c r="F21">
        <v>0.0</v>
      </c>
      <c r="G21">
        <v>2999.0</v>
      </c>
      <c r="H21">
        <v>1.0</v>
      </c>
      <c r="I21" t="s">
        <v>23</v>
      </c>
      <c r="J21" t="s">
        <v>24</v>
      </c>
    </row>
    <row r="22" spans="8:8">
      <c r="A22" t="s">
        <v>50</v>
      </c>
      <c r="B22" t="s">
        <v>13</v>
      </c>
      <c r="C22" t="s">
        <v>17</v>
      </c>
      <c r="D22" s="1">
        <v>45166.0</v>
      </c>
      <c r="E22" s="2">
        <v>1.0</v>
      </c>
      <c r="F22">
        <v>0.0</v>
      </c>
      <c r="I22" t="s">
        <v>23</v>
      </c>
      <c r="J22" t="s">
        <v>21</v>
      </c>
    </row>
    <row r="23" spans="8:8">
      <c r="A23" t="s">
        <v>51</v>
      </c>
      <c r="B23" t="s">
        <v>18</v>
      </c>
      <c r="E23" s="2">
        <v>2.0</v>
      </c>
      <c r="F23" s="3">
        <v>1299.0</v>
      </c>
      <c r="G23">
        <v>-500.0</v>
      </c>
      <c r="H23">
        <v>2.0</v>
      </c>
      <c r="I23" t="s">
        <v>23</v>
      </c>
      <c r="J23" t="s">
        <v>24</v>
      </c>
    </row>
    <row r="24" spans="8:8">
      <c r="B24" t="s">
        <v>12</v>
      </c>
      <c r="C24" t="s">
        <v>9</v>
      </c>
      <c r="D24" s="1">
        <v>45260.0</v>
      </c>
      <c r="E24" s="2">
        <v>1.0</v>
      </c>
      <c r="F24">
        <v>999.5</v>
      </c>
      <c r="G24">
        <v>2999.0</v>
      </c>
      <c r="H24">
        <v>4.0</v>
      </c>
      <c r="I24" t="s">
        <v>36</v>
      </c>
      <c r="J24" t="s">
        <v>24</v>
      </c>
    </row>
    <row r="25" spans="8:8">
      <c r="A25" t="s">
        <v>52</v>
      </c>
      <c r="B25" t="s">
        <v>13</v>
      </c>
      <c r="C25" t="s">
        <v>9</v>
      </c>
      <c r="D25" s="1">
        <v>45011.0</v>
      </c>
      <c r="E25" s="2">
        <v>1.0</v>
      </c>
      <c r="F25" s="3">
        <v>1299.0</v>
      </c>
      <c r="G25">
        <v>-500.0</v>
      </c>
      <c r="H25">
        <v>3.0</v>
      </c>
      <c r="I25" t="s">
        <v>36</v>
      </c>
    </row>
    <row r="26" spans="8:8">
      <c r="C26" t="s">
        <v>17</v>
      </c>
      <c r="D26" s="1" t="s">
        <v>25</v>
      </c>
      <c r="E26" s="2">
        <v>2.0</v>
      </c>
      <c r="F26">
        <v>499.99</v>
      </c>
      <c r="G26">
        <v>1499.97</v>
      </c>
      <c r="H26">
        <v>6.0</v>
      </c>
      <c r="I26" t="s">
        <v>19</v>
      </c>
      <c r="J26" t="s">
        <v>11</v>
      </c>
    </row>
    <row r="27" spans="8:8">
      <c r="A27" t="s">
        <v>53</v>
      </c>
      <c r="B27" t="s">
        <v>46</v>
      </c>
      <c r="C27" t="s">
        <v>17</v>
      </c>
      <c r="D27" s="1" t="s">
        <v>54</v>
      </c>
      <c r="E27" s="2">
        <v>1.0</v>
      </c>
      <c r="F27">
        <v>-250.0</v>
      </c>
      <c r="G27">
        <v>1499.97</v>
      </c>
      <c r="I27" t="s">
        <v>15</v>
      </c>
      <c r="J27" t="s">
        <v>11</v>
      </c>
    </row>
    <row r="28" spans="8:8">
      <c r="B28" t="s">
        <v>12</v>
      </c>
      <c r="C28" t="s">
        <v>26</v>
      </c>
      <c r="D28" s="1">
        <v>44988.0</v>
      </c>
      <c r="E28" s="2" t="s">
        <v>30</v>
      </c>
      <c r="F28">
        <v>-250.0</v>
      </c>
      <c r="G28">
        <v>1499.97</v>
      </c>
      <c r="H28">
        <v>5.0</v>
      </c>
      <c r="I28" t="s">
        <v>23</v>
      </c>
      <c r="J28" t="s">
        <v>24</v>
      </c>
    </row>
    <row r="29" spans="8:8">
      <c r="B29" t="s">
        <v>46</v>
      </c>
      <c r="D29" s="1" t="s">
        <v>25</v>
      </c>
      <c r="E29" s="2">
        <v>2.0</v>
      </c>
      <c r="H29">
        <v>2.0</v>
      </c>
      <c r="I29" t="s">
        <v>19</v>
      </c>
      <c r="J29" t="s">
        <v>24</v>
      </c>
    </row>
    <row r="30" spans="8:8">
      <c r="A30" t="s">
        <v>55</v>
      </c>
      <c r="B30" t="s">
        <v>28</v>
      </c>
      <c r="C30" t="s">
        <v>32</v>
      </c>
      <c r="D30" s="1">
        <v>45161.0</v>
      </c>
      <c r="E30" s="2">
        <v>1.0</v>
      </c>
      <c r="F30">
        <v>0.0</v>
      </c>
      <c r="G30">
        <v>1499.97</v>
      </c>
      <c r="H30">
        <v>1.0</v>
      </c>
      <c r="J30" t="s">
        <v>21</v>
      </c>
    </row>
    <row r="31" spans="8:8">
      <c r="B31" t="s">
        <v>37</v>
      </c>
      <c r="C31" t="s">
        <v>26</v>
      </c>
      <c r="D31" s="1">
        <v>45048.0</v>
      </c>
      <c r="E31" s="2">
        <v>3.0</v>
      </c>
      <c r="F31" s="3">
        <v>1299.0</v>
      </c>
      <c r="G31">
        <v>2999.0</v>
      </c>
      <c r="H31">
        <v>4.0</v>
      </c>
      <c r="J31" t="s">
        <v>34</v>
      </c>
    </row>
    <row r="32" spans="8:8">
      <c r="B32" t="s">
        <v>28</v>
      </c>
      <c r="D32" s="1" t="s">
        <v>25</v>
      </c>
      <c r="F32">
        <v>499.99</v>
      </c>
      <c r="G32">
        <v>2999.0</v>
      </c>
      <c r="H32">
        <v>3.0</v>
      </c>
      <c r="I32" t="s">
        <v>23</v>
      </c>
      <c r="J32" t="s">
        <v>11</v>
      </c>
    </row>
    <row r="33" spans="8:8">
      <c r="B33" t="s">
        <v>56</v>
      </c>
      <c r="C33" t="s">
        <v>26</v>
      </c>
      <c r="D33" s="1" t="s">
        <v>57</v>
      </c>
      <c r="F33" s="3">
        <v>1299.0</v>
      </c>
      <c r="G33">
        <v>2999.0</v>
      </c>
      <c r="H33">
        <v>6.0</v>
      </c>
      <c r="I33" t="s">
        <v>19</v>
      </c>
    </row>
    <row r="34" spans="8:8">
      <c r="A34" t="s">
        <v>58</v>
      </c>
      <c r="B34" t="s">
        <v>37</v>
      </c>
      <c r="C34" t="s">
        <v>9</v>
      </c>
      <c r="E34" s="2">
        <v>3.0</v>
      </c>
      <c r="F34">
        <v>499.99</v>
      </c>
      <c r="G34">
        <v>1499.97</v>
      </c>
      <c r="H34">
        <v>3.0</v>
      </c>
      <c r="I34" t="s">
        <v>15</v>
      </c>
      <c r="J34" t="s">
        <v>34</v>
      </c>
    </row>
    <row r="35" spans="8:8">
      <c r="A35" t="s">
        <v>59</v>
      </c>
      <c r="C35" t="s">
        <v>17</v>
      </c>
      <c r="E35" s="2" t="s">
        <v>30</v>
      </c>
      <c r="F35">
        <v>499.99</v>
      </c>
      <c r="G35">
        <v>1499.97</v>
      </c>
      <c r="H35">
        <v>1.0</v>
      </c>
      <c r="I35" t="s">
        <v>15</v>
      </c>
    </row>
    <row r="36" spans="8:8">
      <c r="A36" t="s">
        <v>60</v>
      </c>
      <c r="B36" t="s">
        <v>22</v>
      </c>
      <c r="E36" s="2">
        <v>2.0</v>
      </c>
      <c r="F36">
        <v>499.99</v>
      </c>
      <c r="H36">
        <v>3.0</v>
      </c>
      <c r="I36" t="s">
        <v>23</v>
      </c>
      <c r="J36" t="s">
        <v>34</v>
      </c>
    </row>
    <row r="37" spans="8:8">
      <c r="A37" t="s">
        <v>61</v>
      </c>
      <c r="B37" t="s">
        <v>28</v>
      </c>
      <c r="C37" t="s">
        <v>26</v>
      </c>
      <c r="D37" s="1" t="s">
        <v>25</v>
      </c>
      <c r="E37" s="2" t="s">
        <v>30</v>
      </c>
      <c r="F37">
        <v>0.0</v>
      </c>
      <c r="G37">
        <v>2999.0</v>
      </c>
      <c r="H37">
        <v>2.0</v>
      </c>
      <c r="I37" t="s">
        <v>15</v>
      </c>
      <c r="J37" t="s">
        <v>21</v>
      </c>
    </row>
    <row r="38" spans="8:8">
      <c r="A38" t="s">
        <v>63</v>
      </c>
      <c r="B38" t="s">
        <v>64</v>
      </c>
      <c r="C38" t="s">
        <v>26</v>
      </c>
      <c r="D38" s="1" t="s">
        <v>62</v>
      </c>
      <c r="E38" s="2">
        <v>3.0</v>
      </c>
      <c r="F38">
        <v>999.5</v>
      </c>
      <c r="G38">
        <v>1499.97</v>
      </c>
      <c r="H38">
        <v>4.0</v>
      </c>
      <c r="I38" t="s">
        <v>23</v>
      </c>
      <c r="J38" t="s">
        <v>24</v>
      </c>
    </row>
    <row r="39" spans="8:8">
      <c r="A39" t="s">
        <v>65</v>
      </c>
      <c r="B39" t="s">
        <v>18</v>
      </c>
      <c r="C39" t="s">
        <v>17</v>
      </c>
      <c r="D39" s="1">
        <v>45083.0</v>
      </c>
      <c r="E39" s="2">
        <v>2.0</v>
      </c>
      <c r="F39">
        <v>499.99</v>
      </c>
      <c r="G39">
        <v>2999.0</v>
      </c>
      <c r="H39">
        <v>4.0</v>
      </c>
      <c r="I39" t="s">
        <v>19</v>
      </c>
      <c r="J39" t="s">
        <v>34</v>
      </c>
    </row>
    <row r="40" spans="8:8">
      <c r="A40" t="s">
        <v>66</v>
      </c>
      <c r="B40" t="s">
        <v>37</v>
      </c>
      <c r="C40" t="s">
        <v>32</v>
      </c>
      <c r="F40">
        <v>-250.0</v>
      </c>
      <c r="H40">
        <v>1.0</v>
      </c>
      <c r="I40" t="s">
        <v>23</v>
      </c>
      <c r="J40" t="s">
        <v>34</v>
      </c>
    </row>
    <row r="41" spans="8:8">
      <c r="A41" t="s">
        <v>67</v>
      </c>
      <c r="B41" t="s">
        <v>46</v>
      </c>
      <c r="C41" t="s">
        <v>32</v>
      </c>
      <c r="E41" s="2">
        <v>3.0</v>
      </c>
      <c r="H41">
        <v>4.0</v>
      </c>
    </row>
    <row r="42" spans="8:8">
      <c r="A42" t="s">
        <v>68</v>
      </c>
      <c r="B42" t="s">
        <v>13</v>
      </c>
      <c r="D42" s="1">
        <v>45024.0</v>
      </c>
      <c r="F42">
        <v>0.0</v>
      </c>
      <c r="G42">
        <v>1499.97</v>
      </c>
      <c r="H42">
        <v>5.0</v>
      </c>
      <c r="J42" t="s">
        <v>21</v>
      </c>
    </row>
    <row r="43" spans="8:8">
      <c r="A43" t="s">
        <v>69</v>
      </c>
      <c r="B43" t="s">
        <v>13</v>
      </c>
      <c r="C43" t="s">
        <v>9</v>
      </c>
      <c r="D43" s="1" t="s">
        <v>25</v>
      </c>
      <c r="F43">
        <v>499.99</v>
      </c>
      <c r="H43">
        <v>5.0</v>
      </c>
      <c r="I43" t="s">
        <v>19</v>
      </c>
      <c r="J43" t="s">
        <v>24</v>
      </c>
    </row>
    <row r="44" spans="8:8">
      <c r="A44" t="s">
        <v>70</v>
      </c>
      <c r="B44" t="s">
        <v>13</v>
      </c>
      <c r="C44" t="s">
        <v>32</v>
      </c>
      <c r="D44" s="1">
        <v>45110.0</v>
      </c>
      <c r="E44" s="2">
        <v>1.0</v>
      </c>
      <c r="G44">
        <v>-500.0</v>
      </c>
      <c r="H44">
        <v>6.0</v>
      </c>
      <c r="I44" t="s">
        <v>15</v>
      </c>
    </row>
    <row r="45" spans="8:8">
      <c r="B45" t="s">
        <v>37</v>
      </c>
      <c r="C45" t="s">
        <v>17</v>
      </c>
      <c r="D45" s="1" t="s">
        <v>25</v>
      </c>
      <c r="E45" s="2">
        <v>3.0</v>
      </c>
      <c r="F45">
        <v>999.5</v>
      </c>
      <c r="G45">
        <v>-500.0</v>
      </c>
    </row>
    <row r="46" spans="8:8">
      <c r="B46" t="s">
        <v>22</v>
      </c>
      <c r="C46" t="s">
        <v>17</v>
      </c>
      <c r="D46" s="1" t="s">
        <v>71</v>
      </c>
      <c r="E46" s="2" t="s">
        <v>30</v>
      </c>
      <c r="F46">
        <v>0.0</v>
      </c>
      <c r="G46">
        <v>2999.0</v>
      </c>
      <c r="H46">
        <v>6.0</v>
      </c>
      <c r="I46" t="s">
        <v>23</v>
      </c>
      <c r="J46" t="s">
        <v>34</v>
      </c>
    </row>
    <row r="47" spans="8:8">
      <c r="B47" t="s">
        <v>28</v>
      </c>
      <c r="D47" s="1" t="s">
        <v>14</v>
      </c>
      <c r="F47" s="3">
        <v>1299.0</v>
      </c>
      <c r="G47">
        <v>2999.0</v>
      </c>
      <c r="I47" t="s">
        <v>15</v>
      </c>
      <c r="J47" t="s">
        <v>21</v>
      </c>
    </row>
    <row r="48" spans="8:8">
      <c r="A48" t="s">
        <v>72</v>
      </c>
      <c r="B48" t="s">
        <v>64</v>
      </c>
      <c r="C48" t="s">
        <v>26</v>
      </c>
      <c r="D48" s="1">
        <v>45170.0</v>
      </c>
      <c r="E48" s="2">
        <v>1.0</v>
      </c>
      <c r="F48">
        <v>0.0</v>
      </c>
      <c r="G48">
        <v>2999.0</v>
      </c>
      <c r="H48">
        <v>6.0</v>
      </c>
      <c r="I48" t="s">
        <v>36</v>
      </c>
      <c r="J48" t="s">
        <v>24</v>
      </c>
    </row>
    <row r="49" spans="8:8">
      <c r="A49" t="s">
        <v>73</v>
      </c>
      <c r="B49" t="s">
        <v>18</v>
      </c>
      <c r="C49" t="s">
        <v>26</v>
      </c>
      <c r="D49" s="1">
        <v>45262.0</v>
      </c>
      <c r="E49" s="2">
        <v>1.0</v>
      </c>
      <c r="F49">
        <v>0.0</v>
      </c>
      <c r="G49">
        <v>2999.0</v>
      </c>
      <c r="H49">
        <v>2.0</v>
      </c>
      <c r="J49" t="s">
        <v>24</v>
      </c>
    </row>
    <row r="50" spans="8:8">
      <c r="A50" t="s">
        <v>75</v>
      </c>
      <c r="B50" t="s">
        <v>56</v>
      </c>
      <c r="C50" t="s">
        <v>26</v>
      </c>
      <c r="D50" s="1" t="s">
        <v>74</v>
      </c>
      <c r="E50" s="2">
        <v>1.0</v>
      </c>
      <c r="I50" t="s">
        <v>36</v>
      </c>
    </row>
    <row r="51" spans="8:8">
      <c r="B51" t="s">
        <v>56</v>
      </c>
      <c r="C51" t="s">
        <v>17</v>
      </c>
      <c r="D51" s="1" t="s">
        <v>76</v>
      </c>
      <c r="F51">
        <v>0.0</v>
      </c>
      <c r="G51">
        <v>-500.0</v>
      </c>
      <c r="H51">
        <v>3.0</v>
      </c>
      <c r="I51" t="s">
        <v>15</v>
      </c>
      <c r="J51" t="s">
        <v>34</v>
      </c>
    </row>
    <row r="52" spans="8:8">
      <c r="B52" t="s">
        <v>47</v>
      </c>
      <c r="C52" t="s">
        <v>26</v>
      </c>
      <c r="D52" s="1">
        <v>45067.0</v>
      </c>
      <c r="F52" s="3">
        <v>1299.0</v>
      </c>
      <c r="G52">
        <v>2999.0</v>
      </c>
      <c r="H52">
        <v>3.0</v>
      </c>
      <c r="I52" t="s">
        <v>19</v>
      </c>
      <c r="J52" t="s">
        <v>34</v>
      </c>
    </row>
    <row r="53" spans="8:8">
      <c r="B53" t="s">
        <v>12</v>
      </c>
      <c r="C53" t="s">
        <v>26</v>
      </c>
      <c r="F53">
        <v>999.5</v>
      </c>
      <c r="G53">
        <v>2999.0</v>
      </c>
      <c r="H53">
        <v>1.0</v>
      </c>
      <c r="I53" t="s">
        <v>36</v>
      </c>
      <c r="J53" t="s">
        <v>24</v>
      </c>
    </row>
    <row r="54" spans="8:8">
      <c r="A54" t="s">
        <v>77</v>
      </c>
      <c r="B54" t="s">
        <v>56</v>
      </c>
      <c r="C54" t="s">
        <v>17</v>
      </c>
      <c r="D54" s="1">
        <v>44928.0</v>
      </c>
      <c r="E54" s="2">
        <v>1.0</v>
      </c>
      <c r="F54">
        <v>0.0</v>
      </c>
      <c r="G54">
        <v>1499.97</v>
      </c>
      <c r="J54" t="s">
        <v>24</v>
      </c>
    </row>
    <row r="55" spans="8:8">
      <c r="A55" t="s">
        <v>78</v>
      </c>
      <c r="B55" t="s">
        <v>64</v>
      </c>
      <c r="C55" t="s">
        <v>32</v>
      </c>
      <c r="E55" s="2" t="s">
        <v>30</v>
      </c>
      <c r="G55">
        <v>2999.0</v>
      </c>
      <c r="H55">
        <v>4.0</v>
      </c>
      <c r="I55" t="s">
        <v>15</v>
      </c>
      <c r="J55" t="s">
        <v>34</v>
      </c>
    </row>
    <row r="56" spans="8:8">
      <c r="A56" t="s">
        <v>79</v>
      </c>
      <c r="B56" t="s">
        <v>47</v>
      </c>
      <c r="C56" t="s">
        <v>9</v>
      </c>
      <c r="F56">
        <v>999.5</v>
      </c>
      <c r="G56">
        <v>-500.0</v>
      </c>
      <c r="H56">
        <v>2.0</v>
      </c>
    </row>
    <row r="57" spans="8:8">
      <c r="A57" t="s">
        <v>80</v>
      </c>
      <c r="B57" t="s">
        <v>13</v>
      </c>
      <c r="D57" s="1">
        <v>45215.0</v>
      </c>
      <c r="E57" s="2">
        <v>1.0</v>
      </c>
      <c r="G57">
        <v>-500.0</v>
      </c>
      <c r="H57">
        <v>2.0</v>
      </c>
      <c r="I57" t="s">
        <v>36</v>
      </c>
      <c r="J57" t="s">
        <v>21</v>
      </c>
    </row>
    <row r="58" spans="8:8">
      <c r="A58" t="s">
        <v>81</v>
      </c>
      <c r="B58" t="s">
        <v>37</v>
      </c>
      <c r="C58" t="s">
        <v>17</v>
      </c>
      <c r="E58" s="2">
        <v>3.0</v>
      </c>
      <c r="F58" s="3">
        <v>1299.0</v>
      </c>
      <c r="G58">
        <v>-500.0</v>
      </c>
      <c r="H58">
        <v>3.0</v>
      </c>
      <c r="I58" t="s">
        <v>36</v>
      </c>
      <c r="J58" t="s">
        <v>34</v>
      </c>
    </row>
    <row r="59" spans="8:8">
      <c r="A59" t="s">
        <v>82</v>
      </c>
      <c r="B59" t="s">
        <v>47</v>
      </c>
      <c r="C59" t="s">
        <v>9</v>
      </c>
      <c r="D59" s="1" t="s">
        <v>25</v>
      </c>
      <c r="E59" s="2">
        <v>2.0</v>
      </c>
      <c r="G59">
        <v>1499.97</v>
      </c>
      <c r="I59" t="s">
        <v>23</v>
      </c>
      <c r="J59" t="s">
        <v>11</v>
      </c>
    </row>
    <row r="60" spans="8:8">
      <c r="A60" t="s">
        <v>83</v>
      </c>
      <c r="B60" t="s">
        <v>18</v>
      </c>
      <c r="C60" t="s">
        <v>9</v>
      </c>
      <c r="D60" s="1" t="s">
        <v>84</v>
      </c>
      <c r="E60" s="2">
        <v>2.0</v>
      </c>
      <c r="F60">
        <v>0.0</v>
      </c>
      <c r="G60">
        <v>1499.97</v>
      </c>
      <c r="H60">
        <v>5.0</v>
      </c>
      <c r="I60" t="s">
        <v>15</v>
      </c>
      <c r="J60" t="s">
        <v>24</v>
      </c>
    </row>
    <row r="61" spans="8:8">
      <c r="B61" t="s">
        <v>37</v>
      </c>
      <c r="C61" t="s">
        <v>32</v>
      </c>
      <c r="D61" s="1">
        <v>45012.0</v>
      </c>
      <c r="E61" s="2">
        <v>2.0</v>
      </c>
      <c r="F61" s="3">
        <v>1299.0</v>
      </c>
      <c r="G61">
        <v>1499.97</v>
      </c>
      <c r="H61">
        <v>5.0</v>
      </c>
      <c r="I61" t="s">
        <v>23</v>
      </c>
      <c r="J61" t="s">
        <v>34</v>
      </c>
    </row>
    <row r="62" spans="8:8">
      <c r="B62" t="s">
        <v>28</v>
      </c>
      <c r="C62" t="s">
        <v>17</v>
      </c>
      <c r="D62" s="1">
        <v>45130.0</v>
      </c>
      <c r="E62" s="2" t="s">
        <v>30</v>
      </c>
      <c r="G62">
        <v>2999.0</v>
      </c>
      <c r="H62">
        <v>1.0</v>
      </c>
      <c r="I62" t="s">
        <v>19</v>
      </c>
    </row>
    <row r="63" spans="8:8">
      <c r="A63" t="s">
        <v>85</v>
      </c>
      <c r="B63" t="s">
        <v>46</v>
      </c>
      <c r="C63" t="s">
        <v>9</v>
      </c>
      <c r="F63" s="3">
        <v>1299.0</v>
      </c>
      <c r="G63">
        <v>1499.97</v>
      </c>
      <c r="H63">
        <v>5.0</v>
      </c>
      <c r="I63" t="s">
        <v>19</v>
      </c>
      <c r="J63" t="s">
        <v>11</v>
      </c>
    </row>
    <row r="64" spans="8:8">
      <c r="A64" t="s">
        <v>86</v>
      </c>
      <c r="B64" t="s">
        <v>47</v>
      </c>
      <c r="C64" t="s">
        <v>9</v>
      </c>
      <c r="F64">
        <v>999.5</v>
      </c>
      <c r="G64">
        <v>-500.0</v>
      </c>
      <c r="H64">
        <v>2.0</v>
      </c>
      <c r="J64" t="s">
        <v>34</v>
      </c>
    </row>
    <row r="65" spans="8:8">
      <c r="B65" t="s">
        <v>56</v>
      </c>
      <c r="C65" t="s">
        <v>17</v>
      </c>
      <c r="D65" s="1" t="s">
        <v>25</v>
      </c>
      <c r="E65" s="2">
        <v>3.0</v>
      </c>
      <c r="F65">
        <v>999.5</v>
      </c>
      <c r="G65">
        <v>1499.97</v>
      </c>
      <c r="H65">
        <v>3.0</v>
      </c>
      <c r="I65" t="s">
        <v>36</v>
      </c>
      <c r="J65" t="s">
        <v>21</v>
      </c>
    </row>
    <row r="66" spans="8:8">
      <c r="A66" t="s">
        <v>87</v>
      </c>
      <c r="B66" t="s">
        <v>46</v>
      </c>
      <c r="D66" s="1" t="s">
        <v>25</v>
      </c>
      <c r="E66" s="2">
        <v>1.0</v>
      </c>
      <c r="F66">
        <v>0.0</v>
      </c>
      <c r="H66">
        <v>2.0</v>
      </c>
      <c r="I66" t="s">
        <v>36</v>
      </c>
      <c r="J66" t="s">
        <v>21</v>
      </c>
    </row>
    <row r="67" spans="8:8">
      <c r="A67" t="s">
        <v>88</v>
      </c>
      <c r="B67" t="s">
        <v>37</v>
      </c>
      <c r="C67" t="s">
        <v>32</v>
      </c>
      <c r="D67" s="1" t="s">
        <v>25</v>
      </c>
      <c r="E67" s="2" t="s">
        <v>30</v>
      </c>
      <c r="F67">
        <v>499.99</v>
      </c>
      <c r="G67">
        <v>2999.0</v>
      </c>
      <c r="H67">
        <v>1.0</v>
      </c>
      <c r="I67" t="s">
        <v>15</v>
      </c>
      <c r="J67" t="s">
        <v>24</v>
      </c>
    </row>
    <row r="68" spans="8:8">
      <c r="A68" t="s">
        <v>89</v>
      </c>
      <c r="B68" t="s">
        <v>56</v>
      </c>
      <c r="C68" t="s">
        <v>26</v>
      </c>
      <c r="E68" s="2">
        <v>1.0</v>
      </c>
      <c r="F68">
        <v>499.99</v>
      </c>
      <c r="G68">
        <v>1499.97</v>
      </c>
      <c r="H68">
        <v>3.0</v>
      </c>
      <c r="I68" t="s">
        <v>15</v>
      </c>
      <c r="J68" t="s">
        <v>24</v>
      </c>
    </row>
    <row r="69" spans="8:8">
      <c r="B69" t="s">
        <v>18</v>
      </c>
      <c r="C69" t="s">
        <v>32</v>
      </c>
      <c r="D69" s="1" t="s">
        <v>25</v>
      </c>
      <c r="E69" s="2">
        <v>1.0</v>
      </c>
      <c r="F69">
        <v>-250.0</v>
      </c>
      <c r="H69">
        <v>4.0</v>
      </c>
      <c r="J69" t="s">
        <v>34</v>
      </c>
    </row>
    <row r="70" spans="8:8">
      <c r="A70" t="s">
        <v>90</v>
      </c>
      <c r="C70" t="s">
        <v>17</v>
      </c>
      <c r="D70" s="1" t="s">
        <v>25</v>
      </c>
      <c r="E70" s="2">
        <v>2.0</v>
      </c>
      <c r="F70">
        <v>499.99</v>
      </c>
      <c r="G70">
        <v>2999.0</v>
      </c>
      <c r="H70">
        <v>3.0</v>
      </c>
      <c r="I70" t="s">
        <v>23</v>
      </c>
    </row>
    <row r="71" spans="8:8">
      <c r="B71" t="s">
        <v>39</v>
      </c>
      <c r="C71" t="s">
        <v>26</v>
      </c>
      <c r="D71" s="1" t="s">
        <v>25</v>
      </c>
      <c r="F71">
        <v>-250.0</v>
      </c>
      <c r="H71">
        <v>1.0</v>
      </c>
      <c r="I71" t="s">
        <v>15</v>
      </c>
      <c r="J71" t="s">
        <v>34</v>
      </c>
    </row>
    <row r="72" spans="8:8">
      <c r="A72" t="s">
        <v>91</v>
      </c>
      <c r="B72" t="s">
        <v>22</v>
      </c>
      <c r="C72" t="s">
        <v>26</v>
      </c>
      <c r="D72" s="1">
        <v>45139.0</v>
      </c>
      <c r="E72" s="2">
        <v>3.0</v>
      </c>
      <c r="F72">
        <v>499.99</v>
      </c>
      <c r="G72">
        <v>1499.97</v>
      </c>
      <c r="H72">
        <v>5.0</v>
      </c>
      <c r="I72" t="s">
        <v>19</v>
      </c>
      <c r="J72" t="s">
        <v>21</v>
      </c>
    </row>
    <row r="73" spans="8:8">
      <c r="B73" t="s">
        <v>47</v>
      </c>
      <c r="C73" t="s">
        <v>9</v>
      </c>
      <c r="D73" s="1" t="s">
        <v>25</v>
      </c>
      <c r="E73" s="2">
        <v>1.0</v>
      </c>
      <c r="F73">
        <v>0.0</v>
      </c>
      <c r="G73">
        <v>-500.0</v>
      </c>
      <c r="H73">
        <v>3.0</v>
      </c>
      <c r="I73" t="s">
        <v>15</v>
      </c>
      <c r="J73" t="s">
        <v>11</v>
      </c>
    </row>
    <row r="74" spans="8:8">
      <c r="A74" t="s">
        <v>92</v>
      </c>
      <c r="B74" t="s">
        <v>47</v>
      </c>
      <c r="C74" t="s">
        <v>9</v>
      </c>
      <c r="E74" s="2">
        <v>1.0</v>
      </c>
      <c r="F74">
        <v>-250.0</v>
      </c>
      <c r="G74">
        <v>1499.97</v>
      </c>
      <c r="H74">
        <v>2.0</v>
      </c>
      <c r="I74" t="s">
        <v>15</v>
      </c>
    </row>
    <row r="75" spans="8:8">
      <c r="A75" t="s">
        <v>93</v>
      </c>
      <c r="B75" t="s">
        <v>12</v>
      </c>
      <c r="C75" t="s">
        <v>26</v>
      </c>
      <c r="E75" s="2" t="s">
        <v>30</v>
      </c>
      <c r="F75">
        <v>-250.0</v>
      </c>
      <c r="G75">
        <v>2999.0</v>
      </c>
      <c r="J75" t="s">
        <v>24</v>
      </c>
    </row>
    <row r="76" spans="8:8">
      <c r="A76" t="s">
        <v>94</v>
      </c>
      <c r="B76" t="s">
        <v>47</v>
      </c>
      <c r="C76" t="s">
        <v>32</v>
      </c>
      <c r="D76" s="1" t="s">
        <v>25</v>
      </c>
      <c r="E76" s="2" t="s">
        <v>30</v>
      </c>
      <c r="F76">
        <v>-250.0</v>
      </c>
      <c r="G76">
        <v>1499.97</v>
      </c>
      <c r="H76">
        <v>5.0</v>
      </c>
      <c r="I76" t="s">
        <v>23</v>
      </c>
      <c r="J76" t="s">
        <v>21</v>
      </c>
    </row>
    <row r="77" spans="8:8">
      <c r="B77" t="s">
        <v>18</v>
      </c>
      <c r="C77" t="s">
        <v>32</v>
      </c>
      <c r="D77" s="1">
        <v>45232.0</v>
      </c>
      <c r="E77" s="2">
        <v>2.0</v>
      </c>
      <c r="F77">
        <v>999.5</v>
      </c>
      <c r="G77">
        <v>1499.97</v>
      </c>
      <c r="H77">
        <v>2.0</v>
      </c>
      <c r="I77" t="s">
        <v>23</v>
      </c>
      <c r="J77" t="s">
        <v>24</v>
      </c>
    </row>
    <row r="78" spans="8:8">
      <c r="A78" t="s">
        <v>96</v>
      </c>
      <c r="D78" s="1">
        <v>45167.0</v>
      </c>
      <c r="E78" s="2" t="s">
        <v>95</v>
      </c>
      <c r="F78" s="3">
        <v>1299.0</v>
      </c>
      <c r="H78">
        <v>6.0</v>
      </c>
      <c r="I78" t="s">
        <v>36</v>
      </c>
      <c r="J78" t="s">
        <v>11</v>
      </c>
    </row>
    <row r="79" spans="8:8">
      <c r="B79" t="s">
        <v>18</v>
      </c>
      <c r="C79" t="s">
        <v>32</v>
      </c>
      <c r="D79" s="1" t="s">
        <v>97</v>
      </c>
      <c r="E79" s="2">
        <v>1.0</v>
      </c>
      <c r="F79">
        <v>499.99</v>
      </c>
      <c r="G79">
        <v>2999.0</v>
      </c>
      <c r="H79">
        <v>6.0</v>
      </c>
      <c r="I79" t="s">
        <v>15</v>
      </c>
      <c r="J79" t="s">
        <v>34</v>
      </c>
    </row>
    <row r="80" spans="8:8">
      <c r="A80" t="s">
        <v>98</v>
      </c>
      <c r="B80" t="s">
        <v>12</v>
      </c>
      <c r="C80" t="s">
        <v>9</v>
      </c>
      <c r="D80" s="1" t="s">
        <v>25</v>
      </c>
      <c r="E80" s="2">
        <v>1.0</v>
      </c>
      <c r="F80">
        <v>499.99</v>
      </c>
      <c r="G80">
        <v>-500.0</v>
      </c>
      <c r="H80">
        <v>6.0</v>
      </c>
      <c r="I80" t="s">
        <v>19</v>
      </c>
      <c r="J80" t="s">
        <v>24</v>
      </c>
    </row>
    <row r="81" spans="8:8">
      <c r="A81" t="s">
        <v>99</v>
      </c>
      <c r="B81" t="s">
        <v>56</v>
      </c>
      <c r="D81" s="1">
        <v>45179.0</v>
      </c>
      <c r="E81" s="2" t="s">
        <v>30</v>
      </c>
      <c r="F81">
        <v>499.99</v>
      </c>
      <c r="G81">
        <v>-500.0</v>
      </c>
      <c r="H81">
        <v>6.0</v>
      </c>
      <c r="I81" t="s">
        <v>19</v>
      </c>
    </row>
    <row r="82" spans="8:8">
      <c r="A82" t="s">
        <v>100</v>
      </c>
      <c r="B82" t="s">
        <v>64</v>
      </c>
      <c r="C82" t="s">
        <v>9</v>
      </c>
      <c r="D82" s="1">
        <v>45044.0</v>
      </c>
      <c r="F82" s="3">
        <v>1299.0</v>
      </c>
      <c r="G82">
        <v>1499.97</v>
      </c>
      <c r="I82" t="s">
        <v>15</v>
      </c>
      <c r="J82" t="s">
        <v>24</v>
      </c>
    </row>
    <row r="83" spans="8:8">
      <c r="B83" t="s">
        <v>28</v>
      </c>
      <c r="C83" t="s">
        <v>17</v>
      </c>
      <c r="F83">
        <v>0.0</v>
      </c>
      <c r="G83">
        <v>1499.97</v>
      </c>
      <c r="H83">
        <v>4.0</v>
      </c>
      <c r="I83" t="s">
        <v>19</v>
      </c>
      <c r="J83" t="s">
        <v>24</v>
      </c>
    </row>
    <row r="84" spans="8:8">
      <c r="A84" t="s">
        <v>101</v>
      </c>
      <c r="B84" t="s">
        <v>22</v>
      </c>
      <c r="C84" t="s">
        <v>9</v>
      </c>
      <c r="F84">
        <v>0.0</v>
      </c>
      <c r="H84">
        <v>6.0</v>
      </c>
      <c r="I84" t="s">
        <v>36</v>
      </c>
    </row>
    <row r="85" spans="8:8">
      <c r="A85" t="s">
        <v>102</v>
      </c>
      <c r="B85" t="s">
        <v>47</v>
      </c>
      <c r="C85" t="s">
        <v>9</v>
      </c>
      <c r="D85" s="1" t="s">
        <v>25</v>
      </c>
      <c r="E85" s="2">
        <v>1.0</v>
      </c>
      <c r="F85">
        <v>0.0</v>
      </c>
      <c r="G85">
        <v>1499.97</v>
      </c>
      <c r="H85">
        <v>6.0</v>
      </c>
      <c r="J85" t="s">
        <v>24</v>
      </c>
    </row>
    <row r="86" spans="8:8">
      <c r="A86" t="s">
        <v>103</v>
      </c>
      <c r="B86" t="s">
        <v>64</v>
      </c>
      <c r="C86" t="s">
        <v>26</v>
      </c>
      <c r="F86">
        <v>0.0</v>
      </c>
      <c r="G86">
        <v>1499.97</v>
      </c>
      <c r="H86">
        <v>2.0</v>
      </c>
      <c r="I86" t="s">
        <v>19</v>
      </c>
    </row>
    <row r="87" spans="8:8">
      <c r="A87" t="s">
        <v>104</v>
      </c>
      <c r="B87" t="s">
        <v>37</v>
      </c>
      <c r="C87" t="s">
        <v>17</v>
      </c>
      <c r="D87" s="1">
        <v>45284.0</v>
      </c>
      <c r="E87" s="2">
        <v>1.0</v>
      </c>
      <c r="G87">
        <v>2999.0</v>
      </c>
      <c r="H87">
        <v>6.0</v>
      </c>
      <c r="I87" t="s">
        <v>15</v>
      </c>
      <c r="J87" t="s">
        <v>34</v>
      </c>
    </row>
    <row r="88" spans="8:8">
      <c r="B88" t="s">
        <v>64</v>
      </c>
      <c r="D88" s="1" t="s">
        <v>14</v>
      </c>
      <c r="E88" s="2">
        <v>1.0</v>
      </c>
      <c r="F88">
        <v>0.0</v>
      </c>
      <c r="G88">
        <v>1499.97</v>
      </c>
      <c r="H88">
        <v>6.0</v>
      </c>
      <c r="I88" t="s">
        <v>15</v>
      </c>
      <c r="J88" t="s">
        <v>24</v>
      </c>
    </row>
    <row r="89" spans="8:8">
      <c r="B89" t="s">
        <v>37</v>
      </c>
      <c r="E89" s="2">
        <v>1.0</v>
      </c>
      <c r="F89">
        <v>0.0</v>
      </c>
      <c r="G89">
        <v>2999.0</v>
      </c>
      <c r="H89">
        <v>4.0</v>
      </c>
      <c r="J89" t="s">
        <v>21</v>
      </c>
    </row>
    <row r="90" spans="8:8">
      <c r="A90" t="s">
        <v>105</v>
      </c>
      <c r="B90" t="s">
        <v>18</v>
      </c>
      <c r="D90" s="1">
        <v>45187.0</v>
      </c>
      <c r="E90" s="2">
        <v>3.0</v>
      </c>
      <c r="F90">
        <v>0.0</v>
      </c>
      <c r="J90" t="s">
        <v>34</v>
      </c>
    </row>
    <row r="91" spans="8:8">
      <c r="A91" t="s">
        <v>106</v>
      </c>
      <c r="B91" t="s">
        <v>37</v>
      </c>
      <c r="C91" t="s">
        <v>32</v>
      </c>
      <c r="E91" s="2">
        <v>2.0</v>
      </c>
      <c r="F91">
        <v>0.0</v>
      </c>
      <c r="G91">
        <v>-500.0</v>
      </c>
      <c r="H91">
        <v>3.0</v>
      </c>
      <c r="I91" t="s">
        <v>19</v>
      </c>
    </row>
    <row r="92" spans="8:8">
      <c r="B92" t="s">
        <v>13</v>
      </c>
      <c r="C92" t="s">
        <v>17</v>
      </c>
      <c r="D92" s="1">
        <v>45111.0</v>
      </c>
      <c r="E92" s="2" t="s">
        <v>30</v>
      </c>
      <c r="F92">
        <v>0.0</v>
      </c>
      <c r="G92">
        <v>2999.0</v>
      </c>
      <c r="I92" t="s">
        <v>36</v>
      </c>
      <c r="J92" t="s">
        <v>11</v>
      </c>
    </row>
    <row r="93" spans="8:8">
      <c r="A93" t="s">
        <v>107</v>
      </c>
      <c r="C93" t="s">
        <v>17</v>
      </c>
      <c r="G93">
        <v>2999.0</v>
      </c>
      <c r="H93">
        <v>4.0</v>
      </c>
      <c r="I93" t="s">
        <v>23</v>
      </c>
      <c r="J93" t="s">
        <v>21</v>
      </c>
    </row>
    <row r="94" spans="8:8">
      <c r="B94" t="s">
        <v>46</v>
      </c>
      <c r="C94" t="s">
        <v>32</v>
      </c>
      <c r="D94" s="1">
        <v>44978.0</v>
      </c>
      <c r="E94" s="2" t="s">
        <v>30</v>
      </c>
      <c r="F94">
        <v>0.0</v>
      </c>
      <c r="G94">
        <v>1499.97</v>
      </c>
      <c r="H94">
        <v>6.0</v>
      </c>
      <c r="I94" t="s">
        <v>15</v>
      </c>
      <c r="J94" t="s">
        <v>24</v>
      </c>
    </row>
    <row r="95" spans="8:8">
      <c r="B95" t="s">
        <v>39</v>
      </c>
      <c r="C95" t="s">
        <v>9</v>
      </c>
      <c r="D95" s="1" t="s">
        <v>25</v>
      </c>
      <c r="E95" s="2" t="s">
        <v>30</v>
      </c>
      <c r="G95">
        <v>-500.0</v>
      </c>
      <c r="H95">
        <v>6.0</v>
      </c>
      <c r="I95" t="s">
        <v>23</v>
      </c>
      <c r="J95" t="s">
        <v>34</v>
      </c>
    </row>
    <row r="96" spans="8:8">
      <c r="B96" t="s">
        <v>56</v>
      </c>
      <c r="C96" t="s">
        <v>17</v>
      </c>
      <c r="E96" s="2" t="s">
        <v>30</v>
      </c>
      <c r="F96">
        <v>499.99</v>
      </c>
      <c r="G96">
        <v>1499.97</v>
      </c>
      <c r="H96">
        <v>2.0</v>
      </c>
      <c r="I96" t="s">
        <v>19</v>
      </c>
      <c r="J96" t="s">
        <v>21</v>
      </c>
    </row>
    <row r="97" spans="8:8">
      <c r="B97" t="s">
        <v>12</v>
      </c>
      <c r="C97" t="s">
        <v>17</v>
      </c>
      <c r="D97" s="1">
        <v>44977.0</v>
      </c>
      <c r="E97" s="2">
        <v>1.0</v>
      </c>
      <c r="F97">
        <v>999.5</v>
      </c>
      <c r="H97">
        <v>1.0</v>
      </c>
      <c r="I97" t="s">
        <v>23</v>
      </c>
      <c r="J97" t="s">
        <v>34</v>
      </c>
    </row>
    <row r="98" spans="8:8">
      <c r="A98" t="s">
        <v>108</v>
      </c>
      <c r="B98" t="s">
        <v>37</v>
      </c>
      <c r="C98" t="s">
        <v>32</v>
      </c>
      <c r="D98" s="1">
        <v>45177.0</v>
      </c>
      <c r="E98" s="2">
        <v>2.0</v>
      </c>
      <c r="F98">
        <v>-250.0</v>
      </c>
      <c r="G98">
        <v>-500.0</v>
      </c>
      <c r="H98">
        <v>5.0</v>
      </c>
      <c r="I98" t="s">
        <v>15</v>
      </c>
      <c r="J98" t="s">
        <v>21</v>
      </c>
    </row>
    <row r="99" spans="8:8">
      <c r="A99" t="s">
        <v>110</v>
      </c>
      <c r="B99" t="s">
        <v>12</v>
      </c>
      <c r="D99" s="1" t="s">
        <v>109</v>
      </c>
      <c r="E99" s="2">
        <v>1.0</v>
      </c>
      <c r="F99">
        <v>-250.0</v>
      </c>
      <c r="G99">
        <v>2999.0</v>
      </c>
      <c r="H99">
        <v>2.0</v>
      </c>
      <c r="I99" t="s">
        <v>36</v>
      </c>
      <c r="J99" t="s">
        <v>34</v>
      </c>
    </row>
    <row r="100" spans="8:8">
      <c r="A100" t="s">
        <v>111</v>
      </c>
      <c r="B100" t="s">
        <v>37</v>
      </c>
      <c r="C100" t="s">
        <v>9</v>
      </c>
      <c r="D100" s="1" t="s">
        <v>112</v>
      </c>
      <c r="E100" s="2">
        <v>1.0</v>
      </c>
      <c r="F100">
        <v>0.0</v>
      </c>
      <c r="H100">
        <v>5.0</v>
      </c>
      <c r="I100" t="s">
        <v>19</v>
      </c>
      <c r="J100" t="s">
        <v>24</v>
      </c>
    </row>
    <row r="101" spans="8:8">
      <c r="B101" t="s">
        <v>37</v>
      </c>
      <c r="C101" t="s">
        <v>17</v>
      </c>
      <c r="E101" s="2">
        <v>1.0</v>
      </c>
      <c r="F101">
        <v>499.99</v>
      </c>
      <c r="G101">
        <v>2999.0</v>
      </c>
      <c r="H101">
        <v>4.0</v>
      </c>
      <c r="J101" t="s">
        <v>34</v>
      </c>
    </row>
    <row r="102" spans="8:8">
      <c r="B102" t="s">
        <v>37</v>
      </c>
      <c r="C102" t="s">
        <v>32</v>
      </c>
      <c r="E102" s="2">
        <v>3.0</v>
      </c>
      <c r="F102">
        <v>499.99</v>
      </c>
      <c r="G102">
        <v>1499.97</v>
      </c>
      <c r="H102">
        <v>5.0</v>
      </c>
      <c r="I102" t="s">
        <v>36</v>
      </c>
      <c r="J102" t="s">
        <v>34</v>
      </c>
    </row>
    <row r="103" spans="8:8">
      <c r="A103" t="s">
        <v>113</v>
      </c>
      <c r="B103" t="s">
        <v>46</v>
      </c>
      <c r="C103" t="s">
        <v>32</v>
      </c>
      <c r="D103" s="1" t="s">
        <v>114</v>
      </c>
      <c r="E103" s="2" t="s">
        <v>30</v>
      </c>
      <c r="F103" s="3">
        <v>1299.0</v>
      </c>
      <c r="G103">
        <v>2999.0</v>
      </c>
      <c r="H103">
        <v>6.0</v>
      </c>
      <c r="I103" t="s">
        <v>23</v>
      </c>
      <c r="J103" t="s">
        <v>11</v>
      </c>
    </row>
    <row r="104" spans="8:8">
      <c r="A104" t="s">
        <v>115</v>
      </c>
      <c r="B104" t="s">
        <v>47</v>
      </c>
      <c r="C104" t="s">
        <v>9</v>
      </c>
      <c r="D104" s="1">
        <v>45084.0</v>
      </c>
      <c r="E104" s="2">
        <v>1.0</v>
      </c>
      <c r="F104" s="3">
        <v>1299.0</v>
      </c>
      <c r="H104">
        <v>6.0</v>
      </c>
      <c r="I104" t="s">
        <v>36</v>
      </c>
      <c r="J104" t="s">
        <v>21</v>
      </c>
    </row>
    <row r="105" spans="8:8">
      <c r="A105" t="s">
        <v>116</v>
      </c>
      <c r="B105" t="s">
        <v>39</v>
      </c>
      <c r="D105" s="1" t="s">
        <v>25</v>
      </c>
      <c r="E105" s="2">
        <v>2.0</v>
      </c>
      <c r="F105" s="3">
        <v>1299.0</v>
      </c>
      <c r="G105">
        <v>-500.0</v>
      </c>
      <c r="I105" t="s">
        <v>19</v>
      </c>
      <c r="J105" t="s">
        <v>34</v>
      </c>
    </row>
    <row r="106" spans="8:8">
      <c r="A106" t="s">
        <v>117</v>
      </c>
      <c r="B106" t="s">
        <v>47</v>
      </c>
      <c r="C106" t="s">
        <v>9</v>
      </c>
      <c r="E106" s="2" t="s">
        <v>30</v>
      </c>
      <c r="F106" s="3">
        <v>1299.0</v>
      </c>
      <c r="G106">
        <v>1499.97</v>
      </c>
      <c r="I106" t="s">
        <v>36</v>
      </c>
      <c r="J106" t="s">
        <v>11</v>
      </c>
    </row>
    <row r="107" spans="8:8">
      <c r="A107" t="s">
        <v>118</v>
      </c>
      <c r="B107" t="s">
        <v>56</v>
      </c>
      <c r="C107" t="s">
        <v>9</v>
      </c>
      <c r="D107" s="1" t="s">
        <v>25</v>
      </c>
      <c r="E107" s="2" t="s">
        <v>30</v>
      </c>
      <c r="F107">
        <v>0.0</v>
      </c>
      <c r="H107">
        <v>1.0</v>
      </c>
      <c r="I107" t="s">
        <v>15</v>
      </c>
      <c r="J107" t="s">
        <v>24</v>
      </c>
    </row>
    <row r="108" spans="8:8">
      <c r="A108" t="s">
        <v>119</v>
      </c>
      <c r="B108" t="s">
        <v>46</v>
      </c>
      <c r="D108" s="1">
        <v>45180.0</v>
      </c>
      <c r="F108">
        <v>499.99</v>
      </c>
      <c r="G108">
        <v>-500.0</v>
      </c>
      <c r="H108">
        <v>6.0</v>
      </c>
      <c r="I108" t="s">
        <v>19</v>
      </c>
      <c r="J108" t="s">
        <v>24</v>
      </c>
    </row>
    <row r="109" spans="8:8">
      <c r="A109" t="s">
        <v>120</v>
      </c>
      <c r="B109" t="s">
        <v>39</v>
      </c>
      <c r="C109" t="s">
        <v>9</v>
      </c>
      <c r="E109" s="2">
        <v>1.0</v>
      </c>
      <c r="F109">
        <v>499.99</v>
      </c>
      <c r="G109">
        <v>2999.0</v>
      </c>
      <c r="H109">
        <v>5.0</v>
      </c>
      <c r="I109" t="s">
        <v>15</v>
      </c>
      <c r="J109" t="s">
        <v>24</v>
      </c>
    </row>
    <row r="110" spans="8:8">
      <c r="A110" t="s">
        <v>121</v>
      </c>
      <c r="B110" t="s">
        <v>22</v>
      </c>
      <c r="D110" s="1" t="s">
        <v>122</v>
      </c>
      <c r="E110" s="2">
        <v>1.0</v>
      </c>
      <c r="G110">
        <v>1499.97</v>
      </c>
      <c r="I110" t="s">
        <v>36</v>
      </c>
    </row>
    <row r="111" spans="8:8">
      <c r="A111" t="s">
        <v>123</v>
      </c>
      <c r="B111" t="s">
        <v>37</v>
      </c>
      <c r="C111" t="s">
        <v>9</v>
      </c>
      <c r="D111" s="1">
        <v>45176.0</v>
      </c>
      <c r="E111" s="2">
        <v>1.0</v>
      </c>
      <c r="F111">
        <v>0.0</v>
      </c>
      <c r="G111">
        <v>2999.0</v>
      </c>
      <c r="I111" t="s">
        <v>19</v>
      </c>
      <c r="J111" t="s">
        <v>11</v>
      </c>
    </row>
    <row r="112" spans="8:8">
      <c r="B112" t="s">
        <v>22</v>
      </c>
      <c r="D112" s="1">
        <v>45257.0</v>
      </c>
      <c r="E112" s="2">
        <v>1.0</v>
      </c>
      <c r="F112" s="3">
        <v>1299.0</v>
      </c>
      <c r="G112">
        <v>2999.0</v>
      </c>
      <c r="H112">
        <v>1.0</v>
      </c>
      <c r="I112" t="s">
        <v>36</v>
      </c>
      <c r="J112" t="s">
        <v>11</v>
      </c>
    </row>
    <row r="113" spans="8:8">
      <c r="B113" t="s">
        <v>18</v>
      </c>
      <c r="D113" s="1" t="s">
        <v>25</v>
      </c>
      <c r="E113" s="2">
        <v>2.0</v>
      </c>
      <c r="F113">
        <v>999.5</v>
      </c>
      <c r="G113">
        <v>2999.0</v>
      </c>
      <c r="H113">
        <v>1.0</v>
      </c>
      <c r="J113" t="s">
        <v>21</v>
      </c>
    </row>
    <row r="114" spans="8:8">
      <c r="B114" t="s">
        <v>18</v>
      </c>
      <c r="C114" t="s">
        <v>26</v>
      </c>
      <c r="D114" s="1">
        <v>45095.0</v>
      </c>
      <c r="E114" s="2">
        <v>3.0</v>
      </c>
      <c r="F114">
        <v>999.5</v>
      </c>
      <c r="G114">
        <v>2999.0</v>
      </c>
      <c r="H114">
        <v>5.0</v>
      </c>
      <c r="I114" t="s">
        <v>19</v>
      </c>
      <c r="J114" t="s">
        <v>21</v>
      </c>
    </row>
    <row r="115" spans="8:8">
      <c r="A115" t="s">
        <v>124</v>
      </c>
      <c r="B115" t="s">
        <v>28</v>
      </c>
      <c r="C115" t="s">
        <v>9</v>
      </c>
      <c r="D115" s="1" t="s">
        <v>25</v>
      </c>
      <c r="E115" s="2">
        <v>2.0</v>
      </c>
      <c r="F115">
        <v>-250.0</v>
      </c>
      <c r="H115">
        <v>1.0</v>
      </c>
      <c r="I115" t="s">
        <v>15</v>
      </c>
      <c r="J115" t="s">
        <v>34</v>
      </c>
    </row>
    <row r="116" spans="8:8">
      <c r="A116" t="s">
        <v>125</v>
      </c>
      <c r="B116" t="s">
        <v>39</v>
      </c>
      <c r="C116" t="s">
        <v>17</v>
      </c>
      <c r="D116" s="1">
        <v>45196.0</v>
      </c>
      <c r="E116" s="2">
        <v>1.0</v>
      </c>
      <c r="F116">
        <v>0.0</v>
      </c>
      <c r="H116">
        <v>5.0</v>
      </c>
      <c r="J116" t="s">
        <v>11</v>
      </c>
    </row>
    <row r="117" spans="8:8">
      <c r="A117" t="s">
        <v>126</v>
      </c>
      <c r="B117" t="s">
        <v>56</v>
      </c>
      <c r="C117" t="s">
        <v>26</v>
      </c>
      <c r="D117" s="1" t="s">
        <v>25</v>
      </c>
      <c r="E117" s="2">
        <v>1.0</v>
      </c>
      <c r="G117">
        <v>1499.97</v>
      </c>
      <c r="H117">
        <v>1.0</v>
      </c>
      <c r="I117" t="s">
        <v>36</v>
      </c>
      <c r="J117" t="s">
        <v>24</v>
      </c>
    </row>
    <row r="118" spans="8:8">
      <c r="A118" t="s">
        <v>127</v>
      </c>
      <c r="B118" t="s">
        <v>28</v>
      </c>
      <c r="C118" t="s">
        <v>9</v>
      </c>
      <c r="E118" s="2">
        <v>1.0</v>
      </c>
      <c r="F118">
        <v>499.99</v>
      </c>
      <c r="H118">
        <v>5.0</v>
      </c>
      <c r="I118" t="s">
        <v>15</v>
      </c>
      <c r="J118" t="s">
        <v>11</v>
      </c>
    </row>
    <row r="119" spans="8:8">
      <c r="A119" t="s">
        <v>128</v>
      </c>
      <c r="B119" t="s">
        <v>37</v>
      </c>
      <c r="D119" s="1" t="s">
        <v>25</v>
      </c>
      <c r="E119" s="2">
        <v>1.0</v>
      </c>
      <c r="F119">
        <v>-250.0</v>
      </c>
      <c r="H119">
        <v>4.0</v>
      </c>
    </row>
    <row r="120" spans="8:8">
      <c r="A120" t="s">
        <v>130</v>
      </c>
      <c r="B120" t="s">
        <v>12</v>
      </c>
      <c r="C120" t="s">
        <v>9</v>
      </c>
      <c r="D120" s="1" t="s">
        <v>129</v>
      </c>
      <c r="E120" s="2">
        <v>1.0</v>
      </c>
      <c r="F120">
        <v>0.0</v>
      </c>
      <c r="G120">
        <v>2999.0</v>
      </c>
      <c r="H120">
        <v>4.0</v>
      </c>
      <c r="I120" t="s">
        <v>19</v>
      </c>
      <c r="J120" t="s">
        <v>24</v>
      </c>
    </row>
    <row r="121" spans="8:8">
      <c r="A121" t="s">
        <v>131</v>
      </c>
      <c r="B121" t="s">
        <v>13</v>
      </c>
      <c r="C121" t="s">
        <v>9</v>
      </c>
      <c r="D121" s="1" t="s">
        <v>25</v>
      </c>
      <c r="F121" s="3">
        <v>1299.0</v>
      </c>
      <c r="H121">
        <v>2.0</v>
      </c>
      <c r="I121" t="s">
        <v>36</v>
      </c>
      <c r="J121" t="s">
        <v>11</v>
      </c>
    </row>
    <row r="122" spans="8:8">
      <c r="A122" t="s">
        <v>132</v>
      </c>
      <c r="B122" t="s">
        <v>12</v>
      </c>
      <c r="C122" t="s">
        <v>9</v>
      </c>
      <c r="D122" s="1" t="s">
        <v>25</v>
      </c>
      <c r="E122" s="2">
        <v>2.0</v>
      </c>
      <c r="F122">
        <v>-250.0</v>
      </c>
      <c r="G122">
        <v>1499.97</v>
      </c>
      <c r="H122">
        <v>5.0</v>
      </c>
    </row>
    <row r="123" spans="8:8">
      <c r="A123" t="s">
        <v>133</v>
      </c>
      <c r="B123" t="s">
        <v>28</v>
      </c>
      <c r="C123" t="s">
        <v>9</v>
      </c>
      <c r="F123">
        <v>499.99</v>
      </c>
      <c r="H123">
        <v>5.0</v>
      </c>
      <c r="I123" t="s">
        <v>19</v>
      </c>
      <c r="J123" t="s">
        <v>34</v>
      </c>
    </row>
    <row r="124" spans="8:8">
      <c r="A124" t="s">
        <v>134</v>
      </c>
      <c r="B124" t="s">
        <v>46</v>
      </c>
      <c r="E124" s="2">
        <v>2.0</v>
      </c>
      <c r="F124">
        <v>499.99</v>
      </c>
      <c r="J124" t="s">
        <v>34</v>
      </c>
    </row>
    <row r="125" spans="8:8">
      <c r="A125" t="s">
        <v>135</v>
      </c>
      <c r="B125" t="s">
        <v>37</v>
      </c>
      <c r="D125" s="1">
        <v>45042.0</v>
      </c>
      <c r="E125" s="2" t="s">
        <v>30</v>
      </c>
      <c r="H125">
        <v>1.0</v>
      </c>
      <c r="I125" t="s">
        <v>15</v>
      </c>
      <c r="J125" t="s">
        <v>34</v>
      </c>
    </row>
    <row r="126" spans="8:8">
      <c r="B126" t="s">
        <v>37</v>
      </c>
      <c r="C126" t="s">
        <v>32</v>
      </c>
      <c r="D126" s="1">
        <v>45017.0</v>
      </c>
      <c r="E126" s="2">
        <v>2.0</v>
      </c>
      <c r="F126">
        <v>-250.0</v>
      </c>
      <c r="G126">
        <v>-500.0</v>
      </c>
      <c r="H126">
        <v>1.0</v>
      </c>
      <c r="I126" t="s">
        <v>15</v>
      </c>
      <c r="J126" t="s">
        <v>11</v>
      </c>
    </row>
    <row r="127" spans="8:8">
      <c r="A127" t="s">
        <v>136</v>
      </c>
      <c r="E127" s="2">
        <v>1.0</v>
      </c>
      <c r="F127" s="3">
        <v>1299.0</v>
      </c>
      <c r="G127">
        <v>2999.0</v>
      </c>
      <c r="H127">
        <v>3.0</v>
      </c>
      <c r="I127" t="s">
        <v>19</v>
      </c>
      <c r="J127" t="s">
        <v>34</v>
      </c>
    </row>
    <row r="128" spans="8:8">
      <c r="B128" t="s">
        <v>46</v>
      </c>
      <c r="C128" t="s">
        <v>9</v>
      </c>
      <c r="D128" s="1" t="s">
        <v>137</v>
      </c>
      <c r="E128" s="2" t="s">
        <v>30</v>
      </c>
      <c r="F128">
        <v>499.99</v>
      </c>
      <c r="G128">
        <v>1499.97</v>
      </c>
      <c r="H128">
        <v>3.0</v>
      </c>
      <c r="I128" t="s">
        <v>36</v>
      </c>
      <c r="J128" t="s">
        <v>24</v>
      </c>
    </row>
    <row r="129" spans="8:8">
      <c r="A129" t="s">
        <v>138</v>
      </c>
      <c r="B129" t="s">
        <v>46</v>
      </c>
      <c r="C129" t="s">
        <v>17</v>
      </c>
      <c r="D129" s="1" t="s">
        <v>139</v>
      </c>
      <c r="E129" s="2" t="s">
        <v>30</v>
      </c>
      <c r="F129">
        <v>499.99</v>
      </c>
      <c r="H129">
        <v>4.0</v>
      </c>
      <c r="I129" t="s">
        <v>23</v>
      </c>
      <c r="J129" t="s">
        <v>34</v>
      </c>
    </row>
    <row r="130" spans="8:8">
      <c r="B130" t="s">
        <v>28</v>
      </c>
      <c r="D130" s="1" t="s">
        <v>25</v>
      </c>
      <c r="E130" s="2">
        <v>1.0</v>
      </c>
      <c r="F130">
        <v>999.5</v>
      </c>
      <c r="G130">
        <v>-500.0</v>
      </c>
      <c r="H130">
        <v>5.0</v>
      </c>
      <c r="I130" t="s">
        <v>23</v>
      </c>
      <c r="J130" t="s">
        <v>11</v>
      </c>
    </row>
    <row r="131" spans="8:8">
      <c r="A131" t="s">
        <v>140</v>
      </c>
      <c r="B131" t="s">
        <v>37</v>
      </c>
      <c r="C131" t="s">
        <v>26</v>
      </c>
      <c r="D131" s="1" t="s">
        <v>25</v>
      </c>
      <c r="E131" s="2">
        <v>3.0</v>
      </c>
      <c r="F131">
        <v>499.99</v>
      </c>
      <c r="G131">
        <v>1499.97</v>
      </c>
      <c r="H131">
        <v>4.0</v>
      </c>
      <c r="I131" t="s">
        <v>36</v>
      </c>
      <c r="J131" t="s">
        <v>21</v>
      </c>
    </row>
    <row r="132" spans="8:8">
      <c r="A132" t="s">
        <v>141</v>
      </c>
      <c r="B132" t="s">
        <v>13</v>
      </c>
      <c r="D132" s="1" t="s">
        <v>25</v>
      </c>
      <c r="E132" s="2">
        <v>1.0</v>
      </c>
      <c r="F132">
        <v>0.0</v>
      </c>
      <c r="G132">
        <v>1499.97</v>
      </c>
      <c r="H132">
        <v>4.0</v>
      </c>
      <c r="I132" t="s">
        <v>23</v>
      </c>
      <c r="J132" t="s">
        <v>24</v>
      </c>
    </row>
    <row r="133" spans="8:8">
      <c r="A133" t="s">
        <v>142</v>
      </c>
      <c r="B133" t="s">
        <v>22</v>
      </c>
      <c r="G133">
        <v>-500.0</v>
      </c>
      <c r="H133">
        <v>3.0</v>
      </c>
      <c r="I133" t="s">
        <v>23</v>
      </c>
      <c r="J133" t="s">
        <v>24</v>
      </c>
    </row>
    <row r="134" spans="8:8">
      <c r="A134" t="s">
        <v>143</v>
      </c>
      <c r="B134" t="s">
        <v>22</v>
      </c>
      <c r="C134" t="s">
        <v>26</v>
      </c>
      <c r="D134" s="1" t="s">
        <v>25</v>
      </c>
      <c r="E134" s="2">
        <v>1.0</v>
      </c>
      <c r="F134">
        <v>0.0</v>
      </c>
      <c r="G134">
        <v>1499.97</v>
      </c>
      <c r="H134">
        <v>2.0</v>
      </c>
      <c r="I134" t="s">
        <v>36</v>
      </c>
    </row>
    <row r="135" spans="8:8">
      <c r="A135" t="s">
        <v>144</v>
      </c>
      <c r="B135" t="s">
        <v>56</v>
      </c>
      <c r="C135" t="s">
        <v>9</v>
      </c>
      <c r="D135" s="1" t="s">
        <v>25</v>
      </c>
      <c r="E135" s="2">
        <v>2.0</v>
      </c>
      <c r="F135" s="3">
        <v>1299.0</v>
      </c>
      <c r="G135">
        <v>2999.0</v>
      </c>
      <c r="H135">
        <v>1.0</v>
      </c>
      <c r="J135" t="s">
        <v>11</v>
      </c>
    </row>
    <row r="136" spans="8:8">
      <c r="B136" t="s">
        <v>56</v>
      </c>
      <c r="C136" t="s">
        <v>26</v>
      </c>
      <c r="D136" s="1" t="s">
        <v>145</v>
      </c>
      <c r="E136" s="2">
        <v>2.0</v>
      </c>
      <c r="F136">
        <v>499.99</v>
      </c>
      <c r="G136">
        <v>2999.0</v>
      </c>
      <c r="H136">
        <v>3.0</v>
      </c>
      <c r="I136" t="s">
        <v>15</v>
      </c>
      <c r="J136" t="s">
        <v>21</v>
      </c>
    </row>
    <row r="137" spans="8:8">
      <c r="B137" t="s">
        <v>39</v>
      </c>
      <c r="C137" t="s">
        <v>9</v>
      </c>
      <c r="E137" s="2">
        <v>1.0</v>
      </c>
      <c r="F137">
        <v>-250.0</v>
      </c>
      <c r="G137">
        <v>-500.0</v>
      </c>
      <c r="H137">
        <v>6.0</v>
      </c>
    </row>
    <row r="138" spans="8:8">
      <c r="A138" t="s">
        <v>146</v>
      </c>
      <c r="B138" t="s">
        <v>28</v>
      </c>
      <c r="C138" t="s">
        <v>32</v>
      </c>
      <c r="D138" s="1">
        <v>45004.0</v>
      </c>
      <c r="E138" s="2">
        <v>1.0</v>
      </c>
      <c r="F138">
        <v>0.0</v>
      </c>
      <c r="I138" t="s">
        <v>19</v>
      </c>
    </row>
    <row r="139" spans="8:8">
      <c r="A139" t="s">
        <v>147</v>
      </c>
      <c r="B139" t="s">
        <v>22</v>
      </c>
      <c r="E139" s="2">
        <v>1.0</v>
      </c>
      <c r="F139">
        <v>499.99</v>
      </c>
      <c r="G139">
        <v>1499.97</v>
      </c>
      <c r="H139">
        <v>3.0</v>
      </c>
      <c r="I139" t="s">
        <v>19</v>
      </c>
      <c r="J139" t="s">
        <v>11</v>
      </c>
    </row>
    <row r="140" spans="8:8">
      <c r="B140" t="s">
        <v>12</v>
      </c>
      <c r="E140" s="2">
        <v>1.0</v>
      </c>
      <c r="F140">
        <v>-250.0</v>
      </c>
      <c r="G140">
        <v>1499.97</v>
      </c>
      <c r="H140">
        <v>4.0</v>
      </c>
      <c r="J140" t="s">
        <v>21</v>
      </c>
    </row>
    <row r="141" spans="8:8">
      <c r="A141" t="s">
        <v>148</v>
      </c>
      <c r="B141" t="s">
        <v>46</v>
      </c>
      <c r="C141" t="s">
        <v>17</v>
      </c>
      <c r="D141" s="1">
        <v>45183.0</v>
      </c>
      <c r="E141" s="2">
        <v>1.0</v>
      </c>
      <c r="F141">
        <v>499.99</v>
      </c>
      <c r="H141">
        <v>6.0</v>
      </c>
      <c r="I141" t="s">
        <v>23</v>
      </c>
    </row>
    <row r="142" spans="8:8">
      <c r="B142" t="s">
        <v>39</v>
      </c>
      <c r="C142" t="s">
        <v>9</v>
      </c>
      <c r="E142" s="2">
        <v>1.0</v>
      </c>
      <c r="F142">
        <v>-250.0</v>
      </c>
      <c r="G142">
        <v>2999.0</v>
      </c>
      <c r="H142">
        <v>3.0</v>
      </c>
      <c r="I142" t="s">
        <v>19</v>
      </c>
      <c r="J142" t="s">
        <v>34</v>
      </c>
    </row>
    <row r="143" spans="8:8">
      <c r="A143" t="s">
        <v>149</v>
      </c>
      <c r="B143" t="s">
        <v>13</v>
      </c>
      <c r="C143" t="s">
        <v>32</v>
      </c>
      <c r="D143" s="1">
        <v>45274.0</v>
      </c>
      <c r="H143">
        <v>1.0</v>
      </c>
      <c r="I143" t="s">
        <v>19</v>
      </c>
      <c r="J143" t="s">
        <v>11</v>
      </c>
    </row>
    <row r="144" spans="8:8">
      <c r="B144" t="s">
        <v>28</v>
      </c>
      <c r="C144" t="s">
        <v>17</v>
      </c>
      <c r="D144" s="1">
        <v>45204.0</v>
      </c>
      <c r="E144" s="2">
        <v>3.0</v>
      </c>
      <c r="F144">
        <v>499.99</v>
      </c>
      <c r="G144">
        <v>2999.0</v>
      </c>
      <c r="H144">
        <v>3.0</v>
      </c>
      <c r="I144" t="s">
        <v>19</v>
      </c>
      <c r="J144" t="s">
        <v>24</v>
      </c>
    </row>
    <row r="145" spans="8:8">
      <c r="A145" t="s">
        <v>150</v>
      </c>
      <c r="B145" t="s">
        <v>46</v>
      </c>
      <c r="C145" t="s">
        <v>9</v>
      </c>
      <c r="F145" s="3">
        <v>1299.0</v>
      </c>
      <c r="G145">
        <v>2999.0</v>
      </c>
      <c r="H145">
        <v>6.0</v>
      </c>
      <c r="J145" t="s">
        <v>11</v>
      </c>
    </row>
    <row r="146" spans="8:8">
      <c r="B146" t="s">
        <v>28</v>
      </c>
      <c r="C146" t="s">
        <v>17</v>
      </c>
      <c r="D146" s="1">
        <v>45187.0</v>
      </c>
      <c r="E146" s="2">
        <v>3.0</v>
      </c>
      <c r="F146" s="3">
        <v>1299.0</v>
      </c>
      <c r="G146">
        <v>2999.0</v>
      </c>
      <c r="H146">
        <v>2.0</v>
      </c>
      <c r="I146" t="s">
        <v>19</v>
      </c>
      <c r="J146" t="s">
        <v>24</v>
      </c>
    </row>
    <row r="147" spans="8:8">
      <c r="A147" t="s">
        <v>151</v>
      </c>
      <c r="B147" t="s">
        <v>18</v>
      </c>
      <c r="C147" t="s">
        <v>26</v>
      </c>
      <c r="D147" s="1" t="s">
        <v>25</v>
      </c>
      <c r="E147" s="2">
        <v>1.0</v>
      </c>
      <c r="F147">
        <v>-250.0</v>
      </c>
      <c r="G147">
        <v>1499.97</v>
      </c>
      <c r="H147">
        <v>6.0</v>
      </c>
      <c r="I147" t="s">
        <v>19</v>
      </c>
    </row>
    <row r="148" spans="8:8">
      <c r="A148" t="s">
        <v>152</v>
      </c>
      <c r="B148" t="s">
        <v>46</v>
      </c>
      <c r="C148" t="s">
        <v>17</v>
      </c>
      <c r="D148" s="1" t="s">
        <v>153</v>
      </c>
      <c r="F148">
        <v>-250.0</v>
      </c>
      <c r="G148">
        <v>2999.0</v>
      </c>
      <c r="H148">
        <v>6.0</v>
      </c>
      <c r="I148" t="s">
        <v>36</v>
      </c>
      <c r="J148" t="s">
        <v>11</v>
      </c>
    </row>
    <row r="149" spans="8:8">
      <c r="A149" t="s">
        <v>154</v>
      </c>
      <c r="B149" t="s">
        <v>22</v>
      </c>
      <c r="C149" t="s">
        <v>26</v>
      </c>
      <c r="D149" s="1" t="s">
        <v>25</v>
      </c>
      <c r="F149">
        <v>0.0</v>
      </c>
      <c r="G149">
        <v>2999.0</v>
      </c>
      <c r="H149">
        <v>5.0</v>
      </c>
      <c r="I149" t="s">
        <v>15</v>
      </c>
      <c r="J149" t="s">
        <v>34</v>
      </c>
    </row>
    <row r="150" spans="8:8">
      <c r="A150" t="s">
        <v>155</v>
      </c>
      <c r="B150" t="s">
        <v>18</v>
      </c>
      <c r="C150" t="s">
        <v>32</v>
      </c>
      <c r="E150" s="2">
        <v>1.0</v>
      </c>
      <c r="F150" s="3">
        <v>1299.0</v>
      </c>
      <c r="G150">
        <v>-500.0</v>
      </c>
      <c r="H150">
        <v>5.0</v>
      </c>
      <c r="J150" t="s">
        <v>24</v>
      </c>
    </row>
    <row r="151" spans="8:8">
      <c r="A151" t="s">
        <v>156</v>
      </c>
      <c r="B151" t="s">
        <v>18</v>
      </c>
      <c r="D151" s="1">
        <v>44997.0</v>
      </c>
      <c r="F151">
        <v>0.0</v>
      </c>
      <c r="H151">
        <v>5.0</v>
      </c>
      <c r="I151" t="s">
        <v>23</v>
      </c>
    </row>
    <row r="152" spans="8:8">
      <c r="A152" t="s">
        <v>157</v>
      </c>
      <c r="B152" t="s">
        <v>37</v>
      </c>
      <c r="C152" t="s">
        <v>9</v>
      </c>
      <c r="E152" s="2" t="s">
        <v>30</v>
      </c>
      <c r="F152">
        <v>999.5</v>
      </c>
      <c r="G152">
        <v>-500.0</v>
      </c>
      <c r="H152">
        <v>1.0</v>
      </c>
      <c r="I152" t="s">
        <v>15</v>
      </c>
      <c r="J152" t="s">
        <v>24</v>
      </c>
    </row>
    <row r="153" spans="8:8">
      <c r="A153" t="s">
        <v>158</v>
      </c>
      <c r="B153" t="s">
        <v>64</v>
      </c>
      <c r="C153" t="s">
        <v>17</v>
      </c>
      <c r="D153" s="1" t="s">
        <v>25</v>
      </c>
      <c r="E153" s="2">
        <v>2.0</v>
      </c>
      <c r="F153">
        <v>0.0</v>
      </c>
      <c r="G153">
        <v>1499.97</v>
      </c>
      <c r="H153">
        <v>3.0</v>
      </c>
      <c r="I153" t="s">
        <v>15</v>
      </c>
      <c r="J153" t="s">
        <v>11</v>
      </c>
    </row>
    <row r="154" spans="8:8">
      <c r="A154" t="s">
        <v>159</v>
      </c>
      <c r="B154" t="s">
        <v>12</v>
      </c>
      <c r="C154" t="s">
        <v>32</v>
      </c>
      <c r="D154" s="1">
        <v>45001.0</v>
      </c>
      <c r="E154" s="2">
        <v>3.0</v>
      </c>
      <c r="F154">
        <v>0.0</v>
      </c>
      <c r="G154">
        <v>2999.0</v>
      </c>
      <c r="I154" t="s">
        <v>36</v>
      </c>
      <c r="J154" t="s">
        <v>24</v>
      </c>
    </row>
    <row r="155" spans="8:8">
      <c r="B155" t="s">
        <v>64</v>
      </c>
      <c r="C155" t="s">
        <v>9</v>
      </c>
      <c r="D155" s="1">
        <v>45265.0</v>
      </c>
      <c r="E155" s="2">
        <v>2.0</v>
      </c>
      <c r="F155">
        <v>-250.0</v>
      </c>
      <c r="G155">
        <v>-500.0</v>
      </c>
      <c r="H155">
        <v>1.0</v>
      </c>
      <c r="I155" t="s">
        <v>19</v>
      </c>
      <c r="J155" t="s">
        <v>21</v>
      </c>
    </row>
    <row r="156" spans="8:8">
      <c r="A156" t="s">
        <v>160</v>
      </c>
      <c r="B156" t="s">
        <v>12</v>
      </c>
      <c r="C156" t="s">
        <v>9</v>
      </c>
      <c r="E156" s="2">
        <v>1.0</v>
      </c>
      <c r="F156">
        <v>499.99</v>
      </c>
      <c r="G156">
        <v>-500.0</v>
      </c>
      <c r="H156">
        <v>5.0</v>
      </c>
      <c r="J156" t="s">
        <v>11</v>
      </c>
    </row>
    <row r="157" spans="8:8">
      <c r="B157" t="s">
        <v>56</v>
      </c>
      <c r="D157" s="1" t="s">
        <v>25</v>
      </c>
      <c r="E157" s="2">
        <v>1.0</v>
      </c>
      <c r="F157">
        <v>499.99</v>
      </c>
      <c r="H157">
        <v>2.0</v>
      </c>
      <c r="J157" t="s">
        <v>24</v>
      </c>
    </row>
    <row r="158" spans="8:8">
      <c r="A158" t="s">
        <v>161</v>
      </c>
      <c r="B158" t="s">
        <v>28</v>
      </c>
      <c r="C158" t="s">
        <v>9</v>
      </c>
      <c r="D158" s="1">
        <v>45195.0</v>
      </c>
      <c r="E158" s="2" t="s">
        <v>30</v>
      </c>
      <c r="F158">
        <v>-250.0</v>
      </c>
      <c r="G158">
        <v>1499.97</v>
      </c>
      <c r="H158">
        <v>4.0</v>
      </c>
      <c r="I158" t="s">
        <v>36</v>
      </c>
      <c r="J158" t="s">
        <v>11</v>
      </c>
    </row>
    <row r="159" spans="8:8">
      <c r="B159" t="s">
        <v>13</v>
      </c>
      <c r="C159" t="s">
        <v>32</v>
      </c>
      <c r="D159" s="1" t="s">
        <v>25</v>
      </c>
      <c r="E159" s="2">
        <v>1.0</v>
      </c>
      <c r="F159" s="3">
        <v>1299.0</v>
      </c>
      <c r="G159">
        <v>2999.0</v>
      </c>
      <c r="H159">
        <v>6.0</v>
      </c>
      <c r="I159" t="s">
        <v>23</v>
      </c>
    </row>
    <row r="160" spans="8:8">
      <c r="B160" t="s">
        <v>22</v>
      </c>
      <c r="C160" t="s">
        <v>26</v>
      </c>
      <c r="D160" s="1" t="s">
        <v>25</v>
      </c>
      <c r="F160">
        <v>999.5</v>
      </c>
      <c r="G160">
        <v>-500.0</v>
      </c>
      <c r="H160">
        <v>6.0</v>
      </c>
      <c r="I160" t="s">
        <v>36</v>
      </c>
      <c r="J160" t="s">
        <v>21</v>
      </c>
    </row>
    <row r="161" spans="8:8">
      <c r="A161" t="s">
        <v>162</v>
      </c>
      <c r="B161" t="s">
        <v>12</v>
      </c>
      <c r="C161" t="s">
        <v>17</v>
      </c>
      <c r="D161" s="1" t="s">
        <v>163</v>
      </c>
      <c r="E161" s="2">
        <v>1.0</v>
      </c>
      <c r="F161">
        <v>999.5</v>
      </c>
      <c r="G161">
        <v>1499.97</v>
      </c>
      <c r="H161">
        <v>3.0</v>
      </c>
      <c r="I161" t="s">
        <v>19</v>
      </c>
    </row>
    <row r="162" spans="8:8">
      <c r="A162" t="s">
        <v>164</v>
      </c>
      <c r="B162" t="s">
        <v>56</v>
      </c>
      <c r="C162" t="s">
        <v>17</v>
      </c>
      <c r="D162" s="1" t="s">
        <v>165</v>
      </c>
      <c r="E162" s="2">
        <v>3.0</v>
      </c>
      <c r="F162" s="3">
        <v>1299.0</v>
      </c>
      <c r="G162">
        <v>1499.97</v>
      </c>
      <c r="I162" t="s">
        <v>19</v>
      </c>
      <c r="J162" t="s">
        <v>34</v>
      </c>
    </row>
    <row r="163" spans="8:8">
      <c r="A163" t="s">
        <v>166</v>
      </c>
      <c r="B163" t="s">
        <v>22</v>
      </c>
      <c r="C163" t="s">
        <v>17</v>
      </c>
      <c r="E163" s="2">
        <v>3.0</v>
      </c>
      <c r="F163">
        <v>999.5</v>
      </c>
      <c r="G163">
        <v>-500.0</v>
      </c>
      <c r="H163">
        <v>6.0</v>
      </c>
      <c r="I163" t="s">
        <v>36</v>
      </c>
      <c r="J163" t="s">
        <v>34</v>
      </c>
    </row>
    <row r="164" spans="8:8">
      <c r="B164" t="s">
        <v>37</v>
      </c>
      <c r="C164" t="s">
        <v>9</v>
      </c>
      <c r="E164" s="2" t="s">
        <v>30</v>
      </c>
      <c r="F164">
        <v>999.5</v>
      </c>
      <c r="H164">
        <v>3.0</v>
      </c>
      <c r="I164" t="s">
        <v>23</v>
      </c>
      <c r="J164" t="s">
        <v>11</v>
      </c>
    </row>
    <row r="165" spans="8:8">
      <c r="A165" t="s">
        <v>167</v>
      </c>
      <c r="B165" t="s">
        <v>28</v>
      </c>
      <c r="C165" t="s">
        <v>32</v>
      </c>
      <c r="E165" s="2">
        <v>2.0</v>
      </c>
      <c r="G165">
        <v>-500.0</v>
      </c>
      <c r="H165">
        <v>3.0</v>
      </c>
      <c r="I165" t="s">
        <v>36</v>
      </c>
      <c r="J165" t="s">
        <v>11</v>
      </c>
    </row>
    <row r="166" spans="8:8">
      <c r="B166" t="s">
        <v>22</v>
      </c>
      <c r="D166" s="1">
        <v>45149.0</v>
      </c>
      <c r="E166" s="2">
        <v>1.0</v>
      </c>
      <c r="G166">
        <v>-500.0</v>
      </c>
      <c r="H166">
        <v>3.0</v>
      </c>
      <c r="J166" t="s">
        <v>21</v>
      </c>
    </row>
    <row r="167" spans="8:8">
      <c r="A167" t="s">
        <v>168</v>
      </c>
      <c r="B167" t="s">
        <v>39</v>
      </c>
      <c r="D167" s="1">
        <v>45274.0</v>
      </c>
      <c r="E167" s="2">
        <v>2.0</v>
      </c>
      <c r="F167">
        <v>499.99</v>
      </c>
      <c r="G167">
        <v>2999.0</v>
      </c>
      <c r="I167" t="s">
        <v>19</v>
      </c>
      <c r="J167" t="s">
        <v>34</v>
      </c>
    </row>
    <row r="168" spans="8:8">
      <c r="A168" t="s">
        <v>169</v>
      </c>
      <c r="B168" t="s">
        <v>46</v>
      </c>
      <c r="C168" t="s">
        <v>9</v>
      </c>
      <c r="E168" s="2">
        <v>3.0</v>
      </c>
      <c r="F168" s="3">
        <v>1299.0</v>
      </c>
      <c r="G168">
        <v>-500.0</v>
      </c>
      <c r="I168" t="s">
        <v>23</v>
      </c>
    </row>
    <row r="169" spans="8:8">
      <c r="A169" t="s">
        <v>170</v>
      </c>
      <c r="B169" t="s">
        <v>56</v>
      </c>
      <c r="C169" t="s">
        <v>32</v>
      </c>
      <c r="D169" s="1" t="s">
        <v>25</v>
      </c>
      <c r="E169" s="2">
        <v>2.0</v>
      </c>
      <c r="F169">
        <v>499.99</v>
      </c>
      <c r="G169">
        <v>1499.97</v>
      </c>
      <c r="H169">
        <v>6.0</v>
      </c>
      <c r="I169" t="s">
        <v>15</v>
      </c>
      <c r="J169" t="s">
        <v>24</v>
      </c>
    </row>
    <row r="170" spans="8:8">
      <c r="B170" t="s">
        <v>13</v>
      </c>
      <c r="D170" s="1" t="s">
        <v>25</v>
      </c>
      <c r="F170">
        <v>0.0</v>
      </c>
      <c r="G170">
        <v>2999.0</v>
      </c>
      <c r="H170">
        <v>5.0</v>
      </c>
      <c r="I170" t="s">
        <v>19</v>
      </c>
      <c r="J170" t="s">
        <v>24</v>
      </c>
    </row>
    <row r="171" spans="8:8">
      <c r="A171" t="s">
        <v>171</v>
      </c>
      <c r="B171" t="s">
        <v>12</v>
      </c>
      <c r="C171" t="s">
        <v>26</v>
      </c>
      <c r="D171" s="1" t="s">
        <v>172</v>
      </c>
      <c r="F171">
        <v>0.0</v>
      </c>
      <c r="G171">
        <v>1499.97</v>
      </c>
      <c r="I171" t="s">
        <v>19</v>
      </c>
      <c r="J171" t="s">
        <v>34</v>
      </c>
    </row>
    <row r="172" spans="8:8">
      <c r="B172" t="s">
        <v>12</v>
      </c>
      <c r="D172" s="1" t="s">
        <v>25</v>
      </c>
      <c r="E172" s="2">
        <v>2.0</v>
      </c>
      <c r="G172">
        <v>2999.0</v>
      </c>
      <c r="I172" t="s">
        <v>19</v>
      </c>
    </row>
    <row r="173" spans="8:8">
      <c r="A173" t="s">
        <v>173</v>
      </c>
      <c r="B173" t="s">
        <v>12</v>
      </c>
      <c r="C173" t="s">
        <v>26</v>
      </c>
      <c r="E173" s="2">
        <v>1.0</v>
      </c>
      <c r="F173" s="3">
        <v>1299.0</v>
      </c>
      <c r="H173">
        <v>4.0</v>
      </c>
      <c r="J173" t="s">
        <v>21</v>
      </c>
    </row>
    <row r="174" spans="8:8">
      <c r="B174" t="s">
        <v>12</v>
      </c>
      <c r="C174" t="s">
        <v>9</v>
      </c>
      <c r="E174" s="2" t="s">
        <v>30</v>
      </c>
      <c r="F174">
        <v>0.0</v>
      </c>
      <c r="G174">
        <v>-500.0</v>
      </c>
      <c r="J174" t="s">
        <v>11</v>
      </c>
    </row>
    <row r="175" spans="8:8">
      <c r="A175" t="s">
        <v>174</v>
      </c>
      <c r="B175" t="s">
        <v>22</v>
      </c>
      <c r="C175" t="s">
        <v>9</v>
      </c>
      <c r="D175" s="1" t="s">
        <v>25</v>
      </c>
      <c r="E175" s="2">
        <v>2.0</v>
      </c>
      <c r="F175">
        <v>-250.0</v>
      </c>
      <c r="G175">
        <v>2999.0</v>
      </c>
      <c r="I175" t="s">
        <v>15</v>
      </c>
      <c r="J175" t="s">
        <v>24</v>
      </c>
    </row>
    <row r="176" spans="8:8">
      <c r="B176" t="s">
        <v>64</v>
      </c>
      <c r="C176" t="s">
        <v>9</v>
      </c>
      <c r="D176" s="1" t="s">
        <v>25</v>
      </c>
      <c r="E176" s="2">
        <v>2.0</v>
      </c>
      <c r="F176">
        <v>999.5</v>
      </c>
      <c r="H176">
        <v>6.0</v>
      </c>
      <c r="I176" t="s">
        <v>15</v>
      </c>
      <c r="J176" t="s">
        <v>34</v>
      </c>
    </row>
    <row r="177" spans="8:8">
      <c r="B177" t="s">
        <v>37</v>
      </c>
      <c r="C177" t="s">
        <v>9</v>
      </c>
      <c r="D177" s="1" t="s">
        <v>25</v>
      </c>
      <c r="E177" s="2">
        <v>2.0</v>
      </c>
      <c r="H177">
        <v>5.0</v>
      </c>
      <c r="J177" t="s">
        <v>11</v>
      </c>
    </row>
    <row r="178" spans="8:8">
      <c r="B178" t="s">
        <v>28</v>
      </c>
      <c r="C178" t="s">
        <v>26</v>
      </c>
      <c r="D178" s="1" t="s">
        <v>175</v>
      </c>
      <c r="E178" s="2">
        <v>2.0</v>
      </c>
      <c r="J178" t="s">
        <v>11</v>
      </c>
    </row>
    <row r="179" spans="8:8">
      <c r="A179" t="s">
        <v>176</v>
      </c>
      <c r="B179" t="s">
        <v>12</v>
      </c>
      <c r="C179" t="s">
        <v>9</v>
      </c>
      <c r="D179" s="1" t="s">
        <v>25</v>
      </c>
      <c r="F179">
        <v>999.5</v>
      </c>
      <c r="G179">
        <v>-500.0</v>
      </c>
      <c r="H179">
        <v>5.0</v>
      </c>
      <c r="I179" t="s">
        <v>23</v>
      </c>
      <c r="J179" t="s">
        <v>24</v>
      </c>
    </row>
    <row r="180" spans="8:8">
      <c r="B180" t="s">
        <v>56</v>
      </c>
      <c r="C180" t="s">
        <v>32</v>
      </c>
      <c r="E180" s="2">
        <v>2.0</v>
      </c>
      <c r="G180">
        <v>-500.0</v>
      </c>
      <c r="H180">
        <v>3.0</v>
      </c>
      <c r="I180" t="s">
        <v>36</v>
      </c>
      <c r="J180" t="s">
        <v>11</v>
      </c>
    </row>
    <row r="181" spans="8:8">
      <c r="B181" t="s">
        <v>64</v>
      </c>
      <c r="C181" t="s">
        <v>26</v>
      </c>
      <c r="E181" s="2">
        <v>1.0</v>
      </c>
      <c r="F181">
        <v>999.5</v>
      </c>
      <c r="H181">
        <v>5.0</v>
      </c>
      <c r="I181" t="s">
        <v>15</v>
      </c>
      <c r="J181" t="s">
        <v>34</v>
      </c>
    </row>
    <row r="182" spans="8:8">
      <c r="B182" t="s">
        <v>22</v>
      </c>
      <c r="C182" t="s">
        <v>32</v>
      </c>
      <c r="D182" s="1" t="s">
        <v>25</v>
      </c>
      <c r="E182" s="2" t="s">
        <v>30</v>
      </c>
      <c r="F182">
        <v>-250.0</v>
      </c>
      <c r="G182">
        <v>1499.97</v>
      </c>
      <c r="H182">
        <v>3.0</v>
      </c>
      <c r="I182" t="s">
        <v>15</v>
      </c>
      <c r="J182" t="s">
        <v>24</v>
      </c>
    </row>
    <row r="183" spans="8:8">
      <c r="A183" t="s">
        <v>177</v>
      </c>
      <c r="B183" t="s">
        <v>37</v>
      </c>
      <c r="C183" t="s">
        <v>17</v>
      </c>
      <c r="D183" s="1">
        <v>45053.0</v>
      </c>
      <c r="E183" s="2">
        <v>1.0</v>
      </c>
      <c r="F183" s="3">
        <v>1299.0</v>
      </c>
      <c r="G183">
        <v>-500.0</v>
      </c>
      <c r="J183" t="s">
        <v>24</v>
      </c>
    </row>
    <row r="184" spans="8:8">
      <c r="A184" t="s">
        <v>178</v>
      </c>
      <c r="B184" t="s">
        <v>39</v>
      </c>
      <c r="C184" t="s">
        <v>32</v>
      </c>
      <c r="D184" s="1">
        <v>45205.0</v>
      </c>
      <c r="E184" s="2">
        <v>2.0</v>
      </c>
      <c r="F184">
        <v>0.0</v>
      </c>
      <c r="G184">
        <v>-500.0</v>
      </c>
      <c r="H184">
        <v>4.0</v>
      </c>
      <c r="I184" t="s">
        <v>19</v>
      </c>
      <c r="J184" t="s">
        <v>24</v>
      </c>
    </row>
    <row r="185" spans="8:8">
      <c r="A185" t="s">
        <v>179</v>
      </c>
      <c r="B185" t="s">
        <v>12</v>
      </c>
      <c r="C185" t="s">
        <v>17</v>
      </c>
      <c r="D185" s="1" t="s">
        <v>180</v>
      </c>
      <c r="E185" s="2">
        <v>2.0</v>
      </c>
      <c r="F185">
        <v>-250.0</v>
      </c>
      <c r="H185">
        <v>1.0</v>
      </c>
      <c r="I185" t="s">
        <v>23</v>
      </c>
      <c r="J185" t="s">
        <v>34</v>
      </c>
    </row>
    <row r="186" spans="8:8">
      <c r="A186" t="s">
        <v>181</v>
      </c>
      <c r="B186" t="s">
        <v>46</v>
      </c>
      <c r="C186" t="s">
        <v>17</v>
      </c>
      <c r="D186" s="1">
        <v>45073.0</v>
      </c>
      <c r="E186" s="2">
        <v>1.0</v>
      </c>
      <c r="F186">
        <v>0.0</v>
      </c>
      <c r="G186">
        <v>2999.0</v>
      </c>
      <c r="H186">
        <v>3.0</v>
      </c>
      <c r="I186" t="s">
        <v>19</v>
      </c>
      <c r="J186" t="s">
        <v>24</v>
      </c>
    </row>
    <row r="187" spans="8:8">
      <c r="A187" t="s">
        <v>182</v>
      </c>
      <c r="B187" t="s">
        <v>64</v>
      </c>
      <c r="C187" t="s">
        <v>17</v>
      </c>
      <c r="D187" s="1" t="s">
        <v>183</v>
      </c>
      <c r="E187" s="2">
        <v>3.0</v>
      </c>
      <c r="F187">
        <v>-250.0</v>
      </c>
      <c r="H187">
        <v>1.0</v>
      </c>
      <c r="I187" t="s">
        <v>36</v>
      </c>
    </row>
    <row r="188" spans="8:8">
      <c r="A188" t="s">
        <v>184</v>
      </c>
      <c r="B188" t="s">
        <v>56</v>
      </c>
      <c r="C188" t="s">
        <v>32</v>
      </c>
      <c r="D188" s="1">
        <v>45246.0</v>
      </c>
      <c r="E188" s="2">
        <v>2.0</v>
      </c>
      <c r="F188">
        <v>499.99</v>
      </c>
      <c r="G188">
        <v>-500.0</v>
      </c>
      <c r="H188">
        <v>3.0</v>
      </c>
      <c r="I188" t="s">
        <v>19</v>
      </c>
    </row>
    <row r="189" spans="8:8">
      <c r="A189" t="s">
        <v>185</v>
      </c>
      <c r="B189" t="s">
        <v>39</v>
      </c>
      <c r="C189" t="s">
        <v>26</v>
      </c>
      <c r="E189" s="2" t="s">
        <v>30</v>
      </c>
      <c r="F189">
        <v>499.99</v>
      </c>
      <c r="G189">
        <v>1499.97</v>
      </c>
      <c r="H189">
        <v>1.0</v>
      </c>
      <c r="I189" t="s">
        <v>15</v>
      </c>
      <c r="J189" t="s">
        <v>34</v>
      </c>
    </row>
    <row r="190" spans="8:8">
      <c r="A190" t="s">
        <v>186</v>
      </c>
      <c r="B190" t="s">
        <v>56</v>
      </c>
      <c r="C190" t="s">
        <v>17</v>
      </c>
      <c r="D190" s="1">
        <v>45118.0</v>
      </c>
      <c r="E190" s="2">
        <v>3.0</v>
      </c>
      <c r="F190">
        <v>-250.0</v>
      </c>
      <c r="H190">
        <v>2.0</v>
      </c>
      <c r="I190" t="s">
        <v>36</v>
      </c>
    </row>
    <row r="191" spans="8:8">
      <c r="B191" t="s">
        <v>37</v>
      </c>
      <c r="F191">
        <v>-250.0</v>
      </c>
      <c r="H191">
        <v>4.0</v>
      </c>
      <c r="I191" t="s">
        <v>23</v>
      </c>
      <c r="J191" t="s">
        <v>34</v>
      </c>
    </row>
    <row r="192" spans="8:8">
      <c r="A192" t="s">
        <v>187</v>
      </c>
      <c r="B192" t="s">
        <v>28</v>
      </c>
      <c r="C192" t="s">
        <v>9</v>
      </c>
      <c r="D192" s="1" t="s">
        <v>25</v>
      </c>
      <c r="G192">
        <v>1499.97</v>
      </c>
      <c r="H192">
        <v>5.0</v>
      </c>
      <c r="I192" t="s">
        <v>36</v>
      </c>
      <c r="J192" t="s">
        <v>34</v>
      </c>
    </row>
    <row r="193" spans="8:8">
      <c r="B193" t="s">
        <v>46</v>
      </c>
      <c r="E193" s="2">
        <v>2.0</v>
      </c>
      <c r="F193">
        <v>-250.0</v>
      </c>
      <c r="G193">
        <v>-500.0</v>
      </c>
      <c r="H193">
        <v>2.0</v>
      </c>
      <c r="I193" t="s">
        <v>15</v>
      </c>
      <c r="J193" t="s">
        <v>11</v>
      </c>
    </row>
    <row r="194" spans="8:8">
      <c r="C194" t="s">
        <v>9</v>
      </c>
      <c r="E194" s="2">
        <v>3.0</v>
      </c>
      <c r="F194">
        <v>0.0</v>
      </c>
      <c r="G194">
        <v>2999.0</v>
      </c>
      <c r="H194">
        <v>4.0</v>
      </c>
      <c r="I194" t="s">
        <v>15</v>
      </c>
      <c r="J194" t="s">
        <v>24</v>
      </c>
    </row>
    <row r="195" spans="8:8">
      <c r="B195" t="s">
        <v>46</v>
      </c>
      <c r="C195" t="s">
        <v>17</v>
      </c>
      <c r="D195" s="1" t="s">
        <v>188</v>
      </c>
      <c r="E195" s="2" t="s">
        <v>30</v>
      </c>
      <c r="F195">
        <v>999.5</v>
      </c>
      <c r="H195">
        <v>6.0</v>
      </c>
      <c r="I195" t="s">
        <v>36</v>
      </c>
    </row>
    <row r="196" spans="8:8">
      <c r="A196" t="s">
        <v>189</v>
      </c>
      <c r="B196" t="s">
        <v>22</v>
      </c>
      <c r="C196" t="s">
        <v>26</v>
      </c>
      <c r="D196" s="1" t="s">
        <v>25</v>
      </c>
      <c r="E196" s="2" t="s">
        <v>30</v>
      </c>
      <c r="F196" s="3">
        <v>1299.0</v>
      </c>
      <c r="H196">
        <v>5.0</v>
      </c>
      <c r="I196" t="s">
        <v>36</v>
      </c>
      <c r="J196" t="s">
        <v>21</v>
      </c>
    </row>
    <row r="197" spans="8:8">
      <c r="A197" t="s">
        <v>190</v>
      </c>
      <c r="B197" t="s">
        <v>37</v>
      </c>
      <c r="D197" s="1" t="s">
        <v>25</v>
      </c>
      <c r="E197" s="2">
        <v>3.0</v>
      </c>
      <c r="G197">
        <v>2999.0</v>
      </c>
      <c r="H197">
        <v>6.0</v>
      </c>
      <c r="I197" t="s">
        <v>36</v>
      </c>
      <c r="J197" t="s">
        <v>34</v>
      </c>
    </row>
    <row r="198" spans="8:8">
      <c r="A198" t="s">
        <v>191</v>
      </c>
      <c r="B198" t="s">
        <v>22</v>
      </c>
      <c r="D198" s="1">
        <v>45067.0</v>
      </c>
      <c r="E198" s="2" t="s">
        <v>30</v>
      </c>
      <c r="G198">
        <v>-500.0</v>
      </c>
      <c r="H198">
        <v>4.0</v>
      </c>
      <c r="I198" t="s">
        <v>19</v>
      </c>
      <c r="J198" t="s">
        <v>21</v>
      </c>
    </row>
    <row r="199" spans="8:8">
      <c r="A199" t="s">
        <v>192</v>
      </c>
      <c r="B199" t="s">
        <v>64</v>
      </c>
      <c r="C199" t="s">
        <v>32</v>
      </c>
      <c r="D199" s="1" t="s">
        <v>25</v>
      </c>
      <c r="E199" s="2">
        <v>1.0</v>
      </c>
      <c r="H199">
        <v>6.0</v>
      </c>
      <c r="I199" t="s">
        <v>36</v>
      </c>
      <c r="J199" t="s">
        <v>21</v>
      </c>
    </row>
    <row r="200" spans="8:8">
      <c r="A200" t="s">
        <v>193</v>
      </c>
      <c r="B200" t="s">
        <v>56</v>
      </c>
      <c r="C200" t="s">
        <v>32</v>
      </c>
      <c r="D200" s="1" t="s">
        <v>25</v>
      </c>
      <c r="E200" s="2">
        <v>2.0</v>
      </c>
      <c r="F200">
        <v>499.99</v>
      </c>
      <c r="G200">
        <v>2999.0</v>
      </c>
      <c r="H200">
        <v>2.0</v>
      </c>
      <c r="I200" t="s">
        <v>23</v>
      </c>
    </row>
    <row r="201" spans="8:8">
      <c r="A201" t="s">
        <v>194</v>
      </c>
      <c r="B201" t="s">
        <v>28</v>
      </c>
      <c r="C201" t="s">
        <v>26</v>
      </c>
      <c r="E201" s="2">
        <v>3.0</v>
      </c>
      <c r="G201">
        <v>-500.0</v>
      </c>
      <c r="H201">
        <v>1.0</v>
      </c>
      <c r="I201" t="s">
        <v>15</v>
      </c>
      <c r="J201" t="s">
        <v>11</v>
      </c>
    </row>
    <row r="202" spans="8:8">
      <c r="B202" t="s">
        <v>39</v>
      </c>
      <c r="C202" t="s">
        <v>17</v>
      </c>
      <c r="F202">
        <v>999.5</v>
      </c>
      <c r="H202">
        <v>3.0</v>
      </c>
      <c r="I202" t="s">
        <v>19</v>
      </c>
      <c r="J202" t="s">
        <v>11</v>
      </c>
    </row>
    <row r="203" spans="8:8">
      <c r="A203" t="s">
        <v>195</v>
      </c>
      <c r="B203" t="s">
        <v>28</v>
      </c>
      <c r="D203" s="1">
        <v>45045.0</v>
      </c>
      <c r="E203" s="2">
        <v>2.0</v>
      </c>
      <c r="F203">
        <v>0.0</v>
      </c>
      <c r="G203">
        <v>2999.0</v>
      </c>
      <c r="H203">
        <v>1.0</v>
      </c>
      <c r="I203" t="s">
        <v>36</v>
      </c>
      <c r="J203" t="s">
        <v>24</v>
      </c>
    </row>
    <row r="204" spans="8:8">
      <c r="A204" t="s">
        <v>196</v>
      </c>
      <c r="C204" t="s">
        <v>32</v>
      </c>
      <c r="D204" s="1" t="s">
        <v>25</v>
      </c>
      <c r="E204" s="2" t="s">
        <v>30</v>
      </c>
      <c r="F204">
        <v>-250.0</v>
      </c>
      <c r="G204">
        <v>1499.97</v>
      </c>
      <c r="H204">
        <v>3.0</v>
      </c>
      <c r="I204" t="s">
        <v>19</v>
      </c>
      <c r="J204" t="s">
        <v>24</v>
      </c>
    </row>
    <row r="205" spans="8:8">
      <c r="B205" t="s">
        <v>56</v>
      </c>
      <c r="E205" s="2">
        <v>3.0</v>
      </c>
      <c r="F205">
        <v>999.5</v>
      </c>
      <c r="G205">
        <v>1499.97</v>
      </c>
      <c r="H205">
        <v>3.0</v>
      </c>
      <c r="I205" t="s">
        <v>15</v>
      </c>
      <c r="J205" t="s">
        <v>24</v>
      </c>
    </row>
    <row r="206" spans="8:8">
      <c r="B206" t="s">
        <v>37</v>
      </c>
      <c r="C206" t="s">
        <v>26</v>
      </c>
      <c r="D206" s="1" t="s">
        <v>25</v>
      </c>
      <c r="E206" s="2" t="s">
        <v>30</v>
      </c>
      <c r="G206">
        <v>2999.0</v>
      </c>
      <c r="H206">
        <v>2.0</v>
      </c>
      <c r="J206" t="s">
        <v>24</v>
      </c>
    </row>
    <row r="207" spans="8:8">
      <c r="A207" t="s">
        <v>197</v>
      </c>
      <c r="B207" t="s">
        <v>56</v>
      </c>
      <c r="C207" t="s">
        <v>32</v>
      </c>
      <c r="D207" s="1">
        <v>44971.0</v>
      </c>
      <c r="E207" s="2">
        <v>2.0</v>
      </c>
      <c r="F207">
        <v>999.5</v>
      </c>
      <c r="G207">
        <v>-500.0</v>
      </c>
      <c r="H207">
        <v>3.0</v>
      </c>
      <c r="I207" t="s">
        <v>15</v>
      </c>
      <c r="J207" t="s">
        <v>11</v>
      </c>
    </row>
    <row r="208" spans="8:8">
      <c r="A208" t="s">
        <v>198</v>
      </c>
      <c r="B208" t="s">
        <v>13</v>
      </c>
      <c r="C208" t="s">
        <v>26</v>
      </c>
      <c r="D208" s="1" t="s">
        <v>25</v>
      </c>
      <c r="E208" s="2">
        <v>3.0</v>
      </c>
      <c r="F208">
        <v>-250.0</v>
      </c>
      <c r="G208">
        <v>1499.97</v>
      </c>
      <c r="H208">
        <v>3.0</v>
      </c>
      <c r="I208" t="s">
        <v>19</v>
      </c>
      <c r="J208" t="s">
        <v>21</v>
      </c>
    </row>
    <row r="209" spans="8:8">
      <c r="A209" t="s">
        <v>199</v>
      </c>
      <c r="B209" t="s">
        <v>28</v>
      </c>
      <c r="C209" t="s">
        <v>9</v>
      </c>
      <c r="D209" s="1">
        <v>45113.0</v>
      </c>
      <c r="E209" s="2">
        <v>1.0</v>
      </c>
      <c r="H209">
        <v>6.0</v>
      </c>
      <c r="I209" t="s">
        <v>23</v>
      </c>
      <c r="J209" t="s">
        <v>34</v>
      </c>
    </row>
    <row r="210" spans="8:8">
      <c r="A210" t="s">
        <v>200</v>
      </c>
      <c r="B210" t="s">
        <v>46</v>
      </c>
      <c r="C210" t="s">
        <v>26</v>
      </c>
      <c r="E210" s="2">
        <v>2.0</v>
      </c>
      <c r="F210">
        <v>0.0</v>
      </c>
      <c r="H210">
        <v>4.0</v>
      </c>
      <c r="J210" t="s">
        <v>24</v>
      </c>
    </row>
    <row r="211" spans="8:8">
      <c r="B211" t="s">
        <v>28</v>
      </c>
      <c r="C211" t="s">
        <v>26</v>
      </c>
      <c r="D211" s="1">
        <v>45053.0</v>
      </c>
      <c r="E211" s="2" t="s">
        <v>30</v>
      </c>
      <c r="F211">
        <v>0.0</v>
      </c>
      <c r="H211">
        <v>1.0</v>
      </c>
      <c r="J211" t="s">
        <v>11</v>
      </c>
    </row>
    <row r="212" spans="8:8">
      <c r="A212" t="s">
        <v>201</v>
      </c>
      <c r="B212" t="s">
        <v>56</v>
      </c>
      <c r="D212" s="1" t="s">
        <v>202</v>
      </c>
      <c r="E212" s="2">
        <v>2.0</v>
      </c>
      <c r="F212" s="3">
        <v>1299.0</v>
      </c>
      <c r="G212">
        <v>-500.0</v>
      </c>
      <c r="H212">
        <v>1.0</v>
      </c>
      <c r="I212" t="s">
        <v>15</v>
      </c>
    </row>
    <row r="213" spans="8:8">
      <c r="A213" t="s">
        <v>203</v>
      </c>
      <c r="B213" t="s">
        <v>12</v>
      </c>
      <c r="E213" s="2">
        <v>2.0</v>
      </c>
      <c r="F213">
        <v>-250.0</v>
      </c>
      <c r="G213">
        <v>-500.0</v>
      </c>
      <c r="H213">
        <v>4.0</v>
      </c>
      <c r="J213" t="s">
        <v>11</v>
      </c>
    </row>
    <row r="214" spans="8:8">
      <c r="B214" t="s">
        <v>47</v>
      </c>
      <c r="C214" t="s">
        <v>32</v>
      </c>
      <c r="D214" s="1" t="s">
        <v>25</v>
      </c>
      <c r="E214" s="2">
        <v>1.0</v>
      </c>
      <c r="G214">
        <v>2999.0</v>
      </c>
      <c r="H214">
        <v>5.0</v>
      </c>
      <c r="I214" t="s">
        <v>23</v>
      </c>
      <c r="J214" t="s">
        <v>11</v>
      </c>
    </row>
    <row r="215" spans="8:8">
      <c r="A215" t="s">
        <v>204</v>
      </c>
      <c r="B215" t="s">
        <v>22</v>
      </c>
      <c r="C215" t="s">
        <v>9</v>
      </c>
      <c r="D215" s="1">
        <v>45204.0</v>
      </c>
      <c r="E215" s="2">
        <v>1.0</v>
      </c>
      <c r="F215">
        <v>499.99</v>
      </c>
      <c r="H215">
        <v>4.0</v>
      </c>
      <c r="I215" t="s">
        <v>15</v>
      </c>
      <c r="J215" t="s">
        <v>21</v>
      </c>
    </row>
    <row r="216" spans="8:8">
      <c r="C216" t="s">
        <v>17</v>
      </c>
      <c r="E216" s="2">
        <v>1.0</v>
      </c>
      <c r="F216">
        <v>0.0</v>
      </c>
      <c r="G216">
        <v>1499.97</v>
      </c>
      <c r="H216">
        <v>6.0</v>
      </c>
      <c r="J216" t="s">
        <v>21</v>
      </c>
    </row>
    <row r="217" spans="8:8">
      <c r="B217" t="s">
        <v>22</v>
      </c>
      <c r="C217" t="s">
        <v>9</v>
      </c>
      <c r="E217" s="2" t="s">
        <v>30</v>
      </c>
      <c r="F217">
        <v>999.5</v>
      </c>
      <c r="G217">
        <v>2999.0</v>
      </c>
      <c r="I217" t="s">
        <v>23</v>
      </c>
      <c r="J217" t="s">
        <v>11</v>
      </c>
    </row>
    <row r="218" spans="8:8">
      <c r="A218" t="s">
        <v>206</v>
      </c>
      <c r="B218" t="s">
        <v>47</v>
      </c>
      <c r="E218" s="2">
        <v>2.0</v>
      </c>
      <c r="F218">
        <v>999.5</v>
      </c>
      <c r="G218">
        <v>-500.0</v>
      </c>
      <c r="H218">
        <v>3.0</v>
      </c>
      <c r="I218" t="s">
        <v>15</v>
      </c>
      <c r="J218" t="s">
        <v>34</v>
      </c>
    </row>
    <row r="219" spans="8:8">
      <c r="A219" t="s">
        <v>205</v>
      </c>
      <c r="C219" t="s">
        <v>9</v>
      </c>
      <c r="E219" s="2" t="s">
        <v>30</v>
      </c>
      <c r="F219">
        <v>499.99</v>
      </c>
      <c r="G219">
        <v>2999.0</v>
      </c>
      <c r="H219">
        <v>2.0</v>
      </c>
      <c r="I219" t="s">
        <v>23</v>
      </c>
      <c r="J219" t="s">
        <v>11</v>
      </c>
    </row>
    <row r="220" spans="8:8">
      <c r="B220" t="s">
        <v>64</v>
      </c>
      <c r="C220" t="s">
        <v>17</v>
      </c>
      <c r="D220" s="1">
        <v>45233.0</v>
      </c>
      <c r="E220" s="2">
        <v>2.0</v>
      </c>
      <c r="G220">
        <v>1499.97</v>
      </c>
      <c r="H220">
        <v>4.0</v>
      </c>
      <c r="I220" t="s">
        <v>36</v>
      </c>
      <c r="J220" t="s">
        <v>21</v>
      </c>
    </row>
    <row r="221" spans="8:8">
      <c r="B221" t="s">
        <v>18</v>
      </c>
      <c r="C221" t="s">
        <v>9</v>
      </c>
      <c r="D221" s="1" t="s">
        <v>25</v>
      </c>
      <c r="E221" s="2">
        <v>2.0</v>
      </c>
      <c r="H221">
        <v>5.0</v>
      </c>
      <c r="J221" t="s">
        <v>34</v>
      </c>
    </row>
    <row r="222" spans="8:8">
      <c r="A222" t="s">
        <v>207</v>
      </c>
      <c r="B222" t="s">
        <v>37</v>
      </c>
      <c r="C222" t="s">
        <v>26</v>
      </c>
      <c r="D222" s="1" t="s">
        <v>208</v>
      </c>
      <c r="E222" s="2">
        <v>1.0</v>
      </c>
      <c r="F222" s="3">
        <v>1299.0</v>
      </c>
      <c r="H222">
        <v>1.0</v>
      </c>
    </row>
    <row r="223" spans="8:8">
      <c r="B223" t="s">
        <v>39</v>
      </c>
      <c r="C223" t="s">
        <v>17</v>
      </c>
      <c r="D223" s="1">
        <v>45211.0</v>
      </c>
      <c r="E223" s="2">
        <v>3.0</v>
      </c>
      <c r="G223">
        <v>-500.0</v>
      </c>
      <c r="J223" t="s">
        <v>34</v>
      </c>
    </row>
    <row r="224" spans="8:8">
      <c r="B224" t="s">
        <v>13</v>
      </c>
      <c r="C224" t="s">
        <v>17</v>
      </c>
      <c r="E224" s="2">
        <v>2.0</v>
      </c>
      <c r="F224">
        <v>-250.0</v>
      </c>
      <c r="G224">
        <v>-500.0</v>
      </c>
      <c r="H224">
        <v>2.0</v>
      </c>
      <c r="I224" t="s">
        <v>15</v>
      </c>
      <c r="J224" t="s">
        <v>34</v>
      </c>
    </row>
    <row r="225" spans="8:8">
      <c r="B225" t="s">
        <v>39</v>
      </c>
      <c r="C225" t="s">
        <v>17</v>
      </c>
      <c r="E225" s="2">
        <v>1.0</v>
      </c>
      <c r="F225">
        <v>-250.0</v>
      </c>
      <c r="G225">
        <v>2999.0</v>
      </c>
      <c r="H225">
        <v>4.0</v>
      </c>
      <c r="I225" t="s">
        <v>15</v>
      </c>
      <c r="J225" t="s">
        <v>34</v>
      </c>
    </row>
    <row r="226" spans="8:8">
      <c r="A226" t="s">
        <v>209</v>
      </c>
      <c r="B226" t="s">
        <v>22</v>
      </c>
      <c r="C226" t="s">
        <v>9</v>
      </c>
      <c r="D226" s="1">
        <v>45157.0</v>
      </c>
      <c r="E226" s="2" t="s">
        <v>30</v>
      </c>
      <c r="G226">
        <v>2999.0</v>
      </c>
      <c r="H226">
        <v>1.0</v>
      </c>
      <c r="I226" t="s">
        <v>19</v>
      </c>
      <c r="J226" t="s">
        <v>24</v>
      </c>
    </row>
    <row r="227" spans="8:8">
      <c r="B227" t="s">
        <v>46</v>
      </c>
      <c r="D227" s="1">
        <v>45109.0</v>
      </c>
      <c r="E227" s="2" t="s">
        <v>30</v>
      </c>
      <c r="G227">
        <v>2999.0</v>
      </c>
      <c r="H227">
        <v>4.0</v>
      </c>
      <c r="I227" t="s">
        <v>15</v>
      </c>
      <c r="J227" t="s">
        <v>34</v>
      </c>
    </row>
    <row r="228" spans="8:8">
      <c r="A228" t="s">
        <v>210</v>
      </c>
      <c r="B228" t="s">
        <v>64</v>
      </c>
      <c r="C228" t="s">
        <v>26</v>
      </c>
      <c r="E228" s="2">
        <v>2.0</v>
      </c>
      <c r="G228">
        <v>2999.0</v>
      </c>
      <c r="H228">
        <v>4.0</v>
      </c>
      <c r="I228" t="s">
        <v>15</v>
      </c>
    </row>
    <row r="229" spans="8:8">
      <c r="A229" t="s">
        <v>211</v>
      </c>
      <c r="B229" t="s">
        <v>37</v>
      </c>
      <c r="C229" t="s">
        <v>17</v>
      </c>
      <c r="D229" s="1" t="s">
        <v>25</v>
      </c>
      <c r="E229" s="2">
        <v>3.0</v>
      </c>
      <c r="F229" s="3">
        <v>1299.0</v>
      </c>
      <c r="H229">
        <v>5.0</v>
      </c>
      <c r="I229" t="s">
        <v>36</v>
      </c>
      <c r="J229" t="s">
        <v>24</v>
      </c>
    </row>
    <row r="230" spans="8:8">
      <c r="A230" t="s">
        <v>212</v>
      </c>
      <c r="C230" t="s">
        <v>17</v>
      </c>
      <c r="D230" s="1" t="s">
        <v>25</v>
      </c>
      <c r="E230" s="2">
        <v>3.0</v>
      </c>
      <c r="F230">
        <v>0.0</v>
      </c>
      <c r="G230">
        <v>1499.97</v>
      </c>
      <c r="H230">
        <v>5.0</v>
      </c>
      <c r="I230" t="s">
        <v>15</v>
      </c>
      <c r="J230" t="s">
        <v>21</v>
      </c>
    </row>
    <row r="231" spans="8:8">
      <c r="A231" t="s">
        <v>213</v>
      </c>
      <c r="B231" t="s">
        <v>37</v>
      </c>
      <c r="E231" s="2">
        <v>3.0</v>
      </c>
      <c r="F231">
        <v>999.5</v>
      </c>
      <c r="G231">
        <v>2999.0</v>
      </c>
      <c r="H231">
        <v>3.0</v>
      </c>
      <c r="I231" t="s">
        <v>15</v>
      </c>
      <c r="J231" t="s">
        <v>24</v>
      </c>
    </row>
    <row r="232" spans="8:8">
      <c r="B232" t="s">
        <v>18</v>
      </c>
      <c r="C232" t="s">
        <v>17</v>
      </c>
      <c r="D232" s="1" t="s">
        <v>25</v>
      </c>
      <c r="E232" s="2">
        <v>3.0</v>
      </c>
      <c r="F232">
        <v>0.0</v>
      </c>
      <c r="G232">
        <v>-500.0</v>
      </c>
      <c r="H232">
        <v>4.0</v>
      </c>
      <c r="I232" t="s">
        <v>15</v>
      </c>
      <c r="J232" t="s">
        <v>34</v>
      </c>
    </row>
    <row r="233" spans="8:8">
      <c r="A233" t="s">
        <v>214</v>
      </c>
      <c r="B233" t="s">
        <v>39</v>
      </c>
      <c r="D233" s="1">
        <v>45177.0</v>
      </c>
      <c r="E233" s="2" t="s">
        <v>30</v>
      </c>
      <c r="F233">
        <v>499.99</v>
      </c>
      <c r="G233">
        <v>1499.97</v>
      </c>
      <c r="I233" t="s">
        <v>23</v>
      </c>
      <c r="J233" t="s">
        <v>11</v>
      </c>
    </row>
    <row r="234" spans="8:8">
      <c r="A234" t="s">
        <v>215</v>
      </c>
      <c r="B234" t="s">
        <v>39</v>
      </c>
      <c r="C234" t="s">
        <v>26</v>
      </c>
      <c r="D234" s="1" t="s">
        <v>216</v>
      </c>
      <c r="E234" s="2">
        <v>1.0</v>
      </c>
      <c r="F234">
        <v>999.5</v>
      </c>
      <c r="G234">
        <v>-500.0</v>
      </c>
      <c r="H234">
        <v>3.0</v>
      </c>
      <c r="I234" t="s">
        <v>23</v>
      </c>
    </row>
    <row r="235" spans="8:8">
      <c r="B235" t="s">
        <v>28</v>
      </c>
      <c r="E235" s="2">
        <v>1.0</v>
      </c>
      <c r="F235">
        <v>499.99</v>
      </c>
      <c r="G235">
        <v>-500.0</v>
      </c>
      <c r="H235">
        <v>1.0</v>
      </c>
      <c r="I235" t="s">
        <v>23</v>
      </c>
    </row>
    <row r="236" spans="8:8">
      <c r="B236" t="s">
        <v>37</v>
      </c>
      <c r="E236" s="2">
        <v>2.0</v>
      </c>
      <c r="F236">
        <v>499.99</v>
      </c>
      <c r="G236">
        <v>1499.97</v>
      </c>
      <c r="H236">
        <v>5.0</v>
      </c>
      <c r="I236" t="s">
        <v>15</v>
      </c>
      <c r="J236" t="s">
        <v>21</v>
      </c>
    </row>
    <row r="237" spans="8:8">
      <c r="A237" t="s">
        <v>217</v>
      </c>
      <c r="B237" t="s">
        <v>46</v>
      </c>
      <c r="D237" s="1" t="s">
        <v>25</v>
      </c>
      <c r="E237" s="2">
        <v>1.0</v>
      </c>
      <c r="F237">
        <v>499.99</v>
      </c>
      <c r="H237">
        <v>4.0</v>
      </c>
      <c r="I237" t="s">
        <v>36</v>
      </c>
    </row>
    <row r="238" spans="8:8">
      <c r="A238" t="s">
        <v>218</v>
      </c>
      <c r="C238" t="s">
        <v>26</v>
      </c>
      <c r="D238" s="1">
        <v>45080.0</v>
      </c>
      <c r="G238">
        <v>1499.97</v>
      </c>
      <c r="H238">
        <v>1.0</v>
      </c>
      <c r="I238" t="s">
        <v>36</v>
      </c>
      <c r="J238" t="s">
        <v>24</v>
      </c>
    </row>
    <row r="239" spans="8:8">
      <c r="A239" t="s">
        <v>219</v>
      </c>
      <c r="B239" t="s">
        <v>56</v>
      </c>
      <c r="C239" t="s">
        <v>17</v>
      </c>
      <c r="D239" s="1">
        <v>44955.0</v>
      </c>
      <c r="F239">
        <v>999.5</v>
      </c>
      <c r="G239">
        <v>1499.97</v>
      </c>
      <c r="H239">
        <v>4.0</v>
      </c>
      <c r="I239" t="s">
        <v>36</v>
      </c>
      <c r="J239" t="s">
        <v>34</v>
      </c>
    </row>
    <row r="240" spans="8:8">
      <c r="B240" t="s">
        <v>12</v>
      </c>
      <c r="D240" s="1" t="s">
        <v>220</v>
      </c>
      <c r="F240">
        <v>-250.0</v>
      </c>
      <c r="G240">
        <v>-500.0</v>
      </c>
      <c r="H240">
        <v>3.0</v>
      </c>
      <c r="I240" t="s">
        <v>23</v>
      </c>
      <c r="J240" t="s">
        <v>11</v>
      </c>
    </row>
    <row r="241" spans="8:8">
      <c r="B241" t="s">
        <v>37</v>
      </c>
      <c r="D241" s="1">
        <v>45215.0</v>
      </c>
      <c r="E241" s="2">
        <v>2.0</v>
      </c>
      <c r="F241" s="3">
        <v>1299.0</v>
      </c>
      <c r="G241">
        <v>1499.97</v>
      </c>
      <c r="H241">
        <v>2.0</v>
      </c>
      <c r="J241" t="s">
        <v>21</v>
      </c>
    </row>
    <row r="242" spans="8:8">
      <c r="B242" t="s">
        <v>13</v>
      </c>
      <c r="C242" t="s">
        <v>9</v>
      </c>
      <c r="D242" s="1" t="s">
        <v>153</v>
      </c>
      <c r="E242" s="2" t="s">
        <v>30</v>
      </c>
      <c r="F242">
        <v>0.0</v>
      </c>
      <c r="H242">
        <v>4.0</v>
      </c>
      <c r="I242" t="s">
        <v>15</v>
      </c>
      <c r="J242" t="s">
        <v>11</v>
      </c>
    </row>
    <row r="243" spans="8:8">
      <c r="C243" t="s">
        <v>32</v>
      </c>
      <c r="E243" s="2">
        <v>2.0</v>
      </c>
      <c r="F243">
        <v>499.99</v>
      </c>
      <c r="H243">
        <v>5.0</v>
      </c>
    </row>
    <row r="244" spans="8:8">
      <c r="A244" t="s">
        <v>221</v>
      </c>
      <c r="B244" t="s">
        <v>22</v>
      </c>
      <c r="C244" t="s">
        <v>9</v>
      </c>
      <c r="E244" s="2">
        <v>1.0</v>
      </c>
      <c r="F244">
        <v>999.5</v>
      </c>
      <c r="H244">
        <v>5.0</v>
      </c>
      <c r="I244" t="s">
        <v>36</v>
      </c>
      <c r="J244" t="s">
        <v>24</v>
      </c>
    </row>
    <row r="245" spans="8:8">
      <c r="A245" t="s">
        <v>222</v>
      </c>
      <c r="B245" t="s">
        <v>28</v>
      </c>
      <c r="D245" s="1">
        <v>45265.0</v>
      </c>
      <c r="E245" s="2" t="s">
        <v>30</v>
      </c>
      <c r="F245" s="3">
        <v>1299.0</v>
      </c>
      <c r="G245">
        <v>2999.0</v>
      </c>
      <c r="H245">
        <v>6.0</v>
      </c>
      <c r="I245" t="s">
        <v>23</v>
      </c>
      <c r="J245" t="s">
        <v>11</v>
      </c>
    </row>
    <row r="246" spans="8:8">
      <c r="A246" t="s">
        <v>223</v>
      </c>
      <c r="B246" t="s">
        <v>39</v>
      </c>
      <c r="C246" t="s">
        <v>17</v>
      </c>
      <c r="D246" s="1" t="s">
        <v>224</v>
      </c>
      <c r="F246">
        <v>0.0</v>
      </c>
      <c r="H246">
        <v>3.0</v>
      </c>
      <c r="I246" t="s">
        <v>23</v>
      </c>
      <c r="J246" t="s">
        <v>11</v>
      </c>
    </row>
    <row r="247" spans="8:8">
      <c r="A247" t="s">
        <v>225</v>
      </c>
      <c r="B247" t="s">
        <v>37</v>
      </c>
      <c r="C247" t="s">
        <v>17</v>
      </c>
      <c r="D247" s="1">
        <v>45111.0</v>
      </c>
      <c r="E247" s="2">
        <v>2.0</v>
      </c>
      <c r="F247">
        <v>499.99</v>
      </c>
      <c r="G247">
        <v>2999.0</v>
      </c>
      <c r="H247">
        <v>4.0</v>
      </c>
      <c r="I247" t="s">
        <v>36</v>
      </c>
    </row>
    <row r="248" spans="8:8">
      <c r="B248" t="s">
        <v>56</v>
      </c>
      <c r="C248" t="s">
        <v>17</v>
      </c>
      <c r="D248" s="1">
        <v>44979.0</v>
      </c>
      <c r="E248" s="2">
        <v>3.0</v>
      </c>
      <c r="F248">
        <v>-250.0</v>
      </c>
      <c r="G248">
        <v>1499.97</v>
      </c>
      <c r="H248">
        <v>5.0</v>
      </c>
      <c r="J248" t="s">
        <v>34</v>
      </c>
    </row>
    <row r="249" spans="8:8">
      <c r="A249" t="s">
        <v>226</v>
      </c>
      <c r="B249" t="s">
        <v>64</v>
      </c>
      <c r="C249" t="s">
        <v>32</v>
      </c>
      <c r="D249" s="1">
        <v>45138.0</v>
      </c>
      <c r="F249">
        <v>-250.0</v>
      </c>
      <c r="G249">
        <v>2999.0</v>
      </c>
      <c r="H249">
        <v>5.0</v>
      </c>
      <c r="J249" t="s">
        <v>21</v>
      </c>
    </row>
    <row r="250" spans="8:8">
      <c r="B250" t="s">
        <v>13</v>
      </c>
      <c r="C250" t="s">
        <v>26</v>
      </c>
      <c r="D250" s="1" t="s">
        <v>25</v>
      </c>
      <c r="E250" s="2">
        <v>3.0</v>
      </c>
      <c r="F250">
        <v>0.0</v>
      </c>
      <c r="G250">
        <v>2999.0</v>
      </c>
      <c r="H250">
        <v>1.0</v>
      </c>
      <c r="I250" t="s">
        <v>15</v>
      </c>
      <c r="J250" t="s">
        <v>24</v>
      </c>
    </row>
    <row r="251" spans="8:8">
      <c r="A251" t="s">
        <v>227</v>
      </c>
      <c r="B251" t="s">
        <v>13</v>
      </c>
      <c r="C251" t="s">
        <v>32</v>
      </c>
      <c r="D251" s="1" t="s">
        <v>25</v>
      </c>
      <c r="E251" s="2">
        <v>3.0</v>
      </c>
      <c r="F251">
        <v>999.5</v>
      </c>
      <c r="G251">
        <v>-500.0</v>
      </c>
      <c r="H251">
        <v>5.0</v>
      </c>
      <c r="J251" t="s">
        <v>21</v>
      </c>
    </row>
    <row r="252" spans="8:8">
      <c r="A252" t="s">
        <v>228</v>
      </c>
      <c r="B252" t="s">
        <v>12</v>
      </c>
      <c r="C252" t="s">
        <v>26</v>
      </c>
      <c r="E252" s="2">
        <v>3.0</v>
      </c>
      <c r="F252">
        <v>-250.0</v>
      </c>
      <c r="G252">
        <v>-500.0</v>
      </c>
      <c r="I252" t="s">
        <v>19</v>
      </c>
      <c r="J252" t="s">
        <v>24</v>
      </c>
    </row>
    <row r="253" spans="8:8">
      <c r="A253" t="s">
        <v>229</v>
      </c>
      <c r="B253" t="s">
        <v>13</v>
      </c>
      <c r="D253" s="1" t="s">
        <v>25</v>
      </c>
      <c r="E253" s="2" t="s">
        <v>30</v>
      </c>
      <c r="G253">
        <v>2999.0</v>
      </c>
      <c r="H253">
        <v>4.0</v>
      </c>
      <c r="I253" t="s">
        <v>19</v>
      </c>
      <c r="J253" t="s">
        <v>21</v>
      </c>
    </row>
    <row r="254" spans="8:8">
      <c r="A254" t="s">
        <v>230</v>
      </c>
      <c r="B254" t="s">
        <v>22</v>
      </c>
      <c r="C254" t="s">
        <v>32</v>
      </c>
      <c r="E254" s="2" t="s">
        <v>30</v>
      </c>
      <c r="F254">
        <v>999.5</v>
      </c>
      <c r="H254">
        <v>4.0</v>
      </c>
      <c r="I254" t="s">
        <v>19</v>
      </c>
      <c r="J254" t="s">
        <v>24</v>
      </c>
    </row>
    <row r="255" spans="8:8">
      <c r="A255" t="s">
        <v>231</v>
      </c>
      <c r="B255" t="s">
        <v>12</v>
      </c>
      <c r="D255" s="1" t="s">
        <v>232</v>
      </c>
      <c r="F255">
        <v>-250.0</v>
      </c>
      <c r="G255">
        <v>1499.97</v>
      </c>
      <c r="H255">
        <v>6.0</v>
      </c>
      <c r="I255" t="s">
        <v>36</v>
      </c>
      <c r="J255" t="s">
        <v>21</v>
      </c>
    </row>
    <row r="256" spans="8:8">
      <c r="A256" t="s">
        <v>233</v>
      </c>
      <c r="B256" t="s">
        <v>37</v>
      </c>
      <c r="C256" t="s">
        <v>9</v>
      </c>
      <c r="E256" s="2">
        <v>2.0</v>
      </c>
      <c r="H256">
        <v>2.0</v>
      </c>
      <c r="I256" t="s">
        <v>19</v>
      </c>
      <c r="J256" t="s">
        <v>21</v>
      </c>
    </row>
    <row r="257" spans="8:8">
      <c r="B257" t="s">
        <v>13</v>
      </c>
      <c r="C257" t="s">
        <v>17</v>
      </c>
      <c r="E257" s="2" t="s">
        <v>30</v>
      </c>
      <c r="F257">
        <v>0.0</v>
      </c>
      <c r="G257">
        <v>-500.0</v>
      </c>
      <c r="H257">
        <v>5.0</v>
      </c>
      <c r="I257" t="s">
        <v>23</v>
      </c>
      <c r="J257" t="s">
        <v>34</v>
      </c>
    </row>
    <row r="258" spans="8:8">
      <c r="B258" t="s">
        <v>56</v>
      </c>
      <c r="D258" s="1">
        <v>45253.0</v>
      </c>
      <c r="E258" s="2">
        <v>2.0</v>
      </c>
      <c r="H258">
        <v>2.0</v>
      </c>
      <c r="J258" t="s">
        <v>11</v>
      </c>
    </row>
    <row r="259" spans="8:8">
      <c r="B259" t="s">
        <v>28</v>
      </c>
      <c r="C259" t="s">
        <v>17</v>
      </c>
      <c r="D259" s="1">
        <v>45096.0</v>
      </c>
      <c r="E259" s="2">
        <v>1.0</v>
      </c>
      <c r="F259">
        <v>499.99</v>
      </c>
      <c r="H259">
        <v>2.0</v>
      </c>
    </row>
    <row r="260" spans="8:8">
      <c r="B260" t="s">
        <v>46</v>
      </c>
      <c r="D260" s="1" t="s">
        <v>25</v>
      </c>
      <c r="E260" s="2">
        <v>1.0</v>
      </c>
      <c r="F260">
        <v>0.0</v>
      </c>
      <c r="G260">
        <v>2999.0</v>
      </c>
      <c r="H260">
        <v>3.0</v>
      </c>
      <c r="I260" t="s">
        <v>23</v>
      </c>
      <c r="J260" t="s">
        <v>24</v>
      </c>
    </row>
    <row r="261" spans="8:8">
      <c r="A261" t="s">
        <v>234</v>
      </c>
      <c r="B261" t="s">
        <v>37</v>
      </c>
      <c r="C261" t="s">
        <v>17</v>
      </c>
      <c r="D261" s="1">
        <v>44929.0</v>
      </c>
      <c r="E261" s="2">
        <v>3.0</v>
      </c>
      <c r="F261" s="3">
        <v>1299.0</v>
      </c>
      <c r="H261">
        <v>4.0</v>
      </c>
      <c r="I261" t="s">
        <v>15</v>
      </c>
    </row>
    <row r="262" spans="8:8">
      <c r="A262" t="s">
        <v>235</v>
      </c>
      <c r="B262" t="s">
        <v>22</v>
      </c>
      <c r="C262" t="s">
        <v>17</v>
      </c>
      <c r="E262" s="2">
        <v>3.0</v>
      </c>
      <c r="F262">
        <v>499.99</v>
      </c>
      <c r="H262">
        <v>1.0</v>
      </c>
      <c r="I262" t="s">
        <v>23</v>
      </c>
      <c r="J262" t="s">
        <v>11</v>
      </c>
    </row>
    <row r="263" spans="8:8">
      <c r="A263" t="s">
        <v>236</v>
      </c>
      <c r="B263" t="s">
        <v>28</v>
      </c>
      <c r="C263" t="s">
        <v>9</v>
      </c>
      <c r="D263" s="1" t="s">
        <v>237</v>
      </c>
      <c r="E263" s="2" t="s">
        <v>30</v>
      </c>
      <c r="F263">
        <v>999.5</v>
      </c>
      <c r="G263">
        <v>2999.0</v>
      </c>
      <c r="H263">
        <v>3.0</v>
      </c>
      <c r="J263" t="s">
        <v>24</v>
      </c>
    </row>
    <row r="264" spans="8:8">
      <c r="A264" t="s">
        <v>238</v>
      </c>
      <c r="B264" t="s">
        <v>18</v>
      </c>
      <c r="C264" t="s">
        <v>17</v>
      </c>
      <c r="D264" s="1">
        <v>45050.0</v>
      </c>
      <c r="G264">
        <v>-500.0</v>
      </c>
      <c r="H264">
        <v>4.0</v>
      </c>
      <c r="I264" t="s">
        <v>23</v>
      </c>
    </row>
    <row r="265" spans="8:8">
      <c r="A265" t="s">
        <v>239</v>
      </c>
      <c r="B265" t="s">
        <v>47</v>
      </c>
      <c r="D265" s="1">
        <v>45146.0</v>
      </c>
      <c r="F265">
        <v>999.5</v>
      </c>
      <c r="G265">
        <v>2999.0</v>
      </c>
      <c r="H265">
        <v>3.0</v>
      </c>
      <c r="I265" t="s">
        <v>23</v>
      </c>
    </row>
    <row r="266" spans="8:8">
      <c r="A266" t="s">
        <v>240</v>
      </c>
      <c r="B266" t="s">
        <v>56</v>
      </c>
      <c r="C266" t="s">
        <v>26</v>
      </c>
      <c r="D266" s="1" t="s">
        <v>241</v>
      </c>
      <c r="E266" s="2">
        <v>1.0</v>
      </c>
      <c r="F266">
        <v>499.99</v>
      </c>
      <c r="H266">
        <v>6.0</v>
      </c>
      <c r="I266" t="s">
        <v>36</v>
      </c>
    </row>
    <row r="267" spans="8:8">
      <c r="B267" t="s">
        <v>22</v>
      </c>
      <c r="E267" s="2" t="s">
        <v>30</v>
      </c>
      <c r="F267">
        <v>499.99</v>
      </c>
      <c r="H267">
        <v>3.0</v>
      </c>
      <c r="I267" t="s">
        <v>36</v>
      </c>
    </row>
    <row r="268" spans="8:8">
      <c r="A268" t="s">
        <v>242</v>
      </c>
      <c r="B268" t="s">
        <v>28</v>
      </c>
      <c r="C268" t="s">
        <v>32</v>
      </c>
      <c r="D268" s="1">
        <v>45241.0</v>
      </c>
      <c r="F268">
        <v>999.5</v>
      </c>
      <c r="H268">
        <v>1.0</v>
      </c>
      <c r="I268" t="s">
        <v>15</v>
      </c>
      <c r="J268" t="s">
        <v>34</v>
      </c>
    </row>
    <row r="269" spans="8:8">
      <c r="A269" t="s">
        <v>243</v>
      </c>
      <c r="B269" t="s">
        <v>39</v>
      </c>
      <c r="C269" t="s">
        <v>32</v>
      </c>
      <c r="E269" s="2">
        <v>1.0</v>
      </c>
      <c r="F269">
        <v>-250.0</v>
      </c>
      <c r="G269">
        <v>2999.0</v>
      </c>
      <c r="H269">
        <v>5.0</v>
      </c>
      <c r="I269" t="s">
        <v>36</v>
      </c>
      <c r="J269" t="s">
        <v>24</v>
      </c>
    </row>
    <row r="270" spans="8:8">
      <c r="A270" t="s">
        <v>244</v>
      </c>
      <c r="B270" t="s">
        <v>47</v>
      </c>
      <c r="D270" s="1" t="s">
        <v>245</v>
      </c>
      <c r="E270" s="2" t="s">
        <v>30</v>
      </c>
      <c r="F270">
        <v>999.5</v>
      </c>
      <c r="G270">
        <v>-500.0</v>
      </c>
      <c r="H270">
        <v>3.0</v>
      </c>
      <c r="I270" t="s">
        <v>15</v>
      </c>
      <c r="J270" t="s">
        <v>21</v>
      </c>
    </row>
    <row r="271" spans="8:8">
      <c r="A271" t="s">
        <v>246</v>
      </c>
      <c r="B271" t="s">
        <v>47</v>
      </c>
      <c r="D271" s="1">
        <v>44954.0</v>
      </c>
      <c r="E271" s="2">
        <v>1.0</v>
      </c>
      <c r="F271">
        <v>999.5</v>
      </c>
      <c r="G271">
        <v>2999.0</v>
      </c>
      <c r="I271" t="s">
        <v>36</v>
      </c>
    </row>
    <row r="272" spans="8:8">
      <c r="B272" t="s">
        <v>28</v>
      </c>
      <c r="C272" t="s">
        <v>17</v>
      </c>
      <c r="E272" s="2">
        <v>1.0</v>
      </c>
      <c r="G272">
        <v>-500.0</v>
      </c>
      <c r="H272">
        <v>4.0</v>
      </c>
      <c r="I272" t="s">
        <v>15</v>
      </c>
      <c r="J272" t="s">
        <v>11</v>
      </c>
    </row>
    <row r="273" spans="8:8">
      <c r="B273" t="s">
        <v>64</v>
      </c>
      <c r="C273" t="s">
        <v>26</v>
      </c>
      <c r="D273" s="1" t="s">
        <v>25</v>
      </c>
      <c r="E273" s="2">
        <v>2.0</v>
      </c>
      <c r="F273">
        <v>-250.0</v>
      </c>
      <c r="H273">
        <v>2.0</v>
      </c>
      <c r="I273" t="s">
        <v>36</v>
      </c>
    </row>
    <row r="274" spans="8:8">
      <c r="B274" t="s">
        <v>47</v>
      </c>
      <c r="D274" s="1">
        <v>45188.0</v>
      </c>
      <c r="E274" s="2">
        <v>3.0</v>
      </c>
      <c r="F274">
        <v>-250.0</v>
      </c>
      <c r="H274">
        <v>5.0</v>
      </c>
      <c r="I274" t="s">
        <v>23</v>
      </c>
      <c r="J274" t="s">
        <v>24</v>
      </c>
    </row>
    <row r="275" spans="8:8">
      <c r="B275" t="s">
        <v>18</v>
      </c>
      <c r="C275" t="s">
        <v>17</v>
      </c>
      <c r="D275" s="1">
        <v>44938.0</v>
      </c>
      <c r="E275" s="2">
        <v>3.0</v>
      </c>
      <c r="F275">
        <v>499.99</v>
      </c>
      <c r="G275">
        <v>-500.0</v>
      </c>
      <c r="H275">
        <v>3.0</v>
      </c>
      <c r="I275" t="s">
        <v>19</v>
      </c>
      <c r="J275" t="s">
        <v>11</v>
      </c>
    </row>
    <row r="276" spans="8:8">
      <c r="A276" t="s">
        <v>247</v>
      </c>
      <c r="B276" t="s">
        <v>12</v>
      </c>
      <c r="C276" t="s">
        <v>26</v>
      </c>
      <c r="D276" s="1" t="s">
        <v>25</v>
      </c>
      <c r="F276">
        <v>-250.0</v>
      </c>
      <c r="G276">
        <v>-500.0</v>
      </c>
      <c r="H276">
        <v>2.0</v>
      </c>
      <c r="J276" t="s">
        <v>21</v>
      </c>
    </row>
    <row r="277" spans="8:8">
      <c r="A277" t="s">
        <v>248</v>
      </c>
      <c r="B277" t="s">
        <v>18</v>
      </c>
      <c r="C277" t="s">
        <v>9</v>
      </c>
      <c r="D277" s="1" t="s">
        <v>25</v>
      </c>
      <c r="E277" s="2" t="s">
        <v>30</v>
      </c>
      <c r="F277">
        <v>-250.0</v>
      </c>
      <c r="G277">
        <v>2999.0</v>
      </c>
      <c r="H277">
        <v>3.0</v>
      </c>
      <c r="I277" t="s">
        <v>19</v>
      </c>
      <c r="J277" t="s">
        <v>34</v>
      </c>
    </row>
    <row r="278" spans="8:8">
      <c r="B278" t="s">
        <v>37</v>
      </c>
      <c r="D278" s="1" t="s">
        <v>249</v>
      </c>
      <c r="E278" s="2">
        <v>1.0</v>
      </c>
      <c r="F278">
        <v>499.99</v>
      </c>
      <c r="I278" t="s">
        <v>15</v>
      </c>
      <c r="J278" t="s">
        <v>21</v>
      </c>
    </row>
    <row r="279" spans="8:8">
      <c r="A279" t="s">
        <v>250</v>
      </c>
      <c r="B279" t="s">
        <v>39</v>
      </c>
      <c r="C279" t="s">
        <v>32</v>
      </c>
      <c r="E279" s="2">
        <v>1.0</v>
      </c>
      <c r="F279">
        <v>999.5</v>
      </c>
      <c r="H279">
        <v>6.0</v>
      </c>
      <c r="I279" t="s">
        <v>36</v>
      </c>
      <c r="J279" t="s">
        <v>24</v>
      </c>
    </row>
    <row r="280" spans="8:8">
      <c r="A280" t="s">
        <v>251</v>
      </c>
      <c r="B280" t="s">
        <v>12</v>
      </c>
      <c r="C280" t="s">
        <v>9</v>
      </c>
      <c r="D280" s="1" t="s">
        <v>25</v>
      </c>
      <c r="F280" s="3">
        <v>1299.0</v>
      </c>
      <c r="G280">
        <v>-500.0</v>
      </c>
      <c r="H280">
        <v>4.0</v>
      </c>
      <c r="I280" t="s">
        <v>19</v>
      </c>
    </row>
    <row r="281" spans="8:8">
      <c r="A281" t="s">
        <v>252</v>
      </c>
      <c r="C281" t="s">
        <v>9</v>
      </c>
      <c r="D281" s="1" t="s">
        <v>25</v>
      </c>
      <c r="E281" s="2">
        <v>1.0</v>
      </c>
      <c r="F281">
        <v>-250.0</v>
      </c>
      <c r="G281">
        <v>-500.0</v>
      </c>
      <c r="H281">
        <v>2.0</v>
      </c>
      <c r="I281" t="s">
        <v>36</v>
      </c>
      <c r="J281" t="s">
        <v>21</v>
      </c>
    </row>
    <row r="282" spans="8:8">
      <c r="A282" t="s">
        <v>253</v>
      </c>
      <c r="B282" t="s">
        <v>37</v>
      </c>
      <c r="C282" t="s">
        <v>32</v>
      </c>
      <c r="D282" s="1" t="s">
        <v>254</v>
      </c>
      <c r="E282" s="2" t="s">
        <v>30</v>
      </c>
      <c r="F282">
        <v>0.0</v>
      </c>
      <c r="H282">
        <v>6.0</v>
      </c>
      <c r="I282" t="s">
        <v>23</v>
      </c>
      <c r="J282" t="s">
        <v>11</v>
      </c>
    </row>
    <row r="283" spans="8:8">
      <c r="A283" t="s">
        <v>255</v>
      </c>
      <c r="B283" t="s">
        <v>28</v>
      </c>
      <c r="C283" t="s">
        <v>17</v>
      </c>
      <c r="D283" s="1">
        <v>45049.0</v>
      </c>
      <c r="E283" s="2">
        <v>1.0</v>
      </c>
      <c r="F283">
        <v>0.0</v>
      </c>
      <c r="G283">
        <v>1499.97</v>
      </c>
      <c r="H283">
        <v>4.0</v>
      </c>
      <c r="I283" t="s">
        <v>15</v>
      </c>
      <c r="J283" t="s">
        <v>21</v>
      </c>
    </row>
    <row r="284" spans="8:8">
      <c r="B284" t="s">
        <v>37</v>
      </c>
      <c r="C284" t="s">
        <v>26</v>
      </c>
      <c r="D284" s="1" t="s">
        <v>25</v>
      </c>
      <c r="E284" s="2">
        <v>3.0</v>
      </c>
      <c r="F284">
        <v>499.99</v>
      </c>
      <c r="H284">
        <v>6.0</v>
      </c>
      <c r="I284" t="s">
        <v>15</v>
      </c>
      <c r="J284" t="s">
        <v>11</v>
      </c>
    </row>
    <row r="285" spans="8:8">
      <c r="A285" t="s">
        <v>256</v>
      </c>
      <c r="B285" t="s">
        <v>28</v>
      </c>
      <c r="C285" t="s">
        <v>32</v>
      </c>
      <c r="F285">
        <v>499.99</v>
      </c>
      <c r="G285">
        <v>1499.97</v>
      </c>
      <c r="H285">
        <v>1.0</v>
      </c>
      <c r="I285" t="s">
        <v>15</v>
      </c>
      <c r="J285" t="s">
        <v>24</v>
      </c>
    </row>
    <row r="286" spans="8:8">
      <c r="A286" t="s">
        <v>257</v>
      </c>
      <c r="B286" t="s">
        <v>39</v>
      </c>
      <c r="E286" s="2">
        <v>1.0</v>
      </c>
      <c r="F286">
        <v>499.99</v>
      </c>
      <c r="I286" t="s">
        <v>23</v>
      </c>
      <c r="J286" t="s">
        <v>24</v>
      </c>
    </row>
    <row r="287" spans="8:8">
      <c r="B287" t="s">
        <v>39</v>
      </c>
      <c r="C287" t="s">
        <v>17</v>
      </c>
      <c r="E287" s="2">
        <v>1.0</v>
      </c>
      <c r="G287">
        <v>1499.97</v>
      </c>
      <c r="H287">
        <v>1.0</v>
      </c>
      <c r="I287" t="s">
        <v>19</v>
      </c>
      <c r="J287" t="s">
        <v>34</v>
      </c>
    </row>
    <row r="288" spans="8:8">
      <c r="A288" t="s">
        <v>258</v>
      </c>
      <c r="B288" t="s">
        <v>39</v>
      </c>
      <c r="C288" t="s">
        <v>17</v>
      </c>
      <c r="D288" s="1" t="s">
        <v>259</v>
      </c>
      <c r="E288" s="2">
        <v>1.0</v>
      </c>
      <c r="F288">
        <v>-250.0</v>
      </c>
      <c r="G288">
        <v>1499.97</v>
      </c>
      <c r="H288">
        <v>5.0</v>
      </c>
      <c r="I288" t="s">
        <v>15</v>
      </c>
      <c r="J288" t="s">
        <v>24</v>
      </c>
    </row>
    <row r="289" spans="8:8">
      <c r="A289" t="s">
        <v>260</v>
      </c>
      <c r="C289" t="s">
        <v>26</v>
      </c>
      <c r="E289" s="2" t="s">
        <v>30</v>
      </c>
      <c r="G289">
        <v>-500.0</v>
      </c>
      <c r="I289" t="s">
        <v>15</v>
      </c>
      <c r="J289" t="s">
        <v>11</v>
      </c>
    </row>
    <row r="290" spans="8:8">
      <c r="A290" t="s">
        <v>261</v>
      </c>
      <c r="B290" t="s">
        <v>39</v>
      </c>
      <c r="C290" t="s">
        <v>9</v>
      </c>
      <c r="D290" s="1" t="s">
        <v>25</v>
      </c>
      <c r="E290" s="2">
        <v>1.0</v>
      </c>
      <c r="F290" s="3">
        <v>1299.0</v>
      </c>
      <c r="G290">
        <v>2999.0</v>
      </c>
      <c r="H290">
        <v>2.0</v>
      </c>
      <c r="I290" t="s">
        <v>19</v>
      </c>
      <c r="J290" t="s">
        <v>11</v>
      </c>
    </row>
    <row r="291" spans="8:8">
      <c r="A291" t="s">
        <v>262</v>
      </c>
      <c r="B291" t="s">
        <v>56</v>
      </c>
      <c r="D291" s="1" t="s">
        <v>25</v>
      </c>
      <c r="F291">
        <v>499.99</v>
      </c>
      <c r="H291">
        <v>2.0</v>
      </c>
    </row>
    <row r="292" spans="8:8">
      <c r="B292" t="s">
        <v>18</v>
      </c>
      <c r="C292" t="s">
        <v>17</v>
      </c>
      <c r="D292" s="1">
        <v>45078.0</v>
      </c>
      <c r="E292" s="2">
        <v>2.0</v>
      </c>
      <c r="F292">
        <v>0.0</v>
      </c>
      <c r="G292">
        <v>-500.0</v>
      </c>
      <c r="H292">
        <v>1.0</v>
      </c>
      <c r="I292" t="s">
        <v>15</v>
      </c>
      <c r="J292" t="s">
        <v>24</v>
      </c>
    </row>
    <row r="293" spans="8:8">
      <c r="B293" t="s">
        <v>46</v>
      </c>
      <c r="C293" t="s">
        <v>9</v>
      </c>
      <c r="D293" s="1" t="s">
        <v>25</v>
      </c>
      <c r="E293" s="2">
        <v>3.0</v>
      </c>
      <c r="F293">
        <v>999.5</v>
      </c>
      <c r="G293">
        <v>-500.0</v>
      </c>
      <c r="J293" t="s">
        <v>24</v>
      </c>
    </row>
    <row r="294" spans="8:8">
      <c r="A294" t="s">
        <v>263</v>
      </c>
      <c r="B294" t="s">
        <v>56</v>
      </c>
      <c r="C294" t="s">
        <v>26</v>
      </c>
      <c r="D294" s="1">
        <v>45168.0</v>
      </c>
      <c r="E294" s="2" t="s">
        <v>30</v>
      </c>
      <c r="F294">
        <v>499.99</v>
      </c>
      <c r="G294">
        <v>1499.97</v>
      </c>
      <c r="H294">
        <v>3.0</v>
      </c>
      <c r="I294" t="s">
        <v>15</v>
      </c>
      <c r="J294" t="s">
        <v>11</v>
      </c>
    </row>
    <row r="295" spans="8:8">
      <c r="A295" t="s">
        <v>264</v>
      </c>
      <c r="B295" t="s">
        <v>13</v>
      </c>
      <c r="E295" s="2">
        <v>1.0</v>
      </c>
      <c r="G295">
        <v>-500.0</v>
      </c>
      <c r="H295">
        <v>1.0</v>
      </c>
    </row>
    <row r="296" spans="8:8">
      <c r="B296" t="s">
        <v>39</v>
      </c>
      <c r="C296" t="s">
        <v>32</v>
      </c>
      <c r="D296" s="1">
        <v>44969.0</v>
      </c>
      <c r="E296" s="2" t="s">
        <v>30</v>
      </c>
      <c r="F296">
        <v>999.5</v>
      </c>
      <c r="G296">
        <v>2999.0</v>
      </c>
      <c r="H296">
        <v>5.0</v>
      </c>
      <c r="I296" t="s">
        <v>19</v>
      </c>
      <c r="J296" t="s">
        <v>24</v>
      </c>
    </row>
    <row r="297" spans="8:8">
      <c r="B297" t="s">
        <v>28</v>
      </c>
      <c r="C297" t="s">
        <v>9</v>
      </c>
      <c r="F297">
        <v>999.5</v>
      </c>
      <c r="G297">
        <v>1499.97</v>
      </c>
      <c r="H297">
        <v>2.0</v>
      </c>
      <c r="I297" t="s">
        <v>23</v>
      </c>
      <c r="J297" t="s">
        <v>24</v>
      </c>
    </row>
    <row r="298" spans="8:8">
      <c r="A298" t="s">
        <v>265</v>
      </c>
      <c r="B298" t="s">
        <v>47</v>
      </c>
      <c r="D298" s="1" t="s">
        <v>25</v>
      </c>
      <c r="G298">
        <v>2999.0</v>
      </c>
      <c r="H298">
        <v>1.0</v>
      </c>
      <c r="I298" t="s">
        <v>23</v>
      </c>
      <c r="J298" t="s">
        <v>21</v>
      </c>
    </row>
    <row r="299" spans="8:8">
      <c r="B299" t="s">
        <v>64</v>
      </c>
      <c r="C299" t="s">
        <v>26</v>
      </c>
      <c r="D299" s="1" t="s">
        <v>25</v>
      </c>
      <c r="E299" s="2">
        <v>2.0</v>
      </c>
      <c r="F299" s="3">
        <v>1299.0</v>
      </c>
      <c r="G299">
        <v>2999.0</v>
      </c>
      <c r="H299">
        <v>6.0</v>
      </c>
      <c r="I299" t="s">
        <v>19</v>
      </c>
      <c r="J299" t="s">
        <v>11</v>
      </c>
    </row>
    <row r="300" spans="8:8">
      <c r="A300" t="s">
        <v>266</v>
      </c>
      <c r="B300" t="s">
        <v>22</v>
      </c>
      <c r="C300" t="s">
        <v>17</v>
      </c>
      <c r="D300" s="1">
        <v>45066.0</v>
      </c>
      <c r="E300" s="2">
        <v>3.0</v>
      </c>
      <c r="G300">
        <v>1499.97</v>
      </c>
      <c r="H300">
        <v>4.0</v>
      </c>
      <c r="I300" t="s">
        <v>36</v>
      </c>
    </row>
    <row r="301" spans="8:8">
      <c r="A301" t="s">
        <v>267</v>
      </c>
      <c r="B301" t="s">
        <v>64</v>
      </c>
      <c r="C301" t="s">
        <v>17</v>
      </c>
      <c r="D301" s="1" t="s">
        <v>25</v>
      </c>
      <c r="E301" s="2">
        <v>2.0</v>
      </c>
      <c r="F301" s="3">
        <v>1299.0</v>
      </c>
      <c r="G301">
        <v>1499.97</v>
      </c>
      <c r="H301">
        <v>5.0</v>
      </c>
      <c r="I301" t="s">
        <v>23</v>
      </c>
      <c r="J301" t="s">
        <v>21</v>
      </c>
    </row>
    <row r="302" spans="8:8">
      <c r="B302" t="s">
        <v>56</v>
      </c>
      <c r="C302" t="s">
        <v>9</v>
      </c>
      <c r="D302" s="1">
        <v>45108.0</v>
      </c>
      <c r="E302" s="2">
        <v>1.0</v>
      </c>
      <c r="F302">
        <v>0.0</v>
      </c>
      <c r="H302">
        <v>4.0</v>
      </c>
      <c r="I302" t="s">
        <v>15</v>
      </c>
      <c r="J302" t="s">
        <v>21</v>
      </c>
    </row>
    <row r="303" spans="8:8">
      <c r="A303" t="s">
        <v>268</v>
      </c>
      <c r="B303" t="s">
        <v>56</v>
      </c>
      <c r="C303" t="s">
        <v>17</v>
      </c>
      <c r="D303" s="1" t="s">
        <v>269</v>
      </c>
      <c r="E303" s="2">
        <v>1.0</v>
      </c>
      <c r="H303">
        <v>3.0</v>
      </c>
      <c r="I303" t="s">
        <v>23</v>
      </c>
    </row>
    <row r="304" spans="8:8">
      <c r="A304" t="s">
        <v>270</v>
      </c>
      <c r="B304" t="s">
        <v>12</v>
      </c>
      <c r="D304" s="1" t="s">
        <v>271</v>
      </c>
      <c r="E304" s="2">
        <v>2.0</v>
      </c>
      <c r="F304">
        <v>-250.0</v>
      </c>
      <c r="G304">
        <v>1499.97</v>
      </c>
      <c r="H304">
        <v>4.0</v>
      </c>
      <c r="I304" t="s">
        <v>23</v>
      </c>
      <c r="J304" t="s">
        <v>24</v>
      </c>
    </row>
    <row r="305" spans="8:8">
      <c r="A305" t="s">
        <v>272</v>
      </c>
      <c r="B305" t="s">
        <v>37</v>
      </c>
      <c r="C305" t="s">
        <v>32</v>
      </c>
      <c r="E305" s="2">
        <v>1.0</v>
      </c>
      <c r="F305" s="3">
        <v>1299.0</v>
      </c>
      <c r="G305">
        <v>2999.0</v>
      </c>
      <c r="H305">
        <v>3.0</v>
      </c>
      <c r="J305" t="s">
        <v>34</v>
      </c>
    </row>
    <row r="306" spans="8:8">
      <c r="B306" t="s">
        <v>46</v>
      </c>
      <c r="C306" t="s">
        <v>26</v>
      </c>
      <c r="E306" s="2">
        <v>2.0</v>
      </c>
      <c r="G306">
        <v>2999.0</v>
      </c>
      <c r="H306">
        <v>2.0</v>
      </c>
      <c r="I306" t="s">
        <v>23</v>
      </c>
      <c r="J306" t="s">
        <v>24</v>
      </c>
    </row>
    <row r="307" spans="8:8">
      <c r="A307" t="s">
        <v>273</v>
      </c>
      <c r="B307" t="s">
        <v>18</v>
      </c>
      <c r="D307" s="1">
        <v>45104.0</v>
      </c>
      <c r="E307" s="2">
        <v>3.0</v>
      </c>
      <c r="F307">
        <v>499.99</v>
      </c>
      <c r="G307">
        <v>-500.0</v>
      </c>
      <c r="I307" t="s">
        <v>19</v>
      </c>
      <c r="J307" t="s">
        <v>11</v>
      </c>
    </row>
    <row r="308" spans="8:8">
      <c r="A308" t="s">
        <v>274</v>
      </c>
      <c r="B308" t="s">
        <v>56</v>
      </c>
      <c r="C308" t="s">
        <v>26</v>
      </c>
      <c r="D308" s="1">
        <v>45141.0</v>
      </c>
      <c r="E308" s="2">
        <v>2.0</v>
      </c>
      <c r="H308">
        <v>1.0</v>
      </c>
      <c r="I308" t="s">
        <v>23</v>
      </c>
      <c r="J308" t="s">
        <v>21</v>
      </c>
    </row>
    <row r="309" spans="8:8">
      <c r="B309" t="s">
        <v>13</v>
      </c>
      <c r="C309" t="s">
        <v>32</v>
      </c>
      <c r="D309" s="1">
        <v>45161.0</v>
      </c>
      <c r="E309" s="2" t="s">
        <v>30</v>
      </c>
      <c r="F309">
        <v>999.5</v>
      </c>
      <c r="G309">
        <v>-500.0</v>
      </c>
      <c r="H309">
        <v>1.0</v>
      </c>
    </row>
    <row r="310" spans="8:8">
      <c r="A310" t="s">
        <v>275</v>
      </c>
      <c r="B310" t="s">
        <v>13</v>
      </c>
      <c r="C310" t="s">
        <v>26</v>
      </c>
      <c r="D310" s="1" t="s">
        <v>25</v>
      </c>
      <c r="E310" s="2">
        <v>3.0</v>
      </c>
      <c r="F310">
        <v>0.0</v>
      </c>
      <c r="H310">
        <v>3.0</v>
      </c>
      <c r="I310" t="s">
        <v>36</v>
      </c>
      <c r="J310" t="s">
        <v>34</v>
      </c>
    </row>
    <row r="311" spans="8:8">
      <c r="A311" t="s">
        <v>276</v>
      </c>
      <c r="B311" t="s">
        <v>12</v>
      </c>
      <c r="C311" t="s">
        <v>26</v>
      </c>
      <c r="D311" s="1">
        <v>44996.0</v>
      </c>
      <c r="E311" s="2">
        <v>2.0</v>
      </c>
      <c r="F311">
        <v>499.99</v>
      </c>
      <c r="G311">
        <v>2999.0</v>
      </c>
      <c r="H311">
        <v>4.0</v>
      </c>
      <c r="I311" t="s">
        <v>36</v>
      </c>
      <c r="J311" t="s">
        <v>34</v>
      </c>
    </row>
    <row r="312" spans="8:8">
      <c r="A312" t="s">
        <v>277</v>
      </c>
      <c r="B312" t="s">
        <v>12</v>
      </c>
      <c r="E312" s="2">
        <v>3.0</v>
      </c>
      <c r="F312">
        <v>0.0</v>
      </c>
      <c r="I312" t="s">
        <v>23</v>
      </c>
      <c r="J312" t="s">
        <v>11</v>
      </c>
    </row>
    <row r="313" spans="8:8">
      <c r="A313" t="s">
        <v>278</v>
      </c>
      <c r="B313" t="s">
        <v>28</v>
      </c>
      <c r="C313" t="s">
        <v>32</v>
      </c>
      <c r="D313" s="1">
        <v>45287.0</v>
      </c>
      <c r="E313" s="2">
        <v>2.0</v>
      </c>
      <c r="F313" s="3">
        <v>1299.0</v>
      </c>
      <c r="G313">
        <v>2999.0</v>
      </c>
      <c r="H313">
        <v>1.0</v>
      </c>
      <c r="I313" t="s">
        <v>15</v>
      </c>
      <c r="J313" t="s">
        <v>34</v>
      </c>
    </row>
    <row r="314" spans="8:8">
      <c r="A314" t="s">
        <v>279</v>
      </c>
      <c r="B314" t="s">
        <v>56</v>
      </c>
      <c r="C314" t="s">
        <v>9</v>
      </c>
      <c r="D314" s="1" t="s">
        <v>25</v>
      </c>
      <c r="E314" s="2">
        <v>2.0</v>
      </c>
      <c r="F314">
        <v>499.99</v>
      </c>
      <c r="G314">
        <v>-500.0</v>
      </c>
      <c r="I314" t="s">
        <v>36</v>
      </c>
    </row>
    <row r="315" spans="8:8">
      <c r="B315" t="s">
        <v>56</v>
      </c>
      <c r="C315" t="s">
        <v>26</v>
      </c>
      <c r="D315" s="1">
        <v>44975.0</v>
      </c>
      <c r="E315" s="2">
        <v>2.0</v>
      </c>
      <c r="F315">
        <v>499.99</v>
      </c>
      <c r="G315">
        <v>1499.97</v>
      </c>
      <c r="H315">
        <v>1.0</v>
      </c>
      <c r="I315" t="s">
        <v>15</v>
      </c>
      <c r="J315" t="s">
        <v>21</v>
      </c>
    </row>
    <row r="316" spans="8:8">
      <c r="A316" t="s">
        <v>280</v>
      </c>
      <c r="B316" t="s">
        <v>13</v>
      </c>
      <c r="C316" t="s">
        <v>32</v>
      </c>
      <c r="D316" s="1">
        <v>45278.0</v>
      </c>
      <c r="E316" s="2" t="s">
        <v>30</v>
      </c>
      <c r="F316">
        <v>-250.0</v>
      </c>
      <c r="I316" t="s">
        <v>23</v>
      </c>
      <c r="J316" t="s">
        <v>11</v>
      </c>
    </row>
    <row r="317" spans="8:8">
      <c r="A317" t="s">
        <v>281</v>
      </c>
      <c r="B317" t="s">
        <v>18</v>
      </c>
      <c r="C317" t="s">
        <v>17</v>
      </c>
      <c r="D317" s="1" t="s">
        <v>25</v>
      </c>
      <c r="E317" s="2">
        <v>1.0</v>
      </c>
      <c r="F317">
        <v>499.99</v>
      </c>
      <c r="G317">
        <v>-500.0</v>
      </c>
      <c r="H317">
        <v>1.0</v>
      </c>
      <c r="I317" t="s">
        <v>15</v>
      </c>
    </row>
    <row r="318" spans="8:8">
      <c r="A318" t="s">
        <v>282</v>
      </c>
      <c r="C318" t="s">
        <v>17</v>
      </c>
      <c r="F318">
        <v>0.0</v>
      </c>
      <c r="G318">
        <v>2999.0</v>
      </c>
      <c r="H318">
        <v>3.0</v>
      </c>
      <c r="I318" t="s">
        <v>15</v>
      </c>
      <c r="J318" t="s">
        <v>21</v>
      </c>
    </row>
    <row r="319" spans="8:8">
      <c r="A319" t="s">
        <v>283</v>
      </c>
      <c r="B319" t="s">
        <v>37</v>
      </c>
      <c r="C319" t="s">
        <v>17</v>
      </c>
      <c r="D319" s="1" t="s">
        <v>284</v>
      </c>
      <c r="F319" s="3">
        <v>1299.0</v>
      </c>
      <c r="G319">
        <v>-500.0</v>
      </c>
      <c r="H319">
        <v>4.0</v>
      </c>
      <c r="J319" t="s">
        <v>24</v>
      </c>
    </row>
    <row r="320" spans="8:8">
      <c r="A320" t="s">
        <v>285</v>
      </c>
      <c r="B320" t="s">
        <v>12</v>
      </c>
      <c r="C320" t="s">
        <v>32</v>
      </c>
      <c r="E320" s="2">
        <v>2.0</v>
      </c>
      <c r="G320">
        <v>2999.0</v>
      </c>
      <c r="H320">
        <v>6.0</v>
      </c>
      <c r="J320" t="s">
        <v>11</v>
      </c>
    </row>
    <row r="321" spans="8:8">
      <c r="A321" t="s">
        <v>286</v>
      </c>
      <c r="C321" t="s">
        <v>32</v>
      </c>
      <c r="E321" s="2">
        <v>3.0</v>
      </c>
      <c r="F321">
        <v>-250.0</v>
      </c>
      <c r="H321">
        <v>4.0</v>
      </c>
      <c r="I321" t="s">
        <v>19</v>
      </c>
      <c r="J321" t="s">
        <v>21</v>
      </c>
    </row>
    <row r="322" spans="8:8">
      <c r="A322" t="s">
        <v>287</v>
      </c>
      <c r="B322" t="s">
        <v>22</v>
      </c>
      <c r="D322" s="1" t="s">
        <v>25</v>
      </c>
      <c r="E322" s="2">
        <v>1.0</v>
      </c>
      <c r="F322">
        <v>0.0</v>
      </c>
      <c r="J322" t="s">
        <v>21</v>
      </c>
    </row>
    <row r="323" spans="8:8">
      <c r="A323" t="s">
        <v>288</v>
      </c>
      <c r="B323" t="s">
        <v>12</v>
      </c>
      <c r="C323" t="s">
        <v>26</v>
      </c>
      <c r="D323" s="1" t="s">
        <v>25</v>
      </c>
      <c r="E323" s="2" t="s">
        <v>30</v>
      </c>
      <c r="G323">
        <v>1499.97</v>
      </c>
      <c r="I323" t="s">
        <v>15</v>
      </c>
    </row>
    <row r="324" spans="8:8">
      <c r="A324" t="s">
        <v>289</v>
      </c>
      <c r="B324" t="s">
        <v>22</v>
      </c>
      <c r="C324" t="s">
        <v>26</v>
      </c>
      <c r="D324" s="1" t="s">
        <v>25</v>
      </c>
      <c r="H324">
        <v>5.0</v>
      </c>
      <c r="I324" t="s">
        <v>23</v>
      </c>
      <c r="J324" t="s">
        <v>34</v>
      </c>
    </row>
    <row r="325" spans="8:8">
      <c r="B325" t="s">
        <v>46</v>
      </c>
      <c r="C325" t="s">
        <v>26</v>
      </c>
      <c r="E325" s="2" t="s">
        <v>30</v>
      </c>
      <c r="F325" s="3">
        <v>1299.0</v>
      </c>
      <c r="G325">
        <v>2999.0</v>
      </c>
      <c r="H325">
        <v>4.0</v>
      </c>
      <c r="I325" t="s">
        <v>23</v>
      </c>
      <c r="J325" t="s">
        <v>11</v>
      </c>
    </row>
    <row r="326" spans="8:8">
      <c r="A326" t="s">
        <v>290</v>
      </c>
      <c r="B326" t="s">
        <v>18</v>
      </c>
      <c r="E326" s="2">
        <v>1.0</v>
      </c>
      <c r="F326" s="3">
        <v>1299.0</v>
      </c>
      <c r="G326">
        <v>2999.0</v>
      </c>
      <c r="I326" t="s">
        <v>15</v>
      </c>
      <c r="J326" t="s">
        <v>34</v>
      </c>
    </row>
    <row r="327" spans="8:8">
      <c r="B327" t="s">
        <v>39</v>
      </c>
      <c r="C327" t="s">
        <v>32</v>
      </c>
      <c r="D327" s="1">
        <v>45261.0</v>
      </c>
      <c r="E327" s="2" t="s">
        <v>30</v>
      </c>
      <c r="G327">
        <v>2999.0</v>
      </c>
      <c r="I327" t="s">
        <v>23</v>
      </c>
    </row>
    <row r="328" spans="8:8">
      <c r="A328" t="s">
        <v>291</v>
      </c>
      <c r="B328" t="s">
        <v>12</v>
      </c>
      <c r="C328" t="s">
        <v>32</v>
      </c>
      <c r="E328" s="2" t="s">
        <v>30</v>
      </c>
      <c r="F328">
        <v>499.99</v>
      </c>
      <c r="H328">
        <v>3.0</v>
      </c>
      <c r="I328" t="s">
        <v>19</v>
      </c>
      <c r="J328" t="s">
        <v>21</v>
      </c>
    </row>
    <row r="329" spans="8:8">
      <c r="A329" t="s">
        <v>292</v>
      </c>
      <c r="C329" t="s">
        <v>17</v>
      </c>
      <c r="D329" s="1" t="s">
        <v>25</v>
      </c>
      <c r="E329" s="2">
        <v>2.0</v>
      </c>
      <c r="H329">
        <v>2.0</v>
      </c>
      <c r="J329" t="s">
        <v>21</v>
      </c>
    </row>
    <row r="330" spans="8:8">
      <c r="A330" t="s">
        <v>293</v>
      </c>
      <c r="B330" t="s">
        <v>37</v>
      </c>
      <c r="C330" t="s">
        <v>32</v>
      </c>
      <c r="D330" s="1">
        <v>44992.0</v>
      </c>
      <c r="F330">
        <v>-250.0</v>
      </c>
      <c r="G330">
        <v>-500.0</v>
      </c>
      <c r="J330" t="s">
        <v>11</v>
      </c>
    </row>
    <row r="331" spans="8:8">
      <c r="A331" t="s">
        <v>294</v>
      </c>
      <c r="B331" t="s">
        <v>46</v>
      </c>
      <c r="C331" t="s">
        <v>32</v>
      </c>
      <c r="D331" s="1">
        <v>45240.0</v>
      </c>
      <c r="E331" s="2">
        <v>1.0</v>
      </c>
      <c r="F331">
        <v>999.5</v>
      </c>
      <c r="H331">
        <v>6.0</v>
      </c>
      <c r="I331" t="s">
        <v>23</v>
      </c>
      <c r="J331" t="s">
        <v>21</v>
      </c>
    </row>
    <row r="332" spans="8:8">
      <c r="A332" t="s">
        <v>295</v>
      </c>
      <c r="B332" t="s">
        <v>22</v>
      </c>
      <c r="C332" t="s">
        <v>26</v>
      </c>
      <c r="D332" s="1" t="s">
        <v>25</v>
      </c>
      <c r="E332" s="2">
        <v>1.0</v>
      </c>
      <c r="F332">
        <v>499.99</v>
      </c>
      <c r="H332">
        <v>2.0</v>
      </c>
      <c r="I332" t="s">
        <v>15</v>
      </c>
      <c r="J332" t="s">
        <v>11</v>
      </c>
    </row>
    <row r="333" spans="8:8">
      <c r="A333" t="s">
        <v>296</v>
      </c>
      <c r="B333" t="s">
        <v>37</v>
      </c>
      <c r="C333" t="s">
        <v>9</v>
      </c>
      <c r="E333" s="2">
        <v>1.0</v>
      </c>
      <c r="G333">
        <v>-500.0</v>
      </c>
      <c r="H333">
        <v>2.0</v>
      </c>
      <c r="I333" t="s">
        <v>36</v>
      </c>
      <c r="J333" t="s">
        <v>24</v>
      </c>
    </row>
    <row r="334" spans="8:8">
      <c r="A334" t="s">
        <v>297</v>
      </c>
      <c r="B334" t="s">
        <v>22</v>
      </c>
      <c r="E334" s="2" t="s">
        <v>30</v>
      </c>
      <c r="G334">
        <v>2999.0</v>
      </c>
      <c r="H334">
        <v>2.0</v>
      </c>
      <c r="I334" t="s">
        <v>36</v>
      </c>
      <c r="J334" t="s">
        <v>11</v>
      </c>
    </row>
    <row r="335" spans="8:8">
      <c r="A335" t="s">
        <v>298</v>
      </c>
      <c r="B335" t="s">
        <v>37</v>
      </c>
      <c r="C335" t="s">
        <v>9</v>
      </c>
      <c r="D335" s="1">
        <v>45090.0</v>
      </c>
      <c r="E335" s="2">
        <v>1.0</v>
      </c>
      <c r="F335" s="3">
        <v>1299.0</v>
      </c>
      <c r="G335">
        <v>2999.0</v>
      </c>
      <c r="H335">
        <v>4.0</v>
      </c>
      <c r="I335" t="s">
        <v>15</v>
      </c>
      <c r="J335" t="s">
        <v>11</v>
      </c>
    </row>
    <row r="336" spans="8:8">
      <c r="B336" t="s">
        <v>12</v>
      </c>
      <c r="C336" t="s">
        <v>32</v>
      </c>
      <c r="F336">
        <v>499.99</v>
      </c>
      <c r="G336">
        <v>-500.0</v>
      </c>
      <c r="H336">
        <v>6.0</v>
      </c>
      <c r="I336" t="s">
        <v>15</v>
      </c>
    </row>
    <row r="337" spans="8:8">
      <c r="A337" t="s">
        <v>299</v>
      </c>
      <c r="B337" t="s">
        <v>39</v>
      </c>
      <c r="C337" t="s">
        <v>9</v>
      </c>
      <c r="D337" s="1" t="s">
        <v>300</v>
      </c>
      <c r="E337" s="2">
        <v>2.0</v>
      </c>
      <c r="F337">
        <v>0.0</v>
      </c>
      <c r="H337">
        <v>6.0</v>
      </c>
      <c r="I337" t="s">
        <v>19</v>
      </c>
      <c r="J337" t="s">
        <v>34</v>
      </c>
    </row>
    <row r="338" spans="8:8">
      <c r="A338" t="s">
        <v>301</v>
      </c>
      <c r="B338" t="s">
        <v>12</v>
      </c>
      <c r="C338" t="s">
        <v>9</v>
      </c>
      <c r="E338" s="2">
        <v>2.0</v>
      </c>
      <c r="F338">
        <v>499.99</v>
      </c>
      <c r="H338">
        <v>1.0</v>
      </c>
      <c r="I338" t="s">
        <v>36</v>
      </c>
      <c r="J338" t="s">
        <v>11</v>
      </c>
    </row>
    <row r="339" spans="8:8">
      <c r="A339" t="s">
        <v>302</v>
      </c>
      <c r="B339" t="s">
        <v>28</v>
      </c>
      <c r="D339" s="1">
        <v>45172.0</v>
      </c>
      <c r="E339" s="2">
        <v>1.0</v>
      </c>
      <c r="F339">
        <v>999.5</v>
      </c>
      <c r="G339">
        <v>2999.0</v>
      </c>
      <c r="H339">
        <v>6.0</v>
      </c>
      <c r="I339" t="s">
        <v>19</v>
      </c>
      <c r="J339" t="s">
        <v>11</v>
      </c>
    </row>
    <row r="340" spans="8:8">
      <c r="A340" t="s">
        <v>303</v>
      </c>
      <c r="B340" t="s">
        <v>12</v>
      </c>
      <c r="C340" t="s">
        <v>32</v>
      </c>
      <c r="F340" s="3">
        <v>1299.0</v>
      </c>
      <c r="G340">
        <v>1499.97</v>
      </c>
      <c r="H340">
        <v>6.0</v>
      </c>
      <c r="J340" t="s">
        <v>24</v>
      </c>
    </row>
    <row r="341" spans="8:8">
      <c r="A341" t="s">
        <v>304</v>
      </c>
      <c r="B341" t="s">
        <v>22</v>
      </c>
      <c r="C341" t="s">
        <v>17</v>
      </c>
      <c r="E341" s="2">
        <v>1.0</v>
      </c>
      <c r="F341" s="3">
        <v>1299.0</v>
      </c>
      <c r="G341">
        <v>-500.0</v>
      </c>
      <c r="H341">
        <v>4.0</v>
      </c>
      <c r="I341" t="s">
        <v>19</v>
      </c>
      <c r="J341" t="s">
        <v>21</v>
      </c>
    </row>
    <row r="342" spans="8:8">
      <c r="A342" t="s">
        <v>305</v>
      </c>
      <c r="B342" t="s">
        <v>46</v>
      </c>
      <c r="C342" t="s">
        <v>9</v>
      </c>
      <c r="D342" s="1">
        <v>45004.0</v>
      </c>
      <c r="E342" s="2">
        <v>1.0</v>
      </c>
      <c r="J342" t="s">
        <v>24</v>
      </c>
    </row>
    <row r="343" spans="8:8">
      <c r="B343" t="s">
        <v>18</v>
      </c>
      <c r="E343" s="2" t="s">
        <v>30</v>
      </c>
      <c r="G343">
        <v>-500.0</v>
      </c>
      <c r="H343">
        <v>5.0</v>
      </c>
      <c r="I343" t="s">
        <v>15</v>
      </c>
      <c r="J343" t="s">
        <v>24</v>
      </c>
    </row>
    <row r="344" spans="8:8">
      <c r="A344" t="s">
        <v>306</v>
      </c>
      <c r="B344" t="s">
        <v>12</v>
      </c>
      <c r="C344" t="s">
        <v>17</v>
      </c>
      <c r="D344" s="1" t="s">
        <v>284</v>
      </c>
      <c r="E344" s="2">
        <v>1.0</v>
      </c>
      <c r="F344">
        <v>0.0</v>
      </c>
      <c r="G344">
        <v>2999.0</v>
      </c>
      <c r="H344">
        <v>2.0</v>
      </c>
      <c r="I344" t="s">
        <v>15</v>
      </c>
      <c r="J344" t="s">
        <v>21</v>
      </c>
    </row>
    <row r="345" spans="8:8">
      <c r="A345" t="s">
        <v>307</v>
      </c>
      <c r="B345" t="s">
        <v>64</v>
      </c>
      <c r="C345" t="s">
        <v>17</v>
      </c>
      <c r="E345" s="2">
        <v>2.0</v>
      </c>
      <c r="G345">
        <v>2999.0</v>
      </c>
      <c r="J345" t="s">
        <v>34</v>
      </c>
    </row>
    <row r="346" spans="8:8">
      <c r="A346" t="s">
        <v>308</v>
      </c>
      <c r="C346" t="s">
        <v>9</v>
      </c>
      <c r="E346" s="2" t="s">
        <v>30</v>
      </c>
      <c r="F346" s="3">
        <v>1299.0</v>
      </c>
      <c r="H346">
        <v>5.0</v>
      </c>
      <c r="I346" t="s">
        <v>36</v>
      </c>
      <c r="J346" t="s">
        <v>11</v>
      </c>
    </row>
    <row r="347" spans="8:8">
      <c r="B347" t="s">
        <v>46</v>
      </c>
      <c r="D347" s="1">
        <v>45194.0</v>
      </c>
      <c r="E347" s="2">
        <v>1.0</v>
      </c>
      <c r="F347">
        <v>999.5</v>
      </c>
      <c r="G347">
        <v>2999.0</v>
      </c>
      <c r="H347">
        <v>5.0</v>
      </c>
    </row>
    <row r="348" spans="8:8">
      <c r="A348" t="s">
        <v>309</v>
      </c>
      <c r="B348" t="s">
        <v>12</v>
      </c>
      <c r="D348" s="1" t="s">
        <v>25</v>
      </c>
      <c r="E348" s="2">
        <v>1.0</v>
      </c>
      <c r="F348" s="3">
        <v>1299.0</v>
      </c>
      <c r="G348">
        <v>-500.0</v>
      </c>
      <c r="H348">
        <v>6.0</v>
      </c>
      <c r="I348" t="s">
        <v>36</v>
      </c>
    </row>
    <row r="349" spans="8:8">
      <c r="B349" t="s">
        <v>47</v>
      </c>
      <c r="C349" t="s">
        <v>9</v>
      </c>
      <c r="E349" s="2">
        <v>2.0</v>
      </c>
      <c r="F349">
        <v>-250.0</v>
      </c>
      <c r="G349">
        <v>-500.0</v>
      </c>
      <c r="H349">
        <v>1.0</v>
      </c>
      <c r="I349" t="s">
        <v>36</v>
      </c>
      <c r="J349" t="s">
        <v>34</v>
      </c>
    </row>
    <row r="350" spans="8:8">
      <c r="B350" t="s">
        <v>18</v>
      </c>
      <c r="C350" t="s">
        <v>9</v>
      </c>
      <c r="D350" s="1" t="s">
        <v>25</v>
      </c>
      <c r="E350" s="2">
        <v>1.0</v>
      </c>
      <c r="F350" s="3">
        <v>1299.0</v>
      </c>
      <c r="H350">
        <v>3.0</v>
      </c>
      <c r="I350" t="s">
        <v>19</v>
      </c>
      <c r="J350" t="s">
        <v>24</v>
      </c>
    </row>
    <row r="351" spans="8:8">
      <c r="B351" t="s">
        <v>28</v>
      </c>
      <c r="C351" t="s">
        <v>9</v>
      </c>
      <c r="D351" s="1" t="s">
        <v>25</v>
      </c>
      <c r="F351">
        <v>0.0</v>
      </c>
      <c r="H351">
        <v>3.0</v>
      </c>
      <c r="I351" t="s">
        <v>36</v>
      </c>
    </row>
    <row r="352" spans="8:8">
      <c r="B352" t="s">
        <v>12</v>
      </c>
      <c r="C352" t="s">
        <v>26</v>
      </c>
      <c r="F352">
        <v>0.0</v>
      </c>
      <c r="I352" t="s">
        <v>23</v>
      </c>
    </row>
    <row r="353" spans="8:8">
      <c r="A353" t="s">
        <v>310</v>
      </c>
      <c r="B353" t="s">
        <v>12</v>
      </c>
      <c r="C353" t="s">
        <v>32</v>
      </c>
      <c r="E353" s="2">
        <v>2.0</v>
      </c>
      <c r="F353">
        <v>-250.0</v>
      </c>
      <c r="G353">
        <v>1499.97</v>
      </c>
      <c r="H353">
        <v>2.0</v>
      </c>
      <c r="I353" t="s">
        <v>15</v>
      </c>
      <c r="J353" t="s">
        <v>21</v>
      </c>
    </row>
    <row r="354" spans="8:8">
      <c r="A354" t="s">
        <v>311</v>
      </c>
      <c r="B354" t="s">
        <v>18</v>
      </c>
      <c r="C354" t="s">
        <v>9</v>
      </c>
      <c r="D354" s="1" t="s">
        <v>25</v>
      </c>
      <c r="F354">
        <v>999.5</v>
      </c>
      <c r="H354">
        <v>3.0</v>
      </c>
      <c r="I354" t="s">
        <v>36</v>
      </c>
    </row>
    <row r="355" spans="8:8">
      <c r="A355" t="s">
        <v>312</v>
      </c>
      <c r="B355" t="s">
        <v>28</v>
      </c>
      <c r="C355" t="s">
        <v>9</v>
      </c>
      <c r="D355" s="1" t="s">
        <v>313</v>
      </c>
      <c r="E355" s="2">
        <v>3.0</v>
      </c>
      <c r="F355">
        <v>0.0</v>
      </c>
      <c r="G355">
        <v>-500.0</v>
      </c>
      <c r="H355">
        <v>2.0</v>
      </c>
      <c r="I355" t="s">
        <v>36</v>
      </c>
    </row>
    <row r="356" spans="8:8">
      <c r="B356" t="s">
        <v>22</v>
      </c>
      <c r="C356" t="s">
        <v>32</v>
      </c>
      <c r="D356" s="1">
        <v>45010.0</v>
      </c>
      <c r="E356" s="2">
        <v>3.0</v>
      </c>
      <c r="F356">
        <v>499.99</v>
      </c>
      <c r="G356">
        <v>-500.0</v>
      </c>
      <c r="H356">
        <v>1.0</v>
      </c>
      <c r="I356" t="s">
        <v>15</v>
      </c>
    </row>
    <row r="357" spans="8:8">
      <c r="A357" t="s">
        <v>314</v>
      </c>
      <c r="B357" t="s">
        <v>18</v>
      </c>
      <c r="C357" t="s">
        <v>26</v>
      </c>
      <c r="D357" s="1" t="s">
        <v>25</v>
      </c>
      <c r="F357">
        <v>0.0</v>
      </c>
      <c r="G357">
        <v>1499.97</v>
      </c>
      <c r="I357" t="s">
        <v>23</v>
      </c>
      <c r="J357" t="s">
        <v>24</v>
      </c>
    </row>
    <row r="358" spans="8:8">
      <c r="A358" t="s">
        <v>315</v>
      </c>
      <c r="B358" t="s">
        <v>28</v>
      </c>
      <c r="C358" t="s">
        <v>26</v>
      </c>
      <c r="D358" s="1">
        <v>45047.0</v>
      </c>
      <c r="E358" s="2">
        <v>3.0</v>
      </c>
      <c r="F358">
        <v>-250.0</v>
      </c>
      <c r="H358">
        <v>6.0</v>
      </c>
      <c r="I358" t="s">
        <v>19</v>
      </c>
      <c r="J358" t="s">
        <v>24</v>
      </c>
    </row>
    <row r="359" spans="8:8">
      <c r="A359" t="s">
        <v>316</v>
      </c>
      <c r="B359" t="s">
        <v>22</v>
      </c>
      <c r="C359" t="s">
        <v>17</v>
      </c>
      <c r="E359" s="2">
        <v>3.0</v>
      </c>
      <c r="G359">
        <v>-500.0</v>
      </c>
      <c r="H359">
        <v>5.0</v>
      </c>
      <c r="I359" t="s">
        <v>23</v>
      </c>
      <c r="J359" t="s">
        <v>11</v>
      </c>
    </row>
    <row r="360" spans="8:8">
      <c r="B360" t="s">
        <v>28</v>
      </c>
      <c r="C360" t="s">
        <v>32</v>
      </c>
      <c r="D360" s="1" t="s">
        <v>25</v>
      </c>
      <c r="E360" s="2">
        <v>3.0</v>
      </c>
      <c r="G360">
        <v>1499.97</v>
      </c>
      <c r="H360">
        <v>4.0</v>
      </c>
      <c r="I360" t="s">
        <v>23</v>
      </c>
      <c r="J360" t="s">
        <v>34</v>
      </c>
    </row>
    <row r="361" spans="8:8">
      <c r="A361" t="s">
        <v>317</v>
      </c>
      <c r="B361" t="s">
        <v>28</v>
      </c>
      <c r="C361" t="s">
        <v>32</v>
      </c>
      <c r="D361" s="1" t="s">
        <v>25</v>
      </c>
      <c r="E361" s="2">
        <v>2.0</v>
      </c>
      <c r="F361">
        <v>999.5</v>
      </c>
      <c r="G361">
        <v>2999.0</v>
      </c>
      <c r="H361">
        <v>1.0</v>
      </c>
      <c r="J361" t="s">
        <v>24</v>
      </c>
    </row>
    <row r="362" spans="8:8">
      <c r="B362" t="s">
        <v>22</v>
      </c>
      <c r="C362" t="s">
        <v>26</v>
      </c>
      <c r="E362" s="2">
        <v>3.0</v>
      </c>
      <c r="F362" s="3">
        <v>1299.0</v>
      </c>
      <c r="G362">
        <v>-500.0</v>
      </c>
      <c r="H362">
        <v>4.0</v>
      </c>
      <c r="I362" t="s">
        <v>36</v>
      </c>
      <c r="J362" t="s">
        <v>11</v>
      </c>
    </row>
    <row r="363" spans="8:8">
      <c r="D363" s="1" t="s">
        <v>318</v>
      </c>
      <c r="F363">
        <v>-250.0</v>
      </c>
      <c r="G363">
        <v>-500.0</v>
      </c>
      <c r="H363">
        <v>6.0</v>
      </c>
      <c r="I363" t="s">
        <v>19</v>
      </c>
    </row>
    <row r="364" spans="8:8">
      <c r="A364" t="s">
        <v>319</v>
      </c>
      <c r="B364" t="s">
        <v>39</v>
      </c>
      <c r="D364" s="1">
        <v>45019.0</v>
      </c>
      <c r="E364" s="2">
        <v>1.0</v>
      </c>
      <c r="F364">
        <v>999.5</v>
      </c>
      <c r="H364">
        <v>6.0</v>
      </c>
      <c r="J364" t="s">
        <v>21</v>
      </c>
    </row>
    <row r="365" spans="8:8">
      <c r="B365" t="s">
        <v>22</v>
      </c>
      <c r="C365" t="s">
        <v>9</v>
      </c>
      <c r="D365" s="1">
        <v>44933.0</v>
      </c>
      <c r="F365" s="3">
        <v>1299.0</v>
      </c>
      <c r="G365">
        <v>-500.0</v>
      </c>
      <c r="I365" t="s">
        <v>19</v>
      </c>
      <c r="J365" t="s">
        <v>34</v>
      </c>
    </row>
    <row r="366" spans="8:8">
      <c r="A366" t="s">
        <v>320</v>
      </c>
      <c r="B366" t="s">
        <v>46</v>
      </c>
      <c r="C366" t="s">
        <v>32</v>
      </c>
      <c r="E366" s="2">
        <v>1.0</v>
      </c>
      <c r="G366">
        <v>1499.97</v>
      </c>
      <c r="H366">
        <v>4.0</v>
      </c>
      <c r="I366" t="s">
        <v>15</v>
      </c>
    </row>
    <row r="367" spans="8:8">
      <c r="A367" t="s">
        <v>321</v>
      </c>
      <c r="B367" t="s">
        <v>28</v>
      </c>
      <c r="C367" t="s">
        <v>17</v>
      </c>
      <c r="E367" s="2">
        <v>1.0</v>
      </c>
      <c r="F367">
        <v>999.5</v>
      </c>
      <c r="G367">
        <v>2999.0</v>
      </c>
      <c r="H367">
        <v>2.0</v>
      </c>
      <c r="I367" t="s">
        <v>19</v>
      </c>
      <c r="J367" t="s">
        <v>24</v>
      </c>
    </row>
    <row r="368" spans="8:8">
      <c r="B368" t="s">
        <v>47</v>
      </c>
      <c r="C368" t="s">
        <v>26</v>
      </c>
      <c r="D368" s="1">
        <v>45088.0</v>
      </c>
      <c r="E368" s="2">
        <v>1.0</v>
      </c>
      <c r="F368" s="3">
        <v>1299.0</v>
      </c>
      <c r="G368">
        <v>2999.0</v>
      </c>
      <c r="H368">
        <v>3.0</v>
      </c>
      <c r="I368" t="s">
        <v>23</v>
      </c>
      <c r="J368" t="s">
        <v>11</v>
      </c>
    </row>
    <row r="369" spans="8:8">
      <c r="A369" t="s">
        <v>322</v>
      </c>
      <c r="B369" t="s">
        <v>37</v>
      </c>
      <c r="C369" t="s">
        <v>26</v>
      </c>
      <c r="D369" s="1" t="s">
        <v>323</v>
      </c>
      <c r="E369" s="2">
        <v>1.0</v>
      </c>
      <c r="F369">
        <v>499.99</v>
      </c>
      <c r="G369">
        <v>2999.0</v>
      </c>
      <c r="H369">
        <v>5.0</v>
      </c>
      <c r="I369" t="s">
        <v>36</v>
      </c>
      <c r="J369" t="s">
        <v>24</v>
      </c>
    </row>
    <row r="370" spans="8:8">
      <c r="A370" t="s">
        <v>324</v>
      </c>
      <c r="B370" t="s">
        <v>13</v>
      </c>
      <c r="C370" t="s">
        <v>17</v>
      </c>
      <c r="D370" s="1">
        <v>45123.0</v>
      </c>
      <c r="E370" s="2" t="s">
        <v>30</v>
      </c>
      <c r="F370">
        <v>999.5</v>
      </c>
      <c r="H370">
        <v>1.0</v>
      </c>
      <c r="I370" t="s">
        <v>19</v>
      </c>
    </row>
    <row r="371" spans="8:8">
      <c r="A371" t="s">
        <v>325</v>
      </c>
      <c r="B371" t="s">
        <v>64</v>
      </c>
      <c r="C371" t="s">
        <v>9</v>
      </c>
      <c r="D371" s="1">
        <v>45143.0</v>
      </c>
      <c r="F371" s="3">
        <v>1299.0</v>
      </c>
      <c r="H371">
        <v>2.0</v>
      </c>
      <c r="I371" t="s">
        <v>23</v>
      </c>
      <c r="J371" t="s">
        <v>24</v>
      </c>
    </row>
    <row r="372" spans="8:8">
      <c r="B372" t="s">
        <v>46</v>
      </c>
      <c r="C372" t="s">
        <v>32</v>
      </c>
      <c r="D372" s="1">
        <v>45012.0</v>
      </c>
      <c r="E372" s="2">
        <v>3.0</v>
      </c>
      <c r="F372" s="3">
        <v>1299.0</v>
      </c>
      <c r="G372">
        <v>-500.0</v>
      </c>
      <c r="H372">
        <v>6.0</v>
      </c>
    </row>
    <row r="373" spans="8:8">
      <c r="B373" t="s">
        <v>22</v>
      </c>
      <c r="C373" t="s">
        <v>17</v>
      </c>
      <c r="D373" s="1" t="s">
        <v>25</v>
      </c>
      <c r="E373" s="2">
        <v>1.0</v>
      </c>
      <c r="F373" s="3">
        <v>1299.0</v>
      </c>
      <c r="G373">
        <v>2999.0</v>
      </c>
      <c r="H373">
        <v>2.0</v>
      </c>
      <c r="I373" t="s">
        <v>36</v>
      </c>
      <c r="J373" t="s">
        <v>11</v>
      </c>
    </row>
    <row r="374" spans="8:8">
      <c r="A374" t="s">
        <v>326</v>
      </c>
      <c r="B374" t="s">
        <v>18</v>
      </c>
      <c r="C374" t="s">
        <v>26</v>
      </c>
      <c r="D374" s="1">
        <v>45261.0</v>
      </c>
      <c r="E374" s="2">
        <v>1.0</v>
      </c>
      <c r="F374" s="3">
        <v>1299.0</v>
      </c>
      <c r="G374">
        <v>1499.97</v>
      </c>
      <c r="H374">
        <v>4.0</v>
      </c>
      <c r="I374" t="s">
        <v>19</v>
      </c>
    </row>
    <row r="375" spans="8:8">
      <c r="B375" t="s">
        <v>64</v>
      </c>
      <c r="D375" s="1">
        <v>44951.0</v>
      </c>
      <c r="F375">
        <v>499.99</v>
      </c>
      <c r="G375">
        <v>1499.97</v>
      </c>
      <c r="H375">
        <v>6.0</v>
      </c>
      <c r="I375" t="s">
        <v>23</v>
      </c>
      <c r="J375" t="s">
        <v>24</v>
      </c>
    </row>
    <row r="376" spans="8:8">
      <c r="A376" t="s">
        <v>327</v>
      </c>
      <c r="B376" t="s">
        <v>13</v>
      </c>
      <c r="C376" t="s">
        <v>9</v>
      </c>
      <c r="F376">
        <v>999.5</v>
      </c>
      <c r="G376">
        <v>2999.0</v>
      </c>
      <c r="H376">
        <v>6.0</v>
      </c>
      <c r="I376" t="s">
        <v>23</v>
      </c>
      <c r="J376" t="s">
        <v>34</v>
      </c>
    </row>
    <row r="377" spans="8:8">
      <c r="A377" t="s">
        <v>328</v>
      </c>
      <c r="B377" t="s">
        <v>28</v>
      </c>
      <c r="C377" t="s">
        <v>9</v>
      </c>
      <c r="D377" s="1" t="s">
        <v>25</v>
      </c>
      <c r="E377" s="2" t="s">
        <v>30</v>
      </c>
      <c r="F377">
        <v>-250.0</v>
      </c>
      <c r="G377">
        <v>2999.0</v>
      </c>
      <c r="H377">
        <v>4.0</v>
      </c>
      <c r="I377" t="s">
        <v>23</v>
      </c>
    </row>
    <row r="378" spans="8:8">
      <c r="B378" t="s">
        <v>46</v>
      </c>
      <c r="C378" t="s">
        <v>9</v>
      </c>
      <c r="D378" s="1">
        <v>45071.0</v>
      </c>
      <c r="E378" s="2">
        <v>1.0</v>
      </c>
      <c r="F378">
        <v>999.5</v>
      </c>
      <c r="G378">
        <v>2999.0</v>
      </c>
      <c r="I378" t="s">
        <v>19</v>
      </c>
    </row>
    <row r="379" spans="8:8">
      <c r="A379" t="s">
        <v>329</v>
      </c>
      <c r="B379" t="s">
        <v>22</v>
      </c>
      <c r="C379" t="s">
        <v>17</v>
      </c>
      <c r="D379" s="1">
        <v>45078.0</v>
      </c>
      <c r="E379" s="2" t="s">
        <v>30</v>
      </c>
      <c r="F379">
        <v>0.0</v>
      </c>
      <c r="G379">
        <v>2999.0</v>
      </c>
      <c r="H379">
        <v>6.0</v>
      </c>
      <c r="I379" t="s">
        <v>36</v>
      </c>
      <c r="J379" t="s">
        <v>34</v>
      </c>
    </row>
    <row r="380" spans="8:8">
      <c r="A380" t="s">
        <v>330</v>
      </c>
      <c r="B380" t="s">
        <v>64</v>
      </c>
      <c r="C380" t="s">
        <v>9</v>
      </c>
      <c r="D380" s="1">
        <v>45270.0</v>
      </c>
      <c r="E380" s="2" t="s">
        <v>30</v>
      </c>
      <c r="G380">
        <v>-500.0</v>
      </c>
      <c r="H380">
        <v>2.0</v>
      </c>
      <c r="I380" t="s">
        <v>23</v>
      </c>
    </row>
    <row r="381" spans="8:8">
      <c r="A381" t="s">
        <v>331</v>
      </c>
      <c r="C381" t="s">
        <v>9</v>
      </c>
      <c r="D381" s="1" t="s">
        <v>332</v>
      </c>
      <c r="E381" s="2">
        <v>1.0</v>
      </c>
      <c r="F381" s="3">
        <v>1299.0</v>
      </c>
      <c r="H381">
        <v>4.0</v>
      </c>
      <c r="I381" t="s">
        <v>23</v>
      </c>
      <c r="J381" t="s">
        <v>11</v>
      </c>
    </row>
    <row r="382" spans="8:8">
      <c r="A382" t="s">
        <v>333</v>
      </c>
      <c r="B382" t="s">
        <v>64</v>
      </c>
      <c r="C382" t="s">
        <v>32</v>
      </c>
      <c r="D382" s="1" t="s">
        <v>25</v>
      </c>
      <c r="E382" s="2">
        <v>1.0</v>
      </c>
      <c r="G382">
        <v>1499.97</v>
      </c>
      <c r="H382">
        <v>1.0</v>
      </c>
      <c r="I382" t="s">
        <v>23</v>
      </c>
      <c r="J382" t="s">
        <v>11</v>
      </c>
    </row>
    <row r="383" spans="8:8">
      <c r="A383" t="s">
        <v>334</v>
      </c>
      <c r="B383" t="s">
        <v>28</v>
      </c>
      <c r="C383" t="s">
        <v>26</v>
      </c>
      <c r="E383" s="2" t="s">
        <v>30</v>
      </c>
      <c r="F383" s="3">
        <v>1299.0</v>
      </c>
      <c r="G383">
        <v>1499.97</v>
      </c>
      <c r="H383">
        <v>3.0</v>
      </c>
      <c r="I383" t="s">
        <v>19</v>
      </c>
      <c r="J383" t="s">
        <v>21</v>
      </c>
    </row>
    <row r="384" spans="8:8">
      <c r="A384" t="s">
        <v>335</v>
      </c>
      <c r="B384" t="s">
        <v>13</v>
      </c>
      <c r="C384" t="s">
        <v>17</v>
      </c>
      <c r="F384">
        <v>0.0</v>
      </c>
      <c r="G384">
        <v>-500.0</v>
      </c>
      <c r="H384">
        <v>6.0</v>
      </c>
      <c r="I384" t="s">
        <v>15</v>
      </c>
      <c r="J384" t="s">
        <v>11</v>
      </c>
    </row>
    <row r="385" spans="8:8">
      <c r="A385" t="s">
        <v>336</v>
      </c>
      <c r="C385" t="s">
        <v>9</v>
      </c>
      <c r="E385" s="2" t="s">
        <v>30</v>
      </c>
      <c r="F385">
        <v>0.0</v>
      </c>
      <c r="G385">
        <v>-500.0</v>
      </c>
      <c r="H385">
        <v>2.0</v>
      </c>
      <c r="J385" t="s">
        <v>24</v>
      </c>
    </row>
    <row r="386" spans="8:8">
      <c r="A386" t="s">
        <v>337</v>
      </c>
      <c r="B386" t="s">
        <v>46</v>
      </c>
      <c r="C386" t="s">
        <v>9</v>
      </c>
      <c r="E386" s="2">
        <v>1.0</v>
      </c>
      <c r="F386">
        <v>499.99</v>
      </c>
      <c r="G386">
        <v>-500.0</v>
      </c>
      <c r="H386">
        <v>4.0</v>
      </c>
      <c r="I386" t="s">
        <v>23</v>
      </c>
      <c r="J386" t="s">
        <v>11</v>
      </c>
    </row>
    <row r="387" spans="8:8">
      <c r="A387" t="s">
        <v>338</v>
      </c>
      <c r="B387" t="s">
        <v>28</v>
      </c>
      <c r="C387" t="s">
        <v>32</v>
      </c>
      <c r="D387" s="1" t="s">
        <v>339</v>
      </c>
      <c r="F387" s="3">
        <v>1299.0</v>
      </c>
      <c r="G387">
        <v>1499.97</v>
      </c>
      <c r="H387">
        <v>4.0</v>
      </c>
      <c r="I387" t="s">
        <v>15</v>
      </c>
      <c r="J387" t="s">
        <v>24</v>
      </c>
    </row>
    <row r="388" spans="8:8">
      <c r="A388" t="s">
        <v>340</v>
      </c>
      <c r="B388" t="s">
        <v>28</v>
      </c>
      <c r="C388" t="s">
        <v>17</v>
      </c>
      <c r="D388" s="1">
        <v>45003.0</v>
      </c>
      <c r="E388" s="2">
        <v>1.0</v>
      </c>
      <c r="G388">
        <v>2999.0</v>
      </c>
      <c r="H388">
        <v>5.0</v>
      </c>
      <c r="I388" t="s">
        <v>36</v>
      </c>
      <c r="J388" t="s">
        <v>24</v>
      </c>
    </row>
    <row r="389" spans="8:8">
      <c r="A389" t="s">
        <v>341</v>
      </c>
      <c r="B389" t="s">
        <v>12</v>
      </c>
      <c r="C389" t="s">
        <v>17</v>
      </c>
      <c r="D389" s="1" t="s">
        <v>25</v>
      </c>
      <c r="E389" s="2">
        <v>3.0</v>
      </c>
      <c r="F389">
        <v>499.99</v>
      </c>
      <c r="G389">
        <v>2999.0</v>
      </c>
      <c r="H389">
        <v>5.0</v>
      </c>
      <c r="I389" t="s">
        <v>36</v>
      </c>
      <c r="J389" t="s">
        <v>24</v>
      </c>
    </row>
    <row r="390" spans="8:8">
      <c r="A390" t="s">
        <v>342</v>
      </c>
      <c r="B390" t="s">
        <v>12</v>
      </c>
      <c r="C390" t="s">
        <v>17</v>
      </c>
      <c r="E390" s="2">
        <v>1.0</v>
      </c>
      <c r="F390">
        <v>0.0</v>
      </c>
      <c r="G390">
        <v>-500.0</v>
      </c>
      <c r="H390">
        <v>3.0</v>
      </c>
      <c r="I390" t="s">
        <v>23</v>
      </c>
      <c r="J390" t="s">
        <v>24</v>
      </c>
    </row>
    <row r="391" spans="8:8">
      <c r="B391" t="s">
        <v>28</v>
      </c>
      <c r="C391" t="s">
        <v>9</v>
      </c>
      <c r="E391" s="2">
        <v>1.0</v>
      </c>
      <c r="F391">
        <v>-250.0</v>
      </c>
      <c r="G391">
        <v>1499.97</v>
      </c>
      <c r="I391" t="s">
        <v>23</v>
      </c>
    </row>
    <row r="392" spans="8:8">
      <c r="B392" t="s">
        <v>28</v>
      </c>
      <c r="C392" t="s">
        <v>32</v>
      </c>
      <c r="D392" s="1" t="s">
        <v>343</v>
      </c>
      <c r="G392">
        <v>-500.0</v>
      </c>
      <c r="H392">
        <v>3.0</v>
      </c>
      <c r="I392" t="s">
        <v>19</v>
      </c>
      <c r="J392" t="s">
        <v>11</v>
      </c>
    </row>
    <row r="393" spans="8:8">
      <c r="A393" t="s">
        <v>344</v>
      </c>
      <c r="B393" t="s">
        <v>47</v>
      </c>
      <c r="C393" t="s">
        <v>32</v>
      </c>
      <c r="H393">
        <v>6.0</v>
      </c>
      <c r="I393" t="s">
        <v>36</v>
      </c>
      <c r="J393" t="s">
        <v>11</v>
      </c>
    </row>
    <row r="394" spans="8:8">
      <c r="A394" t="s">
        <v>345</v>
      </c>
      <c r="B394" t="s">
        <v>28</v>
      </c>
      <c r="C394" t="s">
        <v>26</v>
      </c>
      <c r="D394" s="1" t="s">
        <v>25</v>
      </c>
      <c r="F394" s="3">
        <v>1299.0</v>
      </c>
      <c r="H394">
        <v>6.0</v>
      </c>
      <c r="I394" t="s">
        <v>23</v>
      </c>
      <c r="J394" t="s">
        <v>11</v>
      </c>
    </row>
    <row r="395" spans="8:8">
      <c r="A395" t="s">
        <v>346</v>
      </c>
      <c r="B395" t="s">
        <v>47</v>
      </c>
      <c r="C395" t="s">
        <v>26</v>
      </c>
      <c r="D395" s="1" t="s">
        <v>25</v>
      </c>
      <c r="E395" s="2" t="s">
        <v>30</v>
      </c>
      <c r="F395">
        <v>999.5</v>
      </c>
      <c r="G395">
        <v>2999.0</v>
      </c>
      <c r="H395">
        <v>1.0</v>
      </c>
      <c r="I395" t="s">
        <v>36</v>
      </c>
      <c r="J395" t="s">
        <v>21</v>
      </c>
    </row>
    <row r="396" spans="8:8">
      <c r="A396" t="s">
        <v>347</v>
      </c>
      <c r="B396" t="s">
        <v>18</v>
      </c>
      <c r="C396" t="s">
        <v>32</v>
      </c>
      <c r="D396" s="1">
        <v>44982.0</v>
      </c>
      <c r="G396">
        <v>1499.97</v>
      </c>
      <c r="I396" t="s">
        <v>36</v>
      </c>
      <c r="J396" t="s">
        <v>24</v>
      </c>
    </row>
    <row r="397" spans="8:8">
      <c r="B397" t="s">
        <v>46</v>
      </c>
      <c r="D397" s="1">
        <v>44995.0</v>
      </c>
      <c r="E397" s="2" t="s">
        <v>30</v>
      </c>
      <c r="G397">
        <v>1499.97</v>
      </c>
      <c r="H397">
        <v>5.0</v>
      </c>
      <c r="I397" t="s">
        <v>36</v>
      </c>
    </row>
    <row r="398" spans="8:8">
      <c r="A398" t="s">
        <v>348</v>
      </c>
      <c r="B398" t="s">
        <v>56</v>
      </c>
      <c r="C398" t="s">
        <v>26</v>
      </c>
      <c r="D398" s="1" t="s">
        <v>349</v>
      </c>
      <c r="F398">
        <v>999.5</v>
      </c>
      <c r="G398">
        <v>1499.97</v>
      </c>
      <c r="H398">
        <v>4.0</v>
      </c>
    </row>
    <row r="399" spans="8:8">
      <c r="A399" t="s">
        <v>350</v>
      </c>
      <c r="B399" t="s">
        <v>56</v>
      </c>
      <c r="C399" t="s">
        <v>17</v>
      </c>
      <c r="D399" s="1">
        <v>45149.0</v>
      </c>
      <c r="E399" s="2">
        <v>3.0</v>
      </c>
      <c r="F399">
        <v>0.0</v>
      </c>
      <c r="H399">
        <v>3.0</v>
      </c>
      <c r="I399" t="s">
        <v>36</v>
      </c>
      <c r="J399" t="s">
        <v>21</v>
      </c>
    </row>
    <row r="400" spans="8:8">
      <c r="A400" t="s">
        <v>351</v>
      </c>
      <c r="B400" t="s">
        <v>13</v>
      </c>
      <c r="D400" s="1" t="s">
        <v>25</v>
      </c>
      <c r="F400">
        <v>-250.0</v>
      </c>
      <c r="H400">
        <v>6.0</v>
      </c>
      <c r="J400" t="s">
        <v>21</v>
      </c>
    </row>
    <row r="401" spans="8:8">
      <c r="A401" t="s">
        <v>352</v>
      </c>
      <c r="B401" t="s">
        <v>18</v>
      </c>
      <c r="D401" s="1" t="s">
        <v>25</v>
      </c>
      <c r="F401">
        <v>999.5</v>
      </c>
      <c r="G401">
        <v>2999.0</v>
      </c>
      <c r="H401">
        <v>5.0</v>
      </c>
      <c r="J401" t="s">
        <v>34</v>
      </c>
    </row>
    <row r="402" spans="8:8">
      <c r="B402" t="s">
        <v>12</v>
      </c>
      <c r="C402" t="s">
        <v>32</v>
      </c>
      <c r="I402" t="s">
        <v>36</v>
      </c>
      <c r="J402" t="s">
        <v>11</v>
      </c>
    </row>
    <row r="403" spans="8:8">
      <c r="B403" t="s">
        <v>12</v>
      </c>
      <c r="C403" t="s">
        <v>9</v>
      </c>
      <c r="D403" s="1">
        <v>45122.0</v>
      </c>
      <c r="F403">
        <v>499.99</v>
      </c>
      <c r="G403">
        <v>2999.0</v>
      </c>
      <c r="H403">
        <v>3.0</v>
      </c>
      <c r="I403" t="s">
        <v>15</v>
      </c>
      <c r="J403" t="s">
        <v>34</v>
      </c>
    </row>
    <row r="404" spans="8:8">
      <c r="B404" t="s">
        <v>37</v>
      </c>
      <c r="C404" t="s">
        <v>26</v>
      </c>
      <c r="D404" s="1" t="s">
        <v>25</v>
      </c>
      <c r="E404" s="2">
        <v>2.0</v>
      </c>
      <c r="F404">
        <v>-250.0</v>
      </c>
      <c r="G404">
        <v>1499.97</v>
      </c>
      <c r="H404">
        <v>3.0</v>
      </c>
      <c r="I404" t="s">
        <v>36</v>
      </c>
      <c r="J404" t="s">
        <v>11</v>
      </c>
    </row>
    <row r="405" spans="8:8">
      <c r="B405" t="s">
        <v>28</v>
      </c>
      <c r="E405" s="2">
        <v>2.0</v>
      </c>
      <c r="F405">
        <v>-250.0</v>
      </c>
      <c r="H405">
        <v>6.0</v>
      </c>
      <c r="I405" t="s">
        <v>23</v>
      </c>
      <c r="J405" t="s">
        <v>24</v>
      </c>
    </row>
    <row r="406" spans="8:8">
      <c r="A406" t="s">
        <v>353</v>
      </c>
      <c r="B406" t="s">
        <v>13</v>
      </c>
      <c r="C406" t="s">
        <v>32</v>
      </c>
      <c r="D406" s="1">
        <v>45209.0</v>
      </c>
      <c r="F406" s="3">
        <v>1299.0</v>
      </c>
      <c r="G406">
        <v>2999.0</v>
      </c>
      <c r="H406">
        <v>5.0</v>
      </c>
      <c r="I406" t="s">
        <v>36</v>
      </c>
      <c r="J406" t="s">
        <v>21</v>
      </c>
    </row>
    <row r="407" spans="8:8">
      <c r="C407" t="s">
        <v>32</v>
      </c>
      <c r="D407" s="1">
        <v>45117.0</v>
      </c>
      <c r="F407">
        <v>999.5</v>
      </c>
      <c r="H407">
        <v>4.0</v>
      </c>
      <c r="I407" t="s">
        <v>15</v>
      </c>
      <c r="J407" t="s">
        <v>11</v>
      </c>
    </row>
    <row r="408" spans="8:8">
      <c r="A408" t="s">
        <v>354</v>
      </c>
      <c r="B408" t="s">
        <v>39</v>
      </c>
      <c r="D408" s="1">
        <v>44988.0</v>
      </c>
      <c r="E408" s="2">
        <v>1.0</v>
      </c>
      <c r="F408" s="3">
        <v>1299.0</v>
      </c>
      <c r="H408">
        <v>2.0</v>
      </c>
      <c r="I408" t="s">
        <v>15</v>
      </c>
    </row>
    <row r="409" spans="8:8">
      <c r="A409" t="s">
        <v>355</v>
      </c>
      <c r="B409" t="s">
        <v>64</v>
      </c>
      <c r="C409" t="s">
        <v>32</v>
      </c>
      <c r="D409" s="1" t="s">
        <v>356</v>
      </c>
      <c r="E409" s="2">
        <v>1.0</v>
      </c>
      <c r="F409">
        <v>999.5</v>
      </c>
      <c r="H409">
        <v>5.0</v>
      </c>
      <c r="I409" t="s">
        <v>23</v>
      </c>
    </row>
    <row r="410" spans="8:8">
      <c r="B410" t="s">
        <v>37</v>
      </c>
      <c r="C410" t="s">
        <v>17</v>
      </c>
      <c r="D410" s="1" t="s">
        <v>25</v>
      </c>
      <c r="E410" s="2">
        <v>1.0</v>
      </c>
      <c r="H410">
        <v>5.0</v>
      </c>
      <c r="I410" t="s">
        <v>15</v>
      </c>
      <c r="J410" t="s">
        <v>21</v>
      </c>
    </row>
    <row r="411" spans="8:8">
      <c r="B411" t="s">
        <v>12</v>
      </c>
      <c r="E411" s="2">
        <v>1.0</v>
      </c>
      <c r="F411" s="3">
        <v>1299.0</v>
      </c>
      <c r="G411">
        <v>2999.0</v>
      </c>
      <c r="H411">
        <v>2.0</v>
      </c>
      <c r="I411" t="s">
        <v>19</v>
      </c>
      <c r="J411" t="s">
        <v>34</v>
      </c>
    </row>
    <row r="412" spans="8:8">
      <c r="A412" t="s">
        <v>357</v>
      </c>
      <c r="B412" t="s">
        <v>37</v>
      </c>
      <c r="C412" t="s">
        <v>26</v>
      </c>
      <c r="E412" s="2" t="s">
        <v>30</v>
      </c>
      <c r="G412">
        <v>1499.97</v>
      </c>
      <c r="H412">
        <v>1.0</v>
      </c>
      <c r="I412" t="s">
        <v>19</v>
      </c>
      <c r="J412" t="s">
        <v>24</v>
      </c>
    </row>
    <row r="413" spans="8:8">
      <c r="A413" t="s">
        <v>358</v>
      </c>
      <c r="B413" t="s">
        <v>28</v>
      </c>
      <c r="D413" s="1">
        <v>45245.0</v>
      </c>
      <c r="F413" s="3">
        <v>1299.0</v>
      </c>
      <c r="G413">
        <v>-500.0</v>
      </c>
      <c r="I413" t="s">
        <v>23</v>
      </c>
      <c r="J413" t="s">
        <v>24</v>
      </c>
    </row>
    <row r="414" spans="8:8">
      <c r="A414" t="s">
        <v>359</v>
      </c>
      <c r="B414" t="s">
        <v>56</v>
      </c>
      <c r="C414" t="s">
        <v>32</v>
      </c>
      <c r="D414" s="1" t="s">
        <v>25</v>
      </c>
      <c r="E414" s="2" t="s">
        <v>30</v>
      </c>
      <c r="F414">
        <v>-250.0</v>
      </c>
      <c r="G414">
        <v>-500.0</v>
      </c>
      <c r="H414">
        <v>4.0</v>
      </c>
      <c r="I414" t="s">
        <v>23</v>
      </c>
      <c r="J414" t="s">
        <v>34</v>
      </c>
    </row>
    <row r="415" spans="8:8">
      <c r="B415" t="s">
        <v>18</v>
      </c>
      <c r="C415" t="s">
        <v>32</v>
      </c>
      <c r="D415" s="1">
        <v>45190.0</v>
      </c>
      <c r="E415" s="2">
        <v>2.0</v>
      </c>
      <c r="F415">
        <v>-250.0</v>
      </c>
      <c r="G415">
        <v>1499.97</v>
      </c>
      <c r="H415">
        <v>6.0</v>
      </c>
      <c r="I415" t="s">
        <v>23</v>
      </c>
      <c r="J415" t="s">
        <v>21</v>
      </c>
    </row>
    <row r="416" spans="8:8">
      <c r="B416" t="s">
        <v>28</v>
      </c>
      <c r="C416" t="s">
        <v>26</v>
      </c>
      <c r="D416" s="1">
        <v>45277.0</v>
      </c>
      <c r="E416" s="2">
        <v>2.0</v>
      </c>
      <c r="F416">
        <v>-250.0</v>
      </c>
      <c r="G416">
        <v>-500.0</v>
      </c>
      <c r="H416">
        <v>6.0</v>
      </c>
      <c r="I416" t="s">
        <v>23</v>
      </c>
      <c r="J416" t="s">
        <v>21</v>
      </c>
    </row>
    <row r="417" spans="8:8">
      <c r="A417" t="s">
        <v>360</v>
      </c>
      <c r="B417" t="s">
        <v>47</v>
      </c>
      <c r="C417" t="s">
        <v>32</v>
      </c>
      <c r="D417" s="1">
        <v>44946.0</v>
      </c>
      <c r="E417" s="2">
        <v>1.0</v>
      </c>
      <c r="F417">
        <v>999.5</v>
      </c>
      <c r="H417">
        <v>5.0</v>
      </c>
      <c r="I417" t="s">
        <v>23</v>
      </c>
    </row>
    <row r="418" spans="8:8">
      <c r="A418" t="s">
        <v>361</v>
      </c>
      <c r="B418" t="s">
        <v>37</v>
      </c>
      <c r="C418" t="s">
        <v>17</v>
      </c>
      <c r="E418" s="2">
        <v>1.0</v>
      </c>
      <c r="F418" s="3">
        <v>1299.0</v>
      </c>
      <c r="G418">
        <v>1499.97</v>
      </c>
      <c r="H418">
        <v>4.0</v>
      </c>
      <c r="I418" t="s">
        <v>23</v>
      </c>
    </row>
    <row r="419" spans="8:8">
      <c r="A419" t="s">
        <v>362</v>
      </c>
      <c r="B419" t="s">
        <v>28</v>
      </c>
      <c r="D419" s="1">
        <v>44959.0</v>
      </c>
      <c r="F419">
        <v>499.99</v>
      </c>
      <c r="H419">
        <v>5.0</v>
      </c>
      <c r="I419" t="s">
        <v>23</v>
      </c>
      <c r="J419" t="s">
        <v>34</v>
      </c>
    </row>
    <row r="420" spans="8:8">
      <c r="B420" t="s">
        <v>37</v>
      </c>
      <c r="E420" s="2">
        <v>1.0</v>
      </c>
      <c r="F420">
        <v>0.0</v>
      </c>
      <c r="G420">
        <v>1499.97</v>
      </c>
      <c r="H420">
        <v>4.0</v>
      </c>
      <c r="I420" t="s">
        <v>15</v>
      </c>
    </row>
    <row r="421" spans="8:8">
      <c r="A421" t="s">
        <v>363</v>
      </c>
      <c r="B421" t="s">
        <v>39</v>
      </c>
      <c r="C421" t="s">
        <v>17</v>
      </c>
      <c r="D421" s="1">
        <v>44932.0</v>
      </c>
      <c r="E421" s="2">
        <v>3.0</v>
      </c>
      <c r="H421">
        <v>1.0</v>
      </c>
    </row>
    <row r="422" spans="8:8">
      <c r="A422" t="s">
        <v>364</v>
      </c>
      <c r="B422" t="s">
        <v>12</v>
      </c>
      <c r="C422" t="s">
        <v>9</v>
      </c>
      <c r="E422" s="2" t="s">
        <v>30</v>
      </c>
      <c r="F422">
        <v>-250.0</v>
      </c>
      <c r="G422">
        <v>1499.97</v>
      </c>
      <c r="H422">
        <v>3.0</v>
      </c>
      <c r="I422" t="s">
        <v>15</v>
      </c>
      <c r="J422" t="s">
        <v>34</v>
      </c>
    </row>
    <row r="423" spans="8:8">
      <c r="A423" t="s">
        <v>365</v>
      </c>
      <c r="B423" t="s">
        <v>13</v>
      </c>
      <c r="D423" s="1" t="s">
        <v>366</v>
      </c>
      <c r="E423" s="2">
        <v>2.0</v>
      </c>
      <c r="F423">
        <v>-250.0</v>
      </c>
      <c r="H423">
        <v>2.0</v>
      </c>
      <c r="I423" t="s">
        <v>23</v>
      </c>
      <c r="J423" t="s">
        <v>21</v>
      </c>
    </row>
    <row r="424" spans="8:8">
      <c r="B424" t="s">
        <v>46</v>
      </c>
      <c r="C424" t="s">
        <v>9</v>
      </c>
      <c r="D424" s="1">
        <v>45208.0</v>
      </c>
      <c r="E424" s="2">
        <v>3.0</v>
      </c>
      <c r="G424">
        <v>1499.97</v>
      </c>
      <c r="H424">
        <v>3.0</v>
      </c>
      <c r="I424" t="s">
        <v>23</v>
      </c>
      <c r="J424" t="s">
        <v>21</v>
      </c>
    </row>
    <row r="425" spans="8:8">
      <c r="B425" t="s">
        <v>46</v>
      </c>
      <c r="C425" t="s">
        <v>17</v>
      </c>
      <c r="D425" s="1">
        <v>44964.0</v>
      </c>
      <c r="G425">
        <v>2999.0</v>
      </c>
      <c r="H425">
        <v>1.0</v>
      </c>
      <c r="I425" t="s">
        <v>19</v>
      </c>
    </row>
    <row r="426" spans="8:8">
      <c r="A426" t="s">
        <v>367</v>
      </c>
      <c r="B426" t="s">
        <v>18</v>
      </c>
      <c r="C426" t="s">
        <v>32</v>
      </c>
      <c r="D426" s="1" t="s">
        <v>25</v>
      </c>
      <c r="E426" s="2" t="s">
        <v>30</v>
      </c>
      <c r="H426">
        <v>6.0</v>
      </c>
      <c r="J426" t="s">
        <v>21</v>
      </c>
    </row>
    <row r="427" spans="8:8">
      <c r="B427" t="s">
        <v>46</v>
      </c>
      <c r="C427" t="s">
        <v>32</v>
      </c>
      <c r="D427" s="1">
        <v>45146.0</v>
      </c>
      <c r="E427" s="2">
        <v>1.0</v>
      </c>
      <c r="F427" s="3">
        <v>1299.0</v>
      </c>
      <c r="G427">
        <v>2999.0</v>
      </c>
      <c r="I427" t="s">
        <v>15</v>
      </c>
      <c r="J427" t="s">
        <v>24</v>
      </c>
    </row>
    <row r="428" spans="8:8">
      <c r="A428" t="s">
        <v>368</v>
      </c>
      <c r="B428" t="s">
        <v>22</v>
      </c>
      <c r="C428" t="s">
        <v>26</v>
      </c>
      <c r="E428" s="2">
        <v>1.0</v>
      </c>
      <c r="F428">
        <v>0.0</v>
      </c>
      <c r="I428" t="s">
        <v>19</v>
      </c>
      <c r="J428" t="s">
        <v>24</v>
      </c>
    </row>
    <row r="429" spans="8:8">
      <c r="B429" t="s">
        <v>12</v>
      </c>
      <c r="C429" t="s">
        <v>26</v>
      </c>
      <c r="D429" s="1">
        <v>45257.0</v>
      </c>
      <c r="E429" s="2">
        <v>3.0</v>
      </c>
      <c r="F429">
        <v>999.5</v>
      </c>
      <c r="G429">
        <v>2999.0</v>
      </c>
      <c r="H429">
        <v>3.0</v>
      </c>
      <c r="I429" t="s">
        <v>23</v>
      </c>
      <c r="J429" t="s">
        <v>11</v>
      </c>
    </row>
    <row r="430" spans="8:8">
      <c r="A430" t="s">
        <v>369</v>
      </c>
      <c r="B430" t="s">
        <v>56</v>
      </c>
      <c r="C430" t="s">
        <v>9</v>
      </c>
      <c r="E430" s="2" t="s">
        <v>30</v>
      </c>
      <c r="F430">
        <v>999.5</v>
      </c>
      <c r="G430">
        <v>1499.97</v>
      </c>
      <c r="H430">
        <v>5.0</v>
      </c>
      <c r="I430" t="s">
        <v>19</v>
      </c>
    </row>
    <row r="431" spans="8:8">
      <c r="B431" t="s">
        <v>47</v>
      </c>
      <c r="C431" t="s">
        <v>26</v>
      </c>
      <c r="D431" s="1" t="s">
        <v>370</v>
      </c>
      <c r="E431" s="2" t="s">
        <v>30</v>
      </c>
      <c r="H431">
        <v>2.0</v>
      </c>
      <c r="I431" t="s">
        <v>36</v>
      </c>
    </row>
    <row r="432" spans="8:8">
      <c r="B432" t="s">
        <v>12</v>
      </c>
      <c r="C432" t="s">
        <v>17</v>
      </c>
      <c r="D432" s="1">
        <v>45113.0</v>
      </c>
      <c r="F432">
        <v>999.5</v>
      </c>
      <c r="G432">
        <v>2999.0</v>
      </c>
      <c r="J432" t="s">
        <v>21</v>
      </c>
    </row>
    <row r="433" spans="8:8">
      <c r="A433" t="s">
        <v>371</v>
      </c>
      <c r="B433" t="s">
        <v>39</v>
      </c>
      <c r="C433" t="s">
        <v>26</v>
      </c>
      <c r="D433" s="1" t="s">
        <v>372</v>
      </c>
      <c r="G433">
        <v>-500.0</v>
      </c>
      <c r="H433">
        <v>3.0</v>
      </c>
      <c r="I433" t="s">
        <v>23</v>
      </c>
      <c r="J433" t="s">
        <v>21</v>
      </c>
    </row>
    <row r="434" spans="8:8">
      <c r="A434" t="s">
        <v>373</v>
      </c>
      <c r="B434" t="s">
        <v>18</v>
      </c>
      <c r="C434" t="s">
        <v>9</v>
      </c>
      <c r="D434" s="1">
        <v>45176.0</v>
      </c>
      <c r="E434" s="2">
        <v>1.0</v>
      </c>
      <c r="G434">
        <v>2999.0</v>
      </c>
      <c r="H434">
        <v>5.0</v>
      </c>
      <c r="I434" t="s">
        <v>19</v>
      </c>
      <c r="J434" t="s">
        <v>24</v>
      </c>
    </row>
    <row r="435" spans="8:8">
      <c r="A435" t="s">
        <v>374</v>
      </c>
      <c r="B435" t="s">
        <v>47</v>
      </c>
      <c r="C435" t="s">
        <v>9</v>
      </c>
      <c r="D435" s="1" t="s">
        <v>25</v>
      </c>
      <c r="E435" s="2">
        <v>1.0</v>
      </c>
      <c r="I435" t="s">
        <v>19</v>
      </c>
    </row>
    <row r="436" spans="8:8">
      <c r="B436" t="s">
        <v>46</v>
      </c>
      <c r="C436" t="s">
        <v>26</v>
      </c>
      <c r="E436" s="2">
        <v>3.0</v>
      </c>
      <c r="F436">
        <v>-250.0</v>
      </c>
      <c r="G436">
        <v>1499.97</v>
      </c>
      <c r="H436">
        <v>5.0</v>
      </c>
      <c r="I436" t="s">
        <v>19</v>
      </c>
      <c r="J436" t="s">
        <v>24</v>
      </c>
    </row>
    <row r="437" spans="8:8">
      <c r="A437" t="s">
        <v>375</v>
      </c>
      <c r="B437" t="s">
        <v>56</v>
      </c>
      <c r="C437" t="s">
        <v>17</v>
      </c>
      <c r="E437" s="2">
        <v>1.0</v>
      </c>
      <c r="F437">
        <v>-250.0</v>
      </c>
      <c r="G437">
        <v>1499.97</v>
      </c>
      <c r="H437">
        <v>5.0</v>
      </c>
      <c r="I437" t="s">
        <v>15</v>
      </c>
      <c r="J437" t="s">
        <v>24</v>
      </c>
    </row>
    <row r="438" spans="8:8">
      <c r="A438" t="s">
        <v>376</v>
      </c>
      <c r="B438" t="s">
        <v>18</v>
      </c>
      <c r="C438" t="s">
        <v>9</v>
      </c>
      <c r="D438" s="1" t="s">
        <v>25</v>
      </c>
      <c r="E438" s="2">
        <v>2.0</v>
      </c>
      <c r="F438">
        <v>999.5</v>
      </c>
      <c r="G438">
        <v>2999.0</v>
      </c>
      <c r="H438">
        <v>2.0</v>
      </c>
      <c r="I438" t="s">
        <v>19</v>
      </c>
    </row>
    <row r="439" spans="8:8">
      <c r="B439" t="s">
        <v>12</v>
      </c>
      <c r="C439" t="s">
        <v>26</v>
      </c>
      <c r="D439" s="1">
        <v>45139.0</v>
      </c>
      <c r="E439" s="2">
        <v>1.0</v>
      </c>
      <c r="G439">
        <v>-500.0</v>
      </c>
      <c r="H439">
        <v>4.0</v>
      </c>
      <c r="I439" t="s">
        <v>15</v>
      </c>
    </row>
    <row r="440" spans="8:8">
      <c r="A440" t="s">
        <v>377</v>
      </c>
      <c r="B440" t="s">
        <v>28</v>
      </c>
      <c r="C440" t="s">
        <v>17</v>
      </c>
      <c r="D440" s="1">
        <v>44938.0</v>
      </c>
      <c r="E440" s="2">
        <v>2.0</v>
      </c>
      <c r="F440">
        <v>-250.0</v>
      </c>
      <c r="G440">
        <v>2999.0</v>
      </c>
      <c r="H440">
        <v>2.0</v>
      </c>
      <c r="J440" t="s">
        <v>11</v>
      </c>
    </row>
    <row r="441" spans="8:8">
      <c r="B441" t="s">
        <v>39</v>
      </c>
      <c r="C441" t="s">
        <v>9</v>
      </c>
      <c r="D441" s="1" t="s">
        <v>378</v>
      </c>
      <c r="E441" s="2" t="s">
        <v>30</v>
      </c>
      <c r="F441">
        <v>0.0</v>
      </c>
      <c r="G441">
        <v>1499.97</v>
      </c>
      <c r="H441">
        <v>6.0</v>
      </c>
      <c r="I441" t="s">
        <v>19</v>
      </c>
      <c r="J441" t="s">
        <v>11</v>
      </c>
    </row>
    <row r="442" spans="8:8">
      <c r="A442" t="s">
        <v>380</v>
      </c>
      <c r="B442" t="s">
        <v>47</v>
      </c>
      <c r="D442" s="1" t="s">
        <v>379</v>
      </c>
      <c r="E442" s="2">
        <v>2.0</v>
      </c>
      <c r="F442">
        <v>0.0</v>
      </c>
      <c r="G442">
        <v>2999.0</v>
      </c>
      <c r="J442" t="s">
        <v>21</v>
      </c>
    </row>
    <row r="443" spans="8:8">
      <c r="B443" t="s">
        <v>28</v>
      </c>
      <c r="D443" s="1" t="s">
        <v>25</v>
      </c>
      <c r="E443" s="2">
        <v>1.0</v>
      </c>
      <c r="F443">
        <v>-250.0</v>
      </c>
      <c r="G443">
        <v>1499.97</v>
      </c>
      <c r="H443">
        <v>2.0</v>
      </c>
      <c r="I443" t="s">
        <v>36</v>
      </c>
      <c r="J443" t="s">
        <v>24</v>
      </c>
    </row>
    <row r="444" spans="8:8">
      <c r="A444" t="s">
        <v>381</v>
      </c>
      <c r="B444" t="s">
        <v>12</v>
      </c>
      <c r="C444" t="s">
        <v>9</v>
      </c>
      <c r="E444" s="2">
        <v>2.0</v>
      </c>
      <c r="F444">
        <v>-250.0</v>
      </c>
      <c r="G444">
        <v>1499.97</v>
      </c>
      <c r="H444">
        <v>2.0</v>
      </c>
      <c r="I444" t="s">
        <v>36</v>
      </c>
    </row>
    <row r="445" spans="8:8">
      <c r="B445" t="s">
        <v>64</v>
      </c>
      <c r="D445" s="1">
        <v>45184.0</v>
      </c>
      <c r="E445" s="2">
        <v>1.0</v>
      </c>
      <c r="G445">
        <v>2999.0</v>
      </c>
      <c r="H445">
        <v>5.0</v>
      </c>
      <c r="J445" t="s">
        <v>11</v>
      </c>
    </row>
    <row r="446" spans="8:8">
      <c r="B446" t="s">
        <v>28</v>
      </c>
      <c r="C446" t="s">
        <v>17</v>
      </c>
      <c r="D446" s="1" t="s">
        <v>25</v>
      </c>
      <c r="E446" s="2">
        <v>1.0</v>
      </c>
      <c r="G446">
        <v>-500.0</v>
      </c>
      <c r="H446">
        <v>2.0</v>
      </c>
      <c r="I446" t="s">
        <v>36</v>
      </c>
      <c r="J446" t="s">
        <v>24</v>
      </c>
    </row>
    <row r="447" spans="8:8">
      <c r="A447" t="s">
        <v>382</v>
      </c>
      <c r="B447" t="s">
        <v>46</v>
      </c>
      <c r="D447" s="1">
        <v>45085.0</v>
      </c>
      <c r="E447" s="2">
        <v>3.0</v>
      </c>
      <c r="F447">
        <v>0.0</v>
      </c>
      <c r="G447">
        <v>2999.0</v>
      </c>
      <c r="I447" t="s">
        <v>23</v>
      </c>
      <c r="J447" t="s">
        <v>34</v>
      </c>
    </row>
    <row r="448" spans="8:8">
      <c r="B448" t="s">
        <v>56</v>
      </c>
      <c r="C448" t="s">
        <v>17</v>
      </c>
      <c r="D448" s="1">
        <v>45058.0</v>
      </c>
      <c r="G448">
        <v>1499.97</v>
      </c>
      <c r="H448">
        <v>5.0</v>
      </c>
      <c r="J448" t="s">
        <v>11</v>
      </c>
    </row>
    <row r="449" spans="8:8">
      <c r="B449" t="s">
        <v>64</v>
      </c>
      <c r="C449" t="s">
        <v>17</v>
      </c>
      <c r="D449" s="1" t="s">
        <v>25</v>
      </c>
      <c r="E449" s="2">
        <v>1.0</v>
      </c>
      <c r="F449" s="3">
        <v>1299.0</v>
      </c>
      <c r="G449">
        <v>1499.97</v>
      </c>
      <c r="H449">
        <v>2.0</v>
      </c>
      <c r="I449" t="s">
        <v>36</v>
      </c>
    </row>
    <row r="450" spans="8:8">
      <c r="A450" t="s">
        <v>383</v>
      </c>
      <c r="B450" t="s">
        <v>37</v>
      </c>
      <c r="D450" s="1" t="s">
        <v>25</v>
      </c>
      <c r="E450" s="2" t="s">
        <v>30</v>
      </c>
      <c r="F450" s="3">
        <v>1299.0</v>
      </c>
      <c r="G450">
        <v>-500.0</v>
      </c>
      <c r="I450" t="s">
        <v>15</v>
      </c>
      <c r="J450" t="s">
        <v>24</v>
      </c>
    </row>
    <row r="451" spans="8:8">
      <c r="B451" t="s">
        <v>56</v>
      </c>
      <c r="C451" t="s">
        <v>17</v>
      </c>
      <c r="E451" s="2">
        <v>3.0</v>
      </c>
      <c r="F451" s="3">
        <v>1299.0</v>
      </c>
      <c r="I451" t="s">
        <v>36</v>
      </c>
      <c r="J451" t="s">
        <v>21</v>
      </c>
    </row>
    <row r="452" spans="8:8">
      <c r="B452" t="s">
        <v>12</v>
      </c>
      <c r="C452" t="s">
        <v>26</v>
      </c>
      <c r="D452" s="1" t="s">
        <v>384</v>
      </c>
      <c r="E452" s="2">
        <v>1.0</v>
      </c>
      <c r="F452">
        <v>999.5</v>
      </c>
      <c r="G452">
        <v>-500.0</v>
      </c>
      <c r="I452" t="s">
        <v>19</v>
      </c>
    </row>
    <row r="453" spans="8:8">
      <c r="C453" t="s">
        <v>9</v>
      </c>
      <c r="D453" s="1">
        <v>45009.0</v>
      </c>
      <c r="E453" s="2">
        <v>1.0</v>
      </c>
      <c r="F453">
        <v>999.5</v>
      </c>
      <c r="G453">
        <v>-500.0</v>
      </c>
      <c r="H453">
        <v>5.0</v>
      </c>
      <c r="I453" t="s">
        <v>36</v>
      </c>
      <c r="J453" t="s">
        <v>11</v>
      </c>
    </row>
    <row r="454" spans="8:8">
      <c r="A454" t="s">
        <v>385</v>
      </c>
      <c r="B454" t="s">
        <v>37</v>
      </c>
      <c r="C454" t="s">
        <v>26</v>
      </c>
      <c r="D454" s="1">
        <v>45116.0</v>
      </c>
      <c r="F454">
        <v>0.0</v>
      </c>
      <c r="G454">
        <v>-500.0</v>
      </c>
      <c r="H454">
        <v>5.0</v>
      </c>
      <c r="J454" t="s">
        <v>34</v>
      </c>
    </row>
    <row r="455" spans="8:8">
      <c r="B455" t="s">
        <v>46</v>
      </c>
      <c r="C455" t="s">
        <v>9</v>
      </c>
      <c r="E455" s="2">
        <v>1.0</v>
      </c>
      <c r="F455">
        <v>499.99</v>
      </c>
      <c r="G455">
        <v>2999.0</v>
      </c>
      <c r="J455" t="s">
        <v>34</v>
      </c>
    </row>
    <row r="456" spans="8:8">
      <c r="A456" t="s">
        <v>386</v>
      </c>
      <c r="B456" t="s">
        <v>64</v>
      </c>
      <c r="D456" s="1" t="s">
        <v>387</v>
      </c>
      <c r="E456" s="2" t="s">
        <v>30</v>
      </c>
      <c r="F456">
        <v>999.5</v>
      </c>
      <c r="G456">
        <v>1499.97</v>
      </c>
      <c r="H456">
        <v>3.0</v>
      </c>
      <c r="I456" t="s">
        <v>15</v>
      </c>
      <c r="J456" t="s">
        <v>11</v>
      </c>
    </row>
    <row r="457" spans="8:8">
      <c r="A457" t="s">
        <v>388</v>
      </c>
      <c r="B457" t="s">
        <v>12</v>
      </c>
      <c r="C457" t="s">
        <v>32</v>
      </c>
      <c r="E457" s="2">
        <v>1.0</v>
      </c>
      <c r="F457">
        <v>-250.0</v>
      </c>
      <c r="G457">
        <v>2999.0</v>
      </c>
      <c r="H457">
        <v>5.0</v>
      </c>
      <c r="I457" t="s">
        <v>23</v>
      </c>
      <c r="J457" t="s">
        <v>11</v>
      </c>
    </row>
    <row r="458" spans="8:8">
      <c r="A458" t="s">
        <v>389</v>
      </c>
      <c r="B458" t="s">
        <v>56</v>
      </c>
      <c r="C458" t="s">
        <v>32</v>
      </c>
      <c r="D458" s="1" t="s">
        <v>25</v>
      </c>
      <c r="E458" s="2">
        <v>3.0</v>
      </c>
      <c r="F458" s="3">
        <v>1299.0</v>
      </c>
      <c r="G458">
        <v>2999.0</v>
      </c>
      <c r="H458">
        <v>5.0</v>
      </c>
      <c r="I458" t="s">
        <v>15</v>
      </c>
      <c r="J458" t="s">
        <v>24</v>
      </c>
    </row>
    <row r="459" spans="8:8">
      <c r="A459" t="s">
        <v>390</v>
      </c>
      <c r="B459" t="s">
        <v>46</v>
      </c>
      <c r="C459" t="s">
        <v>9</v>
      </c>
      <c r="E459" s="2" t="s">
        <v>30</v>
      </c>
      <c r="F459">
        <v>499.99</v>
      </c>
      <c r="G459">
        <v>1499.97</v>
      </c>
      <c r="H459">
        <v>5.0</v>
      </c>
      <c r="I459" t="s">
        <v>19</v>
      </c>
      <c r="J459" t="s">
        <v>34</v>
      </c>
    </row>
    <row r="460" spans="8:8">
      <c r="A460" t="s">
        <v>391</v>
      </c>
      <c r="B460" t="s">
        <v>56</v>
      </c>
      <c r="C460" t="s">
        <v>32</v>
      </c>
      <c r="D460" s="1" t="s">
        <v>25</v>
      </c>
      <c r="F460">
        <v>0.0</v>
      </c>
      <c r="G460">
        <v>-500.0</v>
      </c>
      <c r="H460">
        <v>5.0</v>
      </c>
      <c r="I460" t="s">
        <v>36</v>
      </c>
      <c r="J460" t="s">
        <v>21</v>
      </c>
    </row>
    <row r="461" spans="8:8">
      <c r="A461" t="s">
        <v>392</v>
      </c>
      <c r="B461" t="s">
        <v>47</v>
      </c>
      <c r="C461" t="s">
        <v>17</v>
      </c>
      <c r="E461" s="2">
        <v>1.0</v>
      </c>
      <c r="F461" s="3">
        <v>1299.0</v>
      </c>
      <c r="G461">
        <v>1499.97</v>
      </c>
      <c r="H461">
        <v>4.0</v>
      </c>
      <c r="I461" t="s">
        <v>15</v>
      </c>
      <c r="J461" t="s">
        <v>21</v>
      </c>
    </row>
    <row r="462" spans="8:8">
      <c r="A462" t="s">
        <v>393</v>
      </c>
      <c r="B462" t="s">
        <v>13</v>
      </c>
      <c r="C462" t="s">
        <v>32</v>
      </c>
      <c r="D462" s="1">
        <v>45191.0</v>
      </c>
      <c r="F462" s="3">
        <v>1299.0</v>
      </c>
      <c r="G462">
        <v>2999.0</v>
      </c>
      <c r="H462">
        <v>3.0</v>
      </c>
      <c r="I462" t="s">
        <v>23</v>
      </c>
      <c r="J462" t="s">
        <v>24</v>
      </c>
    </row>
    <row r="463" spans="8:8">
      <c r="C463" t="s">
        <v>32</v>
      </c>
      <c r="D463" s="1">
        <v>45240.0</v>
      </c>
      <c r="E463" s="2">
        <v>1.0</v>
      </c>
      <c r="F463" s="3">
        <v>1299.0</v>
      </c>
      <c r="H463">
        <v>2.0</v>
      </c>
      <c r="J463" t="s">
        <v>34</v>
      </c>
    </row>
    <row r="464" spans="8:8">
      <c r="A464" t="s">
        <v>394</v>
      </c>
      <c r="C464" t="s">
        <v>26</v>
      </c>
      <c r="D464" s="1" t="s">
        <v>395</v>
      </c>
      <c r="F464">
        <v>999.5</v>
      </c>
      <c r="H464">
        <v>2.0</v>
      </c>
      <c r="I464" t="s">
        <v>15</v>
      </c>
      <c r="J464" t="s">
        <v>21</v>
      </c>
    </row>
    <row r="465" spans="8:8">
      <c r="A465" t="s">
        <v>396</v>
      </c>
      <c r="B465" t="s">
        <v>46</v>
      </c>
      <c r="C465" t="s">
        <v>32</v>
      </c>
      <c r="D465" s="1">
        <v>45006.0</v>
      </c>
      <c r="E465" s="2">
        <v>1.0</v>
      </c>
      <c r="G465">
        <v>-500.0</v>
      </c>
      <c r="H465">
        <v>5.0</v>
      </c>
      <c r="I465" t="s">
        <v>23</v>
      </c>
    </row>
    <row r="466" spans="8:8">
      <c r="A466" t="s">
        <v>397</v>
      </c>
      <c r="B466" t="s">
        <v>47</v>
      </c>
      <c r="C466" t="s">
        <v>32</v>
      </c>
      <c r="E466" s="2" t="s">
        <v>30</v>
      </c>
      <c r="F466" s="3">
        <v>1299.0</v>
      </c>
      <c r="G466">
        <v>-500.0</v>
      </c>
      <c r="H466">
        <v>2.0</v>
      </c>
      <c r="J466" t="s">
        <v>34</v>
      </c>
    </row>
    <row r="467" spans="8:8">
      <c r="A467" t="s">
        <v>398</v>
      </c>
      <c r="B467" t="s">
        <v>18</v>
      </c>
      <c r="E467" s="2">
        <v>1.0</v>
      </c>
      <c r="F467">
        <v>-250.0</v>
      </c>
      <c r="G467">
        <v>1499.97</v>
      </c>
      <c r="H467">
        <v>5.0</v>
      </c>
      <c r="I467" t="s">
        <v>19</v>
      </c>
      <c r="J467" t="s">
        <v>24</v>
      </c>
    </row>
    <row r="468" spans="8:8">
      <c r="B468" t="s">
        <v>39</v>
      </c>
      <c r="C468" t="s">
        <v>17</v>
      </c>
      <c r="E468" s="2">
        <v>3.0</v>
      </c>
      <c r="G468">
        <v>1499.97</v>
      </c>
      <c r="H468">
        <v>1.0</v>
      </c>
      <c r="I468" t="s">
        <v>15</v>
      </c>
      <c r="J468" t="s">
        <v>24</v>
      </c>
    </row>
    <row r="469" spans="8:8">
      <c r="B469" t="s">
        <v>12</v>
      </c>
      <c r="C469" t="s">
        <v>32</v>
      </c>
      <c r="D469" s="1" t="s">
        <v>25</v>
      </c>
      <c r="E469" s="2">
        <v>2.0</v>
      </c>
      <c r="F469">
        <v>-250.0</v>
      </c>
      <c r="H469">
        <v>2.0</v>
      </c>
      <c r="I469" t="s">
        <v>19</v>
      </c>
      <c r="J469" t="s">
        <v>24</v>
      </c>
    </row>
    <row r="470" spans="8:8">
      <c r="B470" t="s">
        <v>22</v>
      </c>
      <c r="C470" t="s">
        <v>32</v>
      </c>
      <c r="E470" s="2">
        <v>2.0</v>
      </c>
      <c r="F470">
        <v>0.0</v>
      </c>
      <c r="H470">
        <v>3.0</v>
      </c>
      <c r="I470" t="s">
        <v>36</v>
      </c>
      <c r="J470" t="s">
        <v>34</v>
      </c>
    </row>
    <row r="471" spans="8:8">
      <c r="A471" t="s">
        <v>399</v>
      </c>
      <c r="B471" t="s">
        <v>39</v>
      </c>
      <c r="D471" s="1" t="s">
        <v>400</v>
      </c>
      <c r="E471" s="2">
        <v>1.0</v>
      </c>
      <c r="I471" t="s">
        <v>15</v>
      </c>
    </row>
    <row r="472" spans="8:8">
      <c r="A472" t="s">
        <v>401</v>
      </c>
      <c r="B472" t="s">
        <v>13</v>
      </c>
      <c r="C472" t="s">
        <v>26</v>
      </c>
      <c r="E472" s="2">
        <v>1.0</v>
      </c>
      <c r="F472">
        <v>999.5</v>
      </c>
      <c r="G472">
        <v>-500.0</v>
      </c>
      <c r="H472">
        <v>4.0</v>
      </c>
      <c r="I472" t="s">
        <v>15</v>
      </c>
    </row>
    <row r="473" spans="8:8">
      <c r="C473" t="s">
        <v>32</v>
      </c>
      <c r="D473" s="1" t="s">
        <v>25</v>
      </c>
      <c r="E473" s="2" t="s">
        <v>30</v>
      </c>
      <c r="F473">
        <v>-250.0</v>
      </c>
      <c r="G473">
        <v>1499.97</v>
      </c>
      <c r="H473">
        <v>4.0</v>
      </c>
      <c r="I473" t="s">
        <v>23</v>
      </c>
      <c r="J473" t="s">
        <v>21</v>
      </c>
    </row>
    <row r="474" spans="8:8">
      <c r="A474" t="s">
        <v>402</v>
      </c>
      <c r="B474" t="s">
        <v>18</v>
      </c>
      <c r="C474" t="s">
        <v>32</v>
      </c>
      <c r="D474" s="1">
        <v>45170.0</v>
      </c>
      <c r="E474" s="2">
        <v>1.0</v>
      </c>
      <c r="H474">
        <v>3.0</v>
      </c>
      <c r="I474" t="s">
        <v>19</v>
      </c>
      <c r="J474" t="s">
        <v>34</v>
      </c>
    </row>
    <row r="475" spans="8:8">
      <c r="B475" t="s">
        <v>56</v>
      </c>
      <c r="C475" t="s">
        <v>32</v>
      </c>
      <c r="E475" s="2">
        <v>1.0</v>
      </c>
      <c r="F475" s="3">
        <v>1299.0</v>
      </c>
      <c r="G475">
        <v>2999.0</v>
      </c>
      <c r="H475">
        <v>5.0</v>
      </c>
    </row>
    <row r="476" spans="8:8">
      <c r="A476" t="s">
        <v>404</v>
      </c>
      <c r="B476" t="s">
        <v>37</v>
      </c>
      <c r="C476" t="s">
        <v>32</v>
      </c>
      <c r="F476">
        <v>0.0</v>
      </c>
      <c r="G476">
        <v>1499.97</v>
      </c>
      <c r="H476">
        <v>4.0</v>
      </c>
      <c r="J476" t="s">
        <v>34</v>
      </c>
    </row>
    <row r="477" spans="8:8">
      <c r="A477" t="s">
        <v>403</v>
      </c>
      <c r="B477" t="s">
        <v>28</v>
      </c>
      <c r="C477" t="s">
        <v>26</v>
      </c>
      <c r="D477" s="1" t="s">
        <v>25</v>
      </c>
      <c r="E477" s="2">
        <v>1.0</v>
      </c>
      <c r="G477">
        <v>-500.0</v>
      </c>
      <c r="I477" t="s">
        <v>23</v>
      </c>
      <c r="J477" t="s">
        <v>11</v>
      </c>
    </row>
    <row r="478" spans="8:8">
      <c r="A478" t="s">
        <v>405</v>
      </c>
      <c r="B478" t="s">
        <v>22</v>
      </c>
      <c r="C478" t="s">
        <v>26</v>
      </c>
      <c r="D478" s="1" t="s">
        <v>25</v>
      </c>
      <c r="F478" s="3">
        <v>1299.0</v>
      </c>
      <c r="G478">
        <v>-500.0</v>
      </c>
      <c r="H478">
        <v>3.0</v>
      </c>
      <c r="I478" t="s">
        <v>36</v>
      </c>
      <c r="J478" t="s">
        <v>34</v>
      </c>
    </row>
    <row r="479" spans="8:8">
      <c r="B479" t="s">
        <v>46</v>
      </c>
      <c r="D479" s="1" t="s">
        <v>406</v>
      </c>
      <c r="E479" s="2">
        <v>2.0</v>
      </c>
      <c r="F479">
        <v>499.99</v>
      </c>
      <c r="G479">
        <v>2999.0</v>
      </c>
      <c r="H479">
        <v>6.0</v>
      </c>
      <c r="I479" t="s">
        <v>15</v>
      </c>
      <c r="J479" t="s">
        <v>34</v>
      </c>
    </row>
    <row r="480" spans="8:8">
      <c r="C480" t="s">
        <v>9</v>
      </c>
      <c r="E480" s="2">
        <v>1.0</v>
      </c>
      <c r="F480">
        <v>499.99</v>
      </c>
      <c r="G480">
        <v>1499.97</v>
      </c>
      <c r="H480">
        <v>4.0</v>
      </c>
      <c r="J480" t="s">
        <v>11</v>
      </c>
    </row>
    <row r="481" spans="8:8">
      <c r="A481" t="s">
        <v>407</v>
      </c>
      <c r="B481" t="s">
        <v>13</v>
      </c>
      <c r="D481" s="1" t="s">
        <v>25</v>
      </c>
      <c r="E481" s="2" t="s">
        <v>30</v>
      </c>
      <c r="F481">
        <v>999.5</v>
      </c>
      <c r="G481">
        <v>1499.97</v>
      </c>
      <c r="H481">
        <v>6.0</v>
      </c>
      <c r="I481" t="s">
        <v>36</v>
      </c>
      <c r="J481" t="s">
        <v>34</v>
      </c>
    </row>
    <row r="482" spans="8:8">
      <c r="A482" t="s">
        <v>408</v>
      </c>
      <c r="B482" t="s">
        <v>18</v>
      </c>
      <c r="C482" t="s">
        <v>32</v>
      </c>
      <c r="D482" s="1" t="s">
        <v>409</v>
      </c>
      <c r="E482" s="2">
        <v>2.0</v>
      </c>
      <c r="F482">
        <v>-250.0</v>
      </c>
      <c r="G482">
        <v>2999.0</v>
      </c>
      <c r="H482">
        <v>1.0</v>
      </c>
      <c r="I482" t="s">
        <v>23</v>
      </c>
      <c r="J482" t="s">
        <v>34</v>
      </c>
    </row>
    <row r="483" spans="8:8">
      <c r="A483" t="s">
        <v>410</v>
      </c>
      <c r="B483" t="s">
        <v>47</v>
      </c>
      <c r="C483" t="s">
        <v>17</v>
      </c>
      <c r="E483" s="2">
        <v>2.0</v>
      </c>
      <c r="G483">
        <v>2999.0</v>
      </c>
      <c r="H483">
        <v>5.0</v>
      </c>
      <c r="J483" t="s">
        <v>24</v>
      </c>
    </row>
    <row r="484" spans="8:8">
      <c r="D484" s="1" t="s">
        <v>25</v>
      </c>
      <c r="E484" s="2">
        <v>3.0</v>
      </c>
      <c r="F484">
        <v>0.0</v>
      </c>
      <c r="G484">
        <v>2999.0</v>
      </c>
      <c r="I484" t="s">
        <v>23</v>
      </c>
      <c r="J484" t="s">
        <v>24</v>
      </c>
    </row>
    <row r="485" spans="8:8">
      <c r="A485" t="s">
        <v>411</v>
      </c>
      <c r="B485" t="s">
        <v>22</v>
      </c>
      <c r="C485" t="s">
        <v>17</v>
      </c>
      <c r="D485" s="1" t="s">
        <v>25</v>
      </c>
      <c r="E485" s="2">
        <v>1.0</v>
      </c>
      <c r="F485">
        <v>499.99</v>
      </c>
      <c r="G485">
        <v>2999.0</v>
      </c>
      <c r="H485">
        <v>3.0</v>
      </c>
      <c r="I485" t="s">
        <v>19</v>
      </c>
      <c r="J485" t="s">
        <v>24</v>
      </c>
    </row>
    <row r="486" spans="8:8">
      <c r="B486" t="s">
        <v>64</v>
      </c>
      <c r="C486" t="s">
        <v>17</v>
      </c>
      <c r="D486" s="1">
        <v>45171.0</v>
      </c>
      <c r="E486" s="2">
        <v>1.0</v>
      </c>
      <c r="F486" s="3">
        <v>1299.0</v>
      </c>
      <c r="G486">
        <v>2999.0</v>
      </c>
      <c r="I486" t="s">
        <v>23</v>
      </c>
    </row>
    <row r="487" spans="8:8">
      <c r="A487" t="s">
        <v>412</v>
      </c>
      <c r="B487" t="s">
        <v>18</v>
      </c>
      <c r="C487" t="s">
        <v>17</v>
      </c>
      <c r="E487" s="2">
        <v>2.0</v>
      </c>
      <c r="F487">
        <v>999.5</v>
      </c>
      <c r="G487">
        <v>-500.0</v>
      </c>
      <c r="I487" t="s">
        <v>36</v>
      </c>
      <c r="J487" t="s">
        <v>21</v>
      </c>
    </row>
    <row r="488" spans="8:8">
      <c r="A488" t="s">
        <v>413</v>
      </c>
      <c r="B488" t="s">
        <v>12</v>
      </c>
      <c r="C488" t="s">
        <v>17</v>
      </c>
      <c r="D488" s="1" t="s">
        <v>25</v>
      </c>
      <c r="E488" s="2">
        <v>3.0</v>
      </c>
      <c r="H488">
        <v>4.0</v>
      </c>
      <c r="I488" t="s">
        <v>15</v>
      </c>
      <c r="J488" t="s">
        <v>11</v>
      </c>
    </row>
    <row r="489" spans="8:8">
      <c r="A489" t="s">
        <v>414</v>
      </c>
      <c r="B489" t="s">
        <v>39</v>
      </c>
      <c r="C489" t="s">
        <v>32</v>
      </c>
      <c r="E489" s="2" t="s">
        <v>30</v>
      </c>
      <c r="F489">
        <v>0.0</v>
      </c>
      <c r="H489">
        <v>6.0</v>
      </c>
      <c r="J489" t="s">
        <v>24</v>
      </c>
    </row>
    <row r="490" spans="8:8">
      <c r="A490" t="s">
        <v>415</v>
      </c>
      <c r="B490" t="s">
        <v>22</v>
      </c>
      <c r="C490" t="s">
        <v>9</v>
      </c>
      <c r="D490" s="1">
        <v>45004.0</v>
      </c>
      <c r="E490" s="2">
        <v>2.0</v>
      </c>
      <c r="F490">
        <v>499.99</v>
      </c>
      <c r="H490">
        <v>3.0</v>
      </c>
      <c r="I490" t="s">
        <v>15</v>
      </c>
      <c r="J490" t="s">
        <v>24</v>
      </c>
    </row>
    <row r="491" spans="8:8">
      <c r="B491" t="s">
        <v>64</v>
      </c>
      <c r="C491" t="s">
        <v>26</v>
      </c>
      <c r="D491" s="1">
        <v>44973.0</v>
      </c>
      <c r="E491" s="2">
        <v>1.0</v>
      </c>
      <c r="F491">
        <v>999.5</v>
      </c>
      <c r="H491">
        <v>4.0</v>
      </c>
      <c r="I491" t="s">
        <v>19</v>
      </c>
      <c r="J491" t="s">
        <v>24</v>
      </c>
    </row>
    <row r="492" spans="8:8">
      <c r="A492" t="s">
        <v>416</v>
      </c>
      <c r="B492" t="s">
        <v>47</v>
      </c>
      <c r="C492" t="s">
        <v>9</v>
      </c>
      <c r="D492" s="1">
        <v>45232.0</v>
      </c>
      <c r="E492" s="2">
        <v>1.0</v>
      </c>
      <c r="F492" s="3">
        <v>1299.0</v>
      </c>
      <c r="G492">
        <v>-500.0</v>
      </c>
      <c r="H492">
        <v>1.0</v>
      </c>
      <c r="J492" t="s">
        <v>24</v>
      </c>
    </row>
    <row r="493" spans="8:8">
      <c r="A493" t="s">
        <v>417</v>
      </c>
      <c r="B493" t="s">
        <v>18</v>
      </c>
      <c r="C493" t="s">
        <v>32</v>
      </c>
      <c r="D493" s="1">
        <v>45122.0</v>
      </c>
      <c r="F493">
        <v>999.5</v>
      </c>
      <c r="G493">
        <v>-500.0</v>
      </c>
      <c r="I493" t="s">
        <v>36</v>
      </c>
      <c r="J493" t="s">
        <v>21</v>
      </c>
    </row>
    <row r="494" spans="8:8">
      <c r="B494" t="s">
        <v>64</v>
      </c>
      <c r="C494" t="s">
        <v>26</v>
      </c>
      <c r="D494" s="1" t="s">
        <v>249</v>
      </c>
      <c r="E494" s="2">
        <v>1.0</v>
      </c>
      <c r="F494">
        <v>0.0</v>
      </c>
      <c r="H494">
        <v>3.0</v>
      </c>
      <c r="I494" t="s">
        <v>15</v>
      </c>
      <c r="J494" t="s">
        <v>11</v>
      </c>
    </row>
    <row r="495" spans="8:8">
      <c r="B495" t="s">
        <v>56</v>
      </c>
      <c r="F495" s="3">
        <v>1299.0</v>
      </c>
      <c r="G495">
        <v>2999.0</v>
      </c>
      <c r="H495">
        <v>3.0</v>
      </c>
      <c r="I495" t="s">
        <v>23</v>
      </c>
      <c r="J495" t="s">
        <v>21</v>
      </c>
    </row>
    <row r="496" spans="8:8">
      <c r="A496" t="s">
        <v>418</v>
      </c>
      <c r="B496" t="s">
        <v>18</v>
      </c>
      <c r="C496" t="s">
        <v>17</v>
      </c>
      <c r="D496" s="1">
        <v>45139.0</v>
      </c>
      <c r="E496" s="2">
        <v>3.0</v>
      </c>
      <c r="F496">
        <v>-250.0</v>
      </c>
      <c r="G496">
        <v>1499.97</v>
      </c>
      <c r="H496">
        <v>4.0</v>
      </c>
      <c r="I496" t="s">
        <v>15</v>
      </c>
      <c r="J496" t="s">
        <v>11</v>
      </c>
    </row>
    <row r="497" spans="8:8">
      <c r="A497" t="s">
        <v>419</v>
      </c>
      <c r="B497" t="s">
        <v>46</v>
      </c>
      <c r="C497" t="s">
        <v>17</v>
      </c>
      <c r="D497" s="1">
        <v>44968.0</v>
      </c>
      <c r="E497" s="2">
        <v>3.0</v>
      </c>
      <c r="F497">
        <v>499.99</v>
      </c>
      <c r="G497">
        <v>2999.0</v>
      </c>
      <c r="H497">
        <v>2.0</v>
      </c>
      <c r="I497" t="s">
        <v>36</v>
      </c>
      <c r="J497" t="s">
        <v>11</v>
      </c>
    </row>
    <row r="498" spans="8:8">
      <c r="B498" t="s">
        <v>46</v>
      </c>
      <c r="C498" t="s">
        <v>32</v>
      </c>
      <c r="D498" s="1">
        <v>45247.0</v>
      </c>
      <c r="E498" s="2">
        <v>3.0</v>
      </c>
      <c r="G498">
        <v>2999.0</v>
      </c>
      <c r="H498">
        <v>6.0</v>
      </c>
      <c r="J498" t="s">
        <v>11</v>
      </c>
    </row>
    <row r="499" spans="8:8">
      <c r="A499" t="s">
        <v>420</v>
      </c>
      <c r="B499" t="s">
        <v>47</v>
      </c>
      <c r="C499" t="s">
        <v>26</v>
      </c>
      <c r="D499" s="1" t="s">
        <v>25</v>
      </c>
      <c r="E499" s="2">
        <v>1.0</v>
      </c>
      <c r="G499">
        <v>2999.0</v>
      </c>
      <c r="H499">
        <v>1.0</v>
      </c>
      <c r="I499" t="s">
        <v>36</v>
      </c>
      <c r="J499" t="s">
        <v>34</v>
      </c>
    </row>
    <row r="500" spans="8:8">
      <c r="B500" t="s">
        <v>39</v>
      </c>
      <c r="C500" t="s">
        <v>32</v>
      </c>
      <c r="E500" s="2" t="s">
        <v>30</v>
      </c>
      <c r="F500" s="3">
        <v>1299.0</v>
      </c>
      <c r="G500">
        <v>-500.0</v>
      </c>
      <c r="H500">
        <v>2.0</v>
      </c>
      <c r="J500" t="s">
        <v>21</v>
      </c>
    </row>
    <row r="501" spans="8:8">
      <c r="B501" t="s">
        <v>22</v>
      </c>
      <c r="C501" t="s">
        <v>32</v>
      </c>
      <c r="D501" s="1" t="s">
        <v>421</v>
      </c>
      <c r="E501" s="2">
        <v>1.0</v>
      </c>
      <c r="F501">
        <v>-250.0</v>
      </c>
      <c r="G501">
        <v>2999.0</v>
      </c>
      <c r="H501">
        <v>4.0</v>
      </c>
      <c r="I501" t="s">
        <v>19</v>
      </c>
      <c r="J501" t="s">
        <v>34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Q502"/>
  <sheetViews>
    <sheetView workbookViewId="0" zoomScale="30">
      <selection activeCell="D441" sqref="D441"/>
    </sheetView>
  </sheetViews>
  <sheetFormatPr defaultRowHeight="16.25" defaultColWidth="10"/>
  <cols>
    <col min="1" max="1" customWidth="1" bestFit="1" width="10.0" style="0"/>
    <col min="2" max="2" customWidth="1" width="26.597656" style="0"/>
    <col min="3" max="3" customWidth="1" bestFit="1" width="18.796875" style="0"/>
    <col min="4" max="4" customWidth="1" bestFit="1" width="20.699219" style="4"/>
    <col min="5" max="5" customWidth="1" bestFit="1" width="20.699219" style="5"/>
    <col min="6" max="6" customWidth="1" bestFit="1" width="13.140625" style="2"/>
    <col min="7" max="7" customWidth="1" width="12.28125" style="6"/>
    <col min="8" max="8" customWidth="1" bestFit="1" width="19.898438" style="7"/>
    <col min="9" max="9" customWidth="1" bestFit="1" width="14.332031" style="0"/>
    <col min="10" max="10" customWidth="1" bestFit="1" width="22.5" style="0"/>
    <col min="11" max="11" customWidth="1" bestFit="1" width="21.597656" style="0"/>
    <col min="12" max="12" customWidth="1" bestFit="1" width="10.0" style="0"/>
    <col min="13" max="13" customWidth="1" bestFit="1" width="10.0" style="0"/>
    <col min="14" max="14" customWidth="1" bestFit="1" width="10.0" style="0"/>
    <col min="15" max="15" customWidth="1" bestFit="1" width="10.0" style="0"/>
    <col min="16" max="16" customWidth="1" bestFit="1" width="10.0" style="0"/>
    <col min="17" max="17" customWidth="1" bestFit="1" width="10.0" style="0"/>
    <col min="18" max="18" customWidth="1" bestFit="1" width="10.0" style="0"/>
    <col min="19" max="19" customWidth="1" bestFit="1" width="10.0" style="0"/>
    <col min="20" max="20" customWidth="1" bestFit="1" width="10.0" style="0"/>
    <col min="21" max="21" customWidth="1" bestFit="1" width="10.0" style="0"/>
    <col min="22" max="22" customWidth="1" bestFit="1" width="10.0" style="0"/>
    <col min="23" max="23" customWidth="1" bestFit="1" width="10.0" style="0"/>
  </cols>
  <sheetData>
    <row r="1" spans="8:8">
      <c r="A1" t="s">
        <v>1</v>
      </c>
      <c r="B1" t="s">
        <v>448</v>
      </c>
      <c r="C1" t="s">
        <v>2</v>
      </c>
      <c r="D1" s="4" t="s">
        <v>3</v>
      </c>
      <c r="E1" s="5" t="s">
        <v>456</v>
      </c>
      <c r="F1" s="2" t="s">
        <v>5</v>
      </c>
      <c r="G1" s="6" t="s">
        <v>7</v>
      </c>
      <c r="H1" s="8" t="s">
        <v>459</v>
      </c>
      <c r="I1" t="s">
        <v>6</v>
      </c>
      <c r="J1" t="s">
        <v>8</v>
      </c>
      <c r="K1" t="s">
        <v>10</v>
      </c>
    </row>
    <row r="2" spans="8:8" ht="21.55" customHeight="1">
      <c r="A2" t="str">
        <f>"ORD "&amp;TEXT(ROW(A2)+998,"0000")</f>
        <v>ORD 1000</v>
      </c>
      <c r="B2" t="s">
        <v>12</v>
      </c>
      <c r="C2" t="s">
        <v>9</v>
      </c>
      <c r="D2" s="4">
        <v>45082.0</v>
      </c>
      <c r="E2" s="5" t="str">
        <f>IF(D2="","Missing",IF(ISNUMBER(D2),"Valid","Invalid Date"))</f>
        <v>Valid</v>
      </c>
      <c r="F2" s="2">
        <v>2.0</v>
      </c>
      <c r="H2" s="9"/>
      <c r="I2">
        <v>6.0</v>
      </c>
      <c r="J2" t="s">
        <v>451</v>
      </c>
      <c r="K2" t="s">
        <v>11</v>
      </c>
    </row>
    <row r="3" spans="8:8">
      <c r="A3" t="str">
        <f>"ORD "&amp;TEXT(ROW(A3)+998,"0000")</f>
        <v>ORD 1001</v>
      </c>
      <c r="B3" t="s">
        <v>13</v>
      </c>
      <c r="C3" t="s">
        <v>9</v>
      </c>
      <c r="D3" s="4">
        <v>44974.0</v>
      </c>
      <c r="E3" s="5" t="str">
        <f>IF(D3="","Missing",IF(ISNUMBER(D3),"Valid","Invalid Date"))</f>
        <v>Valid</v>
      </c>
      <c r="F3" s="2">
        <v>2.0</v>
      </c>
      <c r="G3" s="6">
        <v>250.0</v>
      </c>
      <c r="H3" s="9">
        <v>500.0</v>
      </c>
      <c r="I3">
        <v>5.0</v>
      </c>
      <c r="J3" t="s">
        <v>15</v>
      </c>
      <c r="K3" t="s">
        <v>451</v>
      </c>
    </row>
    <row r="4" spans="8:8">
      <c r="A4" t="str">
        <f>"ORD "&amp;TEXT(ROW(A4)+998,"0000")</f>
        <v>ORD 1002</v>
      </c>
      <c r="B4" t="s">
        <v>18</v>
      </c>
      <c r="C4" t="s">
        <v>9</v>
      </c>
      <c r="D4" s="4">
        <v>45228.0</v>
      </c>
      <c r="E4" s="5" t="str">
        <f>IF(D4="","Missing",IF(ISNUMBER(D4),"Valid","Invalid Date"))</f>
        <v>Valid</v>
      </c>
      <c r="F4" s="2">
        <v>2.0</v>
      </c>
      <c r="H4" s="9"/>
      <c r="I4">
        <v>3.0</v>
      </c>
      <c r="J4" t="s">
        <v>19</v>
      </c>
      <c r="K4" t="s">
        <v>21</v>
      </c>
    </row>
    <row r="5" spans="8:8">
      <c r="A5" t="str">
        <f>"ORD "&amp;TEXT(ROW(A5)+998,"0000")</f>
        <v>ORD 1003</v>
      </c>
      <c r="B5" t="s">
        <v>22</v>
      </c>
      <c r="C5" t="s">
        <v>9</v>
      </c>
      <c r="D5" s="4">
        <v>44974.0</v>
      </c>
      <c r="E5" s="5" t="str">
        <f>IF(D5="","Missing",IF(ISNUMBER(D5),"Valid","Invalid Date"))</f>
        <v>Valid</v>
      </c>
      <c r="F5" s="2">
        <v>3.0</v>
      </c>
      <c r="G5" s="6">
        <v>1299.0</v>
      </c>
      <c r="H5" s="9">
        <v>3897.0</v>
      </c>
      <c r="J5" t="s">
        <v>23</v>
      </c>
      <c r="K5" t="s">
        <v>24</v>
      </c>
    </row>
    <row r="6" spans="8:8">
      <c r="A6" t="str">
        <f>"ORD "&amp;TEXT(ROW(A6)+998,"0000")</f>
        <v>ORD 1004</v>
      </c>
      <c r="B6" t="s">
        <v>12</v>
      </c>
      <c r="C6" t="s">
        <v>9</v>
      </c>
      <c r="D6" s="4" t="s">
        <v>460</v>
      </c>
      <c r="E6" s="5" t="str">
        <f>IF(D6="","Missing",IF(ISNUMBER(D6),"Valid","Invalid Date"))</f>
        <v>Invalid Date</v>
      </c>
      <c r="G6" s="6">
        <v>250.0</v>
      </c>
      <c r="H6" s="9"/>
      <c r="I6">
        <v>5.0</v>
      </c>
      <c r="J6" t="s">
        <v>15</v>
      </c>
      <c r="K6" t="s">
        <v>11</v>
      </c>
    </row>
    <row r="7" spans="8:8">
      <c r="A7" t="str">
        <f>"ORD "&amp;TEXT(ROW(A7)+998,"0000")</f>
        <v>ORD 1005</v>
      </c>
      <c r="B7" t="s">
        <v>64</v>
      </c>
      <c r="C7" t="s">
        <v>26</v>
      </c>
      <c r="D7" s="4">
        <v>45201.0</v>
      </c>
      <c r="E7" s="5" t="str">
        <f>IF(D7="","Missing",IF(ISNUMBER(D7),"Valid","Invalid Date"))</f>
        <v>Valid</v>
      </c>
      <c r="F7" s="2">
        <v>1.0</v>
      </c>
      <c r="G7" s="6">
        <v>0.0</v>
      </c>
      <c r="H7" s="9">
        <v>0.0</v>
      </c>
      <c r="I7">
        <v>4.0</v>
      </c>
      <c r="J7" t="s">
        <v>19</v>
      </c>
      <c r="K7" t="s">
        <v>21</v>
      </c>
    </row>
    <row r="8" spans="8:8">
      <c r="A8" t="str">
        <f>"ORD "&amp;TEXT(ROW(A8)+998,"0000")</f>
        <v>ORD 1006</v>
      </c>
      <c r="B8" t="s">
        <v>22</v>
      </c>
      <c r="C8" t="s">
        <v>26</v>
      </c>
      <c r="D8" s="4">
        <v>45270.0</v>
      </c>
      <c r="E8" s="5" t="str">
        <f>IF(D8="","Missing",IF(ISNUMBER(D8),"Valid","Invalid Date"))</f>
        <v>Valid</v>
      </c>
      <c r="F8" s="2">
        <v>2.0</v>
      </c>
      <c r="H8" s="9"/>
      <c r="I8">
        <v>5.0</v>
      </c>
      <c r="J8" t="s">
        <v>15</v>
      </c>
      <c r="K8" t="s">
        <v>21</v>
      </c>
    </row>
    <row r="9" spans="8:8">
      <c r="A9" t="str">
        <f>"ORD "&amp;TEXT(ROW(A9)+998,"0000")</f>
        <v>ORD 1007</v>
      </c>
      <c r="B9" t="s">
        <v>13</v>
      </c>
      <c r="C9" t="s">
        <v>32</v>
      </c>
      <c r="D9" s="4">
        <v>45279.0</v>
      </c>
      <c r="E9" s="5" t="str">
        <f>IF(D9="","Missing",IF(ISNUMBER(D9),"Valid","Invalid Date"))</f>
        <v>Valid</v>
      </c>
      <c r="G9" s="6">
        <v>1299.0</v>
      </c>
      <c r="H9" s="9"/>
      <c r="I9">
        <v>2.0</v>
      </c>
      <c r="J9" t="s">
        <v>23</v>
      </c>
      <c r="K9" t="s">
        <v>34</v>
      </c>
    </row>
    <row r="10" spans="8:8">
      <c r="A10" t="str">
        <f>"ORD "&amp;TEXT(ROW(A10)+998,"0000")</f>
        <v>ORD 1008</v>
      </c>
      <c r="B10" t="s">
        <v>37</v>
      </c>
      <c r="C10" t="s">
        <v>9</v>
      </c>
      <c r="D10" s="4" t="s">
        <v>460</v>
      </c>
      <c r="E10" s="5" t="str">
        <f>IF(D10="","Missing",IF(ISNUMBER(D10),"Valid","Invalid Date"))</f>
        <v>Invalid Date</v>
      </c>
      <c r="F10" s="2">
        <v>2.0</v>
      </c>
      <c r="H10" s="9"/>
      <c r="I10">
        <v>4.0</v>
      </c>
      <c r="J10" t="s">
        <v>36</v>
      </c>
      <c r="K10" t="s">
        <v>21</v>
      </c>
    </row>
    <row r="11" spans="8:8">
      <c r="A11" t="str">
        <f>"ORD "&amp;TEXT(ROW(A11)+998,"0000")</f>
        <v>ORD 1009</v>
      </c>
      <c r="B11" t="s">
        <v>39</v>
      </c>
      <c r="C11" t="s">
        <v>26</v>
      </c>
      <c r="D11" s="4" t="s">
        <v>460</v>
      </c>
      <c r="E11" s="5" t="str">
        <f>IF(D11="","Missing",IF(ISNUMBER(D11),"Valid","Invalid Date"))</f>
        <v>Invalid Date</v>
      </c>
      <c r="G11" s="6">
        <v>250.0</v>
      </c>
      <c r="H11" s="9"/>
      <c r="I11">
        <v>5.0</v>
      </c>
      <c r="J11" t="s">
        <v>36</v>
      </c>
      <c r="K11" t="s">
        <v>34</v>
      </c>
    </row>
    <row r="12" spans="8:8">
      <c r="A12" t="str">
        <f>"ORD "&amp;TEXT(ROW(A12)+998,"0000")</f>
        <v>ORD 1010</v>
      </c>
      <c r="B12" t="s">
        <v>39</v>
      </c>
      <c r="C12" t="s">
        <v>451</v>
      </c>
      <c r="D12" s="4">
        <v>45179.0</v>
      </c>
      <c r="E12" s="5" t="str">
        <f>IF(D12="","Missing",IF(ISNUMBER(D12),"Valid","Invalid Date"))</f>
        <v>Valid</v>
      </c>
      <c r="F12" s="2">
        <v>1.0</v>
      </c>
      <c r="G12" s="6">
        <v>999.5</v>
      </c>
      <c r="H12" s="9">
        <v>999.5</v>
      </c>
      <c r="J12" t="s">
        <v>36</v>
      </c>
      <c r="K12" t="s">
        <v>451</v>
      </c>
    </row>
    <row r="13" spans="8:8">
      <c r="A13" t="str">
        <f>"ORD "&amp;TEXT(ROW(A13)+998,"0000")</f>
        <v>ORD 1011</v>
      </c>
      <c r="B13" t="s">
        <v>13</v>
      </c>
      <c r="C13" t="s">
        <v>9</v>
      </c>
      <c r="D13" s="4" t="s">
        <v>460</v>
      </c>
      <c r="E13" s="5" t="str">
        <f>IF(D13="","Missing",IF(ISNUMBER(D13),"Valid","Invalid Date"))</f>
        <v>Invalid Date</v>
      </c>
      <c r="F13" s="2">
        <v>2.0</v>
      </c>
      <c r="G13" s="6">
        <v>499.99</v>
      </c>
      <c r="H13" s="9">
        <v>999.98</v>
      </c>
      <c r="I13">
        <v>6.0</v>
      </c>
      <c r="J13" t="s">
        <v>451</v>
      </c>
      <c r="K13" t="s">
        <v>34</v>
      </c>
    </row>
    <row r="14" spans="8:8">
      <c r="A14" t="str">
        <f>"ORD "&amp;TEXT(ROW(A14)+998,"0000")</f>
        <v>ORD 1012</v>
      </c>
      <c r="B14" t="s">
        <v>22</v>
      </c>
      <c r="C14" t="s">
        <v>9</v>
      </c>
      <c r="D14" s="4">
        <v>45238.0</v>
      </c>
      <c r="E14" s="5" t="str">
        <f>IF(D14="","Missing",IF(ISNUMBER(D14),"Valid","Invalid Date"))</f>
        <v>Valid</v>
      </c>
      <c r="F14" s="2">
        <v>1.0</v>
      </c>
      <c r="G14" s="6">
        <v>499.99</v>
      </c>
      <c r="H14" s="9">
        <v>499.99</v>
      </c>
      <c r="I14">
        <v>5.0</v>
      </c>
      <c r="J14" t="s">
        <v>15</v>
      </c>
      <c r="K14" t="s">
        <v>451</v>
      </c>
    </row>
    <row r="15" spans="8:8">
      <c r="A15" t="str">
        <f>"ORD "&amp;TEXT(ROW(A15)+998,"0000")</f>
        <v>ORD 1013</v>
      </c>
      <c r="B15" t="s">
        <v>64</v>
      </c>
      <c r="C15" t="s">
        <v>32</v>
      </c>
      <c r="D15" s="4">
        <v>45186.0</v>
      </c>
      <c r="E15" s="5" t="str">
        <f>IF(D15="","Missing",IF(ISNUMBER(D15),"Valid","Invalid Date"))</f>
        <v>Valid</v>
      </c>
      <c r="F15" s="2">
        <v>2.0</v>
      </c>
      <c r="G15" s="6">
        <v>1299.0</v>
      </c>
      <c r="H15" s="9">
        <v>2598.0</v>
      </c>
      <c r="I15">
        <v>5.0</v>
      </c>
      <c r="J15" t="s">
        <v>451</v>
      </c>
      <c r="K15" t="s">
        <v>11</v>
      </c>
    </row>
    <row r="16" spans="8:8">
      <c r="A16" t="str">
        <f>"ORD "&amp;TEXT(ROW(A16)+998,"0000")</f>
        <v>ORD 1014</v>
      </c>
      <c r="B16" t="s">
        <v>22</v>
      </c>
      <c r="C16" t="s">
        <v>9</v>
      </c>
      <c r="D16" s="4" t="s">
        <v>460</v>
      </c>
      <c r="E16" s="5" t="str">
        <f>IF(D16="","Missing",IF(ISNUMBER(D16),"Valid","Invalid Date"))</f>
        <v>Invalid Date</v>
      </c>
      <c r="F16" s="2">
        <v>3.0</v>
      </c>
      <c r="G16" s="6">
        <v>999.5</v>
      </c>
      <c r="H16" s="9">
        <v>2998.5</v>
      </c>
      <c r="I16">
        <v>2.0</v>
      </c>
      <c r="J16" t="s">
        <v>451</v>
      </c>
      <c r="K16" t="s">
        <v>11</v>
      </c>
    </row>
    <row r="17" spans="8:8">
      <c r="A17" t="str">
        <f>"ORD "&amp;TEXT(ROW(A17)+998,"0000")</f>
        <v>ORD 1015</v>
      </c>
      <c r="B17" t="s">
        <v>451</v>
      </c>
      <c r="C17" t="s">
        <v>9</v>
      </c>
      <c r="D17" s="4">
        <v>45199.0</v>
      </c>
      <c r="E17" s="5" t="str">
        <f>IF(D17="","Missing",IF(ISNUMBER(D17),"Valid","Invalid Date"))</f>
        <v>Valid</v>
      </c>
      <c r="F17" s="2">
        <v>2.0</v>
      </c>
      <c r="H17" s="9"/>
      <c r="I17">
        <v>5.0</v>
      </c>
      <c r="J17" t="s">
        <v>15</v>
      </c>
      <c r="K17" t="s">
        <v>34</v>
      </c>
    </row>
    <row r="18" spans="8:8">
      <c r="A18" t="str">
        <f>"ORD "&amp;TEXT(ROW(A18)+998,"0000")</f>
        <v>ORD 1016</v>
      </c>
      <c r="B18" t="s">
        <v>46</v>
      </c>
      <c r="C18" t="s">
        <v>9</v>
      </c>
      <c r="D18" s="4">
        <v>45026.0</v>
      </c>
      <c r="E18" s="5" t="str">
        <f>IF(D18="","Missing",IF(ISNUMBER(D18),"Valid","Invalid Date"))</f>
        <v>Valid</v>
      </c>
      <c r="G18" s="6">
        <v>1299.0</v>
      </c>
      <c r="H18" s="9"/>
      <c r="I18">
        <v>6.0</v>
      </c>
      <c r="J18" t="s">
        <v>19</v>
      </c>
      <c r="K18" t="s">
        <v>24</v>
      </c>
    </row>
    <row r="19" spans="8:8">
      <c r="A19" t="str">
        <f>"ORD "&amp;TEXT(ROW(A19)+998,"0000")</f>
        <v>ORD 1017</v>
      </c>
      <c r="B19" t="s">
        <v>47</v>
      </c>
      <c r="C19" t="s">
        <v>9</v>
      </c>
      <c r="D19" s="4">
        <v>45053.0</v>
      </c>
      <c r="E19" s="5" t="str">
        <f>IF(D19="","Missing",IF(ISNUMBER(D19),"Valid","Invalid Date"))</f>
        <v>Valid</v>
      </c>
      <c r="F19" s="2">
        <v>3.0</v>
      </c>
      <c r="G19" s="6">
        <v>499.99</v>
      </c>
      <c r="H19" s="9">
        <v>1499.97</v>
      </c>
      <c r="I19">
        <v>5.0</v>
      </c>
      <c r="J19" t="s">
        <v>15</v>
      </c>
      <c r="K19" t="s">
        <v>11</v>
      </c>
    </row>
    <row r="20" spans="8:8" ht="22.5">
      <c r="A20" t="str">
        <f>"ORD "&amp;TEXT(ROW(A20)+998,"0000")</f>
        <v>ORD 1018</v>
      </c>
      <c r="B20" t="s">
        <v>451</v>
      </c>
      <c r="C20" t="s">
        <v>9</v>
      </c>
      <c r="D20" s="4">
        <v>45044.0</v>
      </c>
      <c r="E20" s="5" t="str">
        <f>IF(D20="","Missing",IF(ISNUMBER(D20),"Valid","Invalid Date"))</f>
        <v>Valid</v>
      </c>
      <c r="F20" s="2">
        <v>3.0</v>
      </c>
      <c r="G20" s="6">
        <v>499.99</v>
      </c>
      <c r="H20" s="9">
        <v>1499.97</v>
      </c>
      <c r="I20">
        <v>3.0</v>
      </c>
      <c r="J20" t="s">
        <v>36</v>
      </c>
      <c r="K20" t="s">
        <v>21</v>
      </c>
    </row>
    <row r="21" spans="8:8">
      <c r="A21" t="str">
        <f>"ORD "&amp;TEXT(ROW(A21)+998,"0000")</f>
        <v>ORD 1019</v>
      </c>
      <c r="B21" t="s">
        <v>39</v>
      </c>
      <c r="C21" t="s">
        <v>451</v>
      </c>
      <c r="D21" s="4">
        <v>45169.0</v>
      </c>
      <c r="E21" s="5" t="str">
        <f>IF(D21="","Missing",IF(ISNUMBER(D21),"Valid","Invalid Date"))</f>
        <v>Valid</v>
      </c>
      <c r="F21" s="2">
        <v>1.0</v>
      </c>
      <c r="G21" s="6">
        <v>0.0</v>
      </c>
      <c r="H21" s="9">
        <v>0.0</v>
      </c>
      <c r="I21">
        <v>1.0</v>
      </c>
      <c r="J21" t="s">
        <v>23</v>
      </c>
      <c r="K21" t="s">
        <v>24</v>
      </c>
    </row>
    <row r="22" spans="8:8">
      <c r="A22" t="str">
        <f>"ORD "&amp;TEXT(ROW(A22)+998,"0000")</f>
        <v>ORD 1020</v>
      </c>
      <c r="B22" t="s">
        <v>13</v>
      </c>
      <c r="C22" t="s">
        <v>9</v>
      </c>
      <c r="D22" s="4">
        <v>45166.0</v>
      </c>
      <c r="E22" s="5" t="str">
        <f>IF(D22="","Missing",IF(ISNUMBER(D22),"Valid","Invalid Date"))</f>
        <v>Valid</v>
      </c>
      <c r="F22" s="2">
        <v>1.0</v>
      </c>
      <c r="G22" s="6">
        <v>0.0</v>
      </c>
      <c r="H22" s="9">
        <v>0.0</v>
      </c>
      <c r="J22" t="s">
        <v>23</v>
      </c>
      <c r="K22" t="s">
        <v>21</v>
      </c>
    </row>
    <row r="23" spans="8:8" ht="17.9">
      <c r="A23" t="str">
        <f>"ORD "&amp;TEXT(ROW(A23)+998,"0000")</f>
        <v>ORD 1021</v>
      </c>
      <c r="B23" t="s">
        <v>18</v>
      </c>
      <c r="C23" t="s">
        <v>451</v>
      </c>
      <c r="D23" s="4"/>
      <c r="E23" s="5" t="str">
        <f>IF(D23="","Missing",IF(ISNUMBER(D23),"Valid","Invalid Date"))</f>
        <v>Missing</v>
      </c>
      <c r="F23" s="2">
        <v>2.0</v>
      </c>
      <c r="G23" s="6">
        <v>1299.0</v>
      </c>
      <c r="H23" s="9">
        <v>2598.0</v>
      </c>
      <c r="I23">
        <v>2.0</v>
      </c>
      <c r="J23" t="s">
        <v>23</v>
      </c>
      <c r="K23" t="s">
        <v>24</v>
      </c>
    </row>
    <row r="24" spans="8:8">
      <c r="A24" t="str">
        <f>"ORD "&amp;TEXT(ROW(A24)+998,"0000")</f>
        <v>ORD 1022</v>
      </c>
      <c r="B24" t="s">
        <v>12</v>
      </c>
      <c r="C24" t="s">
        <v>9</v>
      </c>
      <c r="D24" s="4">
        <v>45260.0</v>
      </c>
      <c r="E24" s="5" t="str">
        <f>IF(D24="","Missing",IF(ISNUMBER(D24),"Valid","Invalid Date"))</f>
        <v>Valid</v>
      </c>
      <c r="F24" s="2">
        <v>1.0</v>
      </c>
      <c r="G24" s="6">
        <v>999.5</v>
      </c>
      <c r="H24" s="9">
        <v>999.5</v>
      </c>
      <c r="I24">
        <v>4.0</v>
      </c>
      <c r="J24" t="s">
        <v>36</v>
      </c>
      <c r="K24" t="s">
        <v>24</v>
      </c>
    </row>
    <row r="25" spans="8:8">
      <c r="A25" t="str">
        <f>"ORD "&amp;TEXT(ROW(A25)+998,"0000")</f>
        <v>ORD 1023</v>
      </c>
      <c r="B25" t="s">
        <v>13</v>
      </c>
      <c r="C25" t="s">
        <v>9</v>
      </c>
      <c r="D25" s="4">
        <v>45011.0</v>
      </c>
      <c r="E25" s="5" t="str">
        <f>IF(D25="","Missing",IF(ISNUMBER(D25),"Valid","Invalid Date"))</f>
        <v>Valid</v>
      </c>
      <c r="F25" s="2">
        <v>1.0</v>
      </c>
      <c r="G25" s="6">
        <v>1299.0</v>
      </c>
      <c r="H25" s="9">
        <v>1299.0</v>
      </c>
      <c r="I25">
        <v>3.0</v>
      </c>
      <c r="J25" t="s">
        <v>36</v>
      </c>
      <c r="K25" t="s">
        <v>451</v>
      </c>
    </row>
    <row r="26" spans="8:8">
      <c r="A26" t="str">
        <f>"ORD "&amp;TEXT(ROW(A26)+998,"0000")</f>
        <v>ORD 1024</v>
      </c>
      <c r="B26" t="s">
        <v>451</v>
      </c>
      <c r="C26" t="s">
        <v>9</v>
      </c>
      <c r="D26" s="4" t="s">
        <v>460</v>
      </c>
      <c r="E26" s="5" t="str">
        <f>IF(D26="","Missing",IF(ISNUMBER(D26),"Valid","Invalid Date"))</f>
        <v>Invalid Date</v>
      </c>
      <c r="F26" s="2">
        <v>2.0</v>
      </c>
      <c r="G26" s="6">
        <v>499.99</v>
      </c>
      <c r="H26" s="9">
        <v>999.98</v>
      </c>
      <c r="I26">
        <v>6.0</v>
      </c>
      <c r="J26" t="s">
        <v>19</v>
      </c>
      <c r="K26" t="s">
        <v>11</v>
      </c>
    </row>
    <row r="27" spans="8:8">
      <c r="A27" t="str">
        <f>"ORD "&amp;TEXT(ROW(A27)+998,"0000")</f>
        <v>ORD 1025</v>
      </c>
      <c r="B27" t="s">
        <v>46</v>
      </c>
      <c r="C27" t="s">
        <v>9</v>
      </c>
      <c r="D27" s="4">
        <v>45198.0</v>
      </c>
      <c r="E27" s="5" t="str">
        <f>IF(D27="","Missing",IF(ISNUMBER(D27),"Valid","Invalid Date"))</f>
        <v>Valid</v>
      </c>
      <c r="F27" s="2">
        <v>1.0</v>
      </c>
      <c r="G27" s="6">
        <v>250.0</v>
      </c>
      <c r="H27" s="9">
        <v>250.0</v>
      </c>
      <c r="J27" t="s">
        <v>15</v>
      </c>
      <c r="K27" t="s">
        <v>11</v>
      </c>
    </row>
    <row r="28" spans="8:8">
      <c r="A28" t="str">
        <f>"ORD "&amp;TEXT(ROW(A28)+998,"0000")</f>
        <v>ORD 1026</v>
      </c>
      <c r="B28" t="s">
        <v>12</v>
      </c>
      <c r="C28" t="s">
        <v>26</v>
      </c>
      <c r="D28" s="4">
        <v>44988.0</v>
      </c>
      <c r="E28" s="5" t="str">
        <f>IF(D28="","Missing",IF(ISNUMBER(D28),"Valid","Invalid Date"))</f>
        <v>Valid</v>
      </c>
      <c r="F28" s="2">
        <v>2.0</v>
      </c>
      <c r="G28" s="6">
        <v>250.0</v>
      </c>
      <c r="H28" s="9">
        <v>500.0</v>
      </c>
      <c r="I28">
        <v>5.0</v>
      </c>
      <c r="J28" t="s">
        <v>23</v>
      </c>
      <c r="K28" t="s">
        <v>24</v>
      </c>
    </row>
    <row r="29" spans="8:8">
      <c r="A29" t="str">
        <f>"ORD "&amp;TEXT(ROW(A29)+998,"0000")</f>
        <v>ORD 1027</v>
      </c>
      <c r="B29" t="s">
        <v>46</v>
      </c>
      <c r="C29" t="s">
        <v>451</v>
      </c>
      <c r="D29" s="4" t="s">
        <v>460</v>
      </c>
      <c r="E29" s="5" t="str">
        <f>IF(D29="","Missing",IF(ISNUMBER(D29),"Valid","Invalid Date"))</f>
        <v>Invalid Date</v>
      </c>
      <c r="F29" s="2">
        <v>2.0</v>
      </c>
      <c r="H29" s="9"/>
      <c r="I29">
        <v>2.0</v>
      </c>
      <c r="J29" t="s">
        <v>19</v>
      </c>
      <c r="K29" t="s">
        <v>24</v>
      </c>
    </row>
    <row r="30" spans="8:8">
      <c r="A30" t="str">
        <f>"ORD "&amp;TEXT(ROW(A30)+998,"0000")</f>
        <v>ORD 1028</v>
      </c>
      <c r="B30" t="s">
        <v>64</v>
      </c>
      <c r="C30" t="s">
        <v>32</v>
      </c>
      <c r="D30" s="4">
        <v>45161.0</v>
      </c>
      <c r="E30" s="5" t="str">
        <f>IF(D30="","Missing",IF(ISNUMBER(D30),"Valid","Invalid Date"))</f>
        <v>Valid</v>
      </c>
      <c r="F30" s="2">
        <v>1.0</v>
      </c>
      <c r="G30" s="6">
        <v>0.0</v>
      </c>
      <c r="H30" s="9">
        <v>0.0</v>
      </c>
      <c r="I30">
        <v>1.0</v>
      </c>
      <c r="J30" t="s">
        <v>451</v>
      </c>
      <c r="K30" t="s">
        <v>21</v>
      </c>
    </row>
    <row r="31" spans="8:8">
      <c r="A31" t="str">
        <f>"ORD "&amp;TEXT(ROW(A31)+998,"0000")</f>
        <v>ORD 1029</v>
      </c>
      <c r="B31" t="s">
        <v>37</v>
      </c>
      <c r="C31" t="s">
        <v>26</v>
      </c>
      <c r="D31" s="4">
        <v>45048.0</v>
      </c>
      <c r="E31" s="5" t="str">
        <f>IF(D31="","Missing",IF(ISNUMBER(D31),"Valid","Invalid Date"))</f>
        <v>Valid</v>
      </c>
      <c r="F31" s="2">
        <v>3.0</v>
      </c>
      <c r="G31" s="6">
        <v>1299.0</v>
      </c>
      <c r="H31" s="9">
        <v>3897.0</v>
      </c>
      <c r="I31">
        <v>4.0</v>
      </c>
      <c r="J31" t="s">
        <v>451</v>
      </c>
      <c r="K31" t="s">
        <v>34</v>
      </c>
    </row>
    <row r="32" spans="8:8">
      <c r="A32" t="str">
        <f>"ORD "&amp;TEXT(ROW(A32)+998,"0000")</f>
        <v>ORD 1030</v>
      </c>
      <c r="B32" t="s">
        <v>64</v>
      </c>
      <c r="C32" t="s">
        <v>451</v>
      </c>
      <c r="D32" s="4" t="s">
        <v>460</v>
      </c>
      <c r="E32" s="5" t="str">
        <f>IF(D32="","Missing",IF(ISNUMBER(D32),"Valid","Invalid Date"))</f>
        <v>Invalid Date</v>
      </c>
      <c r="G32" s="6">
        <v>499.99</v>
      </c>
      <c r="H32" s="9"/>
      <c r="I32">
        <v>3.0</v>
      </c>
      <c r="J32" t="s">
        <v>23</v>
      </c>
      <c r="K32" t="s">
        <v>11</v>
      </c>
    </row>
    <row r="33" spans="8:8">
      <c r="A33" t="str">
        <f>"ORD "&amp;TEXT(ROW(A33)+998,"0000")</f>
        <v>ORD 1031</v>
      </c>
      <c r="B33" t="s">
        <v>56</v>
      </c>
      <c r="C33" t="s">
        <v>26</v>
      </c>
      <c r="D33" s="4">
        <v>45071.0</v>
      </c>
      <c r="E33" s="5" t="str">
        <f>IF(D33="","Missing",IF(ISNUMBER(D33),"Valid","Invalid Date"))</f>
        <v>Valid</v>
      </c>
      <c r="G33" s="6">
        <v>1299.0</v>
      </c>
      <c r="H33" s="9"/>
      <c r="I33">
        <v>6.0</v>
      </c>
      <c r="J33" t="s">
        <v>19</v>
      </c>
      <c r="K33" t="s">
        <v>451</v>
      </c>
    </row>
    <row r="34" spans="8:8" ht="17.9">
      <c r="A34" t="str">
        <f>"ORD "&amp;TEXT(ROW(A34)+998,"0000")</f>
        <v>ORD 1032</v>
      </c>
      <c r="B34" t="s">
        <v>37</v>
      </c>
      <c r="C34" t="s">
        <v>9</v>
      </c>
      <c r="D34" s="4"/>
      <c r="E34" s="5" t="str">
        <f>IF(D34="","Missing",IF(ISNUMBER(D34),"Valid","Invalid Date"))</f>
        <v>Missing</v>
      </c>
      <c r="F34" s="2">
        <v>3.0</v>
      </c>
      <c r="G34" s="6">
        <v>499.99</v>
      </c>
      <c r="H34" s="9">
        <v>1499.97</v>
      </c>
      <c r="I34">
        <v>3.0</v>
      </c>
      <c r="J34" t="s">
        <v>15</v>
      </c>
      <c r="K34" t="s">
        <v>34</v>
      </c>
    </row>
    <row r="35" spans="8:8" ht="22.5">
      <c r="A35" t="str">
        <f>"ORD "&amp;TEXT(ROW(A35)+998,"0000")</f>
        <v>ORD 1033</v>
      </c>
      <c r="B35" t="s">
        <v>451</v>
      </c>
      <c r="C35" t="s">
        <v>9</v>
      </c>
      <c r="D35" s="4"/>
      <c r="E35" s="5" t="str">
        <f>IF(D35="","Missing",IF(ISNUMBER(D35),"Valid","Invalid Date"))</f>
        <v>Missing</v>
      </c>
      <c r="F35" s="2">
        <v>2.0</v>
      </c>
      <c r="G35" s="6">
        <v>499.99</v>
      </c>
      <c r="H35" s="9">
        <v>999.98</v>
      </c>
      <c r="I35">
        <v>1.0</v>
      </c>
      <c r="J35" t="s">
        <v>15</v>
      </c>
      <c r="K35" t="s">
        <v>451</v>
      </c>
    </row>
    <row r="36" spans="8:8" ht="17.9">
      <c r="A36" t="str">
        <f>"ORD "&amp;TEXT(ROW(A36)+998,"0000")</f>
        <v>ORD 1034</v>
      </c>
      <c r="B36" t="s">
        <v>22</v>
      </c>
      <c r="C36" t="s">
        <v>451</v>
      </c>
      <c r="D36" s="4"/>
      <c r="E36" s="5" t="str">
        <f>IF(D36="","Missing",IF(ISNUMBER(D36),"Valid","Invalid Date"))</f>
        <v>Missing</v>
      </c>
      <c r="F36" s="2">
        <v>2.0</v>
      </c>
      <c r="G36" s="6">
        <v>499.99</v>
      </c>
      <c r="H36" s="9">
        <v>999.98</v>
      </c>
      <c r="I36">
        <v>3.0</v>
      </c>
      <c r="J36" t="s">
        <v>23</v>
      </c>
      <c r="K36" t="s">
        <v>34</v>
      </c>
    </row>
    <row r="37" spans="8:8">
      <c r="A37" t="str">
        <f>"ORD "&amp;TEXT(ROW(A37)+998,"0000")</f>
        <v>ORD 1035</v>
      </c>
      <c r="B37" t="s">
        <v>64</v>
      </c>
      <c r="C37" t="s">
        <v>26</v>
      </c>
      <c r="D37" s="4" t="s">
        <v>460</v>
      </c>
      <c r="E37" s="5" t="str">
        <f>IF(D37="","Missing",IF(ISNUMBER(D37),"Valid","Invalid Date"))</f>
        <v>Invalid Date</v>
      </c>
      <c r="F37" s="2">
        <v>2.0</v>
      </c>
      <c r="G37" s="6">
        <v>0.0</v>
      </c>
      <c r="H37" s="9">
        <v>0.0</v>
      </c>
      <c r="I37">
        <v>2.0</v>
      </c>
      <c r="J37" t="s">
        <v>15</v>
      </c>
      <c r="K37" t="s">
        <v>21</v>
      </c>
    </row>
    <row r="38" spans="8:8">
      <c r="A38" t="str">
        <f>"ORD "&amp;TEXT(ROW(A38)+998,"0000")</f>
        <v>ORD 1036</v>
      </c>
      <c r="B38" t="s">
        <v>64</v>
      </c>
      <c r="C38" t="s">
        <v>26</v>
      </c>
      <c r="D38" s="4">
        <v>45137.0</v>
      </c>
      <c r="E38" s="5" t="str">
        <f>IF(D38="","Missing",IF(ISNUMBER(D38),"Valid","Invalid Date"))</f>
        <v>Valid</v>
      </c>
      <c r="F38" s="2">
        <v>3.0</v>
      </c>
      <c r="G38" s="6">
        <v>999.5</v>
      </c>
      <c r="H38" s="9">
        <v>2998.5</v>
      </c>
      <c r="I38">
        <v>4.0</v>
      </c>
      <c r="J38" t="s">
        <v>23</v>
      </c>
      <c r="K38" t="s">
        <v>24</v>
      </c>
    </row>
    <row r="39" spans="8:8">
      <c r="A39" t="str">
        <f>"ORD "&amp;TEXT(ROW(A39)+998,"0000")</f>
        <v>ORD 1037</v>
      </c>
      <c r="B39" t="s">
        <v>18</v>
      </c>
      <c r="C39" t="s">
        <v>9</v>
      </c>
      <c r="D39" s="4">
        <v>45083.0</v>
      </c>
      <c r="E39" s="5" t="str">
        <f>IF(D39="","Missing",IF(ISNUMBER(D39),"Valid","Invalid Date"))</f>
        <v>Valid</v>
      </c>
      <c r="F39" s="2">
        <v>2.0</v>
      </c>
      <c r="G39" s="6">
        <v>499.99</v>
      </c>
      <c r="H39" s="9">
        <v>999.98</v>
      </c>
      <c r="I39">
        <v>4.0</v>
      </c>
      <c r="J39" t="s">
        <v>19</v>
      </c>
      <c r="K39" t="s">
        <v>34</v>
      </c>
    </row>
    <row r="40" spans="8:8" ht="17.9">
      <c r="A40" t="str">
        <f>"ORD "&amp;TEXT(ROW(A40)+998,"0000")</f>
        <v>ORD 1038</v>
      </c>
      <c r="B40" t="s">
        <v>37</v>
      </c>
      <c r="C40" t="s">
        <v>32</v>
      </c>
      <c r="D40" s="4"/>
      <c r="E40" s="5" t="str">
        <f>IF(D40="","Missing",IF(ISNUMBER(D40),"Valid","Invalid Date"))</f>
        <v>Missing</v>
      </c>
      <c r="G40" s="6">
        <v>250.0</v>
      </c>
      <c r="H40" s="9"/>
      <c r="I40">
        <v>1.0</v>
      </c>
      <c r="J40" t="s">
        <v>23</v>
      </c>
      <c r="K40" t="s">
        <v>34</v>
      </c>
    </row>
    <row r="41" spans="8:8" ht="17.9">
      <c r="A41" t="str">
        <f>"ORD "&amp;TEXT(ROW(A41)+998,"0000")</f>
        <v>ORD 1039</v>
      </c>
      <c r="B41" t="s">
        <v>46</v>
      </c>
      <c r="C41" t="s">
        <v>32</v>
      </c>
      <c r="D41" s="4"/>
      <c r="E41" s="5" t="str">
        <f>IF(D41="","Missing",IF(ISNUMBER(D41),"Valid","Invalid Date"))</f>
        <v>Missing</v>
      </c>
      <c r="F41" s="2">
        <v>3.0</v>
      </c>
      <c r="H41" s="9"/>
      <c r="I41">
        <v>4.0</v>
      </c>
      <c r="J41" t="s">
        <v>451</v>
      </c>
      <c r="K41" t="s">
        <v>451</v>
      </c>
    </row>
    <row r="42" spans="8:8">
      <c r="A42" t="str">
        <f>"ORD "&amp;TEXT(ROW(A42)+998,"0000")</f>
        <v>ORD 1040</v>
      </c>
      <c r="B42" t="s">
        <v>13</v>
      </c>
      <c r="C42" t="s">
        <v>451</v>
      </c>
      <c r="D42" s="4">
        <v>45024.0</v>
      </c>
      <c r="E42" s="5" t="str">
        <f>IF(D42="","Missing",IF(ISNUMBER(D42),"Valid","Invalid Date"))</f>
        <v>Valid</v>
      </c>
      <c r="G42" s="6">
        <v>0.0</v>
      </c>
      <c r="H42" s="9"/>
      <c r="I42">
        <v>5.0</v>
      </c>
      <c r="J42" t="s">
        <v>451</v>
      </c>
      <c r="K42" t="s">
        <v>21</v>
      </c>
    </row>
    <row r="43" spans="8:8">
      <c r="A43" t="str">
        <f>"ORD "&amp;TEXT(ROW(A43)+998,"0000")</f>
        <v>ORD 1041</v>
      </c>
      <c r="B43" t="s">
        <v>13</v>
      </c>
      <c r="C43" t="s">
        <v>9</v>
      </c>
      <c r="D43" s="4" t="s">
        <v>460</v>
      </c>
      <c r="E43" s="5" t="str">
        <f>IF(D43="","Missing",IF(ISNUMBER(D43),"Valid","Invalid Date"))</f>
        <v>Invalid Date</v>
      </c>
      <c r="G43" s="6">
        <v>499.99</v>
      </c>
      <c r="H43" s="9"/>
      <c r="I43">
        <v>5.0</v>
      </c>
      <c r="J43" t="s">
        <v>19</v>
      </c>
      <c r="K43" t="s">
        <v>24</v>
      </c>
    </row>
    <row r="44" spans="8:8">
      <c r="A44" t="str">
        <f>"ORD "&amp;TEXT(ROW(A44)+998,"0000")</f>
        <v>ORD 1042</v>
      </c>
      <c r="B44" t="s">
        <v>13</v>
      </c>
      <c r="C44" t="s">
        <v>32</v>
      </c>
      <c r="D44" s="4">
        <v>45110.0</v>
      </c>
      <c r="E44" s="5" t="str">
        <f>IF(D44="","Missing",IF(ISNUMBER(D44),"Valid","Invalid Date"))</f>
        <v>Valid</v>
      </c>
      <c r="F44" s="2">
        <v>1.0</v>
      </c>
      <c r="H44" s="9"/>
      <c r="I44">
        <v>6.0</v>
      </c>
      <c r="J44" t="s">
        <v>15</v>
      </c>
      <c r="K44" t="s">
        <v>451</v>
      </c>
    </row>
    <row r="45" spans="8:8">
      <c r="A45" t="str">
        <f>"ORD "&amp;TEXT(ROW(A45)+998,"0000")</f>
        <v>ORD 1043</v>
      </c>
      <c r="B45" t="s">
        <v>37</v>
      </c>
      <c r="C45" t="s">
        <v>9</v>
      </c>
      <c r="D45" s="4"/>
      <c r="E45" s="5" t="str">
        <f>IF(D45="","Missing",IF(ISNUMBER(D45),"Valid","Invalid Date"))</f>
        <v>Missing</v>
      </c>
      <c r="F45" s="2">
        <v>3.0</v>
      </c>
      <c r="G45" s="6">
        <v>999.5</v>
      </c>
      <c r="H45" s="9">
        <v>2998.5</v>
      </c>
      <c r="J45" t="s">
        <v>451</v>
      </c>
      <c r="K45" t="s">
        <v>451</v>
      </c>
    </row>
    <row r="46" spans="8:8">
      <c r="A46" t="str">
        <f>"ORD "&amp;TEXT(ROW(A46)+998,"0000")</f>
        <v>ORD 1044</v>
      </c>
      <c r="B46" t="s">
        <v>22</v>
      </c>
      <c r="C46" t="s">
        <v>9</v>
      </c>
      <c r="D46" s="4">
        <v>45153.0</v>
      </c>
      <c r="E46" s="5" t="str">
        <f>IF(D46="","Missing",IF(ISNUMBER(D46),"Valid","Invalid Date"))</f>
        <v>Valid</v>
      </c>
      <c r="F46" s="2">
        <v>2.0</v>
      </c>
      <c r="G46" s="6">
        <v>0.0</v>
      </c>
      <c r="H46" s="9">
        <v>0.0</v>
      </c>
      <c r="I46">
        <v>6.0</v>
      </c>
      <c r="J46" t="s">
        <v>23</v>
      </c>
      <c r="K46" t="s">
        <v>34</v>
      </c>
    </row>
    <row r="47" spans="8:8">
      <c r="A47" t="str">
        <f>"ORD "&amp;TEXT(ROW(A47)+998,"0000")</f>
        <v>ORD 1045</v>
      </c>
      <c r="B47" t="s">
        <v>64</v>
      </c>
      <c r="C47" t="s">
        <v>451</v>
      </c>
      <c r="D47" s="4">
        <v>44974.0</v>
      </c>
      <c r="E47" s="5" t="str">
        <f>IF(D47="","Missing",IF(ISNUMBER(D47),"Valid","Invalid Date"))</f>
        <v>Valid</v>
      </c>
      <c r="G47" s="6">
        <v>1299.0</v>
      </c>
      <c r="H47" s="9"/>
      <c r="J47" t="s">
        <v>15</v>
      </c>
      <c r="K47" t="s">
        <v>21</v>
      </c>
    </row>
    <row r="48" spans="8:8">
      <c r="A48" t="str">
        <f>"ORD "&amp;TEXT(ROW(A48)+998,"0000")</f>
        <v>ORD 1046</v>
      </c>
      <c r="B48" t="s">
        <v>64</v>
      </c>
      <c r="C48" t="s">
        <v>26</v>
      </c>
      <c r="D48" s="4">
        <v>45170.0</v>
      </c>
      <c r="E48" s="5" t="str">
        <f>IF(D48="","Missing",IF(ISNUMBER(D48),"Valid","Invalid Date"))</f>
        <v>Valid</v>
      </c>
      <c r="F48" s="2">
        <v>1.0</v>
      </c>
      <c r="G48" s="6">
        <v>0.0</v>
      </c>
      <c r="H48" s="9">
        <v>0.0</v>
      </c>
      <c r="I48">
        <v>6.0</v>
      </c>
      <c r="J48" t="s">
        <v>36</v>
      </c>
      <c r="K48" t="s">
        <v>24</v>
      </c>
    </row>
    <row r="49" spans="8:8">
      <c r="A49" t="str">
        <f>"ORD "&amp;TEXT(ROW(A49)+998,"0000")</f>
        <v>ORD 1047</v>
      </c>
      <c r="B49" t="s">
        <v>18</v>
      </c>
      <c r="C49" t="s">
        <v>26</v>
      </c>
      <c r="D49" s="4">
        <v>45262.0</v>
      </c>
      <c r="E49" s="5" t="str">
        <f>IF(D49="","Missing",IF(ISNUMBER(D49),"Valid","Invalid Date"))</f>
        <v>Valid</v>
      </c>
      <c r="F49" s="2">
        <v>1.0</v>
      </c>
      <c r="G49" s="6">
        <v>0.0</v>
      </c>
      <c r="H49" s="9">
        <v>0.0</v>
      </c>
      <c r="I49">
        <v>2.0</v>
      </c>
      <c r="J49" t="s">
        <v>451</v>
      </c>
      <c r="K49" t="s">
        <v>24</v>
      </c>
    </row>
    <row r="50" spans="8:8">
      <c r="A50" t="str">
        <f>"ORD "&amp;TEXT(ROW(A50)+998,"0000")</f>
        <v>ORD 1048</v>
      </c>
      <c r="B50" t="s">
        <v>56</v>
      </c>
      <c r="C50" t="s">
        <v>26</v>
      </c>
      <c r="D50" s="4">
        <v>45160.0</v>
      </c>
      <c r="E50" s="5" t="str">
        <f>IF(D50="","Missing",IF(ISNUMBER(D50),"Valid","Invalid Date"))</f>
        <v>Valid</v>
      </c>
      <c r="F50" s="2">
        <v>1.0</v>
      </c>
      <c r="H50" s="9"/>
      <c r="J50" t="s">
        <v>36</v>
      </c>
      <c r="K50" t="s">
        <v>451</v>
      </c>
    </row>
    <row r="51" spans="8:8">
      <c r="A51" t="str">
        <f>"ORD "&amp;TEXT(ROW(A51)+998,"0000")</f>
        <v>ORD 1049</v>
      </c>
      <c r="B51" t="s">
        <v>56</v>
      </c>
      <c r="C51" t="s">
        <v>9</v>
      </c>
      <c r="D51" s="4">
        <v>45155.0</v>
      </c>
      <c r="E51" s="5" t="str">
        <f>IF(D51="","Missing",IF(ISNUMBER(D51),"Valid","Invalid Date"))</f>
        <v>Valid</v>
      </c>
      <c r="G51" s="6">
        <v>0.0</v>
      </c>
      <c r="H51" s="9"/>
      <c r="I51">
        <v>3.0</v>
      </c>
      <c r="J51" t="s">
        <v>15</v>
      </c>
      <c r="K51" t="s">
        <v>34</v>
      </c>
    </row>
    <row r="52" spans="8:8">
      <c r="A52" t="str">
        <f>"ORD "&amp;TEXT(ROW(A52)+998,"0000")</f>
        <v>ORD 1050</v>
      </c>
      <c r="B52" t="s">
        <v>47</v>
      </c>
      <c r="C52" t="s">
        <v>26</v>
      </c>
      <c r="D52" s="4">
        <v>45067.0</v>
      </c>
      <c r="E52" s="5" t="str">
        <f>IF(D52="","Missing",IF(ISNUMBER(D52),"Valid","Invalid Date"))</f>
        <v>Valid</v>
      </c>
      <c r="G52" s="6">
        <v>1299.0</v>
      </c>
      <c r="H52" s="9"/>
      <c r="I52">
        <v>3.0</v>
      </c>
      <c r="J52" t="s">
        <v>19</v>
      </c>
      <c r="K52" t="s">
        <v>34</v>
      </c>
    </row>
    <row r="53" spans="8:8" ht="17.9">
      <c r="A53" t="str">
        <f>"ORD "&amp;TEXT(ROW(A53)+998,"0000")</f>
        <v>ORD 1051</v>
      </c>
      <c r="B53" t="s">
        <v>12</v>
      </c>
      <c r="C53" t="s">
        <v>26</v>
      </c>
      <c r="D53" s="4"/>
      <c r="E53" s="5" t="str">
        <f>IF(D53="","Missing",IF(ISNUMBER(D53),"Valid","Invalid Date"))</f>
        <v>Missing</v>
      </c>
      <c r="G53" s="6">
        <v>999.5</v>
      </c>
      <c r="H53" s="9"/>
      <c r="I53">
        <v>1.0</v>
      </c>
      <c r="J53" t="s">
        <v>36</v>
      </c>
      <c r="K53" t="s">
        <v>24</v>
      </c>
    </row>
    <row r="54" spans="8:8">
      <c r="A54" t="str">
        <f>"ORD "&amp;TEXT(ROW(A54)+998,"0000")</f>
        <v>ORD 1052</v>
      </c>
      <c r="B54" t="s">
        <v>56</v>
      </c>
      <c r="C54" t="s">
        <v>9</v>
      </c>
      <c r="D54" s="4">
        <v>44928.0</v>
      </c>
      <c r="E54" s="5" t="str">
        <f>IF(D54="","Missing",IF(ISNUMBER(D54),"Valid","Invalid Date"))</f>
        <v>Valid</v>
      </c>
      <c r="F54" s="2">
        <v>1.0</v>
      </c>
      <c r="G54" s="6">
        <v>0.0</v>
      </c>
      <c r="H54" s="9">
        <v>0.0</v>
      </c>
      <c r="J54" t="s">
        <v>451</v>
      </c>
      <c r="K54" t="s">
        <v>24</v>
      </c>
    </row>
    <row r="55" spans="8:8" ht="17.9">
      <c r="A55" t="str">
        <f>"ORD "&amp;TEXT(ROW(A55)+998,"0000")</f>
        <v>ORD 1053</v>
      </c>
      <c r="B55" t="s">
        <v>64</v>
      </c>
      <c r="C55" t="s">
        <v>32</v>
      </c>
      <c r="D55" s="4"/>
      <c r="E55" s="5" t="str">
        <f>IF(D55="","Missing",IF(ISNUMBER(D55),"Valid","Invalid Date"))</f>
        <v>Missing</v>
      </c>
      <c r="F55" s="2">
        <v>2.0</v>
      </c>
      <c r="H55" s="9"/>
      <c r="I55">
        <v>4.0</v>
      </c>
      <c r="J55" t="s">
        <v>15</v>
      </c>
      <c r="K55" t="s">
        <v>34</v>
      </c>
    </row>
    <row r="56" spans="8:8" ht="17.9">
      <c r="A56" t="str">
        <f>"ORD "&amp;TEXT(ROW(A56)+998,"0000")</f>
        <v>ORD 1054</v>
      </c>
      <c r="B56" t="s">
        <v>47</v>
      </c>
      <c r="C56" t="s">
        <v>9</v>
      </c>
      <c r="D56" s="4"/>
      <c r="E56" s="5" t="str">
        <f>IF(D56="","Missing",IF(ISNUMBER(D56),"Valid","Invalid Date"))</f>
        <v>Missing</v>
      </c>
      <c r="G56" s="6">
        <v>999.5</v>
      </c>
      <c r="H56" s="9"/>
      <c r="I56">
        <v>2.0</v>
      </c>
      <c r="J56" t="s">
        <v>451</v>
      </c>
      <c r="K56" t="s">
        <v>451</v>
      </c>
    </row>
    <row r="57" spans="8:8">
      <c r="A57" t="str">
        <f>"ORD "&amp;TEXT(ROW(A57)+998,"0000")</f>
        <v>ORD 1055</v>
      </c>
      <c r="B57" t="s">
        <v>13</v>
      </c>
      <c r="C57" t="s">
        <v>451</v>
      </c>
      <c r="D57" s="4">
        <v>45215.0</v>
      </c>
      <c r="E57" s="5" t="str">
        <f>IF(D57="","Missing",IF(ISNUMBER(D57),"Valid","Invalid Date"))</f>
        <v>Valid</v>
      </c>
      <c r="F57" s="2">
        <v>1.0</v>
      </c>
      <c r="H57" s="9"/>
      <c r="I57">
        <v>2.0</v>
      </c>
      <c r="J57" t="s">
        <v>36</v>
      </c>
      <c r="K57" t="s">
        <v>21</v>
      </c>
    </row>
    <row r="58" spans="8:8" ht="17.9">
      <c r="A58" t="str">
        <f>"ORD "&amp;TEXT(ROW(A58)+998,"0000")</f>
        <v>ORD 1056</v>
      </c>
      <c r="B58" t="s">
        <v>37</v>
      </c>
      <c r="C58" t="s">
        <v>9</v>
      </c>
      <c r="D58" s="4"/>
      <c r="E58" s="5" t="str">
        <f>IF(D58="","Missing",IF(ISNUMBER(D58),"Valid","Invalid Date"))</f>
        <v>Missing</v>
      </c>
      <c r="F58" s="2">
        <v>3.0</v>
      </c>
      <c r="G58" s="6">
        <v>1299.0</v>
      </c>
      <c r="H58" s="9">
        <v>3897.0</v>
      </c>
      <c r="I58">
        <v>3.0</v>
      </c>
      <c r="J58" t="s">
        <v>36</v>
      </c>
      <c r="K58" t="s">
        <v>34</v>
      </c>
    </row>
    <row r="59" spans="8:8">
      <c r="A59" t="str">
        <f>"ORD "&amp;TEXT(ROW(A59)+998,"0000")</f>
        <v>ORD 1057</v>
      </c>
      <c r="B59" t="s">
        <v>47</v>
      </c>
      <c r="C59" t="s">
        <v>9</v>
      </c>
      <c r="D59" s="4" t="s">
        <v>460</v>
      </c>
      <c r="E59" s="5" t="str">
        <f>IF(D59="","Missing",IF(ISNUMBER(D59),"Valid","Invalid Date"))</f>
        <v>Invalid Date</v>
      </c>
      <c r="F59" s="2">
        <v>2.0</v>
      </c>
      <c r="H59" s="9"/>
      <c r="J59" t="s">
        <v>23</v>
      </c>
      <c r="K59" t="s">
        <v>11</v>
      </c>
    </row>
    <row r="60" spans="8:8">
      <c r="A60" t="str">
        <f>"ORD "&amp;TEXT(ROW(A60)+998,"0000")</f>
        <v>ORD 1058</v>
      </c>
      <c r="B60" t="s">
        <v>18</v>
      </c>
      <c r="C60" t="s">
        <v>9</v>
      </c>
      <c r="D60" s="4">
        <v>45005.0</v>
      </c>
      <c r="E60" s="5" t="str">
        <f>IF(D60="","Missing",IF(ISNUMBER(D60),"Valid","Invalid Date"))</f>
        <v>Valid</v>
      </c>
      <c r="F60" s="2">
        <v>2.0</v>
      </c>
      <c r="G60" s="6">
        <v>0.0</v>
      </c>
      <c r="H60" s="9">
        <v>0.0</v>
      </c>
      <c r="I60">
        <v>5.0</v>
      </c>
      <c r="J60" t="s">
        <v>15</v>
      </c>
      <c r="K60" t="s">
        <v>24</v>
      </c>
    </row>
    <row r="61" spans="8:8">
      <c r="A61" t="str">
        <f>"ORD "&amp;TEXT(ROW(A61)+998,"0000")</f>
        <v>ORD 1059</v>
      </c>
      <c r="B61" t="s">
        <v>37</v>
      </c>
      <c r="C61" t="s">
        <v>32</v>
      </c>
      <c r="D61" s="4">
        <v>45012.0</v>
      </c>
      <c r="E61" s="5" t="str">
        <f>IF(D61="","Missing",IF(ISNUMBER(D61),"Valid","Invalid Date"))</f>
        <v>Valid</v>
      </c>
      <c r="F61" s="2">
        <v>2.0</v>
      </c>
      <c r="G61" s="6">
        <v>1299.0</v>
      </c>
      <c r="H61" s="9">
        <v>2598.0</v>
      </c>
      <c r="I61">
        <v>5.0</v>
      </c>
      <c r="J61" t="s">
        <v>23</v>
      </c>
      <c r="K61" t="s">
        <v>34</v>
      </c>
    </row>
    <row r="62" spans="8:8">
      <c r="A62" t="str">
        <f>"ORD "&amp;TEXT(ROW(A62)+998,"0000")</f>
        <v>ORD 1060</v>
      </c>
      <c r="B62" t="s">
        <v>64</v>
      </c>
      <c r="C62" t="s">
        <v>9</v>
      </c>
      <c r="D62" s="4">
        <v>45130.0</v>
      </c>
      <c r="E62" s="5" t="str">
        <f>IF(D62="","Missing",IF(ISNUMBER(D62),"Valid","Invalid Date"))</f>
        <v>Valid</v>
      </c>
      <c r="F62" s="2">
        <v>2.0</v>
      </c>
      <c r="H62" s="9"/>
      <c r="I62">
        <v>1.0</v>
      </c>
      <c r="J62" t="s">
        <v>19</v>
      </c>
      <c r="K62" t="s">
        <v>451</v>
      </c>
    </row>
    <row r="63" spans="8:8" ht="17.9">
      <c r="A63" t="str">
        <f>"ORD "&amp;TEXT(ROW(A63)+998,"0000")</f>
        <v>ORD 1061</v>
      </c>
      <c r="B63" t="s">
        <v>46</v>
      </c>
      <c r="C63" t="s">
        <v>9</v>
      </c>
      <c r="D63" s="4"/>
      <c r="E63" s="5" t="str">
        <f>IF(D63="","Missing",IF(ISNUMBER(D63),"Valid","Invalid Date"))</f>
        <v>Missing</v>
      </c>
      <c r="G63" s="6">
        <v>1299.0</v>
      </c>
      <c r="H63" s="9"/>
      <c r="I63">
        <v>5.0</v>
      </c>
      <c r="J63" t="s">
        <v>19</v>
      </c>
      <c r="K63" t="s">
        <v>11</v>
      </c>
    </row>
    <row r="64" spans="8:8" ht="17.9">
      <c r="A64" t="str">
        <f>"ORD "&amp;TEXT(ROW(A64)+998,"0000")</f>
        <v>ORD 1062</v>
      </c>
      <c r="B64" t="s">
        <v>47</v>
      </c>
      <c r="C64" t="s">
        <v>9</v>
      </c>
      <c r="D64" s="4"/>
      <c r="E64" s="5" t="str">
        <f>IF(D64="","Missing",IF(ISNUMBER(D64),"Valid","Invalid Date"))</f>
        <v>Missing</v>
      </c>
      <c r="G64" s="6">
        <v>999.5</v>
      </c>
      <c r="H64" s="9"/>
      <c r="I64">
        <v>2.0</v>
      </c>
      <c r="J64" t="s">
        <v>451</v>
      </c>
      <c r="K64" t="s">
        <v>34</v>
      </c>
    </row>
    <row r="65" spans="8:8">
      <c r="A65" t="str">
        <f>"ORD "&amp;TEXT(ROW(A65)+998,"0000")</f>
        <v>ORD 1063</v>
      </c>
      <c r="B65" t="s">
        <v>56</v>
      </c>
      <c r="C65" t="s">
        <v>9</v>
      </c>
      <c r="D65" s="4" t="s">
        <v>460</v>
      </c>
      <c r="E65" s="5" t="str">
        <f>IF(D65="","Missing",IF(ISNUMBER(D65),"Valid","Invalid Date"))</f>
        <v>Invalid Date</v>
      </c>
      <c r="F65" s="2">
        <v>3.0</v>
      </c>
      <c r="G65" s="6">
        <v>999.5</v>
      </c>
      <c r="H65" s="9">
        <v>2998.5</v>
      </c>
      <c r="I65">
        <v>3.0</v>
      </c>
      <c r="J65" t="s">
        <v>36</v>
      </c>
      <c r="K65" t="s">
        <v>21</v>
      </c>
    </row>
    <row r="66" spans="8:8">
      <c r="A66" t="str">
        <f>"ORD "&amp;TEXT(ROW(A66)+998,"0000")</f>
        <v>ORD 1064</v>
      </c>
      <c r="B66" t="s">
        <v>46</v>
      </c>
      <c r="C66" t="s">
        <v>451</v>
      </c>
      <c r="D66" s="4"/>
      <c r="E66" s="5" t="str">
        <f>IF(D66="","Missing",IF(ISNUMBER(D66),"Valid","Invalid Date"))</f>
        <v>Missing</v>
      </c>
      <c r="F66" s="2">
        <v>1.0</v>
      </c>
      <c r="G66" s="6">
        <v>0.0</v>
      </c>
      <c r="H66" s="9">
        <v>0.0</v>
      </c>
      <c r="I66">
        <v>2.0</v>
      </c>
      <c r="J66" t="s">
        <v>36</v>
      </c>
      <c r="K66" t="s">
        <v>21</v>
      </c>
    </row>
    <row r="67" spans="8:8">
      <c r="A67" t="str">
        <f>"ORD "&amp;TEXT(ROW(A67)+998,"0000")</f>
        <v>ORD 1065</v>
      </c>
      <c r="B67" t="s">
        <v>37</v>
      </c>
      <c r="C67" t="s">
        <v>32</v>
      </c>
      <c r="D67" s="4" t="s">
        <v>460</v>
      </c>
      <c r="E67" s="5" t="str">
        <f>IF(D67="","Missing",IF(ISNUMBER(D67),"Valid","Invalid Date"))</f>
        <v>Invalid Date</v>
      </c>
      <c r="F67" s="2">
        <v>2.0</v>
      </c>
      <c r="G67" s="6">
        <v>499.99</v>
      </c>
      <c r="H67" s="9">
        <v>999.98</v>
      </c>
      <c r="I67">
        <v>1.0</v>
      </c>
      <c r="J67" t="s">
        <v>15</v>
      </c>
      <c r="K67" t="s">
        <v>24</v>
      </c>
    </row>
    <row r="68" spans="8:8" ht="17.9">
      <c r="A68" t="str">
        <f>"ORD "&amp;TEXT(ROW(A68)+998,"0000")</f>
        <v>ORD 1066</v>
      </c>
      <c r="B68" t="s">
        <v>56</v>
      </c>
      <c r="C68" t="s">
        <v>26</v>
      </c>
      <c r="D68" s="4"/>
      <c r="E68" s="5" t="str">
        <f>IF(D68="","Missing",IF(ISNUMBER(D68),"Valid","Invalid Date"))</f>
        <v>Missing</v>
      </c>
      <c r="F68" s="2">
        <v>1.0</v>
      </c>
      <c r="G68" s="6">
        <v>499.99</v>
      </c>
      <c r="H68" s="9">
        <v>499.99</v>
      </c>
      <c r="I68">
        <v>3.0</v>
      </c>
      <c r="J68" t="s">
        <v>15</v>
      </c>
      <c r="K68" t="s">
        <v>24</v>
      </c>
    </row>
    <row r="69" spans="8:8">
      <c r="A69" t="str">
        <f>"ORD "&amp;TEXT(ROW(A69)+998,"0000")</f>
        <v>ORD 1067</v>
      </c>
      <c r="B69" t="s">
        <v>18</v>
      </c>
      <c r="C69" t="s">
        <v>32</v>
      </c>
      <c r="D69" s="4"/>
      <c r="E69" s="5" t="str">
        <f>IF(D69="","Missing",IF(ISNUMBER(D69),"Valid","Invalid Date"))</f>
        <v>Missing</v>
      </c>
      <c r="F69" s="2">
        <v>1.0</v>
      </c>
      <c r="G69" s="6">
        <v>250.0</v>
      </c>
      <c r="H69" s="9">
        <v>250.0</v>
      </c>
      <c r="I69">
        <v>4.0</v>
      </c>
      <c r="J69" t="s">
        <v>451</v>
      </c>
      <c r="K69" t="s">
        <v>34</v>
      </c>
    </row>
    <row r="70" spans="8:8">
      <c r="A70" t="str">
        <f>"ORD "&amp;TEXT(ROW(A70)+998,"0000")</f>
        <v>ORD 1068</v>
      </c>
      <c r="B70" t="s">
        <v>451</v>
      </c>
      <c r="C70" t="s">
        <v>9</v>
      </c>
      <c r="D70" s="4"/>
      <c r="E70" s="5" t="str">
        <f>IF(D70="","Missing",IF(ISNUMBER(D70),"Valid","Invalid Date"))</f>
        <v>Missing</v>
      </c>
      <c r="F70" s="2">
        <v>2.0</v>
      </c>
      <c r="G70" s="6">
        <v>499.99</v>
      </c>
      <c r="H70" s="9">
        <v>999.98</v>
      </c>
      <c r="I70">
        <v>3.0</v>
      </c>
      <c r="J70" t="s">
        <v>23</v>
      </c>
      <c r="K70" t="s">
        <v>451</v>
      </c>
    </row>
    <row r="71" spans="8:8">
      <c r="A71" t="str">
        <f>"ORD "&amp;TEXT(ROW(A71)+998,"0000")</f>
        <v>ORD 1069</v>
      </c>
      <c r="B71" t="s">
        <v>39</v>
      </c>
      <c r="C71" t="s">
        <v>26</v>
      </c>
      <c r="D71" s="4"/>
      <c r="E71" s="5" t="str">
        <f>IF(D71="","Missing",IF(ISNUMBER(D71),"Valid","Invalid Date"))</f>
        <v>Missing</v>
      </c>
      <c r="G71" s="6">
        <v>250.0</v>
      </c>
      <c r="H71" s="9"/>
      <c r="I71">
        <v>1.0</v>
      </c>
      <c r="J71" t="s">
        <v>15</v>
      </c>
      <c r="K71" t="s">
        <v>34</v>
      </c>
    </row>
    <row r="72" spans="8:8">
      <c r="A72" t="str">
        <f>"ORD "&amp;TEXT(ROW(A72)+998,"0000")</f>
        <v>ORD 1070</v>
      </c>
      <c r="B72" t="s">
        <v>22</v>
      </c>
      <c r="C72" t="s">
        <v>26</v>
      </c>
      <c r="D72" s="4">
        <v>45139.0</v>
      </c>
      <c r="E72" s="5" t="str">
        <f>IF(D72="","Missing",IF(ISNUMBER(D72),"Valid","Invalid Date"))</f>
        <v>Valid</v>
      </c>
      <c r="F72" s="2">
        <v>3.0</v>
      </c>
      <c r="G72" s="6">
        <v>499.99</v>
      </c>
      <c r="H72" s="9">
        <v>1499.97</v>
      </c>
      <c r="I72">
        <v>5.0</v>
      </c>
      <c r="J72" t="s">
        <v>19</v>
      </c>
      <c r="K72" t="s">
        <v>21</v>
      </c>
    </row>
    <row r="73" spans="8:8">
      <c r="A73" t="str">
        <f>"ORD "&amp;TEXT(ROW(A73)+998,"0000")</f>
        <v>ORD 1071</v>
      </c>
      <c r="B73" t="s">
        <v>47</v>
      </c>
      <c r="C73" t="s">
        <v>9</v>
      </c>
      <c r="D73" s="4" t="s">
        <v>460</v>
      </c>
      <c r="E73" s="5" t="str">
        <f>IF(D73="","Missing",IF(ISNUMBER(D73),"Valid","Invalid Date"))</f>
        <v>Invalid Date</v>
      </c>
      <c r="F73" s="2">
        <v>1.0</v>
      </c>
      <c r="G73" s="6">
        <v>0.0</v>
      </c>
      <c r="H73" s="9">
        <v>0.0</v>
      </c>
      <c r="I73">
        <v>3.0</v>
      </c>
      <c r="J73" t="s">
        <v>15</v>
      </c>
      <c r="K73" t="s">
        <v>11</v>
      </c>
    </row>
    <row r="74" spans="8:8" ht="17.9">
      <c r="A74" t="str">
        <f>"ORD "&amp;TEXT(ROW(A74)+998,"0000")</f>
        <v>ORD 1072</v>
      </c>
      <c r="B74" t="s">
        <v>47</v>
      </c>
      <c r="C74" t="s">
        <v>9</v>
      </c>
      <c r="D74" s="4"/>
      <c r="E74" s="5" t="str">
        <f>IF(D74="","Missing",IF(ISNUMBER(D74),"Valid","Invalid Date"))</f>
        <v>Missing</v>
      </c>
      <c r="F74" s="2">
        <v>1.0</v>
      </c>
      <c r="G74" s="6">
        <v>250.0</v>
      </c>
      <c r="H74" s="9">
        <v>250.0</v>
      </c>
      <c r="I74">
        <v>2.0</v>
      </c>
      <c r="J74" t="s">
        <v>15</v>
      </c>
      <c r="K74" t="s">
        <v>451</v>
      </c>
    </row>
    <row r="75" spans="8:8" ht="17.9">
      <c r="A75" t="str">
        <f>"ORD "&amp;TEXT(ROW(A75)+998,"0000")</f>
        <v>ORD 1073</v>
      </c>
      <c r="B75" t="s">
        <v>12</v>
      </c>
      <c r="C75" t="s">
        <v>26</v>
      </c>
      <c r="D75" s="4"/>
      <c r="E75" s="5" t="str">
        <f>IF(D75="","Missing",IF(ISNUMBER(D75),"Valid","Invalid Date"))</f>
        <v>Missing</v>
      </c>
      <c r="F75" s="2">
        <v>2.0</v>
      </c>
      <c r="G75" s="6">
        <v>250.0</v>
      </c>
      <c r="H75" s="9">
        <v>500.0</v>
      </c>
      <c r="J75" t="s">
        <v>451</v>
      </c>
      <c r="K75" t="s">
        <v>24</v>
      </c>
    </row>
    <row r="76" spans="8:8">
      <c r="A76" t="str">
        <f>"ORD "&amp;TEXT(ROW(A76)+998,"0000")</f>
        <v>ORD 1074</v>
      </c>
      <c r="B76" t="s">
        <v>47</v>
      </c>
      <c r="C76" t="s">
        <v>32</v>
      </c>
      <c r="D76" s="4" t="s">
        <v>460</v>
      </c>
      <c r="E76" s="5" t="str">
        <f>IF(D76="","Missing",IF(ISNUMBER(D76),"Valid","Invalid Date"))</f>
        <v>Invalid Date</v>
      </c>
      <c r="F76" s="2">
        <v>2.0</v>
      </c>
      <c r="G76" s="6">
        <v>250.0</v>
      </c>
      <c r="H76" s="9">
        <v>500.0</v>
      </c>
      <c r="I76">
        <v>5.0</v>
      </c>
      <c r="J76" t="s">
        <v>23</v>
      </c>
      <c r="K76" t="s">
        <v>21</v>
      </c>
    </row>
    <row r="77" spans="8:8">
      <c r="A77" t="str">
        <f>"ORD "&amp;TEXT(ROW(A77)+998,"0000")</f>
        <v>ORD 1075</v>
      </c>
      <c r="B77" t="s">
        <v>18</v>
      </c>
      <c r="C77" t="s">
        <v>32</v>
      </c>
      <c r="D77" s="4">
        <v>45232.0</v>
      </c>
      <c r="E77" s="5" t="str">
        <f>IF(D77="","Missing",IF(ISNUMBER(D77),"Valid","Invalid Date"))</f>
        <v>Valid</v>
      </c>
      <c r="F77" s="2">
        <v>2.0</v>
      </c>
      <c r="G77" s="6">
        <v>999.5</v>
      </c>
      <c r="H77" s="9">
        <v>1999.0</v>
      </c>
      <c r="I77">
        <v>2.0</v>
      </c>
      <c r="J77" t="s">
        <v>23</v>
      </c>
      <c r="K77" t="s">
        <v>24</v>
      </c>
    </row>
    <row r="78" spans="8:8">
      <c r="A78" t="str">
        <f>"ORD "&amp;TEXT(ROW(A78)+998,"0000")</f>
        <v>ORD 1076</v>
      </c>
      <c r="B78" t="s">
        <v>451</v>
      </c>
      <c r="C78" t="s">
        <v>451</v>
      </c>
      <c r="D78" s="4">
        <v>45167.0</v>
      </c>
      <c r="E78" s="5" t="str">
        <f>IF(D78="","Missing",IF(ISNUMBER(D78),"Valid","Invalid Date"))</f>
        <v>Valid</v>
      </c>
      <c r="F78" s="2">
        <v>2.0</v>
      </c>
      <c r="G78" s="6">
        <v>1299.0</v>
      </c>
      <c r="H78" s="9">
        <v>2598.0</v>
      </c>
      <c r="I78">
        <v>6.0</v>
      </c>
      <c r="J78" t="s">
        <v>36</v>
      </c>
      <c r="K78" t="s">
        <v>11</v>
      </c>
    </row>
    <row r="79" spans="8:8">
      <c r="A79" t="str">
        <f>"ORD "&amp;TEXT(ROW(A79)+998,"0000")</f>
        <v>ORD 1077</v>
      </c>
      <c r="B79" t="s">
        <v>18</v>
      </c>
      <c r="C79" t="s">
        <v>32</v>
      </c>
      <c r="D79" s="4">
        <v>45228.0</v>
      </c>
      <c r="E79" s="5" t="str">
        <f>IF(D79="","Missing",IF(ISNUMBER(D79),"Valid","Invalid Date"))</f>
        <v>Valid</v>
      </c>
      <c r="F79" s="2">
        <v>1.0</v>
      </c>
      <c r="G79" s="6">
        <v>499.99</v>
      </c>
      <c r="H79" s="9">
        <v>499.99</v>
      </c>
      <c r="I79">
        <v>6.0</v>
      </c>
      <c r="J79" t="s">
        <v>15</v>
      </c>
      <c r="K79" t="s">
        <v>34</v>
      </c>
    </row>
    <row r="80" spans="8:8">
      <c r="A80" t="str">
        <f>"ORD "&amp;TEXT(ROW(A80)+998,"0000")</f>
        <v>ORD 1078</v>
      </c>
      <c r="B80" t="s">
        <v>12</v>
      </c>
      <c r="C80" t="s">
        <v>9</v>
      </c>
      <c r="D80" s="4" t="s">
        <v>460</v>
      </c>
      <c r="E80" s="5" t="str">
        <f>IF(D80="","Missing",IF(ISNUMBER(D80),"Valid","Invalid Date"))</f>
        <v>Invalid Date</v>
      </c>
      <c r="F80" s="2">
        <v>1.0</v>
      </c>
      <c r="G80" s="6">
        <v>499.99</v>
      </c>
      <c r="H80" s="9">
        <v>499.99</v>
      </c>
      <c r="I80">
        <v>6.0</v>
      </c>
      <c r="J80" t="s">
        <v>19</v>
      </c>
      <c r="K80" t="s">
        <v>24</v>
      </c>
    </row>
    <row r="81" spans="8:8">
      <c r="A81" t="str">
        <f>"ORD "&amp;TEXT(ROW(A81)+998,"0000")</f>
        <v>ORD 1079</v>
      </c>
      <c r="B81" t="s">
        <v>56</v>
      </c>
      <c r="C81" t="s">
        <v>451</v>
      </c>
      <c r="D81" s="4">
        <v>45179.0</v>
      </c>
      <c r="E81" s="5" t="str">
        <f>IF(D81="","Missing",IF(ISNUMBER(D81),"Valid","Invalid Date"))</f>
        <v>Valid</v>
      </c>
      <c r="F81" s="2">
        <v>2.0</v>
      </c>
      <c r="G81" s="6">
        <v>499.99</v>
      </c>
      <c r="H81" s="9">
        <v>999.98</v>
      </c>
      <c r="I81">
        <v>6.0</v>
      </c>
      <c r="J81" t="s">
        <v>19</v>
      </c>
      <c r="K81" t="s">
        <v>451</v>
      </c>
    </row>
    <row r="82" spans="8:8">
      <c r="A82" t="str">
        <f>"ORD "&amp;TEXT(ROW(A82)+998,"0000")</f>
        <v>ORD 1080</v>
      </c>
      <c r="B82" t="s">
        <v>64</v>
      </c>
      <c r="C82" t="s">
        <v>9</v>
      </c>
      <c r="D82" s="4">
        <v>45044.0</v>
      </c>
      <c r="E82" s="5" t="str">
        <f>IF(D82="","Missing",IF(ISNUMBER(D82),"Valid","Invalid Date"))</f>
        <v>Valid</v>
      </c>
      <c r="G82" s="6">
        <v>1299.0</v>
      </c>
      <c r="H82" s="9"/>
      <c r="J82" t="s">
        <v>15</v>
      </c>
      <c r="K82" t="s">
        <v>24</v>
      </c>
    </row>
    <row r="83" spans="8:8" ht="17.9">
      <c r="A83" t="str">
        <f>"ORD "&amp;TEXT(ROW(A83)+998,"0000")</f>
        <v>ORD 1081</v>
      </c>
      <c r="B83" t="s">
        <v>64</v>
      </c>
      <c r="C83" t="s">
        <v>9</v>
      </c>
      <c r="D83" s="4"/>
      <c r="E83" s="5" t="str">
        <f>IF(D83="","Missing",IF(ISNUMBER(D83),"Valid","Invalid Date"))</f>
        <v>Missing</v>
      </c>
      <c r="G83" s="6">
        <v>0.0</v>
      </c>
      <c r="H83" s="9"/>
      <c r="I83">
        <v>4.0</v>
      </c>
      <c r="J83" t="s">
        <v>19</v>
      </c>
      <c r="K83" t="s">
        <v>24</v>
      </c>
    </row>
    <row r="84" spans="8:8" ht="17.9">
      <c r="A84" t="str">
        <f>"ORD "&amp;TEXT(ROW(A84)+998,"0000")</f>
        <v>ORD 1082</v>
      </c>
      <c r="B84" t="s">
        <v>22</v>
      </c>
      <c r="C84" t="s">
        <v>9</v>
      </c>
      <c r="D84" s="4"/>
      <c r="E84" s="5" t="str">
        <f>IF(D84="","Missing",IF(ISNUMBER(D84),"Valid","Invalid Date"))</f>
        <v>Missing</v>
      </c>
      <c r="G84" s="6">
        <v>0.0</v>
      </c>
      <c r="H84" s="9"/>
      <c r="I84">
        <v>6.0</v>
      </c>
      <c r="J84" t="s">
        <v>36</v>
      </c>
      <c r="K84" t="s">
        <v>451</v>
      </c>
    </row>
    <row r="85" spans="8:8">
      <c r="A85" t="str">
        <f>"ORD "&amp;TEXT(ROW(A85)+998,"0000")</f>
        <v>ORD 1083</v>
      </c>
      <c r="B85" t="s">
        <v>47</v>
      </c>
      <c r="C85" t="s">
        <v>9</v>
      </c>
      <c r="D85" s="4" t="s">
        <v>460</v>
      </c>
      <c r="E85" s="5" t="str">
        <f>IF(D85="","Missing",IF(ISNUMBER(D85),"Valid","Invalid Date"))</f>
        <v>Invalid Date</v>
      </c>
      <c r="F85" s="2">
        <v>1.0</v>
      </c>
      <c r="G85" s="6">
        <v>0.0</v>
      </c>
      <c r="H85" s="9">
        <v>0.0</v>
      </c>
      <c r="I85">
        <v>6.0</v>
      </c>
      <c r="J85" t="s">
        <v>451</v>
      </c>
      <c r="K85" t="s">
        <v>24</v>
      </c>
    </row>
    <row r="86" spans="8:8" ht="17.9">
      <c r="A86" t="str">
        <f>"ORD "&amp;TEXT(ROW(A86)+998,"0000")</f>
        <v>ORD 1084</v>
      </c>
      <c r="B86" t="s">
        <v>64</v>
      </c>
      <c r="C86" t="s">
        <v>26</v>
      </c>
      <c r="D86" s="4"/>
      <c r="E86" s="5" t="str">
        <f>IF(D86="","Missing",IF(ISNUMBER(D86),"Valid","Invalid Date"))</f>
        <v>Missing</v>
      </c>
      <c r="G86" s="6">
        <v>0.0</v>
      </c>
      <c r="H86" s="9"/>
      <c r="I86">
        <v>2.0</v>
      </c>
      <c r="J86" t="s">
        <v>19</v>
      </c>
      <c r="K86" t="s">
        <v>451</v>
      </c>
    </row>
    <row r="87" spans="8:8">
      <c r="A87" t="str">
        <f>"ORD "&amp;TEXT(ROW(A87)+998,"0000")</f>
        <v>ORD 1085</v>
      </c>
      <c r="B87" t="s">
        <v>37</v>
      </c>
      <c r="C87" t="s">
        <v>9</v>
      </c>
      <c r="D87" s="4">
        <v>45284.0</v>
      </c>
      <c r="E87" s="5" t="str">
        <f>IF(D87="","Missing",IF(ISNUMBER(D87),"Valid","Invalid Date"))</f>
        <v>Valid</v>
      </c>
      <c r="F87" s="2">
        <v>1.0</v>
      </c>
      <c r="H87" s="9"/>
      <c r="I87">
        <v>6.0</v>
      </c>
      <c r="J87" t="s">
        <v>15</v>
      </c>
      <c r="K87" t="s">
        <v>34</v>
      </c>
    </row>
    <row r="88" spans="8:8">
      <c r="A88" t="str">
        <f>"ORD "&amp;TEXT(ROW(A88)+998,"0000")</f>
        <v>ORD 1086</v>
      </c>
      <c r="B88" t="s">
        <v>64</v>
      </c>
      <c r="C88" t="s">
        <v>451</v>
      </c>
      <c r="D88" s="4">
        <v>44974.0</v>
      </c>
      <c r="E88" s="5" t="str">
        <f>IF(D88="","Missing",IF(ISNUMBER(D88),"Valid","Invalid Date"))</f>
        <v>Valid</v>
      </c>
      <c r="F88" s="2">
        <v>1.0</v>
      </c>
      <c r="G88" s="6">
        <v>0.0</v>
      </c>
      <c r="H88" s="9">
        <v>0.0</v>
      </c>
      <c r="I88">
        <v>6.0</v>
      </c>
      <c r="J88" t="s">
        <v>15</v>
      </c>
      <c r="K88" t="s">
        <v>24</v>
      </c>
    </row>
    <row r="89" spans="8:8" ht="17.9">
      <c r="A89" t="str">
        <f>"ORD "&amp;TEXT(ROW(A89)+998,"0000")</f>
        <v>ORD 1087</v>
      </c>
      <c r="B89" t="s">
        <v>37</v>
      </c>
      <c r="C89" t="s">
        <v>451</v>
      </c>
      <c r="D89" s="4"/>
      <c r="E89" s="5" t="str">
        <f>IF(D89="","Missing",IF(ISNUMBER(D89),"Valid","Invalid Date"))</f>
        <v>Missing</v>
      </c>
      <c r="F89" s="2">
        <v>1.0</v>
      </c>
      <c r="G89" s="6">
        <v>0.0</v>
      </c>
      <c r="H89" s="9">
        <v>0.0</v>
      </c>
      <c r="I89">
        <v>4.0</v>
      </c>
      <c r="J89" t="s">
        <v>451</v>
      </c>
      <c r="K89" t="s">
        <v>21</v>
      </c>
    </row>
    <row r="90" spans="8:8">
      <c r="A90" t="str">
        <f>"ORD "&amp;TEXT(ROW(A90)+998,"0000")</f>
        <v>ORD 1088</v>
      </c>
      <c r="B90" t="s">
        <v>18</v>
      </c>
      <c r="C90" t="s">
        <v>451</v>
      </c>
      <c r="D90" s="4">
        <v>45187.0</v>
      </c>
      <c r="E90" s="5" t="str">
        <f>IF(D90="","Missing",IF(ISNUMBER(D90),"Valid","Invalid Date"))</f>
        <v>Valid</v>
      </c>
      <c r="F90" s="2">
        <v>3.0</v>
      </c>
      <c r="G90" s="6">
        <v>0.0</v>
      </c>
      <c r="H90" s="9">
        <v>0.0</v>
      </c>
      <c r="J90" t="s">
        <v>451</v>
      </c>
      <c r="K90" t="s">
        <v>34</v>
      </c>
    </row>
    <row r="91" spans="8:8" ht="17.9">
      <c r="A91" t="str">
        <f>"ORD "&amp;TEXT(ROW(A91)+998,"0000")</f>
        <v>ORD 1089</v>
      </c>
      <c r="B91" t="s">
        <v>37</v>
      </c>
      <c r="C91" t="s">
        <v>32</v>
      </c>
      <c r="D91" s="4"/>
      <c r="E91" s="5" t="str">
        <f>IF(D91="","Missing",IF(ISNUMBER(D91),"Valid","Invalid Date"))</f>
        <v>Missing</v>
      </c>
      <c r="F91" s="2">
        <v>2.0</v>
      </c>
      <c r="G91" s="6">
        <v>0.0</v>
      </c>
      <c r="H91" s="9">
        <v>0.0</v>
      </c>
      <c r="I91">
        <v>3.0</v>
      </c>
      <c r="J91" t="s">
        <v>19</v>
      </c>
      <c r="K91" t="s">
        <v>451</v>
      </c>
    </row>
    <row r="92" spans="8:8">
      <c r="A92" t="str">
        <f>"ORD "&amp;TEXT(ROW(A92)+998,"0000")</f>
        <v>ORD 1090</v>
      </c>
      <c r="B92" t="s">
        <v>13</v>
      </c>
      <c r="C92" t="s">
        <v>9</v>
      </c>
      <c r="D92" s="4">
        <v>45111.0</v>
      </c>
      <c r="E92" s="5" t="str">
        <f>IF(D92="","Missing",IF(ISNUMBER(D92),"Valid","Invalid Date"))</f>
        <v>Valid</v>
      </c>
      <c r="F92" s="2">
        <v>2.0</v>
      </c>
      <c r="G92" s="6">
        <v>0.0</v>
      </c>
      <c r="H92" s="9">
        <v>0.0</v>
      </c>
      <c r="J92" t="s">
        <v>36</v>
      </c>
      <c r="K92" t="s">
        <v>11</v>
      </c>
    </row>
    <row r="93" spans="8:8" ht="22.5">
      <c r="A93" t="str">
        <f>"ORD "&amp;TEXT(ROW(A93)+998,"0000")</f>
        <v>ORD 1091</v>
      </c>
      <c r="B93" t="s">
        <v>451</v>
      </c>
      <c r="C93" t="s">
        <v>9</v>
      </c>
      <c r="D93" s="4"/>
      <c r="E93" s="5" t="str">
        <f>IF(D93="","Missing",IF(ISNUMBER(D93),"Valid","Invalid Date"))</f>
        <v>Missing</v>
      </c>
      <c r="H93" s="9"/>
      <c r="I93">
        <v>4.0</v>
      </c>
      <c r="J93" t="s">
        <v>23</v>
      </c>
      <c r="K93" t="s">
        <v>21</v>
      </c>
    </row>
    <row r="94" spans="8:8">
      <c r="A94" t="str">
        <f>"ORD "&amp;TEXT(ROW(A94)+998,"0000")</f>
        <v>ORD 1092</v>
      </c>
      <c r="B94" t="s">
        <v>46</v>
      </c>
      <c r="C94" t="s">
        <v>32</v>
      </c>
      <c r="D94" s="4">
        <v>44978.0</v>
      </c>
      <c r="E94" s="5" t="str">
        <f>IF(D94="","Missing",IF(ISNUMBER(D94),"Valid","Invalid Date"))</f>
        <v>Valid</v>
      </c>
      <c r="F94" s="2">
        <v>2.0</v>
      </c>
      <c r="G94" s="6">
        <v>0.0</v>
      </c>
      <c r="H94" s="9">
        <v>0.0</v>
      </c>
      <c r="I94">
        <v>6.0</v>
      </c>
      <c r="J94" t="s">
        <v>15</v>
      </c>
      <c r="K94" t="s">
        <v>24</v>
      </c>
    </row>
    <row r="95" spans="8:8">
      <c r="A95" t="str">
        <f>"ORD "&amp;TEXT(ROW(A95)+998,"0000")</f>
        <v>ORD 1093</v>
      </c>
      <c r="B95" t="s">
        <v>39</v>
      </c>
      <c r="C95" t="s">
        <v>9</v>
      </c>
      <c r="D95" s="4" t="s">
        <v>460</v>
      </c>
      <c r="E95" s="5" t="str">
        <f>IF(D95="","Missing",IF(ISNUMBER(D95),"Valid","Invalid Date"))</f>
        <v>Invalid Date</v>
      </c>
      <c r="F95" s="2">
        <v>2.0</v>
      </c>
      <c r="H95" s="9"/>
      <c r="I95">
        <v>6.0</v>
      </c>
      <c r="J95" t="s">
        <v>23</v>
      </c>
      <c r="K95" t="s">
        <v>34</v>
      </c>
    </row>
    <row r="96" spans="8:8" ht="17.9">
      <c r="A96" t="str">
        <f>"ORD "&amp;TEXT(ROW(A96)+998,"0000")</f>
        <v>ORD 1094</v>
      </c>
      <c r="B96" t="s">
        <v>56</v>
      </c>
      <c r="C96" t="s">
        <v>9</v>
      </c>
      <c r="D96" s="4"/>
      <c r="E96" s="5" t="str">
        <f>IF(D96="","Missing",IF(ISNUMBER(D96),"Valid","Invalid Date"))</f>
        <v>Missing</v>
      </c>
      <c r="F96" s="2">
        <v>2.0</v>
      </c>
      <c r="G96" s="6">
        <v>499.99</v>
      </c>
      <c r="H96" s="9">
        <v>999.98</v>
      </c>
      <c r="I96">
        <v>2.0</v>
      </c>
      <c r="J96" t="s">
        <v>19</v>
      </c>
      <c r="K96" t="s">
        <v>21</v>
      </c>
    </row>
    <row r="97" spans="8:8">
      <c r="A97" t="str">
        <f>"ORD "&amp;TEXT(ROW(A97)+998,"0000")</f>
        <v>ORD 1095</v>
      </c>
      <c r="B97" t="s">
        <v>12</v>
      </c>
      <c r="C97" t="s">
        <v>9</v>
      </c>
      <c r="D97" s="4">
        <v>44977.0</v>
      </c>
      <c r="E97" s="5" t="str">
        <f>IF(D97="","Missing",IF(ISNUMBER(D97),"Valid","Invalid Date"))</f>
        <v>Valid</v>
      </c>
      <c r="F97" s="2">
        <v>1.0</v>
      </c>
      <c r="G97" s="6">
        <v>999.5</v>
      </c>
      <c r="H97" s="9">
        <v>999.5</v>
      </c>
      <c r="I97">
        <v>1.0</v>
      </c>
      <c r="J97" t="s">
        <v>23</v>
      </c>
      <c r="K97" t="s">
        <v>34</v>
      </c>
    </row>
    <row r="98" spans="8:8">
      <c r="A98" t="str">
        <f>"ORD "&amp;TEXT(ROW(A98)+998,"0000")</f>
        <v>ORD 1096</v>
      </c>
      <c r="B98" t="s">
        <v>37</v>
      </c>
      <c r="C98" t="s">
        <v>32</v>
      </c>
      <c r="D98" s="4">
        <v>45177.0</v>
      </c>
      <c r="E98" s="5" t="str">
        <f>IF(D98="","Missing",IF(ISNUMBER(D98),"Valid","Invalid Date"))</f>
        <v>Valid</v>
      </c>
      <c r="F98" s="2">
        <v>2.0</v>
      </c>
      <c r="G98" s="6">
        <v>250.0</v>
      </c>
      <c r="H98" s="9">
        <v>500.0</v>
      </c>
      <c r="I98">
        <v>5.0</v>
      </c>
      <c r="J98" t="s">
        <v>15</v>
      </c>
      <c r="K98" t="s">
        <v>21</v>
      </c>
    </row>
    <row r="99" spans="8:8">
      <c r="A99" t="str">
        <f>"ORD "&amp;TEXT(ROW(A99)+998,"0000")</f>
        <v>ORD 1097</v>
      </c>
      <c r="B99" t="s">
        <v>12</v>
      </c>
      <c r="C99" t="s">
        <v>451</v>
      </c>
      <c r="D99" s="4">
        <v>45244.0</v>
      </c>
      <c r="E99" s="5" t="str">
        <f>IF(D99="","Missing",IF(ISNUMBER(D99),"Valid","Invalid Date"))</f>
        <v>Valid</v>
      </c>
      <c r="F99" s="2">
        <v>1.0</v>
      </c>
      <c r="G99" s="6">
        <v>250.0</v>
      </c>
      <c r="H99" s="9">
        <v>250.0</v>
      </c>
      <c r="I99">
        <v>2.0</v>
      </c>
      <c r="J99" t="s">
        <v>36</v>
      </c>
      <c r="K99" t="s">
        <v>34</v>
      </c>
    </row>
    <row r="100" spans="8:8">
      <c r="A100" t="str">
        <f>"ORD "&amp;TEXT(ROW(A100)+998,"0000")</f>
        <v>ORD 1098</v>
      </c>
      <c r="B100" t="s">
        <v>37</v>
      </c>
      <c r="C100" t="s">
        <v>9</v>
      </c>
      <c r="D100" s="4">
        <v>45074.0</v>
      </c>
      <c r="E100" s="5" t="str">
        <f>IF(D100="","Missing",IF(ISNUMBER(D100),"Valid","Invalid Date"))</f>
        <v>Valid</v>
      </c>
      <c r="F100" s="2">
        <v>1.0</v>
      </c>
      <c r="G100" s="6">
        <v>0.0</v>
      </c>
      <c r="H100" s="9">
        <v>0.0</v>
      </c>
      <c r="I100">
        <v>5.0</v>
      </c>
      <c r="J100" t="s">
        <v>19</v>
      </c>
      <c r="K100" t="s">
        <v>24</v>
      </c>
    </row>
    <row r="101" spans="8:8" ht="17.9">
      <c r="A101" t="str">
        <f>"ORD "&amp;TEXT(ROW(A101)+998,"0000")</f>
        <v>ORD 1099</v>
      </c>
      <c r="B101" t="s">
        <v>37</v>
      </c>
      <c r="C101" t="s">
        <v>9</v>
      </c>
      <c r="D101" s="4"/>
      <c r="E101" s="5" t="str">
        <f>IF(D101="","Missing",IF(ISNUMBER(D101),"Valid","Invalid Date"))</f>
        <v>Missing</v>
      </c>
      <c r="F101" s="2">
        <v>1.0</v>
      </c>
      <c r="G101" s="6">
        <v>499.99</v>
      </c>
      <c r="H101" s="9">
        <v>499.99</v>
      </c>
      <c r="I101">
        <v>4.0</v>
      </c>
      <c r="J101" t="s">
        <v>451</v>
      </c>
      <c r="K101" t="s">
        <v>34</v>
      </c>
    </row>
    <row r="102" spans="8:8" ht="17.9">
      <c r="A102" t="str">
        <f>"ORD "&amp;TEXT(ROW(A102)+998,"0000")</f>
        <v>ORD 1100</v>
      </c>
      <c r="B102" t="s">
        <v>37</v>
      </c>
      <c r="C102" t="s">
        <v>32</v>
      </c>
      <c r="D102" s="4"/>
      <c r="E102" s="5" t="str">
        <f>IF(D102="","Missing",IF(ISNUMBER(D102),"Valid","Invalid Date"))</f>
        <v>Missing</v>
      </c>
      <c r="F102" s="2">
        <v>3.0</v>
      </c>
      <c r="G102" s="6">
        <v>499.99</v>
      </c>
      <c r="H102" s="9">
        <v>1499.97</v>
      </c>
      <c r="I102">
        <v>5.0</v>
      </c>
      <c r="J102" t="s">
        <v>36</v>
      </c>
      <c r="K102" t="s">
        <v>34</v>
      </c>
    </row>
    <row r="103" spans="8:8">
      <c r="A103" t="str">
        <f>"ORD "&amp;TEXT(ROW(A103)+998,"0000")</f>
        <v>ORD 1101</v>
      </c>
      <c r="B103" t="s">
        <v>46</v>
      </c>
      <c r="C103" t="s">
        <v>32</v>
      </c>
      <c r="D103" s="4">
        <v>45252.0</v>
      </c>
      <c r="E103" s="5" t="str">
        <f>IF(D103="","Missing",IF(ISNUMBER(D103),"Valid","Invalid Date"))</f>
        <v>Valid</v>
      </c>
      <c r="F103" s="2">
        <v>2.0</v>
      </c>
      <c r="G103" s="6">
        <v>1299.0</v>
      </c>
      <c r="H103" s="9">
        <v>2598.0</v>
      </c>
      <c r="I103">
        <v>6.0</v>
      </c>
      <c r="J103" t="s">
        <v>23</v>
      </c>
      <c r="K103" t="s">
        <v>11</v>
      </c>
    </row>
    <row r="104" spans="8:8">
      <c r="A104" t="str">
        <f>"ORD "&amp;TEXT(ROW(A104)+998,"0000")</f>
        <v>ORD 1102</v>
      </c>
      <c r="B104" t="s">
        <v>47</v>
      </c>
      <c r="C104" t="s">
        <v>9</v>
      </c>
      <c r="D104" s="4">
        <v>45084.0</v>
      </c>
      <c r="E104" s="5" t="str">
        <f>IF(D104="","Missing",IF(ISNUMBER(D104),"Valid","Invalid Date"))</f>
        <v>Valid</v>
      </c>
      <c r="F104" s="2">
        <v>1.0</v>
      </c>
      <c r="G104" s="6">
        <v>1299.0</v>
      </c>
      <c r="H104" s="9">
        <v>1299.0</v>
      </c>
      <c r="I104">
        <v>6.0</v>
      </c>
      <c r="J104" t="s">
        <v>36</v>
      </c>
      <c r="K104" t="s">
        <v>21</v>
      </c>
    </row>
    <row r="105" spans="8:8">
      <c r="A105" t="str">
        <f>"ORD "&amp;TEXT(ROW(A105)+998,"0000")</f>
        <v>ORD 1103</v>
      </c>
      <c r="B105" t="s">
        <v>39</v>
      </c>
      <c r="C105" t="s">
        <v>451</v>
      </c>
      <c r="D105" s="4" t="s">
        <v>460</v>
      </c>
      <c r="E105" s="5" t="str">
        <f>IF(D105="","Missing",IF(ISNUMBER(D105),"Valid","Invalid Date"))</f>
        <v>Invalid Date</v>
      </c>
      <c r="F105" s="2">
        <v>2.0</v>
      </c>
      <c r="G105" s="6">
        <v>1299.0</v>
      </c>
      <c r="H105" s="9">
        <v>2598.0</v>
      </c>
      <c r="J105" t="s">
        <v>19</v>
      </c>
      <c r="K105" t="s">
        <v>34</v>
      </c>
    </row>
    <row r="106" spans="8:8" ht="17.9">
      <c r="A106" t="str">
        <f>"ORD "&amp;TEXT(ROW(A106)+998,"0000")</f>
        <v>ORD 1104</v>
      </c>
      <c r="B106" t="s">
        <v>47</v>
      </c>
      <c r="C106" t="s">
        <v>9</v>
      </c>
      <c r="D106" s="4"/>
      <c r="E106" s="5" t="str">
        <f>IF(D106="","Missing",IF(ISNUMBER(D106),"Valid","Invalid Date"))</f>
        <v>Missing</v>
      </c>
      <c r="F106" s="2">
        <v>2.0</v>
      </c>
      <c r="G106" s="6">
        <v>1299.0</v>
      </c>
      <c r="H106" s="9">
        <v>2598.0</v>
      </c>
      <c r="J106" t="s">
        <v>36</v>
      </c>
      <c r="K106" t="s">
        <v>11</v>
      </c>
    </row>
    <row r="107" spans="8:8">
      <c r="A107" t="str">
        <f>"ORD "&amp;TEXT(ROW(A107)+998,"0000")</f>
        <v>ORD 1105</v>
      </c>
      <c r="B107" t="s">
        <v>56</v>
      </c>
      <c r="C107" t="s">
        <v>9</v>
      </c>
      <c r="D107" s="4"/>
      <c r="E107" s="5" t="str">
        <f>IF(D107="","Missing",IF(ISNUMBER(D107),"Valid","Invalid Date"))</f>
        <v>Missing</v>
      </c>
      <c r="F107" s="2">
        <v>2.0</v>
      </c>
      <c r="G107" s="6">
        <v>0.0</v>
      </c>
      <c r="H107" s="9">
        <v>0.0</v>
      </c>
      <c r="I107">
        <v>1.0</v>
      </c>
      <c r="J107" t="s">
        <v>15</v>
      </c>
      <c r="K107" t="s">
        <v>24</v>
      </c>
    </row>
    <row r="108" spans="8:8">
      <c r="A108" t="str">
        <f>"ORD "&amp;TEXT(ROW(A108)+998,"0000")</f>
        <v>ORD 1106</v>
      </c>
      <c r="B108" t="s">
        <v>46</v>
      </c>
      <c r="C108" t="s">
        <v>451</v>
      </c>
      <c r="D108" s="4">
        <v>45180.0</v>
      </c>
      <c r="E108" s="5" t="str">
        <f>IF(D108="","Missing",IF(ISNUMBER(D108),"Valid","Invalid Date"))</f>
        <v>Valid</v>
      </c>
      <c r="G108" s="6">
        <v>499.99</v>
      </c>
      <c r="H108" s="9"/>
      <c r="I108">
        <v>6.0</v>
      </c>
      <c r="J108" t="s">
        <v>19</v>
      </c>
      <c r="K108" t="s">
        <v>24</v>
      </c>
    </row>
    <row r="109" spans="8:8" ht="17.9">
      <c r="A109" t="str">
        <f>"ORD "&amp;TEXT(ROW(A109)+998,"0000")</f>
        <v>ORD 1107</v>
      </c>
      <c r="B109" t="s">
        <v>39</v>
      </c>
      <c r="C109" t="s">
        <v>9</v>
      </c>
      <c r="D109" s="4"/>
      <c r="E109" s="5" t="str">
        <f>IF(D109="","Missing",IF(ISNUMBER(D109),"Valid","Invalid Date"))</f>
        <v>Missing</v>
      </c>
      <c r="F109" s="2">
        <v>1.0</v>
      </c>
      <c r="G109" s="6">
        <v>499.99</v>
      </c>
      <c r="H109" s="9">
        <v>499.99</v>
      </c>
      <c r="I109">
        <v>5.0</v>
      </c>
      <c r="J109" t="s">
        <v>15</v>
      </c>
      <c r="K109" t="s">
        <v>24</v>
      </c>
    </row>
    <row r="110" spans="8:8">
      <c r="A110" t="str">
        <f>"ORD "&amp;TEXT(ROW(A110)+998,"0000")</f>
        <v>ORD 1108</v>
      </c>
      <c r="B110" t="s">
        <v>22</v>
      </c>
      <c r="C110" t="s">
        <v>451</v>
      </c>
      <c r="D110" s="4">
        <v>45227.0</v>
      </c>
      <c r="E110" s="5" t="str">
        <f>IF(D110="","Missing",IF(ISNUMBER(D110),"Valid","Invalid Date"))</f>
        <v>Valid</v>
      </c>
      <c r="F110" s="2">
        <v>1.0</v>
      </c>
      <c r="H110" s="9"/>
      <c r="J110" t="s">
        <v>36</v>
      </c>
      <c r="K110" t="s">
        <v>451</v>
      </c>
    </row>
    <row r="111" spans="8:8">
      <c r="A111" t="str">
        <f>"ORD "&amp;TEXT(ROW(A111)+998,"0000")</f>
        <v>ORD 1109</v>
      </c>
      <c r="B111" t="s">
        <v>37</v>
      </c>
      <c r="C111" t="s">
        <v>9</v>
      </c>
      <c r="D111" s="4">
        <v>45176.0</v>
      </c>
      <c r="E111" s="5" t="str">
        <f>IF(D111="","Missing",IF(ISNUMBER(D111),"Valid","Invalid Date"))</f>
        <v>Valid</v>
      </c>
      <c r="F111" s="2">
        <v>1.0</v>
      </c>
      <c r="G111" s="6">
        <v>0.0</v>
      </c>
      <c r="H111" s="9">
        <v>0.0</v>
      </c>
      <c r="J111" t="s">
        <v>19</v>
      </c>
      <c r="K111" t="s">
        <v>11</v>
      </c>
    </row>
    <row r="112" spans="8:8">
      <c r="A112" t="str">
        <f>"ORD "&amp;TEXT(ROW(A112)+998,"0000")</f>
        <v>ORD 1110</v>
      </c>
      <c r="B112" t="s">
        <v>22</v>
      </c>
      <c r="C112" t="s">
        <v>451</v>
      </c>
      <c r="D112" s="4">
        <v>45257.0</v>
      </c>
      <c r="E112" s="5" t="str">
        <f>IF(D112="","Missing",IF(ISNUMBER(D112),"Valid","Invalid Date"))</f>
        <v>Valid</v>
      </c>
      <c r="F112" s="2">
        <v>1.0</v>
      </c>
      <c r="G112" s="6">
        <v>1299.0</v>
      </c>
      <c r="H112" s="9">
        <v>1299.0</v>
      </c>
      <c r="I112">
        <v>1.0</v>
      </c>
      <c r="J112" t="s">
        <v>36</v>
      </c>
      <c r="K112" t="s">
        <v>11</v>
      </c>
    </row>
    <row r="113" spans="8:8">
      <c r="A113" t="str">
        <f>"ORD "&amp;TEXT(ROW(A113)+998,"0000")</f>
        <v>ORD 1111</v>
      </c>
      <c r="B113" t="s">
        <v>18</v>
      </c>
      <c r="C113" t="s">
        <v>451</v>
      </c>
      <c r="D113" s="4" t="s">
        <v>460</v>
      </c>
      <c r="E113" s="5" t="str">
        <f>IF(D113="","Missing",IF(ISNUMBER(D113),"Valid","Invalid Date"))</f>
        <v>Invalid Date</v>
      </c>
      <c r="F113" s="2">
        <v>2.0</v>
      </c>
      <c r="G113" s="6">
        <v>999.5</v>
      </c>
      <c r="H113" s="9">
        <v>1999.0</v>
      </c>
      <c r="I113">
        <v>1.0</v>
      </c>
      <c r="J113" t="s">
        <v>451</v>
      </c>
      <c r="K113" t="s">
        <v>21</v>
      </c>
    </row>
    <row r="114" spans="8:8">
      <c r="A114" t="str">
        <f>"ORD "&amp;TEXT(ROW(A114)+998,"0000")</f>
        <v>ORD 1112</v>
      </c>
      <c r="B114" t="s">
        <v>18</v>
      </c>
      <c r="C114" t="s">
        <v>26</v>
      </c>
      <c r="D114" s="4">
        <v>45095.0</v>
      </c>
      <c r="E114" s="5" t="str">
        <f>IF(D114="","Missing",IF(ISNUMBER(D114),"Valid","Invalid Date"))</f>
        <v>Valid</v>
      </c>
      <c r="F114" s="2">
        <v>3.0</v>
      </c>
      <c r="G114" s="6">
        <v>999.5</v>
      </c>
      <c r="H114" s="9">
        <v>2998.5</v>
      </c>
      <c r="I114">
        <v>5.0</v>
      </c>
      <c r="J114" t="s">
        <v>19</v>
      </c>
      <c r="K114" t="s">
        <v>21</v>
      </c>
    </row>
    <row r="115" spans="8:8">
      <c r="A115" t="str">
        <f>"ORD "&amp;TEXT(ROW(A115)+998,"0000")</f>
        <v>ORD 1113</v>
      </c>
      <c r="B115" t="s">
        <v>64</v>
      </c>
      <c r="C115" t="s">
        <v>9</v>
      </c>
      <c r="D115" s="4" t="s">
        <v>460</v>
      </c>
      <c r="E115" s="5" t="str">
        <f>IF(D115="","Missing",IF(ISNUMBER(D115),"Valid","Invalid Date"))</f>
        <v>Invalid Date</v>
      </c>
      <c r="F115" s="2">
        <v>2.0</v>
      </c>
      <c r="G115" s="6">
        <v>250.0</v>
      </c>
      <c r="H115" s="9">
        <v>500.0</v>
      </c>
      <c r="I115">
        <v>1.0</v>
      </c>
      <c r="J115" t="s">
        <v>15</v>
      </c>
      <c r="K115" t="s">
        <v>34</v>
      </c>
    </row>
    <row r="116" spans="8:8">
      <c r="A116" t="str">
        <f>"ORD "&amp;TEXT(ROW(A116)+998,"0000")</f>
        <v>ORD 1114</v>
      </c>
      <c r="B116" t="s">
        <v>39</v>
      </c>
      <c r="C116" t="s">
        <v>9</v>
      </c>
      <c r="D116" s="4">
        <v>45196.0</v>
      </c>
      <c r="E116" s="5" t="str">
        <f>IF(D116="","Missing",IF(ISNUMBER(D116),"Valid","Invalid Date"))</f>
        <v>Valid</v>
      </c>
      <c r="F116" s="2">
        <v>1.0</v>
      </c>
      <c r="G116" s="6">
        <v>0.0</v>
      </c>
      <c r="H116" s="9">
        <v>0.0</v>
      </c>
      <c r="I116">
        <v>5.0</v>
      </c>
      <c r="J116" t="s">
        <v>451</v>
      </c>
      <c r="K116" t="s">
        <v>11</v>
      </c>
    </row>
    <row r="117" spans="8:8">
      <c r="A117" t="str">
        <f>"ORD "&amp;TEXT(ROW(A117)+998,"0000")</f>
        <v>ORD 1115</v>
      </c>
      <c r="B117" t="s">
        <v>56</v>
      </c>
      <c r="C117" t="s">
        <v>26</v>
      </c>
      <c r="D117" s="4" t="s">
        <v>460</v>
      </c>
      <c r="E117" s="5" t="str">
        <f>IF(D117="","Missing",IF(ISNUMBER(D117),"Valid","Invalid Date"))</f>
        <v>Invalid Date</v>
      </c>
      <c r="F117" s="2">
        <v>1.0</v>
      </c>
      <c r="H117" s="9"/>
      <c r="I117">
        <v>1.0</v>
      </c>
      <c r="J117" t="s">
        <v>36</v>
      </c>
      <c r="K117" t="s">
        <v>24</v>
      </c>
    </row>
    <row r="118" spans="8:8" ht="17.9">
      <c r="A118" t="str">
        <f>"ORD "&amp;TEXT(ROW(A118)+998,"0000")</f>
        <v>ORD 1116</v>
      </c>
      <c r="B118" t="s">
        <v>64</v>
      </c>
      <c r="C118" t="s">
        <v>9</v>
      </c>
      <c r="D118" s="4"/>
      <c r="E118" s="5" t="str">
        <f>IF(D118="","Missing",IF(ISNUMBER(D118),"Valid","Invalid Date"))</f>
        <v>Missing</v>
      </c>
      <c r="F118" s="2">
        <v>1.0</v>
      </c>
      <c r="G118" s="6">
        <v>499.99</v>
      </c>
      <c r="H118" s="9">
        <v>499.99</v>
      </c>
      <c r="I118">
        <v>5.0</v>
      </c>
      <c r="J118" t="s">
        <v>15</v>
      </c>
      <c r="K118" t="s">
        <v>11</v>
      </c>
    </row>
    <row r="119" spans="8:8">
      <c r="A119" t="str">
        <f>"ORD "&amp;TEXT(ROW(A119)+998,"0000")</f>
        <v>ORD 1117</v>
      </c>
      <c r="B119" t="s">
        <v>37</v>
      </c>
      <c r="C119" t="s">
        <v>451</v>
      </c>
      <c r="D119" s="4" t="s">
        <v>460</v>
      </c>
      <c r="E119" s="5" t="str">
        <f>IF(D119="","Missing",IF(ISNUMBER(D119),"Valid","Invalid Date"))</f>
        <v>Invalid Date</v>
      </c>
      <c r="F119" s="2">
        <v>1.0</v>
      </c>
      <c r="G119" s="6">
        <v>250.0</v>
      </c>
      <c r="H119" s="9">
        <v>250.0</v>
      </c>
      <c r="I119">
        <v>4.0</v>
      </c>
      <c r="J119" t="s">
        <v>451</v>
      </c>
      <c r="K119" t="s">
        <v>451</v>
      </c>
    </row>
    <row r="120" spans="8:8">
      <c r="A120" t="str">
        <f>"ORD "&amp;TEXT(ROW(A120)+998,"0000")</f>
        <v>ORD 1118</v>
      </c>
      <c r="B120" t="s">
        <v>12</v>
      </c>
      <c r="C120" t="s">
        <v>9</v>
      </c>
      <c r="D120" s="4">
        <v>45260.0</v>
      </c>
      <c r="E120" s="5" t="str">
        <f>IF(D120="","Missing",IF(ISNUMBER(D120),"Valid","Invalid Date"))</f>
        <v>Valid</v>
      </c>
      <c r="F120" s="2">
        <v>1.0</v>
      </c>
      <c r="G120" s="6">
        <v>0.0</v>
      </c>
      <c r="H120" s="9">
        <v>0.0</v>
      </c>
      <c r="I120">
        <v>4.0</v>
      </c>
      <c r="J120" t="s">
        <v>19</v>
      </c>
      <c r="K120" t="s">
        <v>24</v>
      </c>
    </row>
    <row r="121" spans="8:8">
      <c r="A121" t="str">
        <f>"ORD "&amp;TEXT(ROW(A121)+998,"0000")</f>
        <v>ORD 1119</v>
      </c>
      <c r="B121" t="s">
        <v>13</v>
      </c>
      <c r="C121" t="s">
        <v>9</v>
      </c>
      <c r="D121" s="4" t="s">
        <v>460</v>
      </c>
      <c r="E121" s="5" t="str">
        <f>IF(D121="","Missing",IF(ISNUMBER(D121),"Valid","Invalid Date"))</f>
        <v>Invalid Date</v>
      </c>
      <c r="G121" s="6">
        <v>1299.0</v>
      </c>
      <c r="H121" s="9"/>
      <c r="I121">
        <v>2.0</v>
      </c>
      <c r="J121" t="s">
        <v>36</v>
      </c>
      <c r="K121" t="s">
        <v>11</v>
      </c>
    </row>
    <row r="122" spans="8:8">
      <c r="A122" t="str">
        <f>"ORD "&amp;TEXT(ROW(A122)+998,"0000")</f>
        <v>ORD 1120</v>
      </c>
      <c r="B122" t="s">
        <v>12</v>
      </c>
      <c r="C122" t="s">
        <v>9</v>
      </c>
      <c r="D122" s="4" t="s">
        <v>460</v>
      </c>
      <c r="E122" s="5" t="str">
        <f>IF(D122="","Missing",IF(ISNUMBER(D122),"Valid","Invalid Date"))</f>
        <v>Invalid Date</v>
      </c>
      <c r="F122" s="2">
        <v>2.0</v>
      </c>
      <c r="G122" s="6">
        <v>250.0</v>
      </c>
      <c r="H122" s="9">
        <v>500.0</v>
      </c>
      <c r="I122">
        <v>5.0</v>
      </c>
      <c r="J122" t="s">
        <v>451</v>
      </c>
      <c r="K122" t="s">
        <v>451</v>
      </c>
    </row>
    <row r="123" spans="8:8" ht="17.9">
      <c r="A123" t="str">
        <f>"ORD "&amp;TEXT(ROW(A123)+998,"0000")</f>
        <v>ORD 1121</v>
      </c>
      <c r="B123" t="s">
        <v>64</v>
      </c>
      <c r="C123" t="s">
        <v>9</v>
      </c>
      <c r="D123" s="4"/>
      <c r="E123" s="5" t="str">
        <f>IF(D123="","Missing",IF(ISNUMBER(D123),"Valid","Invalid Date"))</f>
        <v>Missing</v>
      </c>
      <c r="G123" s="6">
        <v>499.99</v>
      </c>
      <c r="H123" s="9"/>
      <c r="I123">
        <v>5.0</v>
      </c>
      <c r="J123" t="s">
        <v>19</v>
      </c>
      <c r="K123" t="s">
        <v>34</v>
      </c>
    </row>
    <row r="124" spans="8:8" ht="17.9">
      <c r="A124" t="str">
        <f>"ORD "&amp;TEXT(ROW(A124)+998,"0000")</f>
        <v>ORD 1122</v>
      </c>
      <c r="B124" t="s">
        <v>46</v>
      </c>
      <c r="C124" t="s">
        <v>451</v>
      </c>
      <c r="D124" s="4"/>
      <c r="E124" s="5" t="str">
        <f>IF(D124="","Missing",IF(ISNUMBER(D124),"Valid","Invalid Date"))</f>
        <v>Missing</v>
      </c>
      <c r="F124" s="2">
        <v>2.0</v>
      </c>
      <c r="G124" s="6">
        <v>499.99</v>
      </c>
      <c r="H124" s="9">
        <v>999.98</v>
      </c>
      <c r="J124" t="s">
        <v>451</v>
      </c>
      <c r="K124" t="s">
        <v>34</v>
      </c>
    </row>
    <row r="125" spans="8:8">
      <c r="A125" t="str">
        <f>"ORD "&amp;TEXT(ROW(A125)+998,"0000")</f>
        <v>ORD 1123</v>
      </c>
      <c r="B125" t="s">
        <v>37</v>
      </c>
      <c r="C125" t="s">
        <v>451</v>
      </c>
      <c r="D125" s="4">
        <v>45042.0</v>
      </c>
      <c r="E125" s="5" t="str">
        <f>IF(D125="","Missing",IF(ISNUMBER(D125),"Valid","Invalid Date"))</f>
        <v>Valid</v>
      </c>
      <c r="F125" s="2">
        <v>2.0</v>
      </c>
      <c r="H125" s="9"/>
      <c r="I125">
        <v>1.0</v>
      </c>
      <c r="J125" t="s">
        <v>15</v>
      </c>
      <c r="K125" t="s">
        <v>34</v>
      </c>
    </row>
    <row r="126" spans="8:8">
      <c r="A126" t="str">
        <f>"ORD "&amp;TEXT(ROW(A126)+998,"0000")</f>
        <v>ORD 1124</v>
      </c>
      <c r="B126" t="s">
        <v>37</v>
      </c>
      <c r="C126" t="s">
        <v>32</v>
      </c>
      <c r="D126" s="4">
        <v>45017.0</v>
      </c>
      <c r="E126" s="5" t="str">
        <f>IF(D126="","Missing",IF(ISNUMBER(D126),"Valid","Invalid Date"))</f>
        <v>Valid</v>
      </c>
      <c r="F126" s="2">
        <v>2.0</v>
      </c>
      <c r="G126" s="6">
        <v>250.0</v>
      </c>
      <c r="H126" s="9">
        <v>500.0</v>
      </c>
      <c r="I126">
        <v>1.0</v>
      </c>
      <c r="J126" t="s">
        <v>15</v>
      </c>
      <c r="K126" t="s">
        <v>11</v>
      </c>
    </row>
    <row r="127" spans="8:8" ht="22.5">
      <c r="A127" t="str">
        <f>"ORD "&amp;TEXT(ROW(A127)+998,"0000")</f>
        <v>ORD 1125</v>
      </c>
      <c r="B127" t="s">
        <v>451</v>
      </c>
      <c r="C127" t="s">
        <v>451</v>
      </c>
      <c r="D127" s="4"/>
      <c r="E127" s="5" t="str">
        <f>IF(D127="","Missing",IF(ISNUMBER(D127),"Valid","Invalid Date"))</f>
        <v>Missing</v>
      </c>
      <c r="F127" s="2">
        <v>1.0</v>
      </c>
      <c r="G127" s="6">
        <v>1299.0</v>
      </c>
      <c r="H127" s="9">
        <v>1299.0</v>
      </c>
      <c r="I127">
        <v>3.0</v>
      </c>
      <c r="J127" t="s">
        <v>19</v>
      </c>
      <c r="K127" t="s">
        <v>34</v>
      </c>
    </row>
    <row r="128" spans="8:8">
      <c r="A128" t="str">
        <f>"ORD "&amp;TEXT(ROW(A128)+998,"0000")</f>
        <v>ORD 1126</v>
      </c>
      <c r="B128" t="s">
        <v>46</v>
      </c>
      <c r="C128" t="s">
        <v>9</v>
      </c>
      <c r="D128" s="4">
        <v>45006.0</v>
      </c>
      <c r="E128" s="5" t="str">
        <f>IF(D128="","Missing",IF(ISNUMBER(D128),"Valid","Invalid Date"))</f>
        <v>Valid</v>
      </c>
      <c r="F128" s="2">
        <v>2.0</v>
      </c>
      <c r="G128" s="6">
        <v>499.99</v>
      </c>
      <c r="H128" s="9">
        <v>999.98</v>
      </c>
      <c r="I128">
        <v>3.0</v>
      </c>
      <c r="J128" t="s">
        <v>36</v>
      </c>
      <c r="K128" t="s">
        <v>24</v>
      </c>
    </row>
    <row r="129" spans="8:8">
      <c r="A129" t="str">
        <f>"ORD "&amp;TEXT(ROW(A129)+998,"0000")</f>
        <v>ORD 1127</v>
      </c>
      <c r="B129" t="s">
        <v>46</v>
      </c>
      <c r="C129" t="s">
        <v>9</v>
      </c>
      <c r="D129" s="4">
        <v>45066.0</v>
      </c>
      <c r="E129" s="5" t="str">
        <f>IF(D129="","Missing",IF(ISNUMBER(D129),"Valid","Invalid Date"))</f>
        <v>Valid</v>
      </c>
      <c r="F129" s="2">
        <v>2.0</v>
      </c>
      <c r="G129" s="6">
        <v>499.99</v>
      </c>
      <c r="H129" s="9">
        <v>999.98</v>
      </c>
      <c r="I129">
        <v>4.0</v>
      </c>
      <c r="J129" t="s">
        <v>23</v>
      </c>
      <c r="K129" t="s">
        <v>34</v>
      </c>
    </row>
    <row r="130" spans="8:8">
      <c r="A130" t="str">
        <f>"ORD "&amp;TEXT(ROW(A130)+998,"0000")</f>
        <v>ORD 1128</v>
      </c>
      <c r="B130" t="s">
        <v>64</v>
      </c>
      <c r="C130" t="s">
        <v>451</v>
      </c>
      <c r="D130" s="4" t="s">
        <v>460</v>
      </c>
      <c r="E130" s="5" t="str">
        <f>IF(D130="","Missing",IF(ISNUMBER(D130),"Valid","Invalid Date"))</f>
        <v>Invalid Date</v>
      </c>
      <c r="F130" s="2">
        <v>1.0</v>
      </c>
      <c r="G130" s="6">
        <v>999.5</v>
      </c>
      <c r="H130" s="9">
        <v>999.5</v>
      </c>
      <c r="I130">
        <v>5.0</v>
      </c>
      <c r="J130" t="s">
        <v>23</v>
      </c>
      <c r="K130" t="s">
        <v>11</v>
      </c>
    </row>
    <row r="131" spans="8:8">
      <c r="A131" t="str">
        <f>"ORD "&amp;TEXT(ROW(A131)+998,"0000")</f>
        <v>ORD 1129</v>
      </c>
      <c r="B131" t="s">
        <v>37</v>
      </c>
      <c r="C131" t="s">
        <v>26</v>
      </c>
      <c r="D131" s="4" t="s">
        <v>460</v>
      </c>
      <c r="E131" s="5" t="str">
        <f>IF(D131="","Missing",IF(ISNUMBER(D131),"Valid","Invalid Date"))</f>
        <v>Invalid Date</v>
      </c>
      <c r="F131" s="2">
        <v>3.0</v>
      </c>
      <c r="G131" s="6">
        <v>499.99</v>
      </c>
      <c r="H131" s="9">
        <v>1499.97</v>
      </c>
      <c r="I131">
        <v>4.0</v>
      </c>
      <c r="J131" t="s">
        <v>36</v>
      </c>
      <c r="K131" t="s">
        <v>21</v>
      </c>
    </row>
    <row r="132" spans="8:8">
      <c r="A132" t="str">
        <f>"ORD "&amp;TEXT(ROW(A132)+998,"0000")</f>
        <v>ORD 1130</v>
      </c>
      <c r="B132" t="s">
        <v>13</v>
      </c>
      <c r="C132" t="s">
        <v>451</v>
      </c>
      <c r="D132" s="4" t="s">
        <v>460</v>
      </c>
      <c r="E132" s="5" t="str">
        <f>IF(D132="","Missing",IF(ISNUMBER(D132),"Valid","Invalid Date"))</f>
        <v>Invalid Date</v>
      </c>
      <c r="F132" s="2">
        <v>1.0</v>
      </c>
      <c r="G132" s="6">
        <v>0.0</v>
      </c>
      <c r="H132" s="9">
        <v>0.0</v>
      </c>
      <c r="I132">
        <v>4.0</v>
      </c>
      <c r="J132" t="s">
        <v>23</v>
      </c>
      <c r="K132" t="s">
        <v>24</v>
      </c>
    </row>
    <row r="133" spans="8:8" ht="17.9">
      <c r="A133" t="str">
        <f>"ORD "&amp;TEXT(ROW(A133)+998,"0000")</f>
        <v>ORD 1131</v>
      </c>
      <c r="B133" t="s">
        <v>22</v>
      </c>
      <c r="C133" t="s">
        <v>451</v>
      </c>
      <c r="D133" s="4"/>
      <c r="E133" s="5" t="str">
        <f>IF(D133="","Missing",IF(ISNUMBER(D133),"Valid","Invalid Date"))</f>
        <v>Missing</v>
      </c>
      <c r="H133" s="9"/>
      <c r="I133">
        <v>3.0</v>
      </c>
      <c r="J133" t="s">
        <v>23</v>
      </c>
      <c r="K133" t="s">
        <v>24</v>
      </c>
    </row>
    <row r="134" spans="8:8">
      <c r="A134" t="str">
        <f>"ORD "&amp;TEXT(ROW(A134)+998,"0000")</f>
        <v>ORD 1132</v>
      </c>
      <c r="B134" t="s">
        <v>22</v>
      </c>
      <c r="C134" t="s">
        <v>26</v>
      </c>
      <c r="D134" s="4" t="s">
        <v>460</v>
      </c>
      <c r="E134" s="5" t="str">
        <f>IF(D134="","Missing",IF(ISNUMBER(D134),"Valid","Invalid Date"))</f>
        <v>Invalid Date</v>
      </c>
      <c r="F134" s="2">
        <v>1.0</v>
      </c>
      <c r="G134" s="6">
        <v>0.0</v>
      </c>
      <c r="H134" s="9">
        <v>0.0</v>
      </c>
      <c r="I134">
        <v>2.0</v>
      </c>
      <c r="J134" t="s">
        <v>36</v>
      </c>
      <c r="K134" t="s">
        <v>451</v>
      </c>
    </row>
    <row r="135" spans="8:8">
      <c r="A135" t="str">
        <f>"ORD "&amp;TEXT(ROW(A135)+998,"0000")</f>
        <v>ORD 1133</v>
      </c>
      <c r="B135" t="s">
        <v>56</v>
      </c>
      <c r="C135" t="s">
        <v>9</v>
      </c>
      <c r="D135" s="4" t="s">
        <v>460</v>
      </c>
      <c r="E135" s="5" t="str">
        <f>IF(D135="","Missing",IF(ISNUMBER(D135),"Valid","Invalid Date"))</f>
        <v>Invalid Date</v>
      </c>
      <c r="F135" s="2">
        <v>2.0</v>
      </c>
      <c r="G135" s="6">
        <v>1299.0</v>
      </c>
      <c r="H135" s="9">
        <v>2598.0</v>
      </c>
      <c r="I135">
        <v>1.0</v>
      </c>
      <c r="J135" t="s">
        <v>451</v>
      </c>
      <c r="K135" t="s">
        <v>11</v>
      </c>
    </row>
    <row r="136" spans="8:8">
      <c r="A136" t="str">
        <f>"ORD "&amp;TEXT(ROW(A136)+998,"0000")</f>
        <v>ORD 1134</v>
      </c>
      <c r="B136" t="s">
        <v>56</v>
      </c>
      <c r="C136" t="s">
        <v>26</v>
      </c>
      <c r="D136" s="4">
        <v>45106.0</v>
      </c>
      <c r="E136" s="5" t="str">
        <f>IF(D136="","Missing",IF(ISNUMBER(D136),"Valid","Invalid Date"))</f>
        <v>Valid</v>
      </c>
      <c r="F136" s="2">
        <v>2.0</v>
      </c>
      <c r="G136" s="6">
        <v>499.99</v>
      </c>
      <c r="H136" s="9">
        <v>999.98</v>
      </c>
      <c r="I136">
        <v>3.0</v>
      </c>
      <c r="J136" t="s">
        <v>15</v>
      </c>
      <c r="K136" t="s">
        <v>21</v>
      </c>
    </row>
    <row r="137" spans="8:8" ht="17.9">
      <c r="A137" t="str">
        <f>"ORD "&amp;TEXT(ROW(A137)+998,"0000")</f>
        <v>ORD 1135</v>
      </c>
      <c r="B137" t="s">
        <v>39</v>
      </c>
      <c r="C137" t="s">
        <v>9</v>
      </c>
      <c r="D137" s="4"/>
      <c r="E137" s="5" t="str">
        <f>IF(D137="","Missing",IF(ISNUMBER(D137),"Valid","Invalid Date"))</f>
        <v>Missing</v>
      </c>
      <c r="F137" s="2">
        <v>1.0</v>
      </c>
      <c r="G137" s="6">
        <v>250.0</v>
      </c>
      <c r="H137" s="9">
        <v>250.0</v>
      </c>
      <c r="I137">
        <v>6.0</v>
      </c>
      <c r="J137" t="s">
        <v>451</v>
      </c>
      <c r="K137" t="s">
        <v>451</v>
      </c>
    </row>
    <row r="138" spans="8:8">
      <c r="A138" t="str">
        <f>"ORD "&amp;TEXT(ROW(A138)+998,"0000")</f>
        <v>ORD 1136</v>
      </c>
      <c r="B138" t="s">
        <v>64</v>
      </c>
      <c r="C138" t="s">
        <v>32</v>
      </c>
      <c r="D138" s="4">
        <v>45004.0</v>
      </c>
      <c r="E138" s="5" t="str">
        <f>IF(D138="","Missing",IF(ISNUMBER(D138),"Valid","Invalid Date"))</f>
        <v>Valid</v>
      </c>
      <c r="F138" s="2">
        <v>1.0</v>
      </c>
      <c r="G138" s="6">
        <v>0.0</v>
      </c>
      <c r="H138" s="9">
        <v>0.0</v>
      </c>
      <c r="J138" t="s">
        <v>19</v>
      </c>
      <c r="K138" t="s">
        <v>451</v>
      </c>
    </row>
    <row r="139" spans="8:8" ht="17.9">
      <c r="A139" t="str">
        <f>"ORD "&amp;TEXT(ROW(A139)+998,"0000")</f>
        <v>ORD 1137</v>
      </c>
      <c r="B139" t="s">
        <v>22</v>
      </c>
      <c r="C139" t="s">
        <v>451</v>
      </c>
      <c r="D139" s="4"/>
      <c r="E139" s="5" t="str">
        <f>IF(D139="","Missing",IF(ISNUMBER(D139),"Valid","Invalid Date"))</f>
        <v>Missing</v>
      </c>
      <c r="F139" s="2">
        <v>1.0</v>
      </c>
      <c r="G139" s="6">
        <v>499.99</v>
      </c>
      <c r="H139" s="9">
        <v>499.99</v>
      </c>
      <c r="I139">
        <v>3.0</v>
      </c>
      <c r="J139" t="s">
        <v>19</v>
      </c>
      <c r="K139" t="s">
        <v>11</v>
      </c>
    </row>
    <row r="140" spans="8:8" ht="17.9">
      <c r="A140" t="str">
        <f>"ORD "&amp;TEXT(ROW(A140)+998,"0000")</f>
        <v>ORD 1138</v>
      </c>
      <c r="B140" t="s">
        <v>12</v>
      </c>
      <c r="C140" t="s">
        <v>451</v>
      </c>
      <c r="D140" s="4"/>
      <c r="E140" s="5" t="str">
        <f>IF(D140="","Missing",IF(ISNUMBER(D140),"Valid","Invalid Date"))</f>
        <v>Missing</v>
      </c>
      <c r="F140" s="2">
        <v>1.0</v>
      </c>
      <c r="G140" s="6">
        <v>250.0</v>
      </c>
      <c r="H140" s="9">
        <v>250.0</v>
      </c>
      <c r="I140">
        <v>4.0</v>
      </c>
      <c r="J140" t="s">
        <v>451</v>
      </c>
      <c r="K140" t="s">
        <v>21</v>
      </c>
    </row>
    <row r="141" spans="8:8">
      <c r="A141" t="str">
        <f>"ORD "&amp;TEXT(ROW(A141)+998,"0000")</f>
        <v>ORD 1139</v>
      </c>
      <c r="B141" t="s">
        <v>46</v>
      </c>
      <c r="C141" t="s">
        <v>9</v>
      </c>
      <c r="D141" s="4">
        <v>45183.0</v>
      </c>
      <c r="E141" s="5" t="str">
        <f>IF(D141="","Missing",IF(ISNUMBER(D141),"Valid","Invalid Date"))</f>
        <v>Valid</v>
      </c>
      <c r="F141" s="2">
        <v>1.0</v>
      </c>
      <c r="G141" s="6">
        <v>499.99</v>
      </c>
      <c r="H141" s="9">
        <v>499.99</v>
      </c>
      <c r="I141">
        <v>6.0</v>
      </c>
      <c r="J141" t="s">
        <v>23</v>
      </c>
      <c r="K141" t="s">
        <v>451</v>
      </c>
    </row>
    <row r="142" spans="8:8" ht="17.9">
      <c r="A142" t="str">
        <f>"ORD "&amp;TEXT(ROW(A142)+998,"0000")</f>
        <v>ORD 1140</v>
      </c>
      <c r="B142" t="s">
        <v>39</v>
      </c>
      <c r="C142" t="s">
        <v>9</v>
      </c>
      <c r="D142" s="4"/>
      <c r="E142" s="5" t="str">
        <f>IF(D142="","Missing",IF(ISNUMBER(D142),"Valid","Invalid Date"))</f>
        <v>Missing</v>
      </c>
      <c r="F142" s="2">
        <v>1.0</v>
      </c>
      <c r="G142" s="6">
        <v>250.0</v>
      </c>
      <c r="H142" s="9">
        <v>250.0</v>
      </c>
      <c r="I142">
        <v>3.0</v>
      </c>
      <c r="J142" t="s">
        <v>19</v>
      </c>
      <c r="K142" t="s">
        <v>34</v>
      </c>
    </row>
    <row r="143" spans="8:8">
      <c r="A143" t="str">
        <f>"ORD "&amp;TEXT(ROW(A143)+998,"0000")</f>
        <v>ORD 1141</v>
      </c>
      <c r="B143" t="s">
        <v>13</v>
      </c>
      <c r="C143" t="s">
        <v>32</v>
      </c>
      <c r="D143" s="4">
        <v>45274.0</v>
      </c>
      <c r="E143" s="5" t="str">
        <f>IF(D143="","Missing",IF(ISNUMBER(D143),"Valid","Invalid Date"))</f>
        <v>Valid</v>
      </c>
      <c r="H143" s="9"/>
      <c r="I143">
        <v>1.0</v>
      </c>
      <c r="J143" t="s">
        <v>19</v>
      </c>
      <c r="K143" t="s">
        <v>11</v>
      </c>
    </row>
    <row r="144" spans="8:8">
      <c r="A144" t="str">
        <f>"ORD "&amp;TEXT(ROW(A144)+998,"0000")</f>
        <v>ORD 1142</v>
      </c>
      <c r="B144" t="s">
        <v>64</v>
      </c>
      <c r="C144" t="s">
        <v>9</v>
      </c>
      <c r="D144" s="4">
        <v>45204.0</v>
      </c>
      <c r="E144" s="5" t="str">
        <f>IF(D144="","Missing",IF(ISNUMBER(D144),"Valid","Invalid Date"))</f>
        <v>Valid</v>
      </c>
      <c r="F144" s="2">
        <v>3.0</v>
      </c>
      <c r="G144" s="6">
        <v>499.99</v>
      </c>
      <c r="H144" s="9">
        <v>1499.97</v>
      </c>
      <c r="I144">
        <v>3.0</v>
      </c>
      <c r="J144" t="s">
        <v>19</v>
      </c>
      <c r="K144" t="s">
        <v>24</v>
      </c>
    </row>
    <row r="145" spans="8:8" ht="17.9">
      <c r="A145" t="str">
        <f>"ORD "&amp;TEXT(ROW(A145)+998,"0000")</f>
        <v>ORD 1143</v>
      </c>
      <c r="B145" t="s">
        <v>46</v>
      </c>
      <c r="C145" t="s">
        <v>9</v>
      </c>
      <c r="D145" s="4"/>
      <c r="E145" s="5" t="str">
        <f>IF(D145="","Missing",IF(ISNUMBER(D145),"Valid","Invalid Date"))</f>
        <v>Missing</v>
      </c>
      <c r="G145" s="6">
        <v>1299.0</v>
      </c>
      <c r="H145" s="9"/>
      <c r="I145">
        <v>6.0</v>
      </c>
      <c r="J145" t="s">
        <v>451</v>
      </c>
      <c r="K145" t="s">
        <v>11</v>
      </c>
    </row>
    <row r="146" spans="8:8">
      <c r="A146" t="str">
        <f>"ORD "&amp;TEXT(ROW(A146)+998,"0000")</f>
        <v>ORD 1144</v>
      </c>
      <c r="B146" t="s">
        <v>64</v>
      </c>
      <c r="C146" t="s">
        <v>9</v>
      </c>
      <c r="D146" s="4">
        <v>45187.0</v>
      </c>
      <c r="E146" s="5" t="str">
        <f>IF(D146="","Missing",IF(ISNUMBER(D146),"Valid","Invalid Date"))</f>
        <v>Valid</v>
      </c>
      <c r="F146" s="2">
        <v>3.0</v>
      </c>
      <c r="G146" s="6">
        <v>1299.0</v>
      </c>
      <c r="H146" s="9">
        <v>3897.0</v>
      </c>
      <c r="I146">
        <v>2.0</v>
      </c>
      <c r="J146" t="s">
        <v>19</v>
      </c>
      <c r="K146" t="s">
        <v>24</v>
      </c>
    </row>
    <row r="147" spans="8:8">
      <c r="A147" t="str">
        <f>"ORD "&amp;TEXT(ROW(A147)+998,"0000")</f>
        <v>ORD 1145</v>
      </c>
      <c r="B147" t="s">
        <v>18</v>
      </c>
      <c r="C147" t="s">
        <v>26</v>
      </c>
      <c r="D147" s="4" t="s">
        <v>460</v>
      </c>
      <c r="E147" s="5" t="str">
        <f>IF(D147="","Missing",IF(ISNUMBER(D147),"Valid","Invalid Date"))</f>
        <v>Invalid Date</v>
      </c>
      <c r="F147" s="2">
        <v>1.0</v>
      </c>
      <c r="G147" s="6">
        <v>250.0</v>
      </c>
      <c r="H147" s="9">
        <v>250.0</v>
      </c>
      <c r="I147">
        <v>6.0</v>
      </c>
      <c r="J147" t="s">
        <v>19</v>
      </c>
      <c r="K147" t="s">
        <v>451</v>
      </c>
    </row>
    <row r="148" spans="8:8">
      <c r="A148" t="str">
        <f>"ORD "&amp;TEXT(ROW(A148)+998,"0000")</f>
        <v>ORD 1146</v>
      </c>
      <c r="B148" t="s">
        <v>46</v>
      </c>
      <c r="C148" t="s">
        <v>9</v>
      </c>
      <c r="D148" s="4" t="s">
        <v>461</v>
      </c>
      <c r="E148" s="5" t="str">
        <f>IF(D148="","Missing",IF(ISNUMBER(D148),"Valid","Invalid Date"))</f>
        <v>Invalid Date</v>
      </c>
      <c r="G148" s="6">
        <v>250.0</v>
      </c>
      <c r="H148" s="9"/>
      <c r="I148">
        <v>6.0</v>
      </c>
      <c r="J148" t="s">
        <v>36</v>
      </c>
      <c r="K148" t="s">
        <v>11</v>
      </c>
    </row>
    <row r="149" spans="8:8">
      <c r="A149" t="str">
        <f>"ORD "&amp;TEXT(ROW(A149)+998,"0000")</f>
        <v>ORD 1147</v>
      </c>
      <c r="B149" t="s">
        <v>22</v>
      </c>
      <c r="C149" t="s">
        <v>26</v>
      </c>
      <c r="D149" s="4" t="s">
        <v>460</v>
      </c>
      <c r="E149" s="5" t="str">
        <f>IF(D149="","Missing",IF(ISNUMBER(D149),"Valid","Invalid Date"))</f>
        <v>Invalid Date</v>
      </c>
      <c r="G149" s="6">
        <v>0.0</v>
      </c>
      <c r="H149" s="9"/>
      <c r="I149">
        <v>5.0</v>
      </c>
      <c r="J149" t="s">
        <v>15</v>
      </c>
      <c r="K149" t="s">
        <v>34</v>
      </c>
    </row>
    <row r="150" spans="8:8" ht="17.9">
      <c r="A150" t="str">
        <f>"ORD "&amp;TEXT(ROW(A150)+998,"0000")</f>
        <v>ORD 1148</v>
      </c>
      <c r="B150" t="s">
        <v>18</v>
      </c>
      <c r="C150" t="s">
        <v>32</v>
      </c>
      <c r="D150" s="4"/>
      <c r="E150" s="5" t="str">
        <f>IF(D150="","Missing",IF(ISNUMBER(D150),"Valid","Invalid Date"))</f>
        <v>Missing</v>
      </c>
      <c r="F150" s="2">
        <v>1.0</v>
      </c>
      <c r="G150" s="6">
        <v>1299.0</v>
      </c>
      <c r="H150" s="9">
        <v>1299.0</v>
      </c>
      <c r="I150">
        <v>5.0</v>
      </c>
      <c r="J150" t="s">
        <v>451</v>
      </c>
      <c r="K150" t="s">
        <v>24</v>
      </c>
    </row>
    <row r="151" spans="8:8">
      <c r="A151" t="str">
        <f>"ORD "&amp;TEXT(ROW(A151)+998,"0000")</f>
        <v>ORD 1149</v>
      </c>
      <c r="B151" t="s">
        <v>18</v>
      </c>
      <c r="C151" t="s">
        <v>451</v>
      </c>
      <c r="D151" s="4">
        <v>44997.0</v>
      </c>
      <c r="E151" s="5" t="str">
        <f>IF(D151="","Missing",IF(ISNUMBER(D151),"Valid","Invalid Date"))</f>
        <v>Valid</v>
      </c>
      <c r="G151" s="6">
        <v>0.0</v>
      </c>
      <c r="H151" s="9"/>
      <c r="I151">
        <v>5.0</v>
      </c>
      <c r="J151" t="s">
        <v>23</v>
      </c>
      <c r="K151" t="s">
        <v>451</v>
      </c>
    </row>
    <row r="152" spans="8:8" ht="17.9">
      <c r="A152" t="str">
        <f>"ORD "&amp;TEXT(ROW(A152)+998,"0000")</f>
        <v>ORD 1150</v>
      </c>
      <c r="B152" t="s">
        <v>37</v>
      </c>
      <c r="C152" t="s">
        <v>9</v>
      </c>
      <c r="D152" s="4"/>
      <c r="E152" s="5" t="str">
        <f>IF(D152="","Missing",IF(ISNUMBER(D152),"Valid","Invalid Date"))</f>
        <v>Missing</v>
      </c>
      <c r="F152" s="2">
        <v>2.0</v>
      </c>
      <c r="G152" s="6">
        <v>999.5</v>
      </c>
      <c r="H152" s="9">
        <v>1999.0</v>
      </c>
      <c r="I152">
        <v>1.0</v>
      </c>
      <c r="J152" t="s">
        <v>15</v>
      </c>
      <c r="K152" t="s">
        <v>24</v>
      </c>
    </row>
    <row r="153" spans="8:8">
      <c r="A153" t="str">
        <f>"ORD "&amp;TEXT(ROW(A153)+998,"0000")</f>
        <v>ORD 1151</v>
      </c>
      <c r="B153" t="s">
        <v>64</v>
      </c>
      <c r="C153" t="s">
        <v>9</v>
      </c>
      <c r="D153" s="4" t="s">
        <v>460</v>
      </c>
      <c r="E153" s="5" t="str">
        <f>IF(D153="","Missing",IF(ISNUMBER(D153),"Valid","Invalid Date"))</f>
        <v>Invalid Date</v>
      </c>
      <c r="F153" s="2">
        <v>2.0</v>
      </c>
      <c r="G153" s="6">
        <v>0.0</v>
      </c>
      <c r="H153" s="9">
        <v>0.0</v>
      </c>
      <c r="I153">
        <v>3.0</v>
      </c>
      <c r="J153" t="s">
        <v>15</v>
      </c>
      <c r="K153" t="s">
        <v>11</v>
      </c>
    </row>
    <row r="154" spans="8:8">
      <c r="A154" t="str">
        <f>"ORD "&amp;TEXT(ROW(A154)+998,"0000")</f>
        <v>ORD 1152</v>
      </c>
      <c r="B154" t="s">
        <v>12</v>
      </c>
      <c r="C154" t="s">
        <v>32</v>
      </c>
      <c r="D154" s="4">
        <v>45001.0</v>
      </c>
      <c r="E154" s="5" t="str">
        <f>IF(D154="","Missing",IF(ISNUMBER(D154),"Valid","Invalid Date"))</f>
        <v>Valid</v>
      </c>
      <c r="F154" s="2">
        <v>3.0</v>
      </c>
      <c r="G154" s="6">
        <v>0.0</v>
      </c>
      <c r="H154" s="9">
        <v>0.0</v>
      </c>
      <c r="J154" t="s">
        <v>36</v>
      </c>
      <c r="K154" t="s">
        <v>24</v>
      </c>
    </row>
    <row r="155" spans="8:8">
      <c r="A155" t="str">
        <f>"ORD "&amp;TEXT(ROW(A155)+998,"0000")</f>
        <v>ORD 1153</v>
      </c>
      <c r="B155" t="s">
        <v>64</v>
      </c>
      <c r="C155" t="s">
        <v>9</v>
      </c>
      <c r="D155" s="4">
        <v>45265.0</v>
      </c>
      <c r="E155" s="5" t="str">
        <f>IF(D155="","Missing",IF(ISNUMBER(D155),"Valid","Invalid Date"))</f>
        <v>Valid</v>
      </c>
      <c r="F155" s="2">
        <v>2.0</v>
      </c>
      <c r="G155" s="6">
        <v>250.0</v>
      </c>
      <c r="H155" s="9">
        <v>500.0</v>
      </c>
      <c r="I155">
        <v>1.0</v>
      </c>
      <c r="J155" t="s">
        <v>19</v>
      </c>
      <c r="K155" t="s">
        <v>21</v>
      </c>
    </row>
    <row r="156" spans="8:8" ht="17.9">
      <c r="A156" t="str">
        <f>"ORD "&amp;TEXT(ROW(A156)+998,"0000")</f>
        <v>ORD 1154</v>
      </c>
      <c r="B156" t="s">
        <v>12</v>
      </c>
      <c r="C156" t="s">
        <v>9</v>
      </c>
      <c r="D156" s="4"/>
      <c r="E156" s="5" t="str">
        <f>IF(D156="","Missing",IF(ISNUMBER(D156),"Valid","Invalid Date"))</f>
        <v>Missing</v>
      </c>
      <c r="F156" s="2">
        <v>1.0</v>
      </c>
      <c r="G156" s="6">
        <v>499.99</v>
      </c>
      <c r="H156" s="9">
        <v>499.99</v>
      </c>
      <c r="I156">
        <v>5.0</v>
      </c>
      <c r="J156" t="s">
        <v>451</v>
      </c>
      <c r="K156" t="s">
        <v>11</v>
      </c>
    </row>
    <row r="157" spans="8:8">
      <c r="A157" t="str">
        <f>"ORD "&amp;TEXT(ROW(A157)+998,"0000")</f>
        <v>ORD 1155</v>
      </c>
      <c r="B157" t="s">
        <v>56</v>
      </c>
      <c r="C157" t="s">
        <v>451</v>
      </c>
      <c r="D157" s="4" t="s">
        <v>460</v>
      </c>
      <c r="E157" s="5" t="str">
        <f>IF(D157="","Missing",IF(ISNUMBER(D157),"Valid","Invalid Date"))</f>
        <v>Invalid Date</v>
      </c>
      <c r="F157" s="2">
        <v>1.0</v>
      </c>
      <c r="G157" s="6">
        <v>499.99</v>
      </c>
      <c r="H157" s="9">
        <v>499.99</v>
      </c>
      <c r="I157">
        <v>2.0</v>
      </c>
      <c r="J157" t="s">
        <v>451</v>
      </c>
      <c r="K157" t="s">
        <v>24</v>
      </c>
    </row>
    <row r="158" spans="8:8">
      <c r="A158" t="str">
        <f>"ORD "&amp;TEXT(ROW(A158)+998,"0000")</f>
        <v>ORD 1156</v>
      </c>
      <c r="B158" t="s">
        <v>64</v>
      </c>
      <c r="C158" t="s">
        <v>9</v>
      </c>
      <c r="D158" s="4">
        <v>45195.0</v>
      </c>
      <c r="E158" s="5" t="str">
        <f>IF(D158="","Missing",IF(ISNUMBER(D158),"Valid","Invalid Date"))</f>
        <v>Valid</v>
      </c>
      <c r="F158" s="2">
        <v>2.0</v>
      </c>
      <c r="G158" s="6">
        <v>250.0</v>
      </c>
      <c r="H158" s="9">
        <v>500.0</v>
      </c>
      <c r="I158">
        <v>4.0</v>
      </c>
      <c r="J158" t="s">
        <v>36</v>
      </c>
      <c r="K158" t="s">
        <v>11</v>
      </c>
    </row>
    <row r="159" spans="8:8">
      <c r="A159" t="str">
        <f>"ORD "&amp;TEXT(ROW(A159)+998,"0000")</f>
        <v>ORD 1157</v>
      </c>
      <c r="B159" t="s">
        <v>13</v>
      </c>
      <c r="C159" t="s">
        <v>32</v>
      </c>
      <c r="D159" s="4" t="s">
        <v>460</v>
      </c>
      <c r="E159" s="5" t="str">
        <f>IF(D159="","Missing",IF(ISNUMBER(D159),"Valid","Invalid Date"))</f>
        <v>Invalid Date</v>
      </c>
      <c r="F159" s="2">
        <v>1.0</v>
      </c>
      <c r="G159" s="6">
        <v>1299.0</v>
      </c>
      <c r="H159" s="9">
        <v>1299.0</v>
      </c>
      <c r="I159">
        <v>6.0</v>
      </c>
      <c r="J159" t="s">
        <v>23</v>
      </c>
      <c r="K159" t="s">
        <v>451</v>
      </c>
    </row>
    <row r="160" spans="8:8">
      <c r="A160" t="str">
        <f>"ORD "&amp;TEXT(ROW(A160)+998,"0000")</f>
        <v>ORD 1158</v>
      </c>
      <c r="B160" t="s">
        <v>22</v>
      </c>
      <c r="C160" t="s">
        <v>26</v>
      </c>
      <c r="D160" s="4" t="s">
        <v>460</v>
      </c>
      <c r="E160" s="5" t="str">
        <f>IF(D160="","Missing",IF(ISNUMBER(D160),"Valid","Invalid Date"))</f>
        <v>Invalid Date</v>
      </c>
      <c r="G160" s="6">
        <v>999.5</v>
      </c>
      <c r="H160" s="9"/>
      <c r="I160">
        <v>6.0</v>
      </c>
      <c r="J160" t="s">
        <v>36</v>
      </c>
      <c r="K160" t="s">
        <v>21</v>
      </c>
    </row>
    <row r="161" spans="8:8">
      <c r="A161" t="str">
        <f>"ORD "&amp;TEXT(ROW(A161)+998,"0000")</f>
        <v>ORD 1159</v>
      </c>
      <c r="B161" t="s">
        <v>12</v>
      </c>
      <c r="C161" t="s">
        <v>9</v>
      </c>
      <c r="D161" s="4">
        <v>45077.0</v>
      </c>
      <c r="E161" s="5" t="str">
        <f>IF(D161="","Missing",IF(ISNUMBER(D161),"Valid","Invalid Date"))</f>
        <v>Valid</v>
      </c>
      <c r="F161" s="2">
        <v>1.0</v>
      </c>
      <c r="G161" s="6">
        <v>999.5</v>
      </c>
      <c r="H161" s="9">
        <v>999.5</v>
      </c>
      <c r="I161">
        <v>3.0</v>
      </c>
      <c r="J161" t="s">
        <v>19</v>
      </c>
      <c r="K161" t="s">
        <v>451</v>
      </c>
    </row>
    <row r="162" spans="8:8">
      <c r="A162" t="str">
        <f>"ORD "&amp;TEXT(ROW(A162)+998,"0000")</f>
        <v>ORD 1160</v>
      </c>
      <c r="B162" t="s">
        <v>56</v>
      </c>
      <c r="C162" t="s">
        <v>9</v>
      </c>
      <c r="D162" s="4">
        <v>44945.0</v>
      </c>
      <c r="E162" s="5" t="str">
        <f>IF(D162="","Missing",IF(ISNUMBER(D162),"Valid","Invalid Date"))</f>
        <v>Valid</v>
      </c>
      <c r="F162" s="2">
        <v>3.0</v>
      </c>
      <c r="G162" s="6">
        <v>1299.0</v>
      </c>
      <c r="H162" s="9">
        <v>3897.0</v>
      </c>
      <c r="J162" t="s">
        <v>19</v>
      </c>
      <c r="K162" t="s">
        <v>34</v>
      </c>
    </row>
    <row r="163" spans="8:8" ht="17.9">
      <c r="A163" t="str">
        <f>"ORD "&amp;TEXT(ROW(A163)+998,"0000")</f>
        <v>ORD 1161</v>
      </c>
      <c r="B163" t="s">
        <v>22</v>
      </c>
      <c r="C163" t="s">
        <v>9</v>
      </c>
      <c r="D163" s="4"/>
      <c r="E163" s="5" t="str">
        <f>IF(D163="","Missing",IF(ISNUMBER(D163),"Valid","Invalid Date"))</f>
        <v>Missing</v>
      </c>
      <c r="F163" s="2">
        <v>3.0</v>
      </c>
      <c r="G163" s="6">
        <v>999.5</v>
      </c>
      <c r="H163" s="9">
        <v>2998.5</v>
      </c>
      <c r="I163">
        <v>6.0</v>
      </c>
      <c r="J163" t="s">
        <v>36</v>
      </c>
      <c r="K163" t="s">
        <v>34</v>
      </c>
    </row>
    <row r="164" spans="8:8" ht="17.9">
      <c r="A164" t="str">
        <f>"ORD "&amp;TEXT(ROW(A164)+998,"0000")</f>
        <v>ORD 1162</v>
      </c>
      <c r="B164" t="s">
        <v>37</v>
      </c>
      <c r="C164" t="s">
        <v>9</v>
      </c>
      <c r="D164" s="4"/>
      <c r="E164" s="5" t="str">
        <f>IF(D164="","Missing",IF(ISNUMBER(D164),"Valid","Invalid Date"))</f>
        <v>Missing</v>
      </c>
      <c r="F164" s="2">
        <v>2.0</v>
      </c>
      <c r="G164" s="6">
        <v>999.5</v>
      </c>
      <c r="H164" s="9">
        <v>1999.0</v>
      </c>
      <c r="I164">
        <v>3.0</v>
      </c>
      <c r="J164" t="s">
        <v>23</v>
      </c>
      <c r="K164" t="s">
        <v>11</v>
      </c>
    </row>
    <row r="165" spans="8:8" ht="17.9">
      <c r="A165" t="str">
        <f>"ORD "&amp;TEXT(ROW(A165)+998,"0000")</f>
        <v>ORD 1163</v>
      </c>
      <c r="B165" t="s">
        <v>64</v>
      </c>
      <c r="C165" t="s">
        <v>32</v>
      </c>
      <c r="D165" s="4"/>
      <c r="E165" s="5" t="str">
        <f>IF(D165="","Missing",IF(ISNUMBER(D165),"Valid","Invalid Date"))</f>
        <v>Missing</v>
      </c>
      <c r="F165" s="2">
        <v>2.0</v>
      </c>
      <c r="H165" s="9"/>
      <c r="I165">
        <v>3.0</v>
      </c>
      <c r="J165" t="s">
        <v>36</v>
      </c>
      <c r="K165" t="s">
        <v>11</v>
      </c>
    </row>
    <row r="166" spans="8:8">
      <c r="A166" t="str">
        <f>"ORD "&amp;TEXT(ROW(A166)+998,"0000")</f>
        <v>ORD 1164</v>
      </c>
      <c r="B166" t="s">
        <v>22</v>
      </c>
      <c r="C166" t="s">
        <v>451</v>
      </c>
      <c r="D166" s="4">
        <v>45149.0</v>
      </c>
      <c r="E166" s="5" t="str">
        <f>IF(D166="","Missing",IF(ISNUMBER(D166),"Valid","Invalid Date"))</f>
        <v>Valid</v>
      </c>
      <c r="F166" s="2">
        <v>1.0</v>
      </c>
      <c r="H166" s="9"/>
      <c r="I166">
        <v>3.0</v>
      </c>
      <c r="J166" t="s">
        <v>451</v>
      </c>
      <c r="K166" t="s">
        <v>21</v>
      </c>
    </row>
    <row r="167" spans="8:8">
      <c r="A167" t="str">
        <f>"ORD "&amp;TEXT(ROW(A167)+998,"0000")</f>
        <v>ORD 1165</v>
      </c>
      <c r="B167" t="s">
        <v>39</v>
      </c>
      <c r="C167" t="s">
        <v>451</v>
      </c>
      <c r="D167" s="4">
        <v>45274.0</v>
      </c>
      <c r="E167" s="5" t="str">
        <f>IF(D167="","Missing",IF(ISNUMBER(D167),"Valid","Invalid Date"))</f>
        <v>Valid</v>
      </c>
      <c r="F167" s="2">
        <v>2.0</v>
      </c>
      <c r="G167" s="6">
        <v>499.99</v>
      </c>
      <c r="H167" s="9">
        <v>999.98</v>
      </c>
      <c r="J167" t="s">
        <v>19</v>
      </c>
      <c r="K167" t="s">
        <v>34</v>
      </c>
    </row>
    <row r="168" spans="8:8" ht="17.9">
      <c r="A168" t="str">
        <f>"ORD "&amp;TEXT(ROW(A168)+998,"0000")</f>
        <v>ORD 1166</v>
      </c>
      <c r="B168" t="s">
        <v>46</v>
      </c>
      <c r="C168" t="s">
        <v>9</v>
      </c>
      <c r="D168" s="4"/>
      <c r="E168" s="5" t="str">
        <f>IF(D168="","Missing",IF(ISNUMBER(D168),"Valid","Invalid Date"))</f>
        <v>Missing</v>
      </c>
      <c r="F168" s="2">
        <v>3.0</v>
      </c>
      <c r="G168" s="6">
        <v>1299.0</v>
      </c>
      <c r="H168" s="9">
        <v>3897.0</v>
      </c>
      <c r="J168" t="s">
        <v>23</v>
      </c>
      <c r="K168" t="s">
        <v>451</v>
      </c>
    </row>
    <row r="169" spans="8:8">
      <c r="A169" t="str">
        <f>"ORD "&amp;TEXT(ROW(A169)+998,"0000")</f>
        <v>ORD 1167</v>
      </c>
      <c r="B169" t="s">
        <v>56</v>
      </c>
      <c r="C169" t="s">
        <v>32</v>
      </c>
      <c r="D169" s="4" t="s">
        <v>460</v>
      </c>
      <c r="E169" s="5" t="str">
        <f>IF(D169="","Missing",IF(ISNUMBER(D169),"Valid","Invalid Date"))</f>
        <v>Invalid Date</v>
      </c>
      <c r="F169" s="2">
        <v>2.0</v>
      </c>
      <c r="G169" s="6">
        <v>499.99</v>
      </c>
      <c r="H169" s="9">
        <v>999.98</v>
      </c>
      <c r="I169">
        <v>6.0</v>
      </c>
      <c r="J169" t="s">
        <v>15</v>
      </c>
      <c r="K169" t="s">
        <v>24</v>
      </c>
    </row>
    <row r="170" spans="8:8">
      <c r="A170" t="str">
        <f>"ORD "&amp;TEXT(ROW(A170)+998,"0000")</f>
        <v>ORD 1168</v>
      </c>
      <c r="B170" t="s">
        <v>13</v>
      </c>
      <c r="C170" t="s">
        <v>451</v>
      </c>
      <c r="D170" s="4" t="s">
        <v>460</v>
      </c>
      <c r="E170" s="5" t="str">
        <f>IF(D170="","Missing",IF(ISNUMBER(D170),"Valid","Invalid Date"))</f>
        <v>Invalid Date</v>
      </c>
      <c r="G170" s="6">
        <v>0.0</v>
      </c>
      <c r="H170" s="9"/>
      <c r="I170">
        <v>5.0</v>
      </c>
      <c r="J170" t="s">
        <v>19</v>
      </c>
      <c r="K170" t="s">
        <v>24</v>
      </c>
    </row>
    <row r="171" spans="8:8">
      <c r="A171" t="str">
        <f>"ORD "&amp;TEXT(ROW(A171)+998,"0000")</f>
        <v>ORD 1169</v>
      </c>
      <c r="B171" t="s">
        <v>12</v>
      </c>
      <c r="C171" t="s">
        <v>26</v>
      </c>
      <c r="D171" s="4">
        <v>45158.0</v>
      </c>
      <c r="E171" s="5" t="str">
        <f>IF(D171="","Missing",IF(ISNUMBER(D171),"Valid","Invalid Date"))</f>
        <v>Valid</v>
      </c>
      <c r="G171" s="6">
        <v>0.0</v>
      </c>
      <c r="H171" s="9"/>
      <c r="J171" t="s">
        <v>19</v>
      </c>
      <c r="K171" t="s">
        <v>34</v>
      </c>
    </row>
    <row r="172" spans="8:8">
      <c r="A172" t="str">
        <f>"ORD "&amp;TEXT(ROW(A172)+998,"0000")</f>
        <v>ORD 1170</v>
      </c>
      <c r="B172" t="s">
        <v>12</v>
      </c>
      <c r="C172" t="s">
        <v>451</v>
      </c>
      <c r="D172" s="4" t="s">
        <v>460</v>
      </c>
      <c r="E172" s="5" t="str">
        <f>IF(D172="","Missing",IF(ISNUMBER(D172),"Valid","Invalid Date"))</f>
        <v>Invalid Date</v>
      </c>
      <c r="F172" s="2">
        <v>2.0</v>
      </c>
      <c r="H172" s="9"/>
      <c r="J172" t="s">
        <v>19</v>
      </c>
      <c r="K172" t="s">
        <v>451</v>
      </c>
    </row>
    <row r="173" spans="8:8" ht="17.9">
      <c r="A173" t="str">
        <f>"ORD "&amp;TEXT(ROW(A173)+998,"0000")</f>
        <v>ORD 1171</v>
      </c>
      <c r="B173" t="s">
        <v>12</v>
      </c>
      <c r="C173" t="s">
        <v>26</v>
      </c>
      <c r="D173" s="4"/>
      <c r="E173" s="5" t="str">
        <f>IF(D173="","Missing",IF(ISNUMBER(D173),"Valid","Invalid Date"))</f>
        <v>Missing</v>
      </c>
      <c r="F173" s="2">
        <v>1.0</v>
      </c>
      <c r="G173" s="6">
        <v>1299.0</v>
      </c>
      <c r="H173" s="9">
        <v>1299.0</v>
      </c>
      <c r="I173">
        <v>4.0</v>
      </c>
      <c r="J173" t="s">
        <v>451</v>
      </c>
      <c r="K173" t="s">
        <v>21</v>
      </c>
    </row>
    <row r="174" spans="8:8" ht="17.9">
      <c r="A174" t="str">
        <f>"ORD "&amp;TEXT(ROW(A174)+998,"0000")</f>
        <v>ORD 1172</v>
      </c>
      <c r="B174" t="s">
        <v>12</v>
      </c>
      <c r="C174" t="s">
        <v>9</v>
      </c>
      <c r="D174" s="4"/>
      <c r="E174" s="5" t="str">
        <f>IF(D174="","Missing",IF(ISNUMBER(D174),"Valid","Invalid Date"))</f>
        <v>Missing</v>
      </c>
      <c r="F174" s="2">
        <v>2.0</v>
      </c>
      <c r="G174" s="6">
        <v>0.0</v>
      </c>
      <c r="H174" s="9">
        <v>0.0</v>
      </c>
      <c r="J174" t="s">
        <v>451</v>
      </c>
      <c r="K174" t="s">
        <v>11</v>
      </c>
    </row>
    <row r="175" spans="8:8">
      <c r="A175" t="str">
        <f>"ORD "&amp;TEXT(ROW(A175)+998,"0000")</f>
        <v>ORD 1173</v>
      </c>
      <c r="B175" t="s">
        <v>22</v>
      </c>
      <c r="C175" t="s">
        <v>9</v>
      </c>
      <c r="D175" s="4" t="s">
        <v>460</v>
      </c>
      <c r="E175" s="5" t="str">
        <f>IF(D175="","Missing",IF(ISNUMBER(D175),"Valid","Invalid Date"))</f>
        <v>Invalid Date</v>
      </c>
      <c r="F175" s="2">
        <v>2.0</v>
      </c>
      <c r="G175" s="6">
        <v>250.0</v>
      </c>
      <c r="H175" s="9">
        <v>500.0</v>
      </c>
      <c r="J175" t="s">
        <v>15</v>
      </c>
      <c r="K175" t="s">
        <v>24</v>
      </c>
    </row>
    <row r="176" spans="8:8">
      <c r="A176" t="str">
        <f>"ORD "&amp;TEXT(ROW(A176)+998,"0000")</f>
        <v>ORD 1174</v>
      </c>
      <c r="B176" t="s">
        <v>64</v>
      </c>
      <c r="C176" t="s">
        <v>9</v>
      </c>
      <c r="D176" s="4" t="s">
        <v>460</v>
      </c>
      <c r="E176" s="5" t="str">
        <f>IF(D176="","Missing",IF(ISNUMBER(D176),"Valid","Invalid Date"))</f>
        <v>Invalid Date</v>
      </c>
      <c r="F176" s="2">
        <v>2.0</v>
      </c>
      <c r="G176" s="6">
        <v>999.5</v>
      </c>
      <c r="H176" s="9">
        <v>1999.0</v>
      </c>
      <c r="I176">
        <v>6.0</v>
      </c>
      <c r="J176" t="s">
        <v>15</v>
      </c>
      <c r="K176" t="s">
        <v>34</v>
      </c>
    </row>
    <row r="177" spans="8:8">
      <c r="A177" t="str">
        <f>"ORD "&amp;TEXT(ROW(A177)+998,"0000")</f>
        <v>ORD 1175</v>
      </c>
      <c r="B177" t="s">
        <v>37</v>
      </c>
      <c r="C177" t="s">
        <v>9</v>
      </c>
      <c r="D177" s="4" t="s">
        <v>460</v>
      </c>
      <c r="E177" s="5" t="str">
        <f>IF(D177="","Missing",IF(ISNUMBER(D177),"Valid","Invalid Date"))</f>
        <v>Invalid Date</v>
      </c>
      <c r="F177" s="2">
        <v>2.0</v>
      </c>
      <c r="H177" s="9"/>
      <c r="I177">
        <v>5.0</v>
      </c>
      <c r="J177" t="s">
        <v>451</v>
      </c>
      <c r="K177" t="s">
        <v>11</v>
      </c>
    </row>
    <row r="178" spans="8:8">
      <c r="A178" t="str">
        <f>"ORD "&amp;TEXT(ROW(A178)+998,"0000")</f>
        <v>ORD 1176</v>
      </c>
      <c r="B178" t="s">
        <v>64</v>
      </c>
      <c r="C178" t="s">
        <v>26</v>
      </c>
      <c r="D178" s="4">
        <v>45224.0</v>
      </c>
      <c r="E178" s="5" t="str">
        <f>IF(D178="","Missing",IF(ISNUMBER(D178),"Valid","Invalid Date"))</f>
        <v>Valid</v>
      </c>
      <c r="F178" s="2">
        <v>2.0</v>
      </c>
      <c r="H178" s="9"/>
      <c r="J178" t="s">
        <v>451</v>
      </c>
      <c r="K178" t="s">
        <v>11</v>
      </c>
    </row>
    <row r="179" spans="8:8">
      <c r="A179" t="str">
        <f>"ORD "&amp;TEXT(ROW(A179)+998,"0000")</f>
        <v>ORD 1177</v>
      </c>
      <c r="B179" t="s">
        <v>12</v>
      </c>
      <c r="C179" t="s">
        <v>9</v>
      </c>
      <c r="D179" s="4" t="s">
        <v>460</v>
      </c>
      <c r="E179" s="5" t="str">
        <f>IF(D179="","Missing",IF(ISNUMBER(D179),"Valid","Invalid Date"))</f>
        <v>Invalid Date</v>
      </c>
      <c r="G179" s="6">
        <v>999.5</v>
      </c>
      <c r="H179" s="9"/>
      <c r="I179">
        <v>5.0</v>
      </c>
      <c r="J179" t="s">
        <v>23</v>
      </c>
      <c r="K179" t="s">
        <v>24</v>
      </c>
    </row>
    <row r="180" spans="8:8" ht="17.9">
      <c r="A180" t="str">
        <f>"ORD "&amp;TEXT(ROW(A180)+998,"0000")</f>
        <v>ORD 1178</v>
      </c>
      <c r="B180" t="s">
        <v>56</v>
      </c>
      <c r="C180" t="s">
        <v>32</v>
      </c>
      <c r="D180" s="4"/>
      <c r="E180" s="5" t="str">
        <f>IF(D180="","Missing",IF(ISNUMBER(D180),"Valid","Invalid Date"))</f>
        <v>Missing</v>
      </c>
      <c r="F180" s="2">
        <v>2.0</v>
      </c>
      <c r="H180" s="9"/>
      <c r="I180">
        <v>3.0</v>
      </c>
      <c r="J180" t="s">
        <v>36</v>
      </c>
      <c r="K180" t="s">
        <v>11</v>
      </c>
    </row>
    <row r="181" spans="8:8" ht="17.9">
      <c r="A181" t="str">
        <f>"ORD "&amp;TEXT(ROW(A181)+998,"0000")</f>
        <v>ORD 1179</v>
      </c>
      <c r="B181" t="s">
        <v>64</v>
      </c>
      <c r="C181" t="s">
        <v>26</v>
      </c>
      <c r="D181" s="4"/>
      <c r="E181" s="5" t="str">
        <f>IF(D181="","Missing",IF(ISNUMBER(D181),"Valid","Invalid Date"))</f>
        <v>Missing</v>
      </c>
      <c r="F181" s="2">
        <v>1.0</v>
      </c>
      <c r="G181" s="6">
        <v>999.5</v>
      </c>
      <c r="H181" s="9">
        <v>999.5</v>
      </c>
      <c r="I181">
        <v>5.0</v>
      </c>
      <c r="J181" t="s">
        <v>15</v>
      </c>
      <c r="K181" t="s">
        <v>34</v>
      </c>
    </row>
    <row r="182" spans="8:8">
      <c r="A182" t="str">
        <f>"ORD "&amp;TEXT(ROW(A182)+998,"0000")</f>
        <v>ORD 1180</v>
      </c>
      <c r="B182" t="s">
        <v>22</v>
      </c>
      <c r="C182" t="s">
        <v>32</v>
      </c>
      <c r="D182" s="4" t="s">
        <v>460</v>
      </c>
      <c r="E182" s="5" t="str">
        <f>IF(D182="","Missing",IF(ISNUMBER(D182),"Valid","Invalid Date"))</f>
        <v>Invalid Date</v>
      </c>
      <c r="F182" s="2">
        <v>2.0</v>
      </c>
      <c r="G182" s="6">
        <v>250.0</v>
      </c>
      <c r="H182" s="9">
        <v>500.0</v>
      </c>
      <c r="I182">
        <v>3.0</v>
      </c>
      <c r="J182" t="s">
        <v>15</v>
      </c>
      <c r="K182" t="s">
        <v>24</v>
      </c>
    </row>
    <row r="183" spans="8:8">
      <c r="A183" t="str">
        <f>"ORD "&amp;TEXT(ROW(A183)+998,"0000")</f>
        <v>ORD 1181</v>
      </c>
      <c r="B183" t="s">
        <v>37</v>
      </c>
      <c r="C183" t="s">
        <v>9</v>
      </c>
      <c r="D183" s="4">
        <v>45053.0</v>
      </c>
      <c r="E183" s="5" t="str">
        <f>IF(D183="","Missing",IF(ISNUMBER(D183),"Valid","Invalid Date"))</f>
        <v>Valid</v>
      </c>
      <c r="F183" s="2">
        <v>1.0</v>
      </c>
      <c r="G183" s="6">
        <v>1299.0</v>
      </c>
      <c r="H183" s="9">
        <v>1299.0</v>
      </c>
      <c r="J183" t="s">
        <v>451</v>
      </c>
      <c r="K183" t="s">
        <v>24</v>
      </c>
    </row>
    <row r="184" spans="8:8">
      <c r="A184" t="str">
        <f>"ORD "&amp;TEXT(ROW(A184)+998,"0000")</f>
        <v>ORD 1182</v>
      </c>
      <c r="B184" t="s">
        <v>39</v>
      </c>
      <c r="C184" t="s">
        <v>32</v>
      </c>
      <c r="D184" s="4">
        <v>45205.0</v>
      </c>
      <c r="E184" s="5" t="str">
        <f>IF(D184="","Missing",IF(ISNUMBER(D184),"Valid","Invalid Date"))</f>
        <v>Valid</v>
      </c>
      <c r="F184" s="2">
        <v>2.0</v>
      </c>
      <c r="G184" s="6">
        <v>0.0</v>
      </c>
      <c r="H184" s="9">
        <v>0.0</v>
      </c>
      <c r="I184">
        <v>4.0</v>
      </c>
      <c r="J184" t="s">
        <v>19</v>
      </c>
      <c r="K184" t="s">
        <v>24</v>
      </c>
    </row>
    <row r="185" spans="8:8">
      <c r="A185" t="str">
        <f>"ORD "&amp;TEXT(ROW(A185)+998,"0000")</f>
        <v>ORD 1183</v>
      </c>
      <c r="B185" t="s">
        <v>12</v>
      </c>
      <c r="C185" t="s">
        <v>9</v>
      </c>
      <c r="D185" s="4">
        <v>45140.0</v>
      </c>
      <c r="E185" s="5" t="str">
        <f>IF(D185="","Missing",IF(ISNUMBER(D185),"Valid","Invalid Date"))</f>
        <v>Valid</v>
      </c>
      <c r="F185" s="2">
        <v>2.0</v>
      </c>
      <c r="G185" s="6">
        <v>250.0</v>
      </c>
      <c r="H185" s="9">
        <v>500.0</v>
      </c>
      <c r="I185">
        <v>1.0</v>
      </c>
      <c r="J185" t="s">
        <v>23</v>
      </c>
      <c r="K185" t="s">
        <v>34</v>
      </c>
    </row>
    <row r="186" spans="8:8">
      <c r="A186" t="str">
        <f>"ORD "&amp;TEXT(ROW(A186)+998,"0000")</f>
        <v>ORD 1184</v>
      </c>
      <c r="B186" t="s">
        <v>46</v>
      </c>
      <c r="C186" t="s">
        <v>9</v>
      </c>
      <c r="D186" s="4">
        <v>45073.0</v>
      </c>
      <c r="E186" s="5" t="str">
        <f>IF(D186="","Missing",IF(ISNUMBER(D186),"Valid","Invalid Date"))</f>
        <v>Valid</v>
      </c>
      <c r="F186" s="2">
        <v>1.0</v>
      </c>
      <c r="G186" s="6">
        <v>0.0</v>
      </c>
      <c r="H186" s="9">
        <v>0.0</v>
      </c>
      <c r="I186">
        <v>3.0</v>
      </c>
      <c r="J186" t="s">
        <v>19</v>
      </c>
      <c r="K186" t="s">
        <v>24</v>
      </c>
    </row>
    <row r="187" spans="8:8">
      <c r="A187" t="str">
        <f>"ORD "&amp;TEXT(ROW(A187)+998,"0000")</f>
        <v>ORD 1185</v>
      </c>
      <c r="B187" t="s">
        <v>64</v>
      </c>
      <c r="C187" t="s">
        <v>9</v>
      </c>
      <c r="D187" s="4">
        <v>45218.0</v>
      </c>
      <c r="E187" s="5" t="str">
        <f>IF(D187="","Missing",IF(ISNUMBER(D187),"Valid","Invalid Date"))</f>
        <v>Valid</v>
      </c>
      <c r="F187" s="2">
        <v>3.0</v>
      </c>
      <c r="G187" s="6">
        <v>250.0</v>
      </c>
      <c r="H187" s="9">
        <v>750.0</v>
      </c>
      <c r="I187">
        <v>1.0</v>
      </c>
      <c r="J187" t="s">
        <v>36</v>
      </c>
      <c r="K187" t="s">
        <v>451</v>
      </c>
    </row>
    <row r="188" spans="8:8">
      <c r="A188" t="str">
        <f>"ORD "&amp;TEXT(ROW(A188)+998,"0000")</f>
        <v>ORD 1186</v>
      </c>
      <c r="B188" t="s">
        <v>56</v>
      </c>
      <c r="C188" t="s">
        <v>32</v>
      </c>
      <c r="D188" s="4">
        <v>45246.0</v>
      </c>
      <c r="E188" s="5" t="str">
        <f>IF(D188="","Missing",IF(ISNUMBER(D188),"Valid","Invalid Date"))</f>
        <v>Valid</v>
      </c>
      <c r="F188" s="2">
        <v>2.0</v>
      </c>
      <c r="G188" s="6">
        <v>499.99</v>
      </c>
      <c r="H188" s="9">
        <v>999.98</v>
      </c>
      <c r="I188">
        <v>3.0</v>
      </c>
      <c r="J188" t="s">
        <v>19</v>
      </c>
      <c r="K188" t="s">
        <v>451</v>
      </c>
    </row>
    <row r="189" spans="8:8" ht="17.9">
      <c r="A189" t="str">
        <f>"ORD "&amp;TEXT(ROW(A189)+998,"0000")</f>
        <v>ORD 1187</v>
      </c>
      <c r="B189" t="s">
        <v>39</v>
      </c>
      <c r="C189" t="s">
        <v>26</v>
      </c>
      <c r="D189" s="4"/>
      <c r="E189" s="5" t="str">
        <f>IF(D189="","Missing",IF(ISNUMBER(D189),"Valid","Invalid Date"))</f>
        <v>Missing</v>
      </c>
      <c r="F189" s="2">
        <v>2.0</v>
      </c>
      <c r="G189" s="6">
        <v>499.99</v>
      </c>
      <c r="H189" s="9">
        <v>999.98</v>
      </c>
      <c r="I189">
        <v>1.0</v>
      </c>
      <c r="J189" t="s">
        <v>15</v>
      </c>
      <c r="K189" t="s">
        <v>34</v>
      </c>
    </row>
    <row r="190" spans="8:8">
      <c r="A190" t="str">
        <f>"ORD "&amp;TEXT(ROW(A190)+998,"0000")</f>
        <v>ORD 1188</v>
      </c>
      <c r="B190" t="s">
        <v>56</v>
      </c>
      <c r="C190" t="s">
        <v>9</v>
      </c>
      <c r="D190" s="4">
        <v>45118.0</v>
      </c>
      <c r="E190" s="5" t="str">
        <f>IF(D190="","Missing",IF(ISNUMBER(D190),"Valid","Invalid Date"))</f>
        <v>Valid</v>
      </c>
      <c r="F190" s="2">
        <v>3.0</v>
      </c>
      <c r="G190" s="6">
        <v>250.0</v>
      </c>
      <c r="H190" s="9">
        <v>750.0</v>
      </c>
      <c r="I190">
        <v>2.0</v>
      </c>
      <c r="J190" t="s">
        <v>36</v>
      </c>
      <c r="K190" t="s">
        <v>451</v>
      </c>
    </row>
    <row r="191" spans="8:8" ht="17.9">
      <c r="A191" t="str">
        <f>"ORD "&amp;TEXT(ROW(A191)+998,"0000")</f>
        <v>ORD 1189</v>
      </c>
      <c r="B191" t="s">
        <v>37</v>
      </c>
      <c r="C191" t="s">
        <v>451</v>
      </c>
      <c r="D191" s="4"/>
      <c r="E191" s="5" t="str">
        <f>IF(D191="","Missing",IF(ISNUMBER(D191),"Valid","Invalid Date"))</f>
        <v>Missing</v>
      </c>
      <c r="G191" s="6">
        <v>250.0</v>
      </c>
      <c r="H191" s="9"/>
      <c r="I191">
        <v>4.0</v>
      </c>
      <c r="J191" t="s">
        <v>23</v>
      </c>
      <c r="K191" t="s">
        <v>34</v>
      </c>
    </row>
    <row r="192" spans="8:8">
      <c r="A192" t="str">
        <f>"ORD "&amp;TEXT(ROW(A192)+998,"0000")</f>
        <v>ORD 1190</v>
      </c>
      <c r="B192" t="s">
        <v>64</v>
      </c>
      <c r="C192" t="s">
        <v>9</v>
      </c>
      <c r="D192" s="4" t="s">
        <v>460</v>
      </c>
      <c r="E192" s="5" t="str">
        <f>IF(D192="","Missing",IF(ISNUMBER(D192),"Valid","Invalid Date"))</f>
        <v>Invalid Date</v>
      </c>
      <c r="H192" s="9"/>
      <c r="I192">
        <v>5.0</v>
      </c>
      <c r="J192" t="s">
        <v>36</v>
      </c>
      <c r="K192" t="s">
        <v>34</v>
      </c>
    </row>
    <row r="193" spans="8:8" ht="17.9">
      <c r="A193" t="str">
        <f>"ORD "&amp;TEXT(ROW(A193)+998,"0000")</f>
        <v>ORD 1191</v>
      </c>
      <c r="B193" t="s">
        <v>46</v>
      </c>
      <c r="C193" t="s">
        <v>451</v>
      </c>
      <c r="D193" s="4"/>
      <c r="E193" s="5" t="str">
        <f>IF(D193="","Missing",IF(ISNUMBER(D193),"Valid","Invalid Date"))</f>
        <v>Missing</v>
      </c>
      <c r="F193" s="2">
        <v>2.0</v>
      </c>
      <c r="G193" s="6">
        <v>250.0</v>
      </c>
      <c r="H193" s="9">
        <v>500.0</v>
      </c>
      <c r="I193">
        <v>2.0</v>
      </c>
      <c r="J193" t="s">
        <v>15</v>
      </c>
      <c r="K193" t="s">
        <v>11</v>
      </c>
    </row>
    <row r="194" spans="8:8" ht="22.5">
      <c r="A194" t="str">
        <f>"ORD "&amp;TEXT(ROW(A194)+998,"0000")</f>
        <v>ORD 1192</v>
      </c>
      <c r="B194" t="s">
        <v>451</v>
      </c>
      <c r="C194" t="s">
        <v>9</v>
      </c>
      <c r="D194" s="4"/>
      <c r="E194" s="5" t="str">
        <f>IF(D194="","Missing",IF(ISNUMBER(D194),"Valid","Invalid Date"))</f>
        <v>Missing</v>
      </c>
      <c r="F194" s="2">
        <v>3.0</v>
      </c>
      <c r="G194" s="6">
        <v>0.0</v>
      </c>
      <c r="H194" s="9">
        <v>0.0</v>
      </c>
      <c r="I194">
        <v>4.0</v>
      </c>
      <c r="J194" t="s">
        <v>15</v>
      </c>
      <c r="K194" t="s">
        <v>24</v>
      </c>
    </row>
    <row r="195" spans="8:8">
      <c r="A195" t="str">
        <f>"ORD "&amp;TEXT(ROW(A195)+998,"0000")</f>
        <v>ORD 1193</v>
      </c>
      <c r="B195" t="s">
        <v>46</v>
      </c>
      <c r="C195" t="s">
        <v>9</v>
      </c>
      <c r="D195" s="4">
        <v>45288.0</v>
      </c>
      <c r="E195" s="5" t="str">
        <f>IF(D195="","Missing",IF(ISNUMBER(D195),"Valid","Invalid Date"))</f>
        <v>Valid</v>
      </c>
      <c r="F195" s="2">
        <v>2.0</v>
      </c>
      <c r="G195" s="6">
        <v>999.5</v>
      </c>
      <c r="H195" s="9">
        <v>1999.0</v>
      </c>
      <c r="I195">
        <v>6.0</v>
      </c>
      <c r="J195" t="s">
        <v>36</v>
      </c>
      <c r="K195" t="s">
        <v>451</v>
      </c>
    </row>
    <row r="196" spans="8:8">
      <c r="A196" t="str">
        <f>"ORD "&amp;TEXT(ROW(A196)+998,"0000")</f>
        <v>ORD 1194</v>
      </c>
      <c r="B196" t="s">
        <v>22</v>
      </c>
      <c r="C196" t="s">
        <v>26</v>
      </c>
      <c r="D196" s="4" t="s">
        <v>460</v>
      </c>
      <c r="E196" s="5" t="str">
        <f>IF(D196="","Missing",IF(ISNUMBER(D196),"Valid","Invalid Date"))</f>
        <v>Invalid Date</v>
      </c>
      <c r="F196" s="2">
        <v>2.0</v>
      </c>
      <c r="G196" s="6">
        <v>1299.0</v>
      </c>
      <c r="H196" s="9">
        <v>2598.0</v>
      </c>
      <c r="I196">
        <v>5.0</v>
      </c>
      <c r="J196" t="s">
        <v>36</v>
      </c>
      <c r="K196" t="s">
        <v>21</v>
      </c>
    </row>
    <row r="197" spans="8:8">
      <c r="A197" t="str">
        <f>"ORD "&amp;TEXT(ROW(A197)+998,"0000")</f>
        <v>ORD 1195</v>
      </c>
      <c r="B197" t="s">
        <v>37</v>
      </c>
      <c r="C197" t="s">
        <v>451</v>
      </c>
      <c r="D197" s="4" t="s">
        <v>460</v>
      </c>
      <c r="E197" s="5" t="str">
        <f>IF(D197="","Missing",IF(ISNUMBER(D197),"Valid","Invalid Date"))</f>
        <v>Invalid Date</v>
      </c>
      <c r="F197" s="2">
        <v>3.0</v>
      </c>
      <c r="H197" s="9"/>
      <c r="I197">
        <v>6.0</v>
      </c>
      <c r="J197" t="s">
        <v>36</v>
      </c>
      <c r="K197" t="s">
        <v>34</v>
      </c>
    </row>
    <row r="198" spans="8:8">
      <c r="A198" t="str">
        <f>"ORD "&amp;TEXT(ROW(A198)+998,"0000")</f>
        <v>ORD 1196</v>
      </c>
      <c r="B198" t="s">
        <v>22</v>
      </c>
      <c r="C198" t="s">
        <v>451</v>
      </c>
      <c r="D198" s="4">
        <v>45067.0</v>
      </c>
      <c r="E198" s="5" t="str">
        <f>IF(D198="","Missing",IF(ISNUMBER(D198),"Valid","Invalid Date"))</f>
        <v>Valid</v>
      </c>
      <c r="F198" s="2">
        <v>2.0</v>
      </c>
      <c r="H198" s="9"/>
      <c r="I198">
        <v>4.0</v>
      </c>
      <c r="J198" t="s">
        <v>19</v>
      </c>
      <c r="K198" t="s">
        <v>21</v>
      </c>
    </row>
    <row r="199" spans="8:8">
      <c r="A199" t="str">
        <f>"ORD "&amp;TEXT(ROW(A199)+998,"0000")</f>
        <v>ORD 1197</v>
      </c>
      <c r="B199" t="s">
        <v>64</v>
      </c>
      <c r="C199" t="s">
        <v>32</v>
      </c>
      <c r="D199" s="4" t="s">
        <v>460</v>
      </c>
      <c r="E199" s="5" t="str">
        <f>IF(D199="","Missing",IF(ISNUMBER(D199),"Valid","Invalid Date"))</f>
        <v>Invalid Date</v>
      </c>
      <c r="F199" s="2">
        <v>1.0</v>
      </c>
      <c r="H199" s="9"/>
      <c r="I199">
        <v>6.0</v>
      </c>
      <c r="J199" t="s">
        <v>36</v>
      </c>
      <c r="K199" t="s">
        <v>21</v>
      </c>
    </row>
    <row r="200" spans="8:8">
      <c r="A200" t="str">
        <f>"ORD "&amp;TEXT(ROW(A200)+998,"0000")</f>
        <v>ORD 1198</v>
      </c>
      <c r="B200" t="s">
        <v>56</v>
      </c>
      <c r="C200" t="s">
        <v>32</v>
      </c>
      <c r="D200" s="4" t="s">
        <v>460</v>
      </c>
      <c r="E200" s="5" t="str">
        <f>IF(D200="","Missing",IF(ISNUMBER(D200),"Valid","Invalid Date"))</f>
        <v>Invalid Date</v>
      </c>
      <c r="F200" s="2">
        <v>2.0</v>
      </c>
      <c r="G200" s="6">
        <v>499.99</v>
      </c>
      <c r="H200" s="9">
        <v>999.98</v>
      </c>
      <c r="I200">
        <v>2.0</v>
      </c>
      <c r="J200" t="s">
        <v>23</v>
      </c>
      <c r="K200" t="s">
        <v>451</v>
      </c>
    </row>
    <row r="201" spans="8:8" ht="17.9">
      <c r="A201" t="str">
        <f>"ORD "&amp;TEXT(ROW(A201)+998,"0000")</f>
        <v>ORD 1199</v>
      </c>
      <c r="B201" t="s">
        <v>64</v>
      </c>
      <c r="C201" t="s">
        <v>26</v>
      </c>
      <c r="D201" s="4"/>
      <c r="E201" s="5" t="str">
        <f>IF(D201="","Missing",IF(ISNUMBER(D201),"Valid","Invalid Date"))</f>
        <v>Missing</v>
      </c>
      <c r="F201" s="2">
        <v>3.0</v>
      </c>
      <c r="H201" s="9"/>
      <c r="I201">
        <v>1.0</v>
      </c>
      <c r="J201" t="s">
        <v>15</v>
      </c>
      <c r="K201" t="s">
        <v>11</v>
      </c>
    </row>
    <row r="202" spans="8:8" ht="17.9">
      <c r="A202" t="str">
        <f>"ORD "&amp;TEXT(ROW(A202)+998,"0000")</f>
        <v>ORD 1200</v>
      </c>
      <c r="B202" t="s">
        <v>39</v>
      </c>
      <c r="C202" t="s">
        <v>9</v>
      </c>
      <c r="D202" s="4"/>
      <c r="E202" s="5" t="str">
        <f>IF(D202="","Missing",IF(ISNUMBER(D202),"Valid","Invalid Date"))</f>
        <v>Missing</v>
      </c>
      <c r="G202" s="6">
        <v>999.5</v>
      </c>
      <c r="H202" s="9"/>
      <c r="I202">
        <v>3.0</v>
      </c>
      <c r="J202" t="s">
        <v>19</v>
      </c>
      <c r="K202" t="s">
        <v>11</v>
      </c>
    </row>
    <row r="203" spans="8:8">
      <c r="A203" t="str">
        <f>"ORD "&amp;TEXT(ROW(A203)+998,"0000")</f>
        <v>ORD 1201</v>
      </c>
      <c r="B203" t="s">
        <v>64</v>
      </c>
      <c r="C203" t="s">
        <v>451</v>
      </c>
      <c r="D203" s="4">
        <v>45045.0</v>
      </c>
      <c r="E203" s="5" t="str">
        <f>IF(D203="","Missing",IF(ISNUMBER(D203),"Valid","Invalid Date"))</f>
        <v>Valid</v>
      </c>
      <c r="F203" s="2">
        <v>2.0</v>
      </c>
      <c r="G203" s="6">
        <v>0.0</v>
      </c>
      <c r="H203" s="9">
        <v>0.0</v>
      </c>
      <c r="I203">
        <v>1.0</v>
      </c>
      <c r="J203" t="s">
        <v>36</v>
      </c>
      <c r="K203" t="s">
        <v>24</v>
      </c>
    </row>
    <row r="204" spans="8:8">
      <c r="A204" t="str">
        <f>"ORD "&amp;TEXT(ROW(A204)+998,"0000")</f>
        <v>ORD 1202</v>
      </c>
      <c r="B204" t="s">
        <v>451</v>
      </c>
      <c r="C204" t="s">
        <v>32</v>
      </c>
      <c r="D204" s="4" t="s">
        <v>460</v>
      </c>
      <c r="E204" s="5" t="str">
        <f>IF(D204="","Missing",IF(ISNUMBER(D204),"Valid","Invalid Date"))</f>
        <v>Invalid Date</v>
      </c>
      <c r="F204" s="2">
        <v>2.0</v>
      </c>
      <c r="G204" s="6">
        <v>250.0</v>
      </c>
      <c r="H204" s="9">
        <v>500.0</v>
      </c>
      <c r="I204">
        <v>3.0</v>
      </c>
      <c r="J204" t="s">
        <v>19</v>
      </c>
      <c r="K204" t="s">
        <v>24</v>
      </c>
    </row>
    <row r="205" spans="8:8" ht="17.9">
      <c r="A205" t="str">
        <f>"ORD "&amp;TEXT(ROW(A205)+998,"0000")</f>
        <v>ORD 1203</v>
      </c>
      <c r="B205" t="s">
        <v>56</v>
      </c>
      <c r="C205" t="s">
        <v>451</v>
      </c>
      <c r="D205" s="4"/>
      <c r="E205" s="5" t="str">
        <f>IF(D205="","Missing",IF(ISNUMBER(D205),"Valid","Invalid Date"))</f>
        <v>Missing</v>
      </c>
      <c r="F205" s="2">
        <v>3.0</v>
      </c>
      <c r="G205" s="6">
        <v>999.5</v>
      </c>
      <c r="H205" s="9">
        <v>2998.5</v>
      </c>
      <c r="I205">
        <v>3.0</v>
      </c>
      <c r="J205" t="s">
        <v>15</v>
      </c>
      <c r="K205" t="s">
        <v>24</v>
      </c>
    </row>
    <row r="206" spans="8:8">
      <c r="A206" t="str">
        <f>"ORD "&amp;TEXT(ROW(A206)+998,"0000")</f>
        <v>ORD 1204</v>
      </c>
      <c r="B206" t="s">
        <v>37</v>
      </c>
      <c r="C206" t="s">
        <v>26</v>
      </c>
      <c r="D206" s="4" t="s">
        <v>460</v>
      </c>
      <c r="E206" s="5" t="str">
        <f>IF(D206="","Missing",IF(ISNUMBER(D206),"Valid","Invalid Date"))</f>
        <v>Invalid Date</v>
      </c>
      <c r="F206" s="2">
        <v>2.0</v>
      </c>
      <c r="H206" s="9"/>
      <c r="I206">
        <v>2.0</v>
      </c>
      <c r="J206" t="s">
        <v>451</v>
      </c>
      <c r="K206" t="s">
        <v>24</v>
      </c>
    </row>
    <row r="207" spans="8:8">
      <c r="A207" t="str">
        <f>"ORD "&amp;TEXT(ROW(A207)+998,"0000")</f>
        <v>ORD 1205</v>
      </c>
      <c r="B207" t="s">
        <v>56</v>
      </c>
      <c r="C207" t="s">
        <v>32</v>
      </c>
      <c r="D207" s="4">
        <v>44971.0</v>
      </c>
      <c r="E207" s="5" t="str">
        <f>IF(D207="","Missing",IF(ISNUMBER(D207),"Valid","Invalid Date"))</f>
        <v>Valid</v>
      </c>
      <c r="F207" s="2">
        <v>2.0</v>
      </c>
      <c r="G207" s="6">
        <v>999.5</v>
      </c>
      <c r="H207" s="9">
        <v>1999.0</v>
      </c>
      <c r="I207">
        <v>3.0</v>
      </c>
      <c r="J207" t="s">
        <v>15</v>
      </c>
      <c r="K207" t="s">
        <v>11</v>
      </c>
    </row>
    <row r="208" spans="8:8">
      <c r="A208" t="str">
        <f>"ORD "&amp;TEXT(ROW(A208)+998,"0000")</f>
        <v>ORD 1206</v>
      </c>
      <c r="B208" t="s">
        <v>13</v>
      </c>
      <c r="C208" t="s">
        <v>26</v>
      </c>
      <c r="D208" s="4" t="s">
        <v>460</v>
      </c>
      <c r="E208" s="5" t="str">
        <f>IF(D208="","Missing",IF(ISNUMBER(D208),"Valid","Invalid Date"))</f>
        <v>Invalid Date</v>
      </c>
      <c r="F208" s="2">
        <v>3.0</v>
      </c>
      <c r="G208" s="6">
        <v>250.0</v>
      </c>
      <c r="H208" s="9">
        <v>750.0</v>
      </c>
      <c r="I208">
        <v>3.0</v>
      </c>
      <c r="J208" t="s">
        <v>19</v>
      </c>
      <c r="K208" t="s">
        <v>21</v>
      </c>
    </row>
    <row r="209" spans="8:8">
      <c r="A209" t="str">
        <f>"ORD "&amp;TEXT(ROW(A209)+998,"0000")</f>
        <v>ORD 1207</v>
      </c>
      <c r="B209" t="s">
        <v>64</v>
      </c>
      <c r="C209" t="s">
        <v>9</v>
      </c>
      <c r="D209" s="4">
        <v>45113.0</v>
      </c>
      <c r="E209" s="5" t="str">
        <f>IF(D209="","Missing",IF(ISNUMBER(D209),"Valid","Invalid Date"))</f>
        <v>Valid</v>
      </c>
      <c r="F209" s="2">
        <v>1.0</v>
      </c>
      <c r="H209" s="9"/>
      <c r="I209">
        <v>6.0</v>
      </c>
      <c r="J209" t="s">
        <v>23</v>
      </c>
      <c r="K209" t="s">
        <v>34</v>
      </c>
    </row>
    <row r="210" spans="8:8" ht="17.9">
      <c r="A210" t="str">
        <f>"ORD "&amp;TEXT(ROW(A210)+998,"0000")</f>
        <v>ORD 1208</v>
      </c>
      <c r="B210" t="s">
        <v>46</v>
      </c>
      <c r="C210" t="s">
        <v>26</v>
      </c>
      <c r="D210" s="4"/>
      <c r="E210" s="5" t="str">
        <f>IF(D210="","Missing",IF(ISNUMBER(D210),"Valid","Invalid Date"))</f>
        <v>Missing</v>
      </c>
      <c r="F210" s="2">
        <v>2.0</v>
      </c>
      <c r="G210" s="6">
        <v>0.0</v>
      </c>
      <c r="H210" s="9">
        <v>0.0</v>
      </c>
      <c r="I210">
        <v>4.0</v>
      </c>
      <c r="J210" t="s">
        <v>451</v>
      </c>
      <c r="K210" t="s">
        <v>24</v>
      </c>
    </row>
    <row r="211" spans="8:8">
      <c r="A211" t="str">
        <f>"ORD "&amp;TEXT(ROW(A211)+998,"0000")</f>
        <v>ORD 1209</v>
      </c>
      <c r="B211" t="s">
        <v>64</v>
      </c>
      <c r="C211" t="s">
        <v>26</v>
      </c>
      <c r="D211" s="4">
        <v>45053.0</v>
      </c>
      <c r="E211" s="5" t="str">
        <f>IF(D211="","Missing",IF(ISNUMBER(D211),"Valid","Invalid Date"))</f>
        <v>Valid</v>
      </c>
      <c r="F211" s="2">
        <v>2.0</v>
      </c>
      <c r="G211" s="6">
        <v>0.0</v>
      </c>
      <c r="H211" s="9">
        <v>0.0</v>
      </c>
      <c r="I211">
        <v>1.0</v>
      </c>
      <c r="J211" t="s">
        <v>451</v>
      </c>
      <c r="K211" t="s">
        <v>11</v>
      </c>
    </row>
    <row r="212" spans="8:8">
      <c r="A212" t="str">
        <f>"ORD "&amp;TEXT(ROW(A212)+998,"0000")</f>
        <v>ORD 1210</v>
      </c>
      <c r="B212" t="s">
        <v>56</v>
      </c>
      <c r="C212" t="s">
        <v>451</v>
      </c>
      <c r="D212" s="4">
        <v>45220.0</v>
      </c>
      <c r="E212" s="5" t="str">
        <f>IF(D212="","Missing",IF(ISNUMBER(D212),"Valid","Invalid Date"))</f>
        <v>Valid</v>
      </c>
      <c r="F212" s="2">
        <v>2.0</v>
      </c>
      <c r="G212" s="6">
        <v>1299.0</v>
      </c>
      <c r="H212" s="9">
        <v>2598.0</v>
      </c>
      <c r="I212">
        <v>1.0</v>
      </c>
      <c r="J212" t="s">
        <v>15</v>
      </c>
      <c r="K212" t="s">
        <v>451</v>
      </c>
    </row>
    <row r="213" spans="8:8" ht="17.9">
      <c r="A213" t="str">
        <f>"ORD "&amp;TEXT(ROW(A213)+998,"0000")</f>
        <v>ORD 1211</v>
      </c>
      <c r="B213" t="s">
        <v>12</v>
      </c>
      <c r="C213" t="s">
        <v>451</v>
      </c>
      <c r="D213" s="4"/>
      <c r="E213" s="5" t="str">
        <f>IF(D213="","Missing",IF(ISNUMBER(D213),"Valid","Invalid Date"))</f>
        <v>Missing</v>
      </c>
      <c r="F213" s="2">
        <v>2.0</v>
      </c>
      <c r="G213" s="6">
        <v>250.0</v>
      </c>
      <c r="H213" s="9">
        <v>500.0</v>
      </c>
      <c r="I213">
        <v>4.0</v>
      </c>
      <c r="J213" t="s">
        <v>451</v>
      </c>
      <c r="K213" t="s">
        <v>11</v>
      </c>
    </row>
    <row r="214" spans="8:8">
      <c r="A214" t="str">
        <f>"ORD "&amp;TEXT(ROW(A214)+998,"0000")</f>
        <v>ORD 1212</v>
      </c>
      <c r="B214" t="s">
        <v>47</v>
      </c>
      <c r="C214" t="s">
        <v>32</v>
      </c>
      <c r="D214" s="4" t="s">
        <v>460</v>
      </c>
      <c r="E214" s="5" t="str">
        <f>IF(D214="","Missing",IF(ISNUMBER(D214),"Valid","Invalid Date"))</f>
        <v>Invalid Date</v>
      </c>
      <c r="F214" s="2">
        <v>1.0</v>
      </c>
      <c r="H214" s="9"/>
      <c r="I214">
        <v>5.0</v>
      </c>
      <c r="J214" t="s">
        <v>23</v>
      </c>
      <c r="K214" t="s">
        <v>11</v>
      </c>
    </row>
    <row r="215" spans="8:8">
      <c r="A215" t="str">
        <f>"ORD "&amp;TEXT(ROW(A215)+998,"0000")</f>
        <v>ORD 1213</v>
      </c>
      <c r="B215" t="s">
        <v>22</v>
      </c>
      <c r="C215" t="s">
        <v>9</v>
      </c>
      <c r="D215" s="4">
        <v>45204.0</v>
      </c>
      <c r="E215" s="5" t="str">
        <f>IF(D215="","Missing",IF(ISNUMBER(D215),"Valid","Invalid Date"))</f>
        <v>Valid</v>
      </c>
      <c r="F215" s="2">
        <v>1.0</v>
      </c>
      <c r="G215" s="6">
        <v>499.99</v>
      </c>
      <c r="H215" s="9">
        <v>499.99</v>
      </c>
      <c r="I215">
        <v>4.0</v>
      </c>
      <c r="J215" t="s">
        <v>15</v>
      </c>
      <c r="K215" t="s">
        <v>21</v>
      </c>
    </row>
    <row r="216" spans="8:8" ht="22.5">
      <c r="A216" t="str">
        <f>"ORD "&amp;TEXT(ROW(A216)+998,"0000")</f>
        <v>ORD 1214</v>
      </c>
      <c r="B216" t="s">
        <v>451</v>
      </c>
      <c r="C216" t="s">
        <v>9</v>
      </c>
      <c r="D216" s="4"/>
      <c r="E216" s="5" t="str">
        <f>IF(D216="","Missing",IF(ISNUMBER(D216),"Valid","Invalid Date"))</f>
        <v>Missing</v>
      </c>
      <c r="F216" s="2">
        <v>1.0</v>
      </c>
      <c r="G216" s="6">
        <v>0.0</v>
      </c>
      <c r="H216" s="9">
        <v>0.0</v>
      </c>
      <c r="I216">
        <v>6.0</v>
      </c>
      <c r="J216" t="s">
        <v>451</v>
      </c>
      <c r="K216" t="s">
        <v>21</v>
      </c>
    </row>
    <row r="217" spans="8:8" ht="17.9">
      <c r="A217" t="str">
        <f>"ORD "&amp;TEXT(ROW(A217)+998,"0000")</f>
        <v>ORD 1215</v>
      </c>
      <c r="B217" t="s">
        <v>22</v>
      </c>
      <c r="C217" t="s">
        <v>9</v>
      </c>
      <c r="D217" s="4"/>
      <c r="E217" s="5" t="str">
        <f>IF(D217="","Missing",IF(ISNUMBER(D217),"Valid","Invalid Date"))</f>
        <v>Missing</v>
      </c>
      <c r="F217" s="2">
        <v>2.0</v>
      </c>
      <c r="G217" s="6">
        <v>999.5</v>
      </c>
      <c r="H217" s="9">
        <v>1999.0</v>
      </c>
      <c r="J217" t="s">
        <v>23</v>
      </c>
      <c r="K217" t="s">
        <v>11</v>
      </c>
    </row>
    <row r="218" spans="8:8" ht="17.9">
      <c r="A218" t="str">
        <f>"ORD "&amp;TEXT(ROW(A218)+998,"0000")</f>
        <v>ORD 1216</v>
      </c>
      <c r="B218" t="s">
        <v>47</v>
      </c>
      <c r="C218" t="s">
        <v>451</v>
      </c>
      <c r="D218" s="4"/>
      <c r="E218" s="5" t="str">
        <f>IF(D218="","Missing",IF(ISNUMBER(D218),"Valid","Invalid Date"))</f>
        <v>Missing</v>
      </c>
      <c r="F218" s="2">
        <v>2.0</v>
      </c>
      <c r="G218" s="6">
        <v>999.5</v>
      </c>
      <c r="H218" s="9">
        <v>1999.0</v>
      </c>
      <c r="I218">
        <v>3.0</v>
      </c>
      <c r="J218" t="s">
        <v>15</v>
      </c>
      <c r="K218" t="s">
        <v>34</v>
      </c>
    </row>
    <row r="219" spans="8:8" ht="22.5">
      <c r="A219" t="str">
        <f>"ORD "&amp;TEXT(ROW(A219)+998,"0000")</f>
        <v>ORD 1217</v>
      </c>
      <c r="B219" t="s">
        <v>451</v>
      </c>
      <c r="C219" t="s">
        <v>9</v>
      </c>
      <c r="D219" s="4"/>
      <c r="E219" s="5" t="str">
        <f>IF(D219="","Missing",IF(ISNUMBER(D219),"Valid","Invalid Date"))</f>
        <v>Missing</v>
      </c>
      <c r="F219" s="2">
        <v>2.0</v>
      </c>
      <c r="G219" s="6">
        <v>499.99</v>
      </c>
      <c r="H219" s="9">
        <v>999.98</v>
      </c>
      <c r="I219">
        <v>2.0</v>
      </c>
      <c r="J219" t="s">
        <v>23</v>
      </c>
      <c r="K219" t="s">
        <v>11</v>
      </c>
    </row>
    <row r="220" spans="8:8">
      <c r="A220" t="str">
        <f>"ORD "&amp;TEXT(ROW(A220)+998,"0000")</f>
        <v>ORD 1218</v>
      </c>
      <c r="B220" t="s">
        <v>64</v>
      </c>
      <c r="C220" t="s">
        <v>9</v>
      </c>
      <c r="D220" s="4">
        <v>45233.0</v>
      </c>
      <c r="E220" s="5" t="str">
        <f>IF(D220="","Missing",IF(ISNUMBER(D220),"Valid","Invalid Date"))</f>
        <v>Valid</v>
      </c>
      <c r="F220" s="2">
        <v>2.0</v>
      </c>
      <c r="H220" s="9"/>
      <c r="I220">
        <v>4.0</v>
      </c>
      <c r="J220" t="s">
        <v>36</v>
      </c>
      <c r="K220" t="s">
        <v>21</v>
      </c>
    </row>
    <row r="221" spans="8:8">
      <c r="A221" t="str">
        <f>"ORD "&amp;TEXT(ROW(A221)+998,"0000")</f>
        <v>ORD 1219</v>
      </c>
      <c r="B221" t="s">
        <v>18</v>
      </c>
      <c r="C221" t="s">
        <v>9</v>
      </c>
      <c r="D221" s="4" t="s">
        <v>460</v>
      </c>
      <c r="E221" s="5" t="str">
        <f>IF(D221="","Missing",IF(ISNUMBER(D221),"Valid","Invalid Date"))</f>
        <v>Invalid Date</v>
      </c>
      <c r="F221" s="2">
        <v>2.0</v>
      </c>
      <c r="H221" s="9"/>
      <c r="I221">
        <v>5.0</v>
      </c>
      <c r="J221" t="s">
        <v>451</v>
      </c>
      <c r="K221" t="s">
        <v>34</v>
      </c>
    </row>
    <row r="222" spans="8:8">
      <c r="A222" t="str">
        <f>"ORD "&amp;TEXT(ROW(A222)+998,"0000")</f>
        <v>ORD 1220</v>
      </c>
      <c r="B222" t="s">
        <v>37</v>
      </c>
      <c r="C222" t="s">
        <v>26</v>
      </c>
      <c r="D222" s="4">
        <v>45193.0</v>
      </c>
      <c r="E222" s="5" t="str">
        <f>IF(D222="","Missing",IF(ISNUMBER(D222),"Valid","Invalid Date"))</f>
        <v>Valid</v>
      </c>
      <c r="F222" s="2">
        <v>1.0</v>
      </c>
      <c r="G222" s="6">
        <v>1299.0</v>
      </c>
      <c r="H222" s="9">
        <v>1299.0</v>
      </c>
      <c r="I222">
        <v>1.0</v>
      </c>
      <c r="J222" t="s">
        <v>451</v>
      </c>
      <c r="K222" t="s">
        <v>451</v>
      </c>
    </row>
    <row r="223" spans="8:8">
      <c r="A223" t="str">
        <f>"ORD "&amp;TEXT(ROW(A223)+998,"0000")</f>
        <v>ORD 1221</v>
      </c>
      <c r="B223" t="s">
        <v>39</v>
      </c>
      <c r="C223" t="s">
        <v>9</v>
      </c>
      <c r="D223" s="4">
        <v>45211.0</v>
      </c>
      <c r="E223" s="5" t="str">
        <f>IF(D223="","Missing",IF(ISNUMBER(D223),"Valid","Invalid Date"))</f>
        <v>Valid</v>
      </c>
      <c r="F223" s="2">
        <v>3.0</v>
      </c>
      <c r="H223" s="9"/>
      <c r="J223" t="s">
        <v>451</v>
      </c>
      <c r="K223" t="s">
        <v>34</v>
      </c>
    </row>
    <row r="224" spans="8:8" ht="17.9">
      <c r="A224" t="str">
        <f>"ORD "&amp;TEXT(ROW(A224)+998,"0000")</f>
        <v>ORD 1222</v>
      </c>
      <c r="B224" t="s">
        <v>13</v>
      </c>
      <c r="C224" t="s">
        <v>9</v>
      </c>
      <c r="D224" s="4"/>
      <c r="E224" s="5" t="str">
        <f>IF(D224="","Missing",IF(ISNUMBER(D224),"Valid","Invalid Date"))</f>
        <v>Missing</v>
      </c>
      <c r="F224" s="2">
        <v>2.0</v>
      </c>
      <c r="G224" s="6">
        <v>250.0</v>
      </c>
      <c r="H224" s="9">
        <v>500.0</v>
      </c>
      <c r="I224">
        <v>2.0</v>
      </c>
      <c r="J224" t="s">
        <v>15</v>
      </c>
      <c r="K224" t="s">
        <v>34</v>
      </c>
    </row>
    <row r="225" spans="8:8" ht="17.9">
      <c r="A225" t="str">
        <f>"ORD "&amp;TEXT(ROW(A225)+998,"0000")</f>
        <v>ORD 1223</v>
      </c>
      <c r="B225" t="s">
        <v>39</v>
      </c>
      <c r="C225" t="s">
        <v>9</v>
      </c>
      <c r="D225" s="4"/>
      <c r="E225" s="5" t="str">
        <f>IF(D225="","Missing",IF(ISNUMBER(D225),"Valid","Invalid Date"))</f>
        <v>Missing</v>
      </c>
      <c r="F225" s="2">
        <v>1.0</v>
      </c>
      <c r="G225" s="6">
        <v>250.0</v>
      </c>
      <c r="H225" s="9">
        <v>250.0</v>
      </c>
      <c r="I225">
        <v>4.0</v>
      </c>
      <c r="J225" t="s">
        <v>15</v>
      </c>
      <c r="K225" t="s">
        <v>34</v>
      </c>
    </row>
    <row r="226" spans="8:8">
      <c r="A226" t="str">
        <f>"ORD "&amp;TEXT(ROW(A226)+998,"0000")</f>
        <v>ORD 1224</v>
      </c>
      <c r="B226" t="s">
        <v>22</v>
      </c>
      <c r="C226" t="s">
        <v>9</v>
      </c>
      <c r="D226" s="4">
        <v>45157.0</v>
      </c>
      <c r="E226" s="5" t="str">
        <f>IF(D226="","Missing",IF(ISNUMBER(D226),"Valid","Invalid Date"))</f>
        <v>Valid</v>
      </c>
      <c r="F226" s="2">
        <v>2.0</v>
      </c>
      <c r="H226" s="9"/>
      <c r="I226">
        <v>1.0</v>
      </c>
      <c r="J226" t="s">
        <v>19</v>
      </c>
      <c r="K226" t="s">
        <v>24</v>
      </c>
    </row>
    <row r="227" spans="8:8">
      <c r="A227" t="str">
        <f>"ORD "&amp;TEXT(ROW(A227)+998,"0000")</f>
        <v>ORD 1225</v>
      </c>
      <c r="B227" t="s">
        <v>46</v>
      </c>
      <c r="C227" t="s">
        <v>451</v>
      </c>
      <c r="D227" s="4">
        <v>45109.0</v>
      </c>
      <c r="E227" s="5" t="str">
        <f>IF(D227="","Missing",IF(ISNUMBER(D227),"Valid","Invalid Date"))</f>
        <v>Valid</v>
      </c>
      <c r="F227" s="2">
        <v>2.0</v>
      </c>
      <c r="H227" s="9"/>
      <c r="I227">
        <v>4.0</v>
      </c>
      <c r="J227" t="s">
        <v>15</v>
      </c>
      <c r="K227" t="s">
        <v>34</v>
      </c>
    </row>
    <row r="228" spans="8:8" ht="17.9">
      <c r="A228" t="str">
        <f>"ORD "&amp;TEXT(ROW(A228)+998,"0000")</f>
        <v>ORD 1226</v>
      </c>
      <c r="B228" t="s">
        <v>64</v>
      </c>
      <c r="C228" t="s">
        <v>26</v>
      </c>
      <c r="D228" s="4"/>
      <c r="E228" s="5" t="str">
        <f>IF(D228="","Missing",IF(ISNUMBER(D228),"Valid","Invalid Date"))</f>
        <v>Missing</v>
      </c>
      <c r="F228" s="2">
        <v>2.0</v>
      </c>
      <c r="H228" s="9"/>
      <c r="I228">
        <v>4.0</v>
      </c>
      <c r="J228" t="s">
        <v>15</v>
      </c>
      <c r="K228" t="s">
        <v>451</v>
      </c>
    </row>
    <row r="229" spans="8:8">
      <c r="A229" t="str">
        <f>"ORD "&amp;TEXT(ROW(A229)+998,"0000")</f>
        <v>ORD 1227</v>
      </c>
      <c r="B229" t="s">
        <v>37</v>
      </c>
      <c r="C229" t="s">
        <v>9</v>
      </c>
      <c r="D229" s="4" t="s">
        <v>460</v>
      </c>
      <c r="E229" s="5" t="str">
        <f>IF(D229="","Missing",IF(ISNUMBER(D229),"Valid","Invalid Date"))</f>
        <v>Invalid Date</v>
      </c>
      <c r="F229" s="2">
        <v>3.0</v>
      </c>
      <c r="G229" s="6">
        <v>1299.0</v>
      </c>
      <c r="H229" s="9">
        <v>3897.0</v>
      </c>
      <c r="I229">
        <v>5.0</v>
      </c>
      <c r="J229" t="s">
        <v>36</v>
      </c>
      <c r="K229" t="s">
        <v>24</v>
      </c>
    </row>
    <row r="230" spans="8:8">
      <c r="A230" t="str">
        <f>"ORD "&amp;TEXT(ROW(A230)+998,"0000")</f>
        <v>ORD 1228</v>
      </c>
      <c r="B230" t="s">
        <v>451</v>
      </c>
      <c r="C230" t="s">
        <v>9</v>
      </c>
      <c r="D230" s="4" t="s">
        <v>460</v>
      </c>
      <c r="E230" s="5" t="str">
        <f>IF(D230="","Missing",IF(ISNUMBER(D230),"Valid","Invalid Date"))</f>
        <v>Invalid Date</v>
      </c>
      <c r="F230" s="2">
        <v>3.0</v>
      </c>
      <c r="G230" s="6">
        <v>0.0</v>
      </c>
      <c r="H230" s="9">
        <v>0.0</v>
      </c>
      <c r="I230">
        <v>5.0</v>
      </c>
      <c r="J230" t="s">
        <v>15</v>
      </c>
      <c r="K230" t="s">
        <v>21</v>
      </c>
    </row>
    <row r="231" spans="8:8" ht="17.9">
      <c r="A231" t="str">
        <f>"ORD "&amp;TEXT(ROW(A231)+998,"0000")</f>
        <v>ORD 1229</v>
      </c>
      <c r="B231" t="s">
        <v>37</v>
      </c>
      <c r="C231" t="s">
        <v>451</v>
      </c>
      <c r="D231" s="4"/>
      <c r="E231" s="5" t="str">
        <f>IF(D231="","Missing",IF(ISNUMBER(D231),"Valid","Invalid Date"))</f>
        <v>Missing</v>
      </c>
      <c r="F231" s="2">
        <v>3.0</v>
      </c>
      <c r="G231" s="6">
        <v>999.5</v>
      </c>
      <c r="H231" s="9">
        <v>2998.5</v>
      </c>
      <c r="I231">
        <v>3.0</v>
      </c>
      <c r="J231" t="s">
        <v>15</v>
      </c>
      <c r="K231" t="s">
        <v>24</v>
      </c>
    </row>
    <row r="232" spans="8:8">
      <c r="A232" t="str">
        <f>"ORD "&amp;TEXT(ROW(A232)+998,"0000")</f>
        <v>ORD 1230</v>
      </c>
      <c r="B232" t="s">
        <v>18</v>
      </c>
      <c r="C232" t="s">
        <v>9</v>
      </c>
      <c r="D232" s="4" t="s">
        <v>460</v>
      </c>
      <c r="E232" s="5" t="str">
        <f>IF(D232="","Missing",IF(ISNUMBER(D232),"Valid","Invalid Date"))</f>
        <v>Invalid Date</v>
      </c>
      <c r="F232" s="2">
        <v>3.0</v>
      </c>
      <c r="G232" s="6">
        <v>0.0</v>
      </c>
      <c r="H232" s="9">
        <v>0.0</v>
      </c>
      <c r="I232">
        <v>4.0</v>
      </c>
      <c r="J232" t="s">
        <v>15</v>
      </c>
      <c r="K232" t="s">
        <v>34</v>
      </c>
    </row>
    <row r="233" spans="8:8">
      <c r="A233" t="str">
        <f>"ORD "&amp;TEXT(ROW(A233)+998,"0000")</f>
        <v>ORD 1231</v>
      </c>
      <c r="B233" t="s">
        <v>39</v>
      </c>
      <c r="C233" t="s">
        <v>451</v>
      </c>
      <c r="D233" s="4">
        <v>45177.0</v>
      </c>
      <c r="E233" s="5" t="str">
        <f>IF(D233="","Missing",IF(ISNUMBER(D233),"Valid","Invalid Date"))</f>
        <v>Valid</v>
      </c>
      <c r="F233" s="2">
        <v>2.0</v>
      </c>
      <c r="G233" s="6">
        <v>499.99</v>
      </c>
      <c r="H233" s="9">
        <v>999.98</v>
      </c>
      <c r="J233" t="s">
        <v>23</v>
      </c>
      <c r="K233" t="s">
        <v>11</v>
      </c>
    </row>
    <row r="234" spans="8:8">
      <c r="A234" t="str">
        <f>"ORD "&amp;TEXT(ROW(A234)+998,"0000")</f>
        <v>ORD 1232</v>
      </c>
      <c r="B234" t="s">
        <v>39</v>
      </c>
      <c r="C234" t="s">
        <v>26</v>
      </c>
      <c r="D234" s="4">
        <v>45289.0</v>
      </c>
      <c r="E234" s="5" t="str">
        <f>IF(D234="","Missing",IF(ISNUMBER(D234),"Valid","Invalid Date"))</f>
        <v>Valid</v>
      </c>
      <c r="F234" s="2">
        <v>1.0</v>
      </c>
      <c r="G234" s="6">
        <v>999.5</v>
      </c>
      <c r="H234" s="9">
        <v>999.5</v>
      </c>
      <c r="I234">
        <v>3.0</v>
      </c>
      <c r="J234" t="s">
        <v>23</v>
      </c>
      <c r="K234" t="s">
        <v>451</v>
      </c>
    </row>
    <row r="235" spans="8:8" ht="17.9">
      <c r="A235" t="str">
        <f>"ORD "&amp;TEXT(ROW(A235)+998,"0000")</f>
        <v>ORD 1233</v>
      </c>
      <c r="B235" t="s">
        <v>64</v>
      </c>
      <c r="C235" t="s">
        <v>451</v>
      </c>
      <c r="D235" s="4"/>
      <c r="E235" s="5" t="str">
        <f>IF(D235="","Missing",IF(ISNUMBER(D235),"Valid","Invalid Date"))</f>
        <v>Missing</v>
      </c>
      <c r="F235" s="2">
        <v>1.0</v>
      </c>
      <c r="G235" s="6">
        <v>499.99</v>
      </c>
      <c r="H235" s="9">
        <v>499.99</v>
      </c>
      <c r="I235">
        <v>1.0</v>
      </c>
      <c r="J235" t="s">
        <v>23</v>
      </c>
      <c r="K235" t="s">
        <v>451</v>
      </c>
    </row>
    <row r="236" spans="8:8" ht="17.9">
      <c r="A236" t="str">
        <f>"ORD "&amp;TEXT(ROW(A236)+998,"0000")</f>
        <v>ORD 1234</v>
      </c>
      <c r="B236" t="s">
        <v>37</v>
      </c>
      <c r="C236" t="s">
        <v>451</v>
      </c>
      <c r="D236" s="4"/>
      <c r="E236" s="5" t="str">
        <f>IF(D236="","Missing",IF(ISNUMBER(D236),"Valid","Invalid Date"))</f>
        <v>Missing</v>
      </c>
      <c r="F236" s="2">
        <v>2.0</v>
      </c>
      <c r="G236" s="6">
        <v>499.99</v>
      </c>
      <c r="H236" s="9">
        <v>999.98</v>
      </c>
      <c r="I236">
        <v>5.0</v>
      </c>
      <c r="J236" t="s">
        <v>15</v>
      </c>
      <c r="K236" t="s">
        <v>21</v>
      </c>
    </row>
    <row r="237" spans="8:8">
      <c r="A237" t="str">
        <f>"ORD "&amp;TEXT(ROW(A237)+998,"0000")</f>
        <v>ORD 1235</v>
      </c>
      <c r="B237" t="s">
        <v>46</v>
      </c>
      <c r="C237" t="s">
        <v>451</v>
      </c>
      <c r="D237" s="4" t="s">
        <v>460</v>
      </c>
      <c r="E237" s="5" t="str">
        <f>IF(D237="","Missing",IF(ISNUMBER(D237),"Valid","Invalid Date"))</f>
        <v>Invalid Date</v>
      </c>
      <c r="F237" s="2">
        <v>1.0</v>
      </c>
      <c r="G237" s="6">
        <v>499.99</v>
      </c>
      <c r="H237" s="9">
        <v>499.99</v>
      </c>
      <c r="I237">
        <v>4.0</v>
      </c>
      <c r="J237" t="s">
        <v>36</v>
      </c>
      <c r="K237" t="s">
        <v>451</v>
      </c>
    </row>
    <row r="238" spans="8:8" ht="22.5">
      <c r="A238" t="str">
        <f>"ORD "&amp;TEXT(ROW(A238)+998,"0000")</f>
        <v>ORD 1236</v>
      </c>
      <c r="B238" t="s">
        <v>451</v>
      </c>
      <c r="C238" t="s">
        <v>26</v>
      </c>
      <c r="D238" s="4">
        <v>45080.0</v>
      </c>
      <c r="E238" s="5" t="str">
        <f>IF(D238="","Missing",IF(ISNUMBER(D238),"Valid","Invalid Date"))</f>
        <v>Valid</v>
      </c>
      <c r="H238" s="9"/>
      <c r="I238">
        <v>1.0</v>
      </c>
      <c r="J238" t="s">
        <v>36</v>
      </c>
      <c r="K238" t="s">
        <v>24</v>
      </c>
    </row>
    <row r="239" spans="8:8">
      <c r="A239" t="str">
        <f>"ORD "&amp;TEXT(ROW(A239)+998,"0000")</f>
        <v>ORD 1237</v>
      </c>
      <c r="B239" t="s">
        <v>56</v>
      </c>
      <c r="C239" t="s">
        <v>9</v>
      </c>
      <c r="D239" s="4">
        <v>44955.0</v>
      </c>
      <c r="E239" s="5" t="str">
        <f>IF(D239="","Missing",IF(ISNUMBER(D239),"Valid","Invalid Date"))</f>
        <v>Valid</v>
      </c>
      <c r="G239" s="6">
        <v>999.5</v>
      </c>
      <c r="H239" s="9"/>
      <c r="I239">
        <v>4.0</v>
      </c>
      <c r="J239" t="s">
        <v>36</v>
      </c>
      <c r="K239" t="s">
        <v>34</v>
      </c>
    </row>
    <row r="240" spans="8:8">
      <c r="A240" t="str">
        <f>"ORD "&amp;TEXT(ROW(A240)+998,"0000")</f>
        <v>ORD 1238</v>
      </c>
      <c r="B240" t="s">
        <v>12</v>
      </c>
      <c r="C240" t="s">
        <v>451</v>
      </c>
      <c r="D240" s="4">
        <v>45044.0</v>
      </c>
      <c r="E240" s="5" t="str">
        <f>IF(D240="","Missing",IF(ISNUMBER(D240),"Valid","Invalid Date"))</f>
        <v>Valid</v>
      </c>
      <c r="G240" s="6">
        <v>250.0</v>
      </c>
      <c r="H240" s="9"/>
      <c r="I240">
        <v>3.0</v>
      </c>
      <c r="J240" t="s">
        <v>23</v>
      </c>
      <c r="K240" t="s">
        <v>11</v>
      </c>
    </row>
    <row r="241" spans="8:8">
      <c r="A241" t="str">
        <f>"ORD "&amp;TEXT(ROW(A241)+998,"0000")</f>
        <v>ORD 1239</v>
      </c>
      <c r="B241" t="s">
        <v>37</v>
      </c>
      <c r="C241" t="s">
        <v>451</v>
      </c>
      <c r="D241" s="4">
        <v>45215.0</v>
      </c>
      <c r="E241" s="5" t="str">
        <f>IF(D241="","Missing",IF(ISNUMBER(D241),"Valid","Invalid Date"))</f>
        <v>Valid</v>
      </c>
      <c r="F241" s="2">
        <v>2.0</v>
      </c>
      <c r="G241" s="6">
        <v>1299.0</v>
      </c>
      <c r="H241" s="9">
        <v>2598.0</v>
      </c>
      <c r="I241">
        <v>2.0</v>
      </c>
      <c r="J241" t="s">
        <v>451</v>
      </c>
      <c r="K241" t="s">
        <v>21</v>
      </c>
    </row>
    <row r="242" spans="8:8">
      <c r="A242" t="str">
        <f>"ORD "&amp;TEXT(ROW(A242)+998,"0000")</f>
        <v>ORD 1240</v>
      </c>
      <c r="B242" t="s">
        <v>13</v>
      </c>
      <c r="C242" t="s">
        <v>9</v>
      </c>
      <c r="D242" s="4">
        <v>44990.0</v>
      </c>
      <c r="E242" s="5" t="str">
        <f>IF(D242="","Missing",IF(ISNUMBER(D242),"Valid","Invalid Date"))</f>
        <v>Valid</v>
      </c>
      <c r="F242" s="2">
        <v>2.0</v>
      </c>
      <c r="G242" s="6">
        <v>0.0</v>
      </c>
      <c r="H242" s="9">
        <v>0.0</v>
      </c>
      <c r="I242">
        <v>4.0</v>
      </c>
      <c r="J242" t="s">
        <v>15</v>
      </c>
      <c r="K242" t="s">
        <v>11</v>
      </c>
    </row>
    <row r="243" spans="8:8" ht="22.5">
      <c r="A243" t="str">
        <f>"ORD "&amp;TEXT(ROW(A243)+998,"0000")</f>
        <v>ORD 1241</v>
      </c>
      <c r="B243" t="s">
        <v>451</v>
      </c>
      <c r="C243" t="s">
        <v>32</v>
      </c>
      <c r="D243" s="4"/>
      <c r="E243" s="5" t="str">
        <f>IF(D243="","Missing",IF(ISNUMBER(D243),"Valid","Invalid Date"))</f>
        <v>Missing</v>
      </c>
      <c r="F243" s="2">
        <v>2.0</v>
      </c>
      <c r="G243" s="6">
        <v>499.99</v>
      </c>
      <c r="H243" s="9">
        <v>999.98</v>
      </c>
      <c r="I243">
        <v>5.0</v>
      </c>
      <c r="J243" t="s">
        <v>451</v>
      </c>
      <c r="K243" t="s">
        <v>451</v>
      </c>
    </row>
    <row r="244" spans="8:8" ht="17.9">
      <c r="A244" t="str">
        <f>"ORD "&amp;TEXT(ROW(A244)+998,"0000")</f>
        <v>ORD 1242</v>
      </c>
      <c r="B244" t="s">
        <v>22</v>
      </c>
      <c r="C244" t="s">
        <v>9</v>
      </c>
      <c r="D244" s="4"/>
      <c r="E244" s="5" t="str">
        <f>IF(D244="","Missing",IF(ISNUMBER(D244),"Valid","Invalid Date"))</f>
        <v>Missing</v>
      </c>
      <c r="F244" s="2">
        <v>1.0</v>
      </c>
      <c r="G244" s="6">
        <v>999.5</v>
      </c>
      <c r="H244" s="9">
        <v>999.5</v>
      </c>
      <c r="I244">
        <v>5.0</v>
      </c>
      <c r="J244" t="s">
        <v>36</v>
      </c>
      <c r="K244" t="s">
        <v>24</v>
      </c>
    </row>
    <row r="245" spans="8:8">
      <c r="A245" t="str">
        <f>"ORD "&amp;TEXT(ROW(A245)+998,"0000")</f>
        <v>ORD 1243</v>
      </c>
      <c r="B245" t="s">
        <v>64</v>
      </c>
      <c r="C245" t="s">
        <v>451</v>
      </c>
      <c r="D245" s="4">
        <v>45265.0</v>
      </c>
      <c r="E245" s="5" t="str">
        <f>IF(D245="","Missing",IF(ISNUMBER(D245),"Valid","Invalid Date"))</f>
        <v>Valid</v>
      </c>
      <c r="F245" s="2">
        <v>2.0</v>
      </c>
      <c r="G245" s="6">
        <v>1299.0</v>
      </c>
      <c r="H245" s="9">
        <v>2598.0</v>
      </c>
      <c r="I245">
        <v>6.0</v>
      </c>
      <c r="J245" t="s">
        <v>23</v>
      </c>
      <c r="K245" t="s">
        <v>11</v>
      </c>
    </row>
    <row r="246" spans="8:8">
      <c r="A246" t="str">
        <f>"ORD "&amp;TEXT(ROW(A246)+998,"0000")</f>
        <v>ORD 1244</v>
      </c>
      <c r="B246" t="s">
        <v>39</v>
      </c>
      <c r="C246" t="s">
        <v>9</v>
      </c>
      <c r="D246" s="4">
        <v>45251.0</v>
      </c>
      <c r="E246" s="5" t="str">
        <f>IF(D246="","Missing",IF(ISNUMBER(D246),"Valid","Invalid Date"))</f>
        <v>Valid</v>
      </c>
      <c r="G246" s="6">
        <v>0.0</v>
      </c>
      <c r="H246" s="9"/>
      <c r="I246">
        <v>3.0</v>
      </c>
      <c r="J246" t="s">
        <v>23</v>
      </c>
      <c r="K246" t="s">
        <v>11</v>
      </c>
    </row>
    <row r="247" spans="8:8">
      <c r="A247" t="str">
        <f>"ORD "&amp;TEXT(ROW(A247)+998,"0000")</f>
        <v>ORD 1245</v>
      </c>
      <c r="B247" t="s">
        <v>37</v>
      </c>
      <c r="C247" t="s">
        <v>9</v>
      </c>
      <c r="D247" s="4">
        <v>45111.0</v>
      </c>
      <c r="E247" s="5" t="str">
        <f>IF(D247="","Missing",IF(ISNUMBER(D247),"Valid","Invalid Date"))</f>
        <v>Valid</v>
      </c>
      <c r="F247" s="2">
        <v>2.0</v>
      </c>
      <c r="G247" s="6">
        <v>499.99</v>
      </c>
      <c r="H247" s="9">
        <v>999.98</v>
      </c>
      <c r="I247">
        <v>4.0</v>
      </c>
      <c r="J247" t="s">
        <v>36</v>
      </c>
      <c r="K247" t="s">
        <v>451</v>
      </c>
    </row>
    <row r="248" spans="8:8">
      <c r="A248" t="str">
        <f>"ORD "&amp;TEXT(ROW(A248)+998,"0000")</f>
        <v>ORD 1246</v>
      </c>
      <c r="B248" t="s">
        <v>56</v>
      </c>
      <c r="C248" t="s">
        <v>9</v>
      </c>
      <c r="D248" s="4">
        <v>44979.0</v>
      </c>
      <c r="E248" s="5" t="str">
        <f>IF(D248="","Missing",IF(ISNUMBER(D248),"Valid","Invalid Date"))</f>
        <v>Valid</v>
      </c>
      <c r="F248" s="2">
        <v>3.0</v>
      </c>
      <c r="G248" s="6">
        <v>250.0</v>
      </c>
      <c r="H248" s="9">
        <v>750.0</v>
      </c>
      <c r="I248">
        <v>5.0</v>
      </c>
      <c r="J248" t="s">
        <v>451</v>
      </c>
      <c r="K248" t="s">
        <v>34</v>
      </c>
    </row>
    <row r="249" spans="8:8">
      <c r="A249" t="str">
        <f>"ORD "&amp;TEXT(ROW(A249)+998,"0000")</f>
        <v>ORD 1247</v>
      </c>
      <c r="B249" t="s">
        <v>64</v>
      </c>
      <c r="C249" t="s">
        <v>32</v>
      </c>
      <c r="D249" s="4">
        <v>45138.0</v>
      </c>
      <c r="E249" s="5" t="str">
        <f>IF(D249="","Missing",IF(ISNUMBER(D249),"Valid","Invalid Date"))</f>
        <v>Valid</v>
      </c>
      <c r="G249" s="6">
        <v>250.0</v>
      </c>
      <c r="H249" s="9"/>
      <c r="I249">
        <v>5.0</v>
      </c>
      <c r="J249" t="s">
        <v>451</v>
      </c>
      <c r="K249" t="s">
        <v>21</v>
      </c>
    </row>
    <row r="250" spans="8:8">
      <c r="A250" t="str">
        <f>"ORD "&amp;TEXT(ROW(A250)+998,"0000")</f>
        <v>ORD 1248</v>
      </c>
      <c r="B250" t="s">
        <v>13</v>
      </c>
      <c r="C250" t="s">
        <v>26</v>
      </c>
      <c r="D250" s="4" t="s">
        <v>460</v>
      </c>
      <c r="E250" s="5" t="str">
        <f>IF(D250="","Missing",IF(ISNUMBER(D250),"Valid","Invalid Date"))</f>
        <v>Invalid Date</v>
      </c>
      <c r="F250" s="2">
        <v>3.0</v>
      </c>
      <c r="G250" s="6">
        <v>0.0</v>
      </c>
      <c r="H250" s="9">
        <v>0.0</v>
      </c>
      <c r="I250">
        <v>1.0</v>
      </c>
      <c r="J250" t="s">
        <v>15</v>
      </c>
      <c r="K250" t="s">
        <v>24</v>
      </c>
    </row>
    <row r="251" spans="8:8">
      <c r="A251" t="str">
        <f>"ORD "&amp;TEXT(ROW(A251)+998,"0000")</f>
        <v>ORD 1249</v>
      </c>
      <c r="B251" t="s">
        <v>13</v>
      </c>
      <c r="C251" t="s">
        <v>32</v>
      </c>
      <c r="D251" s="4" t="s">
        <v>460</v>
      </c>
      <c r="E251" s="5" t="str">
        <f>IF(D251="","Missing",IF(ISNUMBER(D251),"Valid","Invalid Date"))</f>
        <v>Invalid Date</v>
      </c>
      <c r="F251" s="2">
        <v>3.0</v>
      </c>
      <c r="G251" s="6">
        <v>999.5</v>
      </c>
      <c r="H251" s="9">
        <v>2998.5</v>
      </c>
      <c r="I251">
        <v>5.0</v>
      </c>
      <c r="J251" t="s">
        <v>451</v>
      </c>
      <c r="K251" t="s">
        <v>21</v>
      </c>
    </row>
    <row r="252" spans="8:8" ht="17.9">
      <c r="A252" t="str">
        <f>"ORD "&amp;TEXT(ROW(A252)+998,"0000")</f>
        <v>ORD 1250</v>
      </c>
      <c r="B252" t="s">
        <v>12</v>
      </c>
      <c r="C252" t="s">
        <v>26</v>
      </c>
      <c r="D252" s="4"/>
      <c r="E252" s="5" t="str">
        <f>IF(D252="","Missing",IF(ISNUMBER(D252),"Valid","Invalid Date"))</f>
        <v>Missing</v>
      </c>
      <c r="F252" s="2">
        <v>3.0</v>
      </c>
      <c r="G252" s="6">
        <v>250.0</v>
      </c>
      <c r="H252" s="9">
        <v>750.0</v>
      </c>
      <c r="J252" t="s">
        <v>19</v>
      </c>
      <c r="K252" t="s">
        <v>24</v>
      </c>
    </row>
    <row r="253" spans="8:8">
      <c r="A253" t="str">
        <f>"ORD "&amp;TEXT(ROW(A253)+998,"0000")</f>
        <v>ORD 1251</v>
      </c>
      <c r="B253" t="s">
        <v>13</v>
      </c>
      <c r="C253" t="s">
        <v>451</v>
      </c>
      <c r="D253" s="4" t="s">
        <v>460</v>
      </c>
      <c r="E253" s="5" t="str">
        <f>IF(D253="","Missing",IF(ISNUMBER(D253),"Valid","Invalid Date"))</f>
        <v>Invalid Date</v>
      </c>
      <c r="F253" s="2">
        <v>2.0</v>
      </c>
      <c r="H253" s="9"/>
      <c r="I253">
        <v>4.0</v>
      </c>
      <c r="J253" t="s">
        <v>19</v>
      </c>
      <c r="K253" t="s">
        <v>21</v>
      </c>
    </row>
    <row r="254" spans="8:8" ht="17.9">
      <c r="A254" t="str">
        <f>"ORD "&amp;TEXT(ROW(A254)+998,"0000")</f>
        <v>ORD 1252</v>
      </c>
      <c r="B254" t="s">
        <v>22</v>
      </c>
      <c r="C254" t="s">
        <v>32</v>
      </c>
      <c r="D254" s="4"/>
      <c r="E254" s="5" t="str">
        <f>IF(D254="","Missing",IF(ISNUMBER(D254),"Valid","Invalid Date"))</f>
        <v>Missing</v>
      </c>
      <c r="F254" s="2">
        <v>2.0</v>
      </c>
      <c r="G254" s="6">
        <v>999.5</v>
      </c>
      <c r="H254" s="9">
        <v>1999.0</v>
      </c>
      <c r="I254">
        <v>4.0</v>
      </c>
      <c r="J254" t="s">
        <v>19</v>
      </c>
      <c r="K254" t="s">
        <v>24</v>
      </c>
    </row>
    <row r="255" spans="8:8">
      <c r="A255" t="str">
        <f>"ORD "&amp;TEXT(ROW(A255)+998,"0000")</f>
        <v>ORD 1253</v>
      </c>
      <c r="B255" t="s">
        <v>12</v>
      </c>
      <c r="C255" t="s">
        <v>451</v>
      </c>
      <c r="D255" s="4">
        <v>45230.0</v>
      </c>
      <c r="E255" s="5" t="str">
        <f>IF(D255="","Missing",IF(ISNUMBER(D255),"Valid","Invalid Date"))</f>
        <v>Valid</v>
      </c>
      <c r="G255" s="6">
        <v>250.0</v>
      </c>
      <c r="H255" s="9"/>
      <c r="I255">
        <v>6.0</v>
      </c>
      <c r="J255" t="s">
        <v>36</v>
      </c>
      <c r="K255" t="s">
        <v>21</v>
      </c>
    </row>
    <row r="256" spans="8:8" ht="17.9">
      <c r="A256" t="str">
        <f>"ORD "&amp;TEXT(ROW(A256)+998,"0000")</f>
        <v>ORD 1254</v>
      </c>
      <c r="B256" t="s">
        <v>37</v>
      </c>
      <c r="C256" t="s">
        <v>9</v>
      </c>
      <c r="D256" s="4"/>
      <c r="E256" s="5" t="str">
        <f>IF(D256="","Missing",IF(ISNUMBER(D256),"Valid","Invalid Date"))</f>
        <v>Missing</v>
      </c>
      <c r="F256" s="2">
        <v>2.0</v>
      </c>
      <c r="H256" s="9"/>
      <c r="I256">
        <v>2.0</v>
      </c>
      <c r="J256" t="s">
        <v>19</v>
      </c>
      <c r="K256" t="s">
        <v>21</v>
      </c>
    </row>
    <row r="257" spans="8:8" ht="17.9">
      <c r="A257" t="str">
        <f>"ORD "&amp;TEXT(ROW(A257)+998,"0000")</f>
        <v>ORD 1255</v>
      </c>
      <c r="B257" t="s">
        <v>13</v>
      </c>
      <c r="C257" t="s">
        <v>9</v>
      </c>
      <c r="D257" s="4"/>
      <c r="E257" s="5" t="str">
        <f>IF(D257="","Missing",IF(ISNUMBER(D257),"Valid","Invalid Date"))</f>
        <v>Missing</v>
      </c>
      <c r="F257" s="2">
        <v>2.0</v>
      </c>
      <c r="G257" s="6">
        <v>0.0</v>
      </c>
      <c r="H257" s="9">
        <v>0.0</v>
      </c>
      <c r="I257">
        <v>5.0</v>
      </c>
      <c r="J257" t="s">
        <v>23</v>
      </c>
      <c r="K257" t="s">
        <v>34</v>
      </c>
    </row>
    <row r="258" spans="8:8">
      <c r="A258" t="str">
        <f>"ORD "&amp;TEXT(ROW(A258)+998,"0000")</f>
        <v>ORD 1256</v>
      </c>
      <c r="B258" t="s">
        <v>56</v>
      </c>
      <c r="C258" t="s">
        <v>451</v>
      </c>
      <c r="D258" s="4">
        <v>45253.0</v>
      </c>
      <c r="E258" s="5" t="str">
        <f>IF(D258="","Missing",IF(ISNUMBER(D258),"Valid","Invalid Date"))</f>
        <v>Valid</v>
      </c>
      <c r="F258" s="2">
        <v>2.0</v>
      </c>
      <c r="H258" s="9"/>
      <c r="I258">
        <v>2.0</v>
      </c>
      <c r="J258" t="s">
        <v>451</v>
      </c>
      <c r="K258" t="s">
        <v>11</v>
      </c>
    </row>
    <row r="259" spans="8:8">
      <c r="A259" t="str">
        <f>"ORD "&amp;TEXT(ROW(A259)+998,"0000")</f>
        <v>ORD 1257</v>
      </c>
      <c r="B259" t="s">
        <v>64</v>
      </c>
      <c r="C259" t="s">
        <v>9</v>
      </c>
      <c r="D259" s="4">
        <v>45096.0</v>
      </c>
      <c r="E259" s="5" t="str">
        <f>IF(D259="","Missing",IF(ISNUMBER(D259),"Valid","Invalid Date"))</f>
        <v>Valid</v>
      </c>
      <c r="F259" s="2">
        <v>1.0</v>
      </c>
      <c r="G259" s="6">
        <v>499.99</v>
      </c>
      <c r="H259" s="9">
        <v>499.99</v>
      </c>
      <c r="I259">
        <v>2.0</v>
      </c>
      <c r="J259" t="s">
        <v>451</v>
      </c>
      <c r="K259" t="s">
        <v>451</v>
      </c>
    </row>
    <row r="260" spans="8:8">
      <c r="A260" t="str">
        <f>"ORD "&amp;TEXT(ROW(A260)+998,"0000")</f>
        <v>ORD 1258</v>
      </c>
      <c r="B260" t="s">
        <v>46</v>
      </c>
      <c r="C260" t="s">
        <v>451</v>
      </c>
      <c r="D260" s="4" t="s">
        <v>460</v>
      </c>
      <c r="E260" s="5" t="str">
        <f>IF(D260="","Missing",IF(ISNUMBER(D260),"Valid","Invalid Date"))</f>
        <v>Invalid Date</v>
      </c>
      <c r="F260" s="2">
        <v>1.0</v>
      </c>
      <c r="G260" s="6">
        <v>0.0</v>
      </c>
      <c r="H260" s="9">
        <v>0.0</v>
      </c>
      <c r="I260">
        <v>3.0</v>
      </c>
      <c r="J260" t="s">
        <v>23</v>
      </c>
      <c r="K260" t="s">
        <v>24</v>
      </c>
    </row>
    <row r="261" spans="8:8">
      <c r="A261" t="str">
        <f>"ORD "&amp;TEXT(ROW(A261)+998,"0000")</f>
        <v>ORD 1259</v>
      </c>
      <c r="B261" t="s">
        <v>37</v>
      </c>
      <c r="C261" t="s">
        <v>9</v>
      </c>
      <c r="D261" s="4">
        <v>44929.0</v>
      </c>
      <c r="E261" s="5" t="str">
        <f>IF(D261="","Missing",IF(ISNUMBER(D261),"Valid","Invalid Date"))</f>
        <v>Valid</v>
      </c>
      <c r="F261" s="2">
        <v>3.0</v>
      </c>
      <c r="G261" s="6">
        <v>1299.0</v>
      </c>
      <c r="H261" s="9">
        <v>3897.0</v>
      </c>
      <c r="I261">
        <v>4.0</v>
      </c>
      <c r="J261" t="s">
        <v>15</v>
      </c>
      <c r="K261" t="s">
        <v>451</v>
      </c>
    </row>
    <row r="262" spans="8:8" ht="17.9">
      <c r="A262" t="str">
        <f>"ORD "&amp;TEXT(ROW(A262)+998,"0000")</f>
        <v>ORD 1260</v>
      </c>
      <c r="B262" t="s">
        <v>22</v>
      </c>
      <c r="C262" t="s">
        <v>9</v>
      </c>
      <c r="D262" s="4"/>
      <c r="E262" s="5" t="str">
        <f>IF(D262="","Missing",IF(ISNUMBER(D262),"Valid","Invalid Date"))</f>
        <v>Missing</v>
      </c>
      <c r="F262" s="2">
        <v>3.0</v>
      </c>
      <c r="G262" s="6">
        <v>499.99</v>
      </c>
      <c r="H262" s="9">
        <v>1499.97</v>
      </c>
      <c r="I262">
        <v>1.0</v>
      </c>
      <c r="J262" t="s">
        <v>23</v>
      </c>
      <c r="K262" t="s">
        <v>11</v>
      </c>
    </row>
    <row r="263" spans="8:8">
      <c r="A263" t="str">
        <f>"ORD "&amp;TEXT(ROW(A263)+998,"0000")</f>
        <v>ORD 1261</v>
      </c>
      <c r="B263" t="s">
        <v>64</v>
      </c>
      <c r="C263" t="s">
        <v>9</v>
      </c>
      <c r="D263" s="4">
        <v>45011.0</v>
      </c>
      <c r="E263" s="5" t="str">
        <f>IF(D263="","Missing",IF(ISNUMBER(D263),"Valid","Invalid Date"))</f>
        <v>Valid</v>
      </c>
      <c r="F263" s="2">
        <v>2.0</v>
      </c>
      <c r="G263" s="6">
        <v>999.5</v>
      </c>
      <c r="H263" s="9">
        <v>1999.0</v>
      </c>
      <c r="I263">
        <v>3.0</v>
      </c>
      <c r="J263" t="s">
        <v>451</v>
      </c>
      <c r="K263" t="s">
        <v>24</v>
      </c>
    </row>
    <row r="264" spans="8:8">
      <c r="A264" t="str">
        <f>"ORD "&amp;TEXT(ROW(A264)+998,"0000")</f>
        <v>ORD 1262</v>
      </c>
      <c r="B264" t="s">
        <v>18</v>
      </c>
      <c r="C264" t="s">
        <v>9</v>
      </c>
      <c r="D264" s="4">
        <v>45050.0</v>
      </c>
      <c r="E264" s="5" t="str">
        <f>IF(D264="","Missing",IF(ISNUMBER(D264),"Valid","Invalid Date"))</f>
        <v>Valid</v>
      </c>
      <c r="H264" s="9"/>
      <c r="I264">
        <v>4.0</v>
      </c>
      <c r="J264" t="s">
        <v>23</v>
      </c>
      <c r="K264" t="s">
        <v>451</v>
      </c>
    </row>
    <row r="265" spans="8:8">
      <c r="A265" t="str">
        <f>"ORD "&amp;TEXT(ROW(A265)+998,"0000")</f>
        <v>ORD 1263</v>
      </c>
      <c r="B265" t="s">
        <v>47</v>
      </c>
      <c r="C265" t="s">
        <v>451</v>
      </c>
      <c r="D265" s="4">
        <v>45146.0</v>
      </c>
      <c r="E265" s="5" t="str">
        <f>IF(D265="","Missing",IF(ISNUMBER(D265),"Valid","Invalid Date"))</f>
        <v>Valid</v>
      </c>
      <c r="G265" s="6">
        <v>999.5</v>
      </c>
      <c r="H265" s="9"/>
      <c r="I265">
        <v>3.0</v>
      </c>
      <c r="J265" t="s">
        <v>23</v>
      </c>
      <c r="K265" t="s">
        <v>451</v>
      </c>
    </row>
    <row r="266" spans="8:8">
      <c r="A266" t="str">
        <f>"ORD "&amp;TEXT(ROW(A266)+998,"0000")</f>
        <v>ORD 1264</v>
      </c>
      <c r="B266" t="s">
        <v>56</v>
      </c>
      <c r="C266" t="s">
        <v>26</v>
      </c>
      <c r="D266" s="4">
        <v>45093.0</v>
      </c>
      <c r="E266" s="5" t="str">
        <f>IF(D266="","Missing",IF(ISNUMBER(D266),"Valid","Invalid Date"))</f>
        <v>Valid</v>
      </c>
      <c r="F266" s="2">
        <v>1.0</v>
      </c>
      <c r="G266" s="6">
        <v>499.99</v>
      </c>
      <c r="H266" s="9">
        <v>499.99</v>
      </c>
      <c r="I266">
        <v>6.0</v>
      </c>
      <c r="J266" t="s">
        <v>36</v>
      </c>
      <c r="K266" t="s">
        <v>451</v>
      </c>
    </row>
    <row r="267" spans="8:8" ht="17.9">
      <c r="A267" t="str">
        <f>"ORD "&amp;TEXT(ROW(A267)+998,"0000")</f>
        <v>ORD 1265</v>
      </c>
      <c r="B267" t="s">
        <v>22</v>
      </c>
      <c r="C267" t="s">
        <v>451</v>
      </c>
      <c r="D267" s="4"/>
      <c r="E267" s="5" t="str">
        <f>IF(D267="","Missing",IF(ISNUMBER(D267),"Valid","Invalid Date"))</f>
        <v>Missing</v>
      </c>
      <c r="F267" s="2">
        <v>2.0</v>
      </c>
      <c r="G267" s="6">
        <v>499.99</v>
      </c>
      <c r="H267" s="9">
        <v>999.98</v>
      </c>
      <c r="I267">
        <v>3.0</v>
      </c>
      <c r="J267" t="s">
        <v>36</v>
      </c>
      <c r="K267" t="s">
        <v>451</v>
      </c>
    </row>
    <row r="268" spans="8:8">
      <c r="A268" t="str">
        <f>"ORD "&amp;TEXT(ROW(A268)+998,"0000")</f>
        <v>ORD 1266</v>
      </c>
      <c r="B268" t="s">
        <v>64</v>
      </c>
      <c r="C268" t="s">
        <v>32</v>
      </c>
      <c r="D268" s="4">
        <v>45241.0</v>
      </c>
      <c r="E268" s="5" t="str">
        <f>IF(D268="","Missing",IF(ISNUMBER(D268),"Valid","Invalid Date"))</f>
        <v>Valid</v>
      </c>
      <c r="G268" s="6">
        <v>999.5</v>
      </c>
      <c r="H268" s="9"/>
      <c r="I268">
        <v>1.0</v>
      </c>
      <c r="J268" t="s">
        <v>15</v>
      </c>
      <c r="K268" t="s">
        <v>34</v>
      </c>
    </row>
    <row r="269" spans="8:8" ht="17.9">
      <c r="A269" t="str">
        <f>"ORD "&amp;TEXT(ROW(A269)+998,"0000")</f>
        <v>ORD 1267</v>
      </c>
      <c r="B269" t="s">
        <v>39</v>
      </c>
      <c r="C269" t="s">
        <v>32</v>
      </c>
      <c r="D269" s="4"/>
      <c r="E269" s="5" t="str">
        <f>IF(D269="","Missing",IF(ISNUMBER(D269),"Valid","Invalid Date"))</f>
        <v>Missing</v>
      </c>
      <c r="F269" s="2">
        <v>1.0</v>
      </c>
      <c r="G269" s="6">
        <v>250.0</v>
      </c>
      <c r="H269" s="9">
        <v>250.0</v>
      </c>
      <c r="I269">
        <v>5.0</v>
      </c>
      <c r="J269" t="s">
        <v>36</v>
      </c>
      <c r="K269" t="s">
        <v>24</v>
      </c>
    </row>
    <row r="270" spans="8:8">
      <c r="A270" t="str">
        <f>"ORD "&amp;TEXT(ROW(A270)+998,"0000")</f>
        <v>ORD 1268</v>
      </c>
      <c r="B270" t="s">
        <v>47</v>
      </c>
      <c r="C270" t="s">
        <v>451</v>
      </c>
      <c r="D270" s="4">
        <v>45257.0</v>
      </c>
      <c r="E270" s="5" t="str">
        <f>IF(D270="","Missing",IF(ISNUMBER(D270),"Valid","Invalid Date"))</f>
        <v>Valid</v>
      </c>
      <c r="F270" s="2">
        <v>2.0</v>
      </c>
      <c r="G270" s="6">
        <v>999.5</v>
      </c>
      <c r="H270" s="9">
        <v>1999.0</v>
      </c>
      <c r="I270">
        <v>3.0</v>
      </c>
      <c r="J270" t="s">
        <v>15</v>
      </c>
      <c r="K270" t="s">
        <v>21</v>
      </c>
    </row>
    <row r="271" spans="8:8">
      <c r="A271" t="str">
        <f>"ORD "&amp;TEXT(ROW(A271)+998,"0000")</f>
        <v>ORD 1269</v>
      </c>
      <c r="B271" t="s">
        <v>47</v>
      </c>
      <c r="C271" t="s">
        <v>451</v>
      </c>
      <c r="D271" s="4">
        <v>44954.0</v>
      </c>
      <c r="E271" s="5" t="str">
        <f>IF(D271="","Missing",IF(ISNUMBER(D271),"Valid","Invalid Date"))</f>
        <v>Valid</v>
      </c>
      <c r="F271" s="2">
        <v>1.0</v>
      </c>
      <c r="G271" s="6">
        <v>999.5</v>
      </c>
      <c r="H271" s="9">
        <v>999.5</v>
      </c>
      <c r="J271" t="s">
        <v>36</v>
      </c>
      <c r="K271" t="s">
        <v>451</v>
      </c>
    </row>
    <row r="272" spans="8:8" ht="17.9">
      <c r="A272" t="str">
        <f>"ORD "&amp;TEXT(ROW(A272)+998,"0000")</f>
        <v>ORD 1270</v>
      </c>
      <c r="B272" t="s">
        <v>64</v>
      </c>
      <c r="C272" t="s">
        <v>9</v>
      </c>
      <c r="D272" s="4"/>
      <c r="E272" s="5" t="str">
        <f>IF(D272="","Missing",IF(ISNUMBER(D272),"Valid","Invalid Date"))</f>
        <v>Missing</v>
      </c>
      <c r="F272" s="2">
        <v>1.0</v>
      </c>
      <c r="H272" s="9"/>
      <c r="I272">
        <v>4.0</v>
      </c>
      <c r="J272" t="s">
        <v>15</v>
      </c>
      <c r="K272" t="s">
        <v>11</v>
      </c>
    </row>
    <row r="273" spans="8:8">
      <c r="A273" t="str">
        <f>"ORD "&amp;TEXT(ROW(A273)+998,"0000")</f>
        <v>ORD 1271</v>
      </c>
      <c r="B273" t="s">
        <v>64</v>
      </c>
      <c r="C273" t="s">
        <v>26</v>
      </c>
      <c r="D273" s="4" t="s">
        <v>460</v>
      </c>
      <c r="E273" s="5" t="str">
        <f>IF(D273="","Missing",IF(ISNUMBER(D273),"Valid","Invalid Date"))</f>
        <v>Invalid Date</v>
      </c>
      <c r="F273" s="2">
        <v>2.0</v>
      </c>
      <c r="G273" s="6">
        <v>250.0</v>
      </c>
      <c r="H273" s="9">
        <v>500.0</v>
      </c>
      <c r="I273">
        <v>2.0</v>
      </c>
      <c r="J273" t="s">
        <v>36</v>
      </c>
      <c r="K273" t="s">
        <v>451</v>
      </c>
    </row>
    <row r="274" spans="8:8">
      <c r="A274" t="str">
        <f>"ORD "&amp;TEXT(ROW(A274)+998,"0000")</f>
        <v>ORD 1272</v>
      </c>
      <c r="B274" t="s">
        <v>47</v>
      </c>
      <c r="C274" t="s">
        <v>451</v>
      </c>
      <c r="D274" s="4">
        <v>45188.0</v>
      </c>
      <c r="E274" s="5" t="str">
        <f>IF(D274="","Missing",IF(ISNUMBER(D274),"Valid","Invalid Date"))</f>
        <v>Valid</v>
      </c>
      <c r="F274" s="2">
        <v>3.0</v>
      </c>
      <c r="G274" s="6">
        <v>250.0</v>
      </c>
      <c r="H274" s="9">
        <v>750.0</v>
      </c>
      <c r="I274">
        <v>5.0</v>
      </c>
      <c r="J274" t="s">
        <v>23</v>
      </c>
      <c r="K274" t="s">
        <v>24</v>
      </c>
    </row>
    <row r="275" spans="8:8">
      <c r="A275" t="str">
        <f>"ORD "&amp;TEXT(ROW(A275)+998,"0000")</f>
        <v>ORD 1273</v>
      </c>
      <c r="B275" t="s">
        <v>18</v>
      </c>
      <c r="C275" t="s">
        <v>9</v>
      </c>
      <c r="D275" s="4">
        <v>44938.0</v>
      </c>
      <c r="E275" s="5" t="str">
        <f>IF(D275="","Missing",IF(ISNUMBER(D275),"Valid","Invalid Date"))</f>
        <v>Valid</v>
      </c>
      <c r="F275" s="2">
        <v>3.0</v>
      </c>
      <c r="G275" s="6">
        <v>499.99</v>
      </c>
      <c r="H275" s="9">
        <v>1499.97</v>
      </c>
      <c r="I275">
        <v>3.0</v>
      </c>
      <c r="J275" t="s">
        <v>19</v>
      </c>
      <c r="K275" t="s">
        <v>11</v>
      </c>
    </row>
    <row r="276" spans="8:8">
      <c r="A276" t="str">
        <f>"ORD "&amp;TEXT(ROW(A276)+998,"0000")</f>
        <v>ORD 1274</v>
      </c>
      <c r="B276" t="s">
        <v>12</v>
      </c>
      <c r="C276" t="s">
        <v>26</v>
      </c>
      <c r="D276" s="4" t="s">
        <v>460</v>
      </c>
      <c r="E276" s="5" t="str">
        <f>IF(D276="","Missing",IF(ISNUMBER(D276),"Valid","Invalid Date"))</f>
        <v>Invalid Date</v>
      </c>
      <c r="G276" s="6">
        <v>250.0</v>
      </c>
      <c r="H276" s="9"/>
      <c r="I276">
        <v>2.0</v>
      </c>
      <c r="J276" t="s">
        <v>451</v>
      </c>
      <c r="K276" t="s">
        <v>21</v>
      </c>
    </row>
    <row r="277" spans="8:8">
      <c r="A277" t="str">
        <f>"ORD "&amp;TEXT(ROW(A277)+998,"0000")</f>
        <v>ORD 1275</v>
      </c>
      <c r="B277" t="s">
        <v>18</v>
      </c>
      <c r="C277" t="s">
        <v>9</v>
      </c>
      <c r="D277" s="4" t="s">
        <v>460</v>
      </c>
      <c r="E277" s="5" t="str">
        <f>IF(D277="","Missing",IF(ISNUMBER(D277),"Valid","Invalid Date"))</f>
        <v>Invalid Date</v>
      </c>
      <c r="F277" s="2">
        <v>2.0</v>
      </c>
      <c r="G277" s="6">
        <v>250.0</v>
      </c>
      <c r="H277" s="9">
        <v>500.0</v>
      </c>
      <c r="I277">
        <v>3.0</v>
      </c>
      <c r="J277" t="s">
        <v>19</v>
      </c>
      <c r="K277" t="s">
        <v>34</v>
      </c>
    </row>
    <row r="278" spans="8:8">
      <c r="A278" t="str">
        <f>"ORD "&amp;TEXT(ROW(A278)+998,"0000")</f>
        <v>ORD 1276</v>
      </c>
      <c r="B278" t="s">
        <v>37</v>
      </c>
      <c r="C278" t="s">
        <v>451</v>
      </c>
      <c r="D278" s="4">
        <v>44975.0</v>
      </c>
      <c r="E278" s="5" t="str">
        <f>IF(D278="","Missing",IF(ISNUMBER(D278),"Valid","Invalid Date"))</f>
        <v>Valid</v>
      </c>
      <c r="F278" s="2">
        <v>1.0</v>
      </c>
      <c r="G278" s="6">
        <v>499.99</v>
      </c>
      <c r="H278" s="9">
        <v>499.99</v>
      </c>
      <c r="J278" t="s">
        <v>15</v>
      </c>
      <c r="K278" t="s">
        <v>21</v>
      </c>
    </row>
    <row r="279" spans="8:8" ht="17.9">
      <c r="A279" t="str">
        <f>"ORD "&amp;TEXT(ROW(A279)+998,"0000")</f>
        <v>ORD 1277</v>
      </c>
      <c r="B279" t="s">
        <v>39</v>
      </c>
      <c r="C279" t="s">
        <v>32</v>
      </c>
      <c r="D279" s="4"/>
      <c r="E279" s="5" t="str">
        <f>IF(D279="","Missing",IF(ISNUMBER(D279),"Valid","Invalid Date"))</f>
        <v>Missing</v>
      </c>
      <c r="F279" s="2">
        <v>1.0</v>
      </c>
      <c r="G279" s="6">
        <v>999.5</v>
      </c>
      <c r="H279" s="9">
        <v>999.5</v>
      </c>
      <c r="I279">
        <v>6.0</v>
      </c>
      <c r="J279" t="s">
        <v>36</v>
      </c>
      <c r="K279" t="s">
        <v>24</v>
      </c>
    </row>
    <row r="280" spans="8:8">
      <c r="A280" t="str">
        <f>"ORD "&amp;TEXT(ROW(A280)+998,"0000")</f>
        <v>ORD 1278</v>
      </c>
      <c r="B280" t="s">
        <v>12</v>
      </c>
      <c r="C280" t="s">
        <v>9</v>
      </c>
      <c r="D280" s="4" t="s">
        <v>460</v>
      </c>
      <c r="E280" s="5" t="str">
        <f>IF(D280="","Missing",IF(ISNUMBER(D280),"Valid","Invalid Date"))</f>
        <v>Invalid Date</v>
      </c>
      <c r="G280" s="6">
        <v>1299.0</v>
      </c>
      <c r="H280" s="9"/>
      <c r="I280">
        <v>4.0</v>
      </c>
      <c r="J280" t="s">
        <v>19</v>
      </c>
      <c r="K280" t="s">
        <v>451</v>
      </c>
    </row>
    <row r="281" spans="8:8">
      <c r="A281" t="str">
        <f>"ORD "&amp;TEXT(ROW(A281)+998,"0000")</f>
        <v>ORD 1279</v>
      </c>
      <c r="B281" t="s">
        <v>451</v>
      </c>
      <c r="C281" t="s">
        <v>9</v>
      </c>
      <c r="D281" s="4" t="s">
        <v>460</v>
      </c>
      <c r="E281" s="5" t="str">
        <f>IF(D281="","Missing",IF(ISNUMBER(D281),"Valid","Invalid Date"))</f>
        <v>Invalid Date</v>
      </c>
      <c r="F281" s="2">
        <v>1.0</v>
      </c>
      <c r="G281" s="6">
        <v>250.0</v>
      </c>
      <c r="H281" s="9">
        <v>250.0</v>
      </c>
      <c r="I281">
        <v>2.0</v>
      </c>
      <c r="J281" t="s">
        <v>36</v>
      </c>
      <c r="K281" t="s">
        <v>21</v>
      </c>
    </row>
    <row r="282" spans="8:8">
      <c r="A282" t="str">
        <f>"ORD "&amp;TEXT(ROW(A282)+998,"0000")</f>
        <v>ORD 1280</v>
      </c>
      <c r="B282" t="s">
        <v>37</v>
      </c>
      <c r="C282" t="s">
        <v>32</v>
      </c>
      <c r="D282" s="4">
        <v>44735.0</v>
      </c>
      <c r="E282" s="5" t="str">
        <f>IF(D282="","Missing",IF(ISNUMBER(D282),"Valid","Invalid Date"))</f>
        <v>Valid</v>
      </c>
      <c r="F282" s="2">
        <v>2.0</v>
      </c>
      <c r="G282" s="6">
        <v>0.0</v>
      </c>
      <c r="H282" s="9">
        <v>0.0</v>
      </c>
      <c r="I282">
        <v>6.0</v>
      </c>
      <c r="J282" t="s">
        <v>23</v>
      </c>
      <c r="K282" t="s">
        <v>11</v>
      </c>
    </row>
    <row r="283" spans="8:8">
      <c r="A283" t="str">
        <f>"ORD "&amp;TEXT(ROW(A283)+998,"0000")</f>
        <v>ORD 1281</v>
      </c>
      <c r="B283" t="s">
        <v>64</v>
      </c>
      <c r="C283" t="s">
        <v>9</v>
      </c>
      <c r="D283" s="4">
        <v>45049.0</v>
      </c>
      <c r="E283" s="5" t="str">
        <f>IF(D283="","Missing",IF(ISNUMBER(D283),"Valid","Invalid Date"))</f>
        <v>Valid</v>
      </c>
      <c r="F283" s="2">
        <v>1.0</v>
      </c>
      <c r="G283" s="6">
        <v>0.0</v>
      </c>
      <c r="H283" s="9">
        <v>0.0</v>
      </c>
      <c r="I283">
        <v>4.0</v>
      </c>
      <c r="J283" t="s">
        <v>15</v>
      </c>
      <c r="K283" t="s">
        <v>21</v>
      </c>
    </row>
    <row r="284" spans="8:8">
      <c r="A284" t="str">
        <f>"ORD "&amp;TEXT(ROW(A284)+998,"0000")</f>
        <v>ORD 1282</v>
      </c>
      <c r="B284" t="s">
        <v>37</v>
      </c>
      <c r="C284" t="s">
        <v>26</v>
      </c>
      <c r="D284" s="4" t="s">
        <v>460</v>
      </c>
      <c r="E284" s="5" t="str">
        <f>IF(D284="","Missing",IF(ISNUMBER(D284),"Valid","Invalid Date"))</f>
        <v>Invalid Date</v>
      </c>
      <c r="F284" s="2">
        <v>3.0</v>
      </c>
      <c r="G284" s="6">
        <v>499.99</v>
      </c>
      <c r="H284" s="9">
        <v>1499.97</v>
      </c>
      <c r="I284">
        <v>6.0</v>
      </c>
      <c r="J284" t="s">
        <v>15</v>
      </c>
      <c r="K284" t="s">
        <v>11</v>
      </c>
    </row>
    <row r="285" spans="8:8" ht="17.9">
      <c r="A285" t="str">
        <f>"ORD "&amp;TEXT(ROW(A285)+998,"0000")</f>
        <v>ORD 1283</v>
      </c>
      <c r="B285" t="s">
        <v>64</v>
      </c>
      <c r="C285" t="s">
        <v>32</v>
      </c>
      <c r="D285" s="4"/>
      <c r="E285" s="5" t="str">
        <f>IF(D285="","Missing",IF(ISNUMBER(D285),"Valid","Invalid Date"))</f>
        <v>Missing</v>
      </c>
      <c r="G285" s="6">
        <v>499.99</v>
      </c>
      <c r="H285" s="9"/>
      <c r="I285">
        <v>1.0</v>
      </c>
      <c r="J285" t="s">
        <v>15</v>
      </c>
      <c r="K285" t="s">
        <v>24</v>
      </c>
    </row>
    <row r="286" spans="8:8" ht="17.9">
      <c r="A286" t="str">
        <f>"ORD "&amp;TEXT(ROW(A286)+998,"0000")</f>
        <v>ORD 1284</v>
      </c>
      <c r="B286" t="s">
        <v>39</v>
      </c>
      <c r="C286" t="s">
        <v>451</v>
      </c>
      <c r="D286" s="4"/>
      <c r="E286" s="5" t="str">
        <f>IF(D286="","Missing",IF(ISNUMBER(D286),"Valid","Invalid Date"))</f>
        <v>Missing</v>
      </c>
      <c r="F286" s="2">
        <v>1.0</v>
      </c>
      <c r="G286" s="6">
        <v>499.99</v>
      </c>
      <c r="H286" s="9">
        <v>499.99</v>
      </c>
      <c r="J286" t="s">
        <v>23</v>
      </c>
      <c r="K286" t="s">
        <v>24</v>
      </c>
    </row>
    <row r="287" spans="8:8" ht="17.9">
      <c r="A287" t="str">
        <f>"ORD "&amp;TEXT(ROW(A287)+998,"0000")</f>
        <v>ORD 1285</v>
      </c>
      <c r="B287" t="s">
        <v>39</v>
      </c>
      <c r="C287" t="s">
        <v>9</v>
      </c>
      <c r="D287" s="4"/>
      <c r="E287" s="5" t="str">
        <f>IF(D287="","Missing",IF(ISNUMBER(D287),"Valid","Invalid Date"))</f>
        <v>Missing</v>
      </c>
      <c r="F287" s="2">
        <v>1.0</v>
      </c>
      <c r="H287" s="9"/>
      <c r="I287">
        <v>1.0</v>
      </c>
      <c r="J287" t="s">
        <v>19</v>
      </c>
      <c r="K287" t="s">
        <v>34</v>
      </c>
    </row>
    <row r="288" spans="8:8">
      <c r="A288" t="str">
        <f>"ORD "&amp;TEXT(ROW(A288)+998,"0000")</f>
        <v>ORD 1286</v>
      </c>
      <c r="B288" t="s">
        <v>39</v>
      </c>
      <c r="C288" t="s">
        <v>9</v>
      </c>
      <c r="D288" s="4">
        <v>45255.0</v>
      </c>
      <c r="E288" s="5" t="str">
        <f>IF(D288="","Missing",IF(ISNUMBER(D288),"Valid","Invalid Date"))</f>
        <v>Valid</v>
      </c>
      <c r="F288" s="2">
        <v>1.0</v>
      </c>
      <c r="G288" s="6">
        <v>250.0</v>
      </c>
      <c r="H288" s="9">
        <v>250.0</v>
      </c>
      <c r="I288">
        <v>5.0</v>
      </c>
      <c r="J288" t="s">
        <v>15</v>
      </c>
      <c r="K288" t="s">
        <v>24</v>
      </c>
    </row>
    <row r="289" spans="8:8" ht="22.5">
      <c r="A289" t="str">
        <f>"ORD "&amp;TEXT(ROW(A289)+998,"0000")</f>
        <v>ORD 1287</v>
      </c>
      <c r="B289" t="s">
        <v>451</v>
      </c>
      <c r="C289" t="s">
        <v>26</v>
      </c>
      <c r="D289" s="4"/>
      <c r="E289" s="5" t="str">
        <f>IF(D289="","Missing",IF(ISNUMBER(D289),"Valid","Invalid Date"))</f>
        <v>Missing</v>
      </c>
      <c r="F289" s="2">
        <v>2.0</v>
      </c>
      <c r="H289" s="9"/>
      <c r="J289" t="s">
        <v>15</v>
      </c>
      <c r="K289" t="s">
        <v>11</v>
      </c>
    </row>
    <row r="290" spans="8:8">
      <c r="A290" t="str">
        <f>"ORD "&amp;TEXT(ROW(A290)+998,"0000")</f>
        <v>ORD 1288</v>
      </c>
      <c r="B290" t="s">
        <v>39</v>
      </c>
      <c r="C290" t="s">
        <v>9</v>
      </c>
      <c r="D290" s="4" t="s">
        <v>460</v>
      </c>
      <c r="E290" s="5" t="str">
        <f>IF(D290="","Missing",IF(ISNUMBER(D290),"Valid","Invalid Date"))</f>
        <v>Invalid Date</v>
      </c>
      <c r="F290" s="2">
        <v>1.0</v>
      </c>
      <c r="G290" s="6">
        <v>1299.0</v>
      </c>
      <c r="H290" s="9">
        <v>1299.0</v>
      </c>
      <c r="I290">
        <v>2.0</v>
      </c>
      <c r="J290" t="s">
        <v>19</v>
      </c>
      <c r="K290" t="s">
        <v>11</v>
      </c>
    </row>
    <row r="291" spans="8:8">
      <c r="A291" t="str">
        <f>"ORD "&amp;TEXT(ROW(A291)+998,"0000")</f>
        <v>ORD 1289</v>
      </c>
      <c r="B291" t="s">
        <v>56</v>
      </c>
      <c r="C291" t="s">
        <v>451</v>
      </c>
      <c r="D291" s="4" t="s">
        <v>460</v>
      </c>
      <c r="E291" s="5" t="str">
        <f>IF(D291="","Missing",IF(ISNUMBER(D291),"Valid","Invalid Date"))</f>
        <v>Invalid Date</v>
      </c>
      <c r="G291" s="6">
        <v>499.99</v>
      </c>
      <c r="H291" s="9"/>
      <c r="I291">
        <v>2.0</v>
      </c>
      <c r="J291" t="s">
        <v>451</v>
      </c>
      <c r="K291" t="s">
        <v>451</v>
      </c>
    </row>
    <row r="292" spans="8:8">
      <c r="A292" t="str">
        <f>"ORD "&amp;TEXT(ROW(A292)+998,"0000")</f>
        <v>ORD 1290</v>
      </c>
      <c r="B292" t="s">
        <v>18</v>
      </c>
      <c r="C292" t="s">
        <v>9</v>
      </c>
      <c r="D292" s="4">
        <v>45078.0</v>
      </c>
      <c r="E292" s="5" t="str">
        <f>IF(D292="","Missing",IF(ISNUMBER(D292),"Valid","Invalid Date"))</f>
        <v>Valid</v>
      </c>
      <c r="F292" s="2">
        <v>2.0</v>
      </c>
      <c r="G292" s="6">
        <v>0.0</v>
      </c>
      <c r="H292" s="9">
        <v>0.0</v>
      </c>
      <c r="I292">
        <v>1.0</v>
      </c>
      <c r="J292" t="s">
        <v>15</v>
      </c>
      <c r="K292" t="s">
        <v>24</v>
      </c>
    </row>
    <row r="293" spans="8:8">
      <c r="A293" t="str">
        <f>"ORD "&amp;TEXT(ROW(A293)+998,"0000")</f>
        <v>ORD 1291</v>
      </c>
      <c r="B293" t="s">
        <v>46</v>
      </c>
      <c r="C293" t="s">
        <v>9</v>
      </c>
      <c r="D293" s="4" t="s">
        <v>460</v>
      </c>
      <c r="E293" s="5" t="str">
        <f>IF(D293="","Missing",IF(ISNUMBER(D293),"Valid","Invalid Date"))</f>
        <v>Invalid Date</v>
      </c>
      <c r="F293" s="2">
        <v>3.0</v>
      </c>
      <c r="G293" s="6">
        <v>999.5</v>
      </c>
      <c r="H293" s="9">
        <v>2998.5</v>
      </c>
      <c r="J293" t="s">
        <v>451</v>
      </c>
      <c r="K293" t="s">
        <v>24</v>
      </c>
    </row>
    <row r="294" spans="8:8">
      <c r="A294" t="str">
        <f>"ORD "&amp;TEXT(ROW(A294)+998,"0000")</f>
        <v>ORD 1292</v>
      </c>
      <c r="B294" t="s">
        <v>56</v>
      </c>
      <c r="C294" t="s">
        <v>26</v>
      </c>
      <c r="D294" s="4">
        <v>45168.0</v>
      </c>
      <c r="E294" s="5" t="str">
        <f>IF(D294="","Missing",IF(ISNUMBER(D294),"Valid","Invalid Date"))</f>
        <v>Valid</v>
      </c>
      <c r="F294" s="2">
        <v>2.0</v>
      </c>
      <c r="G294" s="6">
        <v>499.99</v>
      </c>
      <c r="H294" s="9">
        <v>999.98</v>
      </c>
      <c r="I294">
        <v>3.0</v>
      </c>
      <c r="J294" t="s">
        <v>15</v>
      </c>
      <c r="K294" t="s">
        <v>11</v>
      </c>
    </row>
    <row r="295" spans="8:8" ht="17.9">
      <c r="A295" t="str">
        <f>"ORD "&amp;TEXT(ROW(A295)+998,"0000")</f>
        <v>ORD 1293</v>
      </c>
      <c r="B295" t="s">
        <v>13</v>
      </c>
      <c r="C295" t="s">
        <v>451</v>
      </c>
      <c r="D295" s="4"/>
      <c r="E295" s="5" t="str">
        <f>IF(D295="","Missing",IF(ISNUMBER(D295),"Valid","Invalid Date"))</f>
        <v>Missing</v>
      </c>
      <c r="F295" s="2">
        <v>1.0</v>
      </c>
      <c r="H295" s="9"/>
      <c r="I295">
        <v>1.0</v>
      </c>
      <c r="J295" t="s">
        <v>451</v>
      </c>
      <c r="K295" t="s">
        <v>451</v>
      </c>
    </row>
    <row r="296" spans="8:8">
      <c r="A296" t="str">
        <f>"ORD "&amp;TEXT(ROW(A296)+998,"0000")</f>
        <v>ORD 1294</v>
      </c>
      <c r="B296" t="s">
        <v>39</v>
      </c>
      <c r="C296" t="s">
        <v>32</v>
      </c>
      <c r="D296" s="4">
        <v>44969.0</v>
      </c>
      <c r="E296" s="5" t="str">
        <f>IF(D296="","Missing",IF(ISNUMBER(D296),"Valid","Invalid Date"))</f>
        <v>Valid</v>
      </c>
      <c r="F296" s="2">
        <v>2.0</v>
      </c>
      <c r="G296" s="6">
        <v>999.5</v>
      </c>
      <c r="H296" s="9">
        <v>1999.0</v>
      </c>
      <c r="I296">
        <v>5.0</v>
      </c>
      <c r="J296" t="s">
        <v>19</v>
      </c>
      <c r="K296" t="s">
        <v>24</v>
      </c>
    </row>
    <row r="297" spans="8:8" ht="17.9">
      <c r="A297" t="str">
        <f>"ORD "&amp;TEXT(ROW(A297)+998,"0000")</f>
        <v>ORD 1295</v>
      </c>
      <c r="B297" t="s">
        <v>64</v>
      </c>
      <c r="C297" t="s">
        <v>9</v>
      </c>
      <c r="D297" s="4"/>
      <c r="E297" s="5" t="str">
        <f>IF(D297="","Missing",IF(ISNUMBER(D297),"Valid","Invalid Date"))</f>
        <v>Missing</v>
      </c>
      <c r="G297" s="6">
        <v>999.5</v>
      </c>
      <c r="H297" s="9"/>
      <c r="I297">
        <v>2.0</v>
      </c>
      <c r="J297" t="s">
        <v>23</v>
      </c>
      <c r="K297" t="s">
        <v>24</v>
      </c>
    </row>
    <row r="298" spans="8:8">
      <c r="A298" t="str">
        <f>"ORD "&amp;TEXT(ROW(A298)+998,"0000")</f>
        <v>ORD 1296</v>
      </c>
      <c r="B298" t="s">
        <v>47</v>
      </c>
      <c r="C298" t="s">
        <v>451</v>
      </c>
      <c r="D298" s="4" t="s">
        <v>460</v>
      </c>
      <c r="E298" s="5" t="str">
        <f>IF(D298="","Missing",IF(ISNUMBER(D298),"Valid","Invalid Date"))</f>
        <v>Invalid Date</v>
      </c>
      <c r="H298" s="9"/>
      <c r="I298">
        <v>1.0</v>
      </c>
      <c r="J298" t="s">
        <v>23</v>
      </c>
      <c r="K298" t="s">
        <v>21</v>
      </c>
    </row>
    <row r="299" spans="8:8">
      <c r="A299" t="str">
        <f>"ORD "&amp;TEXT(ROW(A299)+998,"0000")</f>
        <v>ORD 1297</v>
      </c>
      <c r="B299" t="s">
        <v>64</v>
      </c>
      <c r="C299" t="s">
        <v>26</v>
      </c>
      <c r="D299" s="4" t="s">
        <v>460</v>
      </c>
      <c r="E299" s="5" t="str">
        <f>IF(D299="","Missing",IF(ISNUMBER(D299),"Valid","Invalid Date"))</f>
        <v>Invalid Date</v>
      </c>
      <c r="F299" s="2">
        <v>2.0</v>
      </c>
      <c r="G299" s="6">
        <v>1299.0</v>
      </c>
      <c r="H299" s="9">
        <v>2598.0</v>
      </c>
      <c r="I299">
        <v>6.0</v>
      </c>
      <c r="J299" t="s">
        <v>19</v>
      </c>
      <c r="K299" t="s">
        <v>11</v>
      </c>
    </row>
    <row r="300" spans="8:8">
      <c r="A300" t="str">
        <f>"ORD "&amp;TEXT(ROW(A300)+998,"0000")</f>
        <v>ORD 1298</v>
      </c>
      <c r="B300" t="s">
        <v>22</v>
      </c>
      <c r="C300" t="s">
        <v>9</v>
      </c>
      <c r="D300" s="4">
        <v>45066.0</v>
      </c>
      <c r="E300" s="5" t="str">
        <f>IF(D300="","Missing",IF(ISNUMBER(D300),"Valid","Invalid Date"))</f>
        <v>Valid</v>
      </c>
      <c r="F300" s="2">
        <v>3.0</v>
      </c>
      <c r="H300" s="9"/>
      <c r="I300">
        <v>4.0</v>
      </c>
      <c r="J300" t="s">
        <v>36</v>
      </c>
      <c r="K300" t="s">
        <v>451</v>
      </c>
    </row>
    <row r="301" spans="8:8">
      <c r="A301" t="str">
        <f>"ORD "&amp;TEXT(ROW(A301)+998,"0000")</f>
        <v>ORD 1299</v>
      </c>
      <c r="B301" t="s">
        <v>64</v>
      </c>
      <c r="C301" t="s">
        <v>9</v>
      </c>
      <c r="D301" s="4" t="s">
        <v>460</v>
      </c>
      <c r="E301" s="5" t="str">
        <f>IF(D301="","Missing",IF(ISNUMBER(D301),"Valid","Invalid Date"))</f>
        <v>Invalid Date</v>
      </c>
      <c r="F301" s="2">
        <v>2.0</v>
      </c>
      <c r="G301" s="6">
        <v>1299.0</v>
      </c>
      <c r="H301" s="9">
        <v>2598.0</v>
      </c>
      <c r="I301">
        <v>5.0</v>
      </c>
      <c r="J301" t="s">
        <v>23</v>
      </c>
      <c r="K301" t="s">
        <v>21</v>
      </c>
    </row>
    <row r="302" spans="8:8">
      <c r="A302" t="str">
        <f>"ORD "&amp;TEXT(ROW(A302)+998,"0000")</f>
        <v>ORD 1300</v>
      </c>
      <c r="B302" t="s">
        <v>56</v>
      </c>
      <c r="C302" t="s">
        <v>9</v>
      </c>
      <c r="D302" s="4">
        <v>45108.0</v>
      </c>
      <c r="E302" s="5" t="str">
        <f>IF(D302="","Missing",IF(ISNUMBER(D302),"Valid","Invalid Date"))</f>
        <v>Valid</v>
      </c>
      <c r="F302" s="2">
        <v>1.0</v>
      </c>
      <c r="G302" s="6">
        <v>0.0</v>
      </c>
      <c r="H302" s="9">
        <v>0.0</v>
      </c>
      <c r="I302">
        <v>4.0</v>
      </c>
      <c r="J302" t="s">
        <v>15</v>
      </c>
      <c r="K302" t="s">
        <v>21</v>
      </c>
    </row>
    <row r="303" spans="8:8">
      <c r="A303" t="str">
        <f>"ORD "&amp;TEXT(ROW(A303)+998,"0000")</f>
        <v>ORD 1301</v>
      </c>
      <c r="B303" t="s">
        <v>56</v>
      </c>
      <c r="C303" t="s">
        <v>9</v>
      </c>
      <c r="D303" s="4">
        <v>45091.0</v>
      </c>
      <c r="E303" s="5" t="str">
        <f>IF(D303="","Missing",IF(ISNUMBER(D303),"Valid","Invalid Date"))</f>
        <v>Valid</v>
      </c>
      <c r="F303" s="2">
        <v>1.0</v>
      </c>
      <c r="H303" s="9"/>
      <c r="I303">
        <v>3.0</v>
      </c>
      <c r="J303" t="s">
        <v>23</v>
      </c>
      <c r="K303" t="s">
        <v>451</v>
      </c>
    </row>
    <row r="304" spans="8:8">
      <c r="A304" t="str">
        <f>"ORD "&amp;TEXT(ROW(A304)+998,"0000")</f>
        <v>ORD 1302</v>
      </c>
      <c r="B304" t="s">
        <v>12</v>
      </c>
      <c r="C304" t="s">
        <v>451</v>
      </c>
      <c r="D304" s="4">
        <v>44953.0</v>
      </c>
      <c r="E304" s="5" t="str">
        <f>IF(D304="","Missing",IF(ISNUMBER(D304),"Valid","Invalid Date"))</f>
        <v>Valid</v>
      </c>
      <c r="F304" s="2">
        <v>2.0</v>
      </c>
      <c r="G304" s="6">
        <v>250.0</v>
      </c>
      <c r="H304" s="9">
        <v>500.0</v>
      </c>
      <c r="I304">
        <v>4.0</v>
      </c>
      <c r="J304" t="s">
        <v>23</v>
      </c>
      <c r="K304" t="s">
        <v>24</v>
      </c>
    </row>
    <row r="305" spans="8:8" ht="17.9">
      <c r="A305" t="str">
        <f>"ORD "&amp;TEXT(ROW(A305)+998,"0000")</f>
        <v>ORD 1303</v>
      </c>
      <c r="B305" t="s">
        <v>37</v>
      </c>
      <c r="C305" t="s">
        <v>32</v>
      </c>
      <c r="D305" s="4"/>
      <c r="E305" s="5" t="str">
        <f>IF(D305="","Missing",IF(ISNUMBER(D305),"Valid","Invalid Date"))</f>
        <v>Missing</v>
      </c>
      <c r="F305" s="2">
        <v>1.0</v>
      </c>
      <c r="G305" s="6">
        <v>1299.0</v>
      </c>
      <c r="H305" s="9">
        <v>1299.0</v>
      </c>
      <c r="I305">
        <v>3.0</v>
      </c>
      <c r="J305" t="s">
        <v>451</v>
      </c>
      <c r="K305" t="s">
        <v>34</v>
      </c>
    </row>
    <row r="306" spans="8:8" ht="17.9">
      <c r="A306" t="str">
        <f>"ORD "&amp;TEXT(ROW(A306)+998,"0000")</f>
        <v>ORD 1304</v>
      </c>
      <c r="B306" t="s">
        <v>46</v>
      </c>
      <c r="C306" t="s">
        <v>26</v>
      </c>
      <c r="D306" s="4"/>
      <c r="E306" s="5" t="str">
        <f>IF(D306="","Missing",IF(ISNUMBER(D306),"Valid","Invalid Date"))</f>
        <v>Missing</v>
      </c>
      <c r="F306" s="2">
        <v>2.0</v>
      </c>
      <c r="H306" s="9"/>
      <c r="I306">
        <v>2.0</v>
      </c>
      <c r="J306" t="s">
        <v>23</v>
      </c>
      <c r="K306" t="s">
        <v>24</v>
      </c>
    </row>
    <row r="307" spans="8:8">
      <c r="A307" t="str">
        <f>"ORD "&amp;TEXT(ROW(A307)+998,"0000")</f>
        <v>ORD 1305</v>
      </c>
      <c r="B307" t="s">
        <v>18</v>
      </c>
      <c r="C307" t="s">
        <v>451</v>
      </c>
      <c r="D307" s="4">
        <v>45104.0</v>
      </c>
      <c r="E307" s="5" t="str">
        <f>IF(D307="","Missing",IF(ISNUMBER(D307),"Valid","Invalid Date"))</f>
        <v>Valid</v>
      </c>
      <c r="F307" s="2">
        <v>3.0</v>
      </c>
      <c r="G307" s="6">
        <v>499.99</v>
      </c>
      <c r="H307" s="9">
        <v>1499.97</v>
      </c>
      <c r="J307" t="s">
        <v>19</v>
      </c>
      <c r="K307" t="s">
        <v>11</v>
      </c>
    </row>
    <row r="308" spans="8:8">
      <c r="A308" t="str">
        <f>"ORD "&amp;TEXT(ROW(A308)+998,"0000")</f>
        <v>ORD 1306</v>
      </c>
      <c r="B308" t="s">
        <v>56</v>
      </c>
      <c r="C308" t="s">
        <v>26</v>
      </c>
      <c r="D308" s="4">
        <v>45141.0</v>
      </c>
      <c r="E308" s="5" t="str">
        <f>IF(D308="","Missing",IF(ISNUMBER(D308),"Valid","Invalid Date"))</f>
        <v>Valid</v>
      </c>
      <c r="F308" s="2">
        <v>2.0</v>
      </c>
      <c r="H308" s="9"/>
      <c r="I308">
        <v>1.0</v>
      </c>
      <c r="J308" t="s">
        <v>23</v>
      </c>
      <c r="K308" t="s">
        <v>21</v>
      </c>
    </row>
    <row r="309" spans="8:8">
      <c r="A309" t="str">
        <f>"ORD "&amp;TEXT(ROW(A309)+998,"0000")</f>
        <v>ORD 1307</v>
      </c>
      <c r="B309" t="s">
        <v>13</v>
      </c>
      <c r="C309" t="s">
        <v>32</v>
      </c>
      <c r="D309" s="4">
        <v>45161.0</v>
      </c>
      <c r="E309" s="5" t="str">
        <f>IF(D309="","Missing",IF(ISNUMBER(D309),"Valid","Invalid Date"))</f>
        <v>Valid</v>
      </c>
      <c r="F309" s="2">
        <v>2.0</v>
      </c>
      <c r="G309" s="6">
        <v>999.5</v>
      </c>
      <c r="H309" s="9">
        <v>1999.0</v>
      </c>
      <c r="I309">
        <v>1.0</v>
      </c>
      <c r="J309" t="s">
        <v>451</v>
      </c>
      <c r="K309" t="s">
        <v>451</v>
      </c>
    </row>
    <row r="310" spans="8:8">
      <c r="A310" t="str">
        <f>"ORD "&amp;TEXT(ROW(A310)+998,"0000")</f>
        <v>ORD 1308</v>
      </c>
      <c r="B310" t="s">
        <v>13</v>
      </c>
      <c r="C310" t="s">
        <v>26</v>
      </c>
      <c r="D310" s="4" t="s">
        <v>460</v>
      </c>
      <c r="E310" s="5" t="str">
        <f>IF(D310="","Missing",IF(ISNUMBER(D310),"Valid","Invalid Date"))</f>
        <v>Invalid Date</v>
      </c>
      <c r="F310" s="2">
        <v>3.0</v>
      </c>
      <c r="G310" s="6">
        <v>0.0</v>
      </c>
      <c r="H310" s="9">
        <v>0.0</v>
      </c>
      <c r="I310">
        <v>3.0</v>
      </c>
      <c r="J310" t="s">
        <v>36</v>
      </c>
      <c r="K310" t="s">
        <v>34</v>
      </c>
    </row>
    <row r="311" spans="8:8">
      <c r="A311" t="str">
        <f>"ORD "&amp;TEXT(ROW(A311)+998,"0000")</f>
        <v>ORD 1309</v>
      </c>
      <c r="B311" t="s">
        <v>12</v>
      </c>
      <c r="C311" t="s">
        <v>26</v>
      </c>
      <c r="D311" s="4">
        <v>44996.0</v>
      </c>
      <c r="E311" s="5" t="str">
        <f>IF(D311="","Missing",IF(ISNUMBER(D311),"Valid","Invalid Date"))</f>
        <v>Valid</v>
      </c>
      <c r="F311" s="2">
        <v>2.0</v>
      </c>
      <c r="G311" s="6">
        <v>499.99</v>
      </c>
      <c r="H311" s="9">
        <v>999.98</v>
      </c>
      <c r="I311">
        <v>4.0</v>
      </c>
      <c r="J311" t="s">
        <v>36</v>
      </c>
      <c r="K311" t="s">
        <v>34</v>
      </c>
    </row>
    <row r="312" spans="8:8" ht="17.9">
      <c r="A312" t="str">
        <f>"ORD "&amp;TEXT(ROW(A312)+998,"0000")</f>
        <v>ORD 1310</v>
      </c>
      <c r="B312" t="s">
        <v>12</v>
      </c>
      <c r="C312" t="s">
        <v>451</v>
      </c>
      <c r="D312" s="4"/>
      <c r="E312" s="5" t="str">
        <f>IF(D312="","Missing",IF(ISNUMBER(D312),"Valid","Invalid Date"))</f>
        <v>Missing</v>
      </c>
      <c r="F312" s="2">
        <v>3.0</v>
      </c>
      <c r="G312" s="6">
        <v>0.0</v>
      </c>
      <c r="H312" s="9">
        <v>0.0</v>
      </c>
      <c r="J312" t="s">
        <v>23</v>
      </c>
      <c r="K312" t="s">
        <v>11</v>
      </c>
    </row>
    <row r="313" spans="8:8">
      <c r="A313" t="str">
        <f>"ORD "&amp;TEXT(ROW(A313)+998,"0000")</f>
        <v>ORD 1311</v>
      </c>
      <c r="B313" t="s">
        <v>64</v>
      </c>
      <c r="C313" t="s">
        <v>32</v>
      </c>
      <c r="D313" s="4">
        <v>45287.0</v>
      </c>
      <c r="E313" s="5" t="str">
        <f>IF(D313="","Missing",IF(ISNUMBER(D313),"Valid","Invalid Date"))</f>
        <v>Valid</v>
      </c>
      <c r="F313" s="2">
        <v>2.0</v>
      </c>
      <c r="G313" s="6">
        <v>1299.0</v>
      </c>
      <c r="H313" s="9">
        <v>2598.0</v>
      </c>
      <c r="I313">
        <v>1.0</v>
      </c>
      <c r="J313" t="s">
        <v>15</v>
      </c>
      <c r="K313" t="s">
        <v>34</v>
      </c>
    </row>
    <row r="314" spans="8:8">
      <c r="A314" t="str">
        <f>"ORD "&amp;TEXT(ROW(A314)+998,"0000")</f>
        <v>ORD 1312</v>
      </c>
      <c r="B314" t="s">
        <v>56</v>
      </c>
      <c r="C314" t="s">
        <v>9</v>
      </c>
      <c r="D314" s="4" t="s">
        <v>460</v>
      </c>
      <c r="E314" s="5" t="str">
        <f>IF(D314="","Missing",IF(ISNUMBER(D314),"Valid","Invalid Date"))</f>
        <v>Invalid Date</v>
      </c>
      <c r="F314" s="2">
        <v>2.0</v>
      </c>
      <c r="G314" s="6">
        <v>499.99</v>
      </c>
      <c r="H314" s="9">
        <v>999.98</v>
      </c>
      <c r="J314" t="s">
        <v>36</v>
      </c>
      <c r="K314" t="s">
        <v>451</v>
      </c>
    </row>
    <row r="315" spans="8:8">
      <c r="A315" t="str">
        <f>"ORD "&amp;TEXT(ROW(A315)+998,"0000")</f>
        <v>ORD 1313</v>
      </c>
      <c r="B315" t="s">
        <v>56</v>
      </c>
      <c r="C315" t="s">
        <v>26</v>
      </c>
      <c r="D315" s="4">
        <v>44975.0</v>
      </c>
      <c r="E315" s="5" t="str">
        <f>IF(D315="","Missing",IF(ISNUMBER(D315),"Valid","Invalid Date"))</f>
        <v>Valid</v>
      </c>
      <c r="F315" s="2">
        <v>2.0</v>
      </c>
      <c r="G315" s="6">
        <v>499.99</v>
      </c>
      <c r="H315" s="9">
        <v>999.98</v>
      </c>
      <c r="I315">
        <v>1.0</v>
      </c>
      <c r="J315" t="s">
        <v>15</v>
      </c>
      <c r="K315" t="s">
        <v>21</v>
      </c>
    </row>
    <row r="316" spans="8:8">
      <c r="A316" t="str">
        <f>"ORD "&amp;TEXT(ROW(A316)+998,"0000")</f>
        <v>ORD 1314</v>
      </c>
      <c r="B316" t="s">
        <v>13</v>
      </c>
      <c r="C316" t="s">
        <v>32</v>
      </c>
      <c r="D316" s="4">
        <v>45278.0</v>
      </c>
      <c r="E316" s="5" t="str">
        <f>IF(D316="","Missing",IF(ISNUMBER(D316),"Valid","Invalid Date"))</f>
        <v>Valid</v>
      </c>
      <c r="F316" s="2">
        <v>2.0</v>
      </c>
      <c r="G316" s="6">
        <v>250.0</v>
      </c>
      <c r="H316" s="9">
        <v>500.0</v>
      </c>
      <c r="J316" t="s">
        <v>23</v>
      </c>
      <c r="K316" t="s">
        <v>11</v>
      </c>
    </row>
    <row r="317" spans="8:8">
      <c r="A317" t="str">
        <f>"ORD "&amp;TEXT(ROW(A317)+998,"0000")</f>
        <v>ORD 1315</v>
      </c>
      <c r="B317" t="s">
        <v>18</v>
      </c>
      <c r="C317" t="s">
        <v>9</v>
      </c>
      <c r="D317" s="4" t="s">
        <v>460</v>
      </c>
      <c r="E317" s="5" t="str">
        <f>IF(D317="","Missing",IF(ISNUMBER(D317),"Valid","Invalid Date"))</f>
        <v>Invalid Date</v>
      </c>
      <c r="F317" s="2">
        <v>1.0</v>
      </c>
      <c r="G317" s="6">
        <v>499.99</v>
      </c>
      <c r="H317" s="9">
        <v>499.99</v>
      </c>
      <c r="I317">
        <v>1.0</v>
      </c>
      <c r="J317" t="s">
        <v>15</v>
      </c>
      <c r="K317" t="s">
        <v>451</v>
      </c>
    </row>
    <row r="318" spans="8:8" ht="22.5">
      <c r="A318" t="str">
        <f>"ORD "&amp;TEXT(ROW(A318)+998,"0000")</f>
        <v>ORD 1316</v>
      </c>
      <c r="B318" t="s">
        <v>451</v>
      </c>
      <c r="C318" t="s">
        <v>9</v>
      </c>
      <c r="D318" s="4"/>
      <c r="E318" s="5" t="str">
        <f>IF(D318="","Missing",IF(ISNUMBER(D318),"Valid","Invalid Date"))</f>
        <v>Missing</v>
      </c>
      <c r="G318" s="6">
        <v>0.0</v>
      </c>
      <c r="H318" s="9"/>
      <c r="I318">
        <v>3.0</v>
      </c>
      <c r="J318" t="s">
        <v>15</v>
      </c>
      <c r="K318" t="s">
        <v>21</v>
      </c>
    </row>
    <row r="319" spans="8:8">
      <c r="A319" t="str">
        <f>"ORD "&amp;TEXT(ROW(A319)+998,"0000")</f>
        <v>ORD 1317</v>
      </c>
      <c r="B319" t="s">
        <v>37</v>
      </c>
      <c r="C319" t="s">
        <v>9</v>
      </c>
      <c r="D319" s="4">
        <v>44944.0</v>
      </c>
      <c r="E319" s="5" t="str">
        <f>IF(D319="","Missing",IF(ISNUMBER(D319),"Valid","Invalid Date"))</f>
        <v>Valid</v>
      </c>
      <c r="G319" s="6">
        <v>1299.0</v>
      </c>
      <c r="H319" s="9"/>
      <c r="I319">
        <v>4.0</v>
      </c>
      <c r="J319" t="s">
        <v>451</v>
      </c>
      <c r="K319" t="s">
        <v>24</v>
      </c>
    </row>
    <row r="320" spans="8:8" ht="17.9">
      <c r="A320" t="str">
        <f>"ORD "&amp;TEXT(ROW(A320)+998,"0000")</f>
        <v>ORD 1318</v>
      </c>
      <c r="B320" t="s">
        <v>12</v>
      </c>
      <c r="C320" t="s">
        <v>32</v>
      </c>
      <c r="D320" s="4"/>
      <c r="E320" s="5" t="str">
        <f>IF(D320="","Missing",IF(ISNUMBER(D320),"Valid","Invalid Date"))</f>
        <v>Missing</v>
      </c>
      <c r="F320" s="2">
        <v>2.0</v>
      </c>
      <c r="H320" s="9"/>
      <c r="I320">
        <v>6.0</v>
      </c>
      <c r="J320" t="s">
        <v>451</v>
      </c>
      <c r="K320" t="s">
        <v>11</v>
      </c>
    </row>
    <row r="321" spans="8:8" ht="22.5">
      <c r="A321" t="str">
        <f>"ORD "&amp;TEXT(ROW(A321)+998,"0000")</f>
        <v>ORD 1319</v>
      </c>
      <c r="B321" t="s">
        <v>451</v>
      </c>
      <c r="C321" t="s">
        <v>32</v>
      </c>
      <c r="D321" s="4"/>
      <c r="E321" s="5" t="str">
        <f>IF(D321="","Missing",IF(ISNUMBER(D321),"Valid","Invalid Date"))</f>
        <v>Missing</v>
      </c>
      <c r="F321" s="2">
        <v>3.0</v>
      </c>
      <c r="G321" s="6">
        <v>250.0</v>
      </c>
      <c r="H321" s="9">
        <v>750.0</v>
      </c>
      <c r="I321">
        <v>4.0</v>
      </c>
      <c r="J321" t="s">
        <v>19</v>
      </c>
      <c r="K321" t="s">
        <v>21</v>
      </c>
    </row>
    <row r="322" spans="8:8">
      <c r="A322" t="str">
        <f>"ORD "&amp;TEXT(ROW(A322)+998,"0000")</f>
        <v>ORD 1320</v>
      </c>
      <c r="B322" t="s">
        <v>22</v>
      </c>
      <c r="C322" t="s">
        <v>451</v>
      </c>
      <c r="D322" s="4" t="s">
        <v>460</v>
      </c>
      <c r="E322" s="5" t="str">
        <f>IF(D322="","Missing",IF(ISNUMBER(D322),"Valid","Invalid Date"))</f>
        <v>Invalid Date</v>
      </c>
      <c r="F322" s="2">
        <v>1.0</v>
      </c>
      <c r="G322" s="6">
        <v>0.0</v>
      </c>
      <c r="H322" s="9">
        <v>0.0</v>
      </c>
      <c r="J322" t="s">
        <v>451</v>
      </c>
      <c r="K322" t="s">
        <v>21</v>
      </c>
    </row>
    <row r="323" spans="8:8">
      <c r="A323" t="str">
        <f>"ORD "&amp;TEXT(ROW(A323)+998,"0000")</f>
        <v>ORD 1321</v>
      </c>
      <c r="B323" t="s">
        <v>12</v>
      </c>
      <c r="C323" t="s">
        <v>26</v>
      </c>
      <c r="D323" s="4" t="s">
        <v>460</v>
      </c>
      <c r="E323" s="5" t="str">
        <f>IF(D323="","Missing",IF(ISNUMBER(D323),"Valid","Invalid Date"))</f>
        <v>Invalid Date</v>
      </c>
      <c r="F323" s="2">
        <v>2.0</v>
      </c>
      <c r="H323" s="9"/>
      <c r="J323" t="s">
        <v>15</v>
      </c>
      <c r="K323" t="s">
        <v>451</v>
      </c>
    </row>
    <row r="324" spans="8:8">
      <c r="A324" t="str">
        <f>"ORD "&amp;TEXT(ROW(A324)+998,"0000")</f>
        <v>ORD 1322</v>
      </c>
      <c r="B324" t="s">
        <v>22</v>
      </c>
      <c r="C324" t="s">
        <v>26</v>
      </c>
      <c r="D324" s="4" t="s">
        <v>460</v>
      </c>
      <c r="E324" s="5" t="str">
        <f>IF(D324="","Missing",IF(ISNUMBER(D324),"Valid","Invalid Date"))</f>
        <v>Invalid Date</v>
      </c>
      <c r="H324" s="9"/>
      <c r="I324">
        <v>5.0</v>
      </c>
      <c r="J324" t="s">
        <v>23</v>
      </c>
      <c r="K324" t="s">
        <v>34</v>
      </c>
    </row>
    <row r="325" spans="8:8" ht="17.9">
      <c r="A325" t="str">
        <f>"ORD "&amp;TEXT(ROW(A325)+998,"0000")</f>
        <v>ORD 1323</v>
      </c>
      <c r="B325" t="s">
        <v>46</v>
      </c>
      <c r="C325" t="s">
        <v>26</v>
      </c>
      <c r="D325" s="4"/>
      <c r="E325" s="5" t="str">
        <f>IF(D325="","Missing",IF(ISNUMBER(D325),"Valid","Invalid Date"))</f>
        <v>Missing</v>
      </c>
      <c r="F325" s="2">
        <v>2.0</v>
      </c>
      <c r="G325" s="6">
        <v>1299.0</v>
      </c>
      <c r="H325" s="9">
        <v>2598.0</v>
      </c>
      <c r="I325">
        <v>4.0</v>
      </c>
      <c r="J325" t="s">
        <v>23</v>
      </c>
      <c r="K325" t="s">
        <v>11</v>
      </c>
    </row>
    <row r="326" spans="8:8" ht="17.9">
      <c r="A326" t="str">
        <f>"ORD "&amp;TEXT(ROW(A326)+998,"0000")</f>
        <v>ORD 1324</v>
      </c>
      <c r="B326" t="s">
        <v>18</v>
      </c>
      <c r="C326" t="s">
        <v>451</v>
      </c>
      <c r="D326" s="4"/>
      <c r="E326" s="5" t="str">
        <f>IF(D326="","Missing",IF(ISNUMBER(D326),"Valid","Invalid Date"))</f>
        <v>Missing</v>
      </c>
      <c r="F326" s="2">
        <v>1.0</v>
      </c>
      <c r="G326" s="6">
        <v>1299.0</v>
      </c>
      <c r="H326" s="9">
        <v>1299.0</v>
      </c>
      <c r="J326" t="s">
        <v>15</v>
      </c>
      <c r="K326" t="s">
        <v>34</v>
      </c>
    </row>
    <row r="327" spans="8:8">
      <c r="A327" t="str">
        <f>"ORD "&amp;TEXT(ROW(A327)+998,"0000")</f>
        <v>ORD 1325</v>
      </c>
      <c r="B327" t="s">
        <v>39</v>
      </c>
      <c r="C327" t="s">
        <v>32</v>
      </c>
      <c r="D327" s="4">
        <v>45261.0</v>
      </c>
      <c r="E327" s="5" t="str">
        <f>IF(D327="","Missing",IF(ISNUMBER(D327),"Valid","Invalid Date"))</f>
        <v>Valid</v>
      </c>
      <c r="F327" s="2">
        <v>2.0</v>
      </c>
      <c r="H327" s="9"/>
      <c r="J327" t="s">
        <v>23</v>
      </c>
      <c r="K327" t="s">
        <v>451</v>
      </c>
    </row>
    <row r="328" spans="8:8" ht="17.9">
      <c r="A328" t="str">
        <f>"ORD "&amp;TEXT(ROW(A328)+998,"0000")</f>
        <v>ORD 1326</v>
      </c>
      <c r="B328" t="s">
        <v>12</v>
      </c>
      <c r="C328" t="s">
        <v>32</v>
      </c>
      <c r="D328" s="4"/>
      <c r="E328" s="5" t="str">
        <f>IF(D328="","Missing",IF(ISNUMBER(D328),"Valid","Invalid Date"))</f>
        <v>Missing</v>
      </c>
      <c r="F328" s="2">
        <v>2.0</v>
      </c>
      <c r="G328" s="6">
        <v>499.99</v>
      </c>
      <c r="H328" s="9">
        <v>999.98</v>
      </c>
      <c r="I328">
        <v>3.0</v>
      </c>
      <c r="J328" t="s">
        <v>19</v>
      </c>
      <c r="K328" t="s">
        <v>21</v>
      </c>
    </row>
    <row r="329" spans="8:8">
      <c r="A329" t="str">
        <f>"ORD "&amp;TEXT(ROW(A329)+998,"0000")</f>
        <v>ORD 1327</v>
      </c>
      <c r="B329" t="s">
        <v>451</v>
      </c>
      <c r="C329" t="s">
        <v>9</v>
      </c>
      <c r="D329" s="4" t="s">
        <v>460</v>
      </c>
      <c r="E329" s="5" t="str">
        <f>IF(D329="","Missing",IF(ISNUMBER(D329),"Valid","Invalid Date"))</f>
        <v>Invalid Date</v>
      </c>
      <c r="F329" s="2">
        <v>2.0</v>
      </c>
      <c r="H329" s="9"/>
      <c r="I329">
        <v>2.0</v>
      </c>
      <c r="J329" t="s">
        <v>451</v>
      </c>
      <c r="K329" t="s">
        <v>21</v>
      </c>
    </row>
    <row r="330" spans="8:8">
      <c r="A330" t="str">
        <f>"ORD "&amp;TEXT(ROW(A330)+998,"0000")</f>
        <v>ORD 1328</v>
      </c>
      <c r="B330" t="s">
        <v>37</v>
      </c>
      <c r="C330" t="s">
        <v>32</v>
      </c>
      <c r="D330" s="4">
        <v>44992.0</v>
      </c>
      <c r="E330" s="5" t="str">
        <f>IF(D330="","Missing",IF(ISNUMBER(D330),"Valid","Invalid Date"))</f>
        <v>Valid</v>
      </c>
      <c r="G330" s="6">
        <v>250.0</v>
      </c>
      <c r="H330" s="9"/>
      <c r="J330" t="s">
        <v>451</v>
      </c>
      <c r="K330" t="s">
        <v>11</v>
      </c>
    </row>
    <row r="331" spans="8:8">
      <c r="A331" t="str">
        <f>"ORD "&amp;TEXT(ROW(A331)+998,"0000")</f>
        <v>ORD 1329</v>
      </c>
      <c r="B331" t="s">
        <v>46</v>
      </c>
      <c r="C331" t="s">
        <v>32</v>
      </c>
      <c r="D331" s="4">
        <v>45240.0</v>
      </c>
      <c r="E331" s="5" t="str">
        <f>IF(D331="","Missing",IF(ISNUMBER(D331),"Valid","Invalid Date"))</f>
        <v>Valid</v>
      </c>
      <c r="F331" s="2">
        <v>1.0</v>
      </c>
      <c r="G331" s="6">
        <v>999.5</v>
      </c>
      <c r="H331" s="9">
        <v>999.5</v>
      </c>
      <c r="I331">
        <v>6.0</v>
      </c>
      <c r="J331" t="s">
        <v>23</v>
      </c>
      <c r="K331" t="s">
        <v>21</v>
      </c>
    </row>
    <row r="332" spans="8:8">
      <c r="A332" t="str">
        <f>"ORD "&amp;TEXT(ROW(A332)+998,"0000")</f>
        <v>ORD 1330</v>
      </c>
      <c r="B332" t="s">
        <v>22</v>
      </c>
      <c r="C332" t="s">
        <v>26</v>
      </c>
      <c r="D332" s="4" t="s">
        <v>460</v>
      </c>
      <c r="E332" s="5" t="str">
        <f>IF(D332="","Missing",IF(ISNUMBER(D332),"Valid","Invalid Date"))</f>
        <v>Invalid Date</v>
      </c>
      <c r="F332" s="2">
        <v>1.0</v>
      </c>
      <c r="G332" s="6">
        <v>499.99</v>
      </c>
      <c r="H332" s="9">
        <v>499.99</v>
      </c>
      <c r="I332">
        <v>2.0</v>
      </c>
      <c r="J332" t="s">
        <v>15</v>
      </c>
      <c r="K332" t="s">
        <v>11</v>
      </c>
    </row>
    <row r="333" spans="8:8" ht="17.9">
      <c r="A333" t="str">
        <f>"ORD "&amp;TEXT(ROW(A333)+998,"0000")</f>
        <v>ORD 1331</v>
      </c>
      <c r="B333" t="s">
        <v>37</v>
      </c>
      <c r="C333" t="s">
        <v>9</v>
      </c>
      <c r="D333" s="4"/>
      <c r="E333" s="5" t="str">
        <f>IF(D333="","Missing",IF(ISNUMBER(D333),"Valid","Invalid Date"))</f>
        <v>Missing</v>
      </c>
      <c r="F333" s="2">
        <v>1.0</v>
      </c>
      <c r="H333" s="9"/>
      <c r="I333">
        <v>2.0</v>
      </c>
      <c r="J333" t="s">
        <v>36</v>
      </c>
      <c r="K333" t="s">
        <v>24</v>
      </c>
    </row>
    <row r="334" spans="8:8" ht="17.9">
      <c r="A334" t="str">
        <f>"ORD "&amp;TEXT(ROW(A334)+998,"0000")</f>
        <v>ORD 1332</v>
      </c>
      <c r="B334" t="s">
        <v>22</v>
      </c>
      <c r="C334" t="s">
        <v>451</v>
      </c>
      <c r="D334" s="4"/>
      <c r="E334" s="5" t="str">
        <f>IF(D334="","Missing",IF(ISNUMBER(D334),"Valid","Invalid Date"))</f>
        <v>Missing</v>
      </c>
      <c r="F334" s="2">
        <v>2.0</v>
      </c>
      <c r="H334" s="9"/>
      <c r="I334">
        <v>2.0</v>
      </c>
      <c r="J334" t="s">
        <v>36</v>
      </c>
      <c r="K334" t="s">
        <v>11</v>
      </c>
    </row>
    <row r="335" spans="8:8">
      <c r="A335" t="str">
        <f>"ORD "&amp;TEXT(ROW(A335)+998,"0000")</f>
        <v>ORD 1333</v>
      </c>
      <c r="B335" t="s">
        <v>37</v>
      </c>
      <c r="C335" t="s">
        <v>9</v>
      </c>
      <c r="D335" s="4">
        <v>45090.0</v>
      </c>
      <c r="E335" s="5" t="str">
        <f>IF(D335="","Missing",IF(ISNUMBER(D335),"Valid","Invalid Date"))</f>
        <v>Valid</v>
      </c>
      <c r="F335" s="2">
        <v>1.0</v>
      </c>
      <c r="G335" s="6">
        <v>1299.0</v>
      </c>
      <c r="H335" s="9">
        <v>1299.0</v>
      </c>
      <c r="I335">
        <v>4.0</v>
      </c>
      <c r="J335" t="s">
        <v>15</v>
      </c>
      <c r="K335" t="s">
        <v>11</v>
      </c>
    </row>
    <row r="336" spans="8:8" ht="17.9">
      <c r="A336" t="str">
        <f>"ORD "&amp;TEXT(ROW(A336)+998,"0000")</f>
        <v>ORD 1334</v>
      </c>
      <c r="B336" t="s">
        <v>12</v>
      </c>
      <c r="C336" t="s">
        <v>32</v>
      </c>
      <c r="D336" s="4"/>
      <c r="E336" s="5" t="str">
        <f>IF(D336="","Missing",IF(ISNUMBER(D336),"Valid","Invalid Date"))</f>
        <v>Missing</v>
      </c>
      <c r="G336" s="6">
        <v>499.99</v>
      </c>
      <c r="H336" s="9"/>
      <c r="I336">
        <v>6.0</v>
      </c>
      <c r="J336" t="s">
        <v>15</v>
      </c>
      <c r="K336" t="s">
        <v>451</v>
      </c>
    </row>
    <row r="337" spans="8:8">
      <c r="A337" t="str">
        <f>"ORD "&amp;TEXT(ROW(A337)+998,"0000")</f>
        <v>ORD 1335</v>
      </c>
      <c r="B337" t="s">
        <v>39</v>
      </c>
      <c r="C337" t="s">
        <v>9</v>
      </c>
      <c r="D337" s="4">
        <v>45096.0</v>
      </c>
      <c r="E337" s="5" t="str">
        <f>IF(D337="","Missing",IF(ISNUMBER(D337),"Valid","Invalid Date"))</f>
        <v>Valid</v>
      </c>
      <c r="F337" s="2">
        <v>2.0</v>
      </c>
      <c r="G337" s="6">
        <v>0.0</v>
      </c>
      <c r="H337" s="9">
        <v>0.0</v>
      </c>
      <c r="I337">
        <v>6.0</v>
      </c>
      <c r="J337" t="s">
        <v>19</v>
      </c>
      <c r="K337" t="s">
        <v>34</v>
      </c>
    </row>
    <row r="338" spans="8:8" ht="17.9">
      <c r="A338" t="str">
        <f>"ORD "&amp;TEXT(ROW(A338)+998,"0000")</f>
        <v>ORD 1336</v>
      </c>
      <c r="B338" t="s">
        <v>12</v>
      </c>
      <c r="C338" t="s">
        <v>9</v>
      </c>
      <c r="D338" s="4"/>
      <c r="E338" s="5" t="str">
        <f>IF(D338="","Missing",IF(ISNUMBER(D338),"Valid","Invalid Date"))</f>
        <v>Missing</v>
      </c>
      <c r="F338" s="2">
        <v>2.0</v>
      </c>
      <c r="G338" s="6">
        <v>499.99</v>
      </c>
      <c r="H338" s="9">
        <v>999.98</v>
      </c>
      <c r="I338">
        <v>1.0</v>
      </c>
      <c r="J338" t="s">
        <v>36</v>
      </c>
      <c r="K338" t="s">
        <v>11</v>
      </c>
    </row>
    <row r="339" spans="8:8">
      <c r="A339" t="str">
        <f>"ORD "&amp;TEXT(ROW(A339)+998,"0000")</f>
        <v>ORD 1337</v>
      </c>
      <c r="B339" t="s">
        <v>64</v>
      </c>
      <c r="C339" t="s">
        <v>451</v>
      </c>
      <c r="D339" s="4">
        <v>45172.0</v>
      </c>
      <c r="E339" s="5" t="str">
        <f>IF(D339="","Missing",IF(ISNUMBER(D339),"Valid","Invalid Date"))</f>
        <v>Valid</v>
      </c>
      <c r="F339" s="2">
        <v>1.0</v>
      </c>
      <c r="G339" s="6">
        <v>999.5</v>
      </c>
      <c r="H339" s="9">
        <v>999.5</v>
      </c>
      <c r="I339">
        <v>6.0</v>
      </c>
      <c r="J339" t="s">
        <v>19</v>
      </c>
      <c r="K339" t="s">
        <v>11</v>
      </c>
    </row>
    <row r="340" spans="8:8" ht="17.9">
      <c r="A340" t="str">
        <f>"ORD "&amp;TEXT(ROW(A340)+998,"0000")</f>
        <v>ORD 1338</v>
      </c>
      <c r="B340" t="s">
        <v>12</v>
      </c>
      <c r="C340" t="s">
        <v>32</v>
      </c>
      <c r="D340" s="4"/>
      <c r="E340" s="5" t="str">
        <f>IF(D340="","Missing",IF(ISNUMBER(D340),"Valid","Invalid Date"))</f>
        <v>Missing</v>
      </c>
      <c r="G340" s="6">
        <v>1299.0</v>
      </c>
      <c r="H340" s="9"/>
      <c r="I340">
        <v>6.0</v>
      </c>
      <c r="J340" t="s">
        <v>451</v>
      </c>
      <c r="K340" t="s">
        <v>24</v>
      </c>
    </row>
    <row r="341" spans="8:8" ht="17.9">
      <c r="A341" t="str">
        <f>"ORD "&amp;TEXT(ROW(A341)+998,"0000")</f>
        <v>ORD 1339</v>
      </c>
      <c r="B341" t="s">
        <v>22</v>
      </c>
      <c r="C341" t="s">
        <v>9</v>
      </c>
      <c r="D341" s="4"/>
      <c r="E341" s="5" t="str">
        <f>IF(D341="","Missing",IF(ISNUMBER(D341),"Valid","Invalid Date"))</f>
        <v>Missing</v>
      </c>
      <c r="F341" s="2">
        <v>1.0</v>
      </c>
      <c r="G341" s="6">
        <v>1299.0</v>
      </c>
      <c r="H341" s="9">
        <v>1299.0</v>
      </c>
      <c r="I341">
        <v>4.0</v>
      </c>
      <c r="J341" t="s">
        <v>19</v>
      </c>
      <c r="K341" t="s">
        <v>21</v>
      </c>
    </row>
    <row r="342" spans="8:8">
      <c r="A342" t="str">
        <f>"ORD "&amp;TEXT(ROW(A342)+998,"0000")</f>
        <v>ORD 1340</v>
      </c>
      <c r="B342" t="s">
        <v>46</v>
      </c>
      <c r="C342" t="s">
        <v>9</v>
      </c>
      <c r="D342" s="4">
        <v>45004.0</v>
      </c>
      <c r="E342" s="5" t="str">
        <f>IF(D342="","Missing",IF(ISNUMBER(D342),"Valid","Invalid Date"))</f>
        <v>Valid</v>
      </c>
      <c r="F342" s="2">
        <v>1.0</v>
      </c>
      <c r="H342" s="9"/>
      <c r="J342" t="s">
        <v>451</v>
      </c>
      <c r="K342" t="s">
        <v>24</v>
      </c>
    </row>
    <row r="343" spans="8:8" ht="17.9">
      <c r="A343" t="str">
        <f>"ORD "&amp;TEXT(ROW(A343)+998,"0000")</f>
        <v>ORD 1341</v>
      </c>
      <c r="B343" t="s">
        <v>18</v>
      </c>
      <c r="C343" t="s">
        <v>451</v>
      </c>
      <c r="D343" s="4"/>
      <c r="E343" s="5" t="str">
        <f>IF(D343="","Missing",IF(ISNUMBER(D343),"Valid","Invalid Date"))</f>
        <v>Missing</v>
      </c>
      <c r="F343" s="2">
        <v>2.0</v>
      </c>
      <c r="H343" s="9"/>
      <c r="I343">
        <v>5.0</v>
      </c>
      <c r="J343" t="s">
        <v>15</v>
      </c>
      <c r="K343" t="s">
        <v>24</v>
      </c>
    </row>
    <row r="344" spans="8:8">
      <c r="A344" t="str">
        <f>"ORD "&amp;TEXT(ROW(A344)+998,"0000")</f>
        <v>ORD 1342</v>
      </c>
      <c r="B344" t="s">
        <v>12</v>
      </c>
      <c r="C344" t="s">
        <v>9</v>
      </c>
      <c r="D344" s="4">
        <v>44944.0</v>
      </c>
      <c r="E344" s="5" t="str">
        <f>IF(D344="","Missing",IF(ISNUMBER(D344),"Valid","Invalid Date"))</f>
        <v>Valid</v>
      </c>
      <c r="F344" s="2">
        <v>1.0</v>
      </c>
      <c r="G344" s="6">
        <v>0.0</v>
      </c>
      <c r="H344" s="9">
        <v>0.0</v>
      </c>
      <c r="I344">
        <v>2.0</v>
      </c>
      <c r="J344" t="s">
        <v>15</v>
      </c>
      <c r="K344" t="s">
        <v>21</v>
      </c>
    </row>
    <row r="345" spans="8:8" ht="17.9">
      <c r="A345" t="str">
        <f>"ORD "&amp;TEXT(ROW(A345)+998,"0000")</f>
        <v>ORD 1343</v>
      </c>
      <c r="B345" t="s">
        <v>64</v>
      </c>
      <c r="C345" t="s">
        <v>9</v>
      </c>
      <c r="D345" s="4"/>
      <c r="E345" s="5" t="str">
        <f>IF(D345="","Missing",IF(ISNUMBER(D345),"Valid","Invalid Date"))</f>
        <v>Missing</v>
      </c>
      <c r="F345" s="2">
        <v>2.0</v>
      </c>
      <c r="H345" s="9"/>
      <c r="J345" t="s">
        <v>451</v>
      </c>
      <c r="K345" t="s">
        <v>34</v>
      </c>
    </row>
    <row r="346" spans="8:8" ht="22.5">
      <c r="A346" t="str">
        <f>"ORD "&amp;TEXT(ROW(A346)+998,"0000")</f>
        <v>ORD 1344</v>
      </c>
      <c r="B346" t="s">
        <v>451</v>
      </c>
      <c r="C346" t="s">
        <v>9</v>
      </c>
      <c r="D346" s="4"/>
      <c r="E346" s="5" t="str">
        <f>IF(D346="","Missing",IF(ISNUMBER(D346),"Valid","Invalid Date"))</f>
        <v>Missing</v>
      </c>
      <c r="F346" s="2">
        <v>2.0</v>
      </c>
      <c r="G346" s="6">
        <v>1299.0</v>
      </c>
      <c r="H346" s="9">
        <v>2598.0</v>
      </c>
      <c r="I346">
        <v>5.0</v>
      </c>
      <c r="J346" t="s">
        <v>36</v>
      </c>
      <c r="K346" t="s">
        <v>11</v>
      </c>
    </row>
    <row r="347" spans="8:8">
      <c r="A347" t="str">
        <f>"ORD "&amp;TEXT(ROW(A347)+998,"0000")</f>
        <v>ORD 1345</v>
      </c>
      <c r="B347" t="s">
        <v>46</v>
      </c>
      <c r="C347" t="s">
        <v>451</v>
      </c>
      <c r="D347" s="4">
        <v>45194.0</v>
      </c>
      <c r="E347" s="5" t="str">
        <f>IF(D347="","Missing",IF(ISNUMBER(D347),"Valid","Invalid Date"))</f>
        <v>Valid</v>
      </c>
      <c r="F347" s="2">
        <v>1.0</v>
      </c>
      <c r="G347" s="6">
        <v>999.5</v>
      </c>
      <c r="H347" s="9">
        <v>999.5</v>
      </c>
      <c r="I347">
        <v>5.0</v>
      </c>
      <c r="J347" t="s">
        <v>451</v>
      </c>
      <c r="K347" t="s">
        <v>451</v>
      </c>
    </row>
    <row r="348" spans="8:8">
      <c r="A348" t="str">
        <f>"ORD "&amp;TEXT(ROW(A348)+998,"0000")</f>
        <v>ORD 1346</v>
      </c>
      <c r="B348" t="s">
        <v>12</v>
      </c>
      <c r="C348" t="s">
        <v>451</v>
      </c>
      <c r="D348" s="4" t="s">
        <v>460</v>
      </c>
      <c r="E348" s="5" t="str">
        <f>IF(D348="","Missing",IF(ISNUMBER(D348),"Valid","Invalid Date"))</f>
        <v>Invalid Date</v>
      </c>
      <c r="F348" s="2">
        <v>1.0</v>
      </c>
      <c r="G348" s="6">
        <v>1299.0</v>
      </c>
      <c r="H348" s="9">
        <v>1299.0</v>
      </c>
      <c r="I348">
        <v>6.0</v>
      </c>
      <c r="J348" t="s">
        <v>36</v>
      </c>
      <c r="K348" t="s">
        <v>451</v>
      </c>
    </row>
    <row r="349" spans="8:8" ht="17.9">
      <c r="A349" t="str">
        <f>"ORD "&amp;TEXT(ROW(A349)+998,"0000")</f>
        <v>ORD 1347</v>
      </c>
      <c r="B349" t="s">
        <v>47</v>
      </c>
      <c r="C349" t="s">
        <v>9</v>
      </c>
      <c r="D349" s="4"/>
      <c r="E349" s="5" t="str">
        <f>IF(D349="","Missing",IF(ISNUMBER(D349),"Valid","Invalid Date"))</f>
        <v>Missing</v>
      </c>
      <c r="F349" s="2">
        <v>2.0</v>
      </c>
      <c r="G349" s="6">
        <v>250.0</v>
      </c>
      <c r="H349" s="9">
        <v>500.0</v>
      </c>
      <c r="I349">
        <v>1.0</v>
      </c>
      <c r="J349" t="s">
        <v>36</v>
      </c>
      <c r="K349" t="s">
        <v>34</v>
      </c>
    </row>
    <row r="350" spans="8:8">
      <c r="A350" t="str">
        <f>"ORD "&amp;TEXT(ROW(A350)+998,"0000")</f>
        <v>ORD 1348</v>
      </c>
      <c r="B350" t="s">
        <v>18</v>
      </c>
      <c r="C350" t="s">
        <v>9</v>
      </c>
      <c r="D350" s="4" t="s">
        <v>460</v>
      </c>
      <c r="E350" s="5" t="str">
        <f>IF(D350="","Missing",IF(ISNUMBER(D350),"Valid","Invalid Date"))</f>
        <v>Invalid Date</v>
      </c>
      <c r="F350" s="2">
        <v>1.0</v>
      </c>
      <c r="G350" s="6">
        <v>1299.0</v>
      </c>
      <c r="H350" s="9">
        <v>1299.0</v>
      </c>
      <c r="I350">
        <v>3.0</v>
      </c>
      <c r="J350" t="s">
        <v>19</v>
      </c>
      <c r="K350" t="s">
        <v>24</v>
      </c>
    </row>
    <row r="351" spans="8:8">
      <c r="A351" t="str">
        <f>"ORD "&amp;TEXT(ROW(A351)+998,"0000")</f>
        <v>ORD 1349</v>
      </c>
      <c r="B351" t="s">
        <v>64</v>
      </c>
      <c r="C351" t="s">
        <v>9</v>
      </c>
      <c r="D351" s="4" t="s">
        <v>460</v>
      </c>
      <c r="E351" s="5" t="str">
        <f>IF(D351="","Missing",IF(ISNUMBER(D351),"Valid","Invalid Date"))</f>
        <v>Invalid Date</v>
      </c>
      <c r="G351" s="6">
        <v>0.0</v>
      </c>
      <c r="H351" s="9"/>
      <c r="I351">
        <v>3.0</v>
      </c>
      <c r="J351" t="s">
        <v>36</v>
      </c>
      <c r="K351" t="s">
        <v>451</v>
      </c>
    </row>
    <row r="352" spans="8:8" ht="17.9">
      <c r="A352" t="str">
        <f>"ORD "&amp;TEXT(ROW(A352)+998,"0000")</f>
        <v>ORD 1350</v>
      </c>
      <c r="B352" t="s">
        <v>12</v>
      </c>
      <c r="C352" t="s">
        <v>26</v>
      </c>
      <c r="D352" s="4"/>
      <c r="E352" s="5" t="str">
        <f>IF(D352="","Missing",IF(ISNUMBER(D352),"Valid","Invalid Date"))</f>
        <v>Missing</v>
      </c>
      <c r="G352" s="6">
        <v>0.0</v>
      </c>
      <c r="H352" s="9"/>
      <c r="J352" t="s">
        <v>23</v>
      </c>
      <c r="K352" t="s">
        <v>451</v>
      </c>
    </row>
    <row r="353" spans="8:8" ht="17.9">
      <c r="A353" t="str">
        <f>"ORD "&amp;TEXT(ROW(A353)+998,"0000")</f>
        <v>ORD 1351</v>
      </c>
      <c r="B353" t="s">
        <v>12</v>
      </c>
      <c r="C353" t="s">
        <v>32</v>
      </c>
      <c r="D353" s="4"/>
      <c r="E353" s="5" t="str">
        <f>IF(D353="","Missing",IF(ISNUMBER(D353),"Valid","Invalid Date"))</f>
        <v>Missing</v>
      </c>
      <c r="F353" s="2">
        <v>2.0</v>
      </c>
      <c r="G353" s="6">
        <v>250.0</v>
      </c>
      <c r="H353" s="9">
        <v>500.0</v>
      </c>
      <c r="I353">
        <v>2.0</v>
      </c>
      <c r="J353" t="s">
        <v>15</v>
      </c>
      <c r="K353" t="s">
        <v>21</v>
      </c>
    </row>
    <row r="354" spans="8:8">
      <c r="A354" t="str">
        <f>"ORD "&amp;TEXT(ROW(A354)+998,"0000")</f>
        <v>ORD 1352</v>
      </c>
      <c r="B354" t="s">
        <v>18</v>
      </c>
      <c r="C354" t="s">
        <v>9</v>
      </c>
      <c r="D354" s="4" t="s">
        <v>460</v>
      </c>
      <c r="E354" s="5" t="str">
        <f>IF(D354="","Missing",IF(ISNUMBER(D354),"Valid","Invalid Date"))</f>
        <v>Invalid Date</v>
      </c>
      <c r="G354" s="6">
        <v>999.5</v>
      </c>
      <c r="H354" s="9"/>
      <c r="I354">
        <v>3.0</v>
      </c>
      <c r="J354" t="s">
        <v>36</v>
      </c>
      <c r="K354" t="s">
        <v>451</v>
      </c>
    </row>
    <row r="355" spans="8:8">
      <c r="A355" t="str">
        <f>"ORD "&amp;TEXT(ROW(A355)+998,"0000")</f>
        <v>ORD 1353</v>
      </c>
      <c r="B355" t="s">
        <v>64</v>
      </c>
      <c r="C355" t="s">
        <v>9</v>
      </c>
      <c r="D355" s="4">
        <v>44942.0</v>
      </c>
      <c r="E355" s="5" t="str">
        <f>IF(D355="","Missing",IF(ISNUMBER(D355),"Valid","Invalid Date"))</f>
        <v>Valid</v>
      </c>
      <c r="F355" s="2">
        <v>3.0</v>
      </c>
      <c r="G355" s="6">
        <v>0.0</v>
      </c>
      <c r="H355" s="9">
        <v>0.0</v>
      </c>
      <c r="I355">
        <v>2.0</v>
      </c>
      <c r="J355" t="s">
        <v>36</v>
      </c>
      <c r="K355" t="s">
        <v>451</v>
      </c>
    </row>
    <row r="356" spans="8:8">
      <c r="A356" t="str">
        <f>"ORD "&amp;TEXT(ROW(A356)+998,"0000")</f>
        <v>ORD 1354</v>
      </c>
      <c r="B356" t="s">
        <v>22</v>
      </c>
      <c r="C356" t="s">
        <v>32</v>
      </c>
      <c r="D356" s="4">
        <v>45010.0</v>
      </c>
      <c r="E356" s="5" t="str">
        <f>IF(D356="","Missing",IF(ISNUMBER(D356),"Valid","Invalid Date"))</f>
        <v>Valid</v>
      </c>
      <c r="F356" s="2">
        <v>3.0</v>
      </c>
      <c r="G356" s="6">
        <v>499.99</v>
      </c>
      <c r="H356" s="9">
        <v>1499.97</v>
      </c>
      <c r="I356">
        <v>1.0</v>
      </c>
      <c r="J356" t="s">
        <v>15</v>
      </c>
      <c r="K356" t="s">
        <v>451</v>
      </c>
    </row>
    <row r="357" spans="8:8">
      <c r="A357" t="str">
        <f>"ORD "&amp;TEXT(ROW(A357)+998,"0000")</f>
        <v>ORD 1355</v>
      </c>
      <c r="B357" t="s">
        <v>18</v>
      </c>
      <c r="C357" t="s">
        <v>26</v>
      </c>
      <c r="D357" s="4" t="s">
        <v>460</v>
      </c>
      <c r="E357" s="5" t="str">
        <f>IF(D357="","Missing",IF(ISNUMBER(D357),"Valid","Invalid Date"))</f>
        <v>Invalid Date</v>
      </c>
      <c r="G357" s="6">
        <v>0.0</v>
      </c>
      <c r="H357" s="9"/>
      <c r="J357" t="s">
        <v>23</v>
      </c>
      <c r="K357" t="s">
        <v>24</v>
      </c>
    </row>
    <row r="358" spans="8:8">
      <c r="A358" t="str">
        <f>"ORD "&amp;TEXT(ROW(A358)+998,"0000")</f>
        <v>ORD 1356</v>
      </c>
      <c r="B358" t="s">
        <v>64</v>
      </c>
      <c r="C358" t="s">
        <v>26</v>
      </c>
      <c r="D358" s="4">
        <v>45047.0</v>
      </c>
      <c r="E358" s="5" t="str">
        <f>IF(D358="","Missing",IF(ISNUMBER(D358),"Valid","Invalid Date"))</f>
        <v>Valid</v>
      </c>
      <c r="F358" s="2">
        <v>3.0</v>
      </c>
      <c r="G358" s="6">
        <v>250.0</v>
      </c>
      <c r="H358" s="9">
        <v>750.0</v>
      </c>
      <c r="I358">
        <v>6.0</v>
      </c>
      <c r="J358" t="s">
        <v>19</v>
      </c>
      <c r="K358" t="s">
        <v>24</v>
      </c>
    </row>
    <row r="359" spans="8:8" ht="17.9">
      <c r="A359" t="str">
        <f>"ORD "&amp;TEXT(ROW(A359)+998,"0000")</f>
        <v>ORD 1357</v>
      </c>
      <c r="B359" t="s">
        <v>22</v>
      </c>
      <c r="C359" t="s">
        <v>9</v>
      </c>
      <c r="D359" s="4"/>
      <c r="E359" s="5" t="str">
        <f>IF(D359="","Missing",IF(ISNUMBER(D359),"Valid","Invalid Date"))</f>
        <v>Missing</v>
      </c>
      <c r="F359" s="2">
        <v>3.0</v>
      </c>
      <c r="H359" s="9"/>
      <c r="I359">
        <v>5.0</v>
      </c>
      <c r="J359" t="s">
        <v>23</v>
      </c>
      <c r="K359" t="s">
        <v>11</v>
      </c>
    </row>
    <row r="360" spans="8:8">
      <c r="A360" t="str">
        <f>"ORD "&amp;TEXT(ROW(A360)+998,"0000")</f>
        <v>ORD 1358</v>
      </c>
      <c r="B360" t="s">
        <v>64</v>
      </c>
      <c r="C360" t="s">
        <v>32</v>
      </c>
      <c r="D360" s="4" t="s">
        <v>460</v>
      </c>
      <c r="E360" s="5" t="str">
        <f>IF(D360="","Missing",IF(ISNUMBER(D360),"Valid","Invalid Date"))</f>
        <v>Invalid Date</v>
      </c>
      <c r="F360" s="2">
        <v>3.0</v>
      </c>
      <c r="H360" s="9"/>
      <c r="I360">
        <v>4.0</v>
      </c>
      <c r="J360" t="s">
        <v>23</v>
      </c>
      <c r="K360" t="s">
        <v>34</v>
      </c>
    </row>
    <row r="361" spans="8:8">
      <c r="A361" t="str">
        <f>"ORD "&amp;TEXT(ROW(A361)+998,"0000")</f>
        <v>ORD 1359</v>
      </c>
      <c r="B361" t="s">
        <v>64</v>
      </c>
      <c r="C361" t="s">
        <v>32</v>
      </c>
      <c r="D361" s="4" t="s">
        <v>460</v>
      </c>
      <c r="E361" s="5" t="str">
        <f>IF(D361="","Missing",IF(ISNUMBER(D361),"Valid","Invalid Date"))</f>
        <v>Invalid Date</v>
      </c>
      <c r="F361" s="2">
        <v>2.0</v>
      </c>
      <c r="G361" s="6">
        <v>999.5</v>
      </c>
      <c r="H361" s="9">
        <v>1999.0</v>
      </c>
      <c r="I361">
        <v>1.0</v>
      </c>
      <c r="J361" t="s">
        <v>451</v>
      </c>
      <c r="K361" t="s">
        <v>24</v>
      </c>
    </row>
    <row r="362" spans="8:8" ht="17.9">
      <c r="A362" t="str">
        <f>"ORD "&amp;TEXT(ROW(A362)+998,"0000")</f>
        <v>ORD 1360</v>
      </c>
      <c r="B362" t="s">
        <v>22</v>
      </c>
      <c r="C362" t="s">
        <v>26</v>
      </c>
      <c r="D362" s="4"/>
      <c r="E362" s="5" t="str">
        <f>IF(D362="","Missing",IF(ISNUMBER(D362),"Valid","Invalid Date"))</f>
        <v>Missing</v>
      </c>
      <c r="F362" s="2">
        <v>3.0</v>
      </c>
      <c r="G362" s="6">
        <v>1299.0</v>
      </c>
      <c r="H362" s="9">
        <v>3897.0</v>
      </c>
      <c r="I362">
        <v>4.0</v>
      </c>
      <c r="J362" t="s">
        <v>36</v>
      </c>
      <c r="K362" t="s">
        <v>11</v>
      </c>
    </row>
    <row r="363" spans="8:8">
      <c r="A363" t="str">
        <f>"ORD "&amp;TEXT(ROW(A363)+998,"0000")</f>
        <v>ORD 1361</v>
      </c>
      <c r="B363" t="s">
        <v>451</v>
      </c>
      <c r="C363" t="s">
        <v>451</v>
      </c>
      <c r="D363" s="4">
        <v>45102.0</v>
      </c>
      <c r="E363" s="5" t="str">
        <f>IF(D363="","Missing",IF(ISNUMBER(D363),"Valid","Invalid Date"))</f>
        <v>Valid</v>
      </c>
      <c r="G363" s="6">
        <v>250.0</v>
      </c>
      <c r="H363" s="9"/>
      <c r="I363">
        <v>6.0</v>
      </c>
      <c r="J363" t="s">
        <v>19</v>
      </c>
      <c r="K363" t="s">
        <v>451</v>
      </c>
    </row>
    <row r="364" spans="8:8">
      <c r="A364" t="str">
        <f>"ORD "&amp;TEXT(ROW(A364)+998,"0000")</f>
        <v>ORD 1362</v>
      </c>
      <c r="B364" t="s">
        <v>39</v>
      </c>
      <c r="C364" t="s">
        <v>451</v>
      </c>
      <c r="D364" s="4">
        <v>45019.0</v>
      </c>
      <c r="E364" s="5" t="str">
        <f>IF(D364="","Missing",IF(ISNUMBER(D364),"Valid","Invalid Date"))</f>
        <v>Valid</v>
      </c>
      <c r="F364" s="2">
        <v>1.0</v>
      </c>
      <c r="G364" s="6">
        <v>999.5</v>
      </c>
      <c r="H364" s="9">
        <v>999.5</v>
      </c>
      <c r="I364">
        <v>6.0</v>
      </c>
      <c r="J364" t="s">
        <v>451</v>
      </c>
      <c r="K364" t="s">
        <v>21</v>
      </c>
    </row>
    <row r="365" spans="8:8">
      <c r="A365" t="str">
        <f>"ORD "&amp;TEXT(ROW(A365)+998,"0000")</f>
        <v>ORD 1363</v>
      </c>
      <c r="B365" t="s">
        <v>22</v>
      </c>
      <c r="C365" t="s">
        <v>9</v>
      </c>
      <c r="D365" s="4">
        <v>44933.0</v>
      </c>
      <c r="E365" s="5" t="str">
        <f>IF(D365="","Missing",IF(ISNUMBER(D365),"Valid","Invalid Date"))</f>
        <v>Valid</v>
      </c>
      <c r="G365" s="6">
        <v>1299.0</v>
      </c>
      <c r="H365" s="9"/>
      <c r="J365" t="s">
        <v>19</v>
      </c>
      <c r="K365" t="s">
        <v>34</v>
      </c>
    </row>
    <row r="366" spans="8:8" ht="17.9">
      <c r="A366" t="str">
        <f>"ORD "&amp;TEXT(ROW(A366)+998,"0000")</f>
        <v>ORD 1364</v>
      </c>
      <c r="B366" t="s">
        <v>46</v>
      </c>
      <c r="C366" t="s">
        <v>32</v>
      </c>
      <c r="D366" s="4"/>
      <c r="E366" s="5" t="str">
        <f>IF(D366="","Missing",IF(ISNUMBER(D366),"Valid","Invalid Date"))</f>
        <v>Missing</v>
      </c>
      <c r="F366" s="2">
        <v>1.0</v>
      </c>
      <c r="H366" s="9"/>
      <c r="I366">
        <v>4.0</v>
      </c>
      <c r="J366" t="s">
        <v>15</v>
      </c>
      <c r="K366" t="s">
        <v>451</v>
      </c>
    </row>
    <row r="367" spans="8:8" ht="17.9">
      <c r="A367" t="str">
        <f>"ORD "&amp;TEXT(ROW(A367)+998,"0000")</f>
        <v>ORD 1365</v>
      </c>
      <c r="B367" t="s">
        <v>64</v>
      </c>
      <c r="C367" t="s">
        <v>9</v>
      </c>
      <c r="D367" s="4"/>
      <c r="E367" s="5" t="str">
        <f>IF(D367="","Missing",IF(ISNUMBER(D367),"Valid","Invalid Date"))</f>
        <v>Missing</v>
      </c>
      <c r="F367" s="2">
        <v>1.0</v>
      </c>
      <c r="G367" s="6">
        <v>999.5</v>
      </c>
      <c r="H367" s="9">
        <v>999.5</v>
      </c>
      <c r="I367">
        <v>2.0</v>
      </c>
      <c r="J367" t="s">
        <v>19</v>
      </c>
      <c r="K367" t="s">
        <v>24</v>
      </c>
    </row>
    <row r="368" spans="8:8">
      <c r="A368" t="str">
        <f>"ORD "&amp;TEXT(ROW(A368)+998,"0000")</f>
        <v>ORD 1366</v>
      </c>
      <c r="B368" t="s">
        <v>47</v>
      </c>
      <c r="C368" t="s">
        <v>26</v>
      </c>
      <c r="D368" s="4">
        <v>45088.0</v>
      </c>
      <c r="E368" s="5" t="str">
        <f>IF(D368="","Missing",IF(ISNUMBER(D368),"Valid","Invalid Date"))</f>
        <v>Valid</v>
      </c>
      <c r="F368" s="2">
        <v>1.0</v>
      </c>
      <c r="G368" s="6">
        <v>1299.0</v>
      </c>
      <c r="H368" s="9">
        <v>1299.0</v>
      </c>
      <c r="I368">
        <v>3.0</v>
      </c>
      <c r="J368" t="s">
        <v>23</v>
      </c>
      <c r="K368" t="s">
        <v>11</v>
      </c>
    </row>
    <row r="369" spans="8:8">
      <c r="A369" t="str">
        <f>"ORD "&amp;TEXT(ROW(A369)+998,"0000")</f>
        <v>ORD 1367</v>
      </c>
      <c r="B369" t="s">
        <v>37</v>
      </c>
      <c r="C369" t="s">
        <v>26</v>
      </c>
      <c r="D369" s="4">
        <v>45222.0</v>
      </c>
      <c r="E369" s="5" t="str">
        <f>IF(D369="","Missing",IF(ISNUMBER(D369),"Valid","Invalid Date"))</f>
        <v>Valid</v>
      </c>
      <c r="F369" s="2">
        <v>1.0</v>
      </c>
      <c r="G369" s="6">
        <v>499.99</v>
      </c>
      <c r="H369" s="9">
        <v>499.99</v>
      </c>
      <c r="I369">
        <v>5.0</v>
      </c>
      <c r="J369" t="s">
        <v>36</v>
      </c>
      <c r="K369" t="s">
        <v>24</v>
      </c>
    </row>
    <row r="370" spans="8:8">
      <c r="A370" t="str">
        <f>"ORD "&amp;TEXT(ROW(A370)+998,"0000")</f>
        <v>ORD 1368</v>
      </c>
      <c r="B370" t="s">
        <v>13</v>
      </c>
      <c r="C370" t="s">
        <v>9</v>
      </c>
      <c r="D370" s="4">
        <v>45123.0</v>
      </c>
      <c r="E370" s="5" t="str">
        <f>IF(D370="","Missing",IF(ISNUMBER(D370),"Valid","Invalid Date"))</f>
        <v>Valid</v>
      </c>
      <c r="F370" s="2">
        <v>2.0</v>
      </c>
      <c r="G370" s="6">
        <v>999.5</v>
      </c>
      <c r="H370" s="9">
        <v>1999.0</v>
      </c>
      <c r="I370">
        <v>1.0</v>
      </c>
      <c r="J370" t="s">
        <v>19</v>
      </c>
      <c r="K370" t="s">
        <v>451</v>
      </c>
    </row>
    <row r="371" spans="8:8">
      <c r="A371" t="str">
        <f>"ORD "&amp;TEXT(ROW(A371)+998,"0000")</f>
        <v>ORD 1369</v>
      </c>
      <c r="B371" t="s">
        <v>64</v>
      </c>
      <c r="C371" t="s">
        <v>9</v>
      </c>
      <c r="D371" s="4">
        <v>45143.0</v>
      </c>
      <c r="E371" s="5" t="str">
        <f>IF(D371="","Missing",IF(ISNUMBER(D371),"Valid","Invalid Date"))</f>
        <v>Valid</v>
      </c>
      <c r="G371" s="6">
        <v>1299.0</v>
      </c>
      <c r="H371" s="9"/>
      <c r="I371">
        <v>2.0</v>
      </c>
      <c r="J371" t="s">
        <v>23</v>
      </c>
      <c r="K371" t="s">
        <v>24</v>
      </c>
    </row>
    <row r="372" spans="8:8">
      <c r="A372" t="str">
        <f>"ORD "&amp;TEXT(ROW(A372)+998,"0000")</f>
        <v>ORD 1370</v>
      </c>
      <c r="B372" t="s">
        <v>46</v>
      </c>
      <c r="C372" t="s">
        <v>32</v>
      </c>
      <c r="D372" s="4">
        <v>45012.0</v>
      </c>
      <c r="E372" s="5" t="str">
        <f>IF(D372="","Missing",IF(ISNUMBER(D372),"Valid","Invalid Date"))</f>
        <v>Valid</v>
      </c>
      <c r="F372" s="2">
        <v>3.0</v>
      </c>
      <c r="G372" s="6">
        <v>1299.0</v>
      </c>
      <c r="H372" s="9">
        <v>3897.0</v>
      </c>
      <c r="I372">
        <v>6.0</v>
      </c>
      <c r="J372" t="s">
        <v>451</v>
      </c>
      <c r="K372" t="s">
        <v>451</v>
      </c>
    </row>
    <row r="373" spans="8:8">
      <c r="A373" t="str">
        <f>"ORD "&amp;TEXT(ROW(A373)+998,"0000")</f>
        <v>ORD 1371</v>
      </c>
      <c r="B373" t="s">
        <v>22</v>
      </c>
      <c r="C373" t="s">
        <v>9</v>
      </c>
      <c r="D373" s="4" t="s">
        <v>460</v>
      </c>
      <c r="E373" s="5" t="str">
        <f>IF(D373="","Missing",IF(ISNUMBER(D373),"Valid","Invalid Date"))</f>
        <v>Invalid Date</v>
      </c>
      <c r="F373" s="2">
        <v>1.0</v>
      </c>
      <c r="G373" s="6">
        <v>1299.0</v>
      </c>
      <c r="H373" s="9">
        <v>1299.0</v>
      </c>
      <c r="I373">
        <v>2.0</v>
      </c>
      <c r="J373" t="s">
        <v>36</v>
      </c>
      <c r="K373" t="s">
        <v>11</v>
      </c>
    </row>
    <row r="374" spans="8:8">
      <c r="A374" t="str">
        <f>"ORD "&amp;TEXT(ROW(A374)+998,"0000")</f>
        <v>ORD 1372</v>
      </c>
      <c r="B374" t="s">
        <v>18</v>
      </c>
      <c r="C374" t="s">
        <v>26</v>
      </c>
      <c r="D374" s="4">
        <v>45261.0</v>
      </c>
      <c r="E374" s="5" t="str">
        <f>IF(D374="","Missing",IF(ISNUMBER(D374),"Valid","Invalid Date"))</f>
        <v>Valid</v>
      </c>
      <c r="F374" s="2">
        <v>1.0</v>
      </c>
      <c r="G374" s="6">
        <v>1299.0</v>
      </c>
      <c r="H374" s="9">
        <v>1299.0</v>
      </c>
      <c r="I374">
        <v>4.0</v>
      </c>
      <c r="J374" t="s">
        <v>19</v>
      </c>
      <c r="K374" t="s">
        <v>451</v>
      </c>
    </row>
    <row r="375" spans="8:8">
      <c r="A375" t="str">
        <f>"ORD "&amp;TEXT(ROW(A375)+998,"0000")</f>
        <v>ORD 1373</v>
      </c>
      <c r="B375" t="s">
        <v>64</v>
      </c>
      <c r="C375" t="s">
        <v>451</v>
      </c>
      <c r="D375" s="4">
        <v>44951.0</v>
      </c>
      <c r="E375" s="5" t="str">
        <f>IF(D375="","Missing",IF(ISNUMBER(D375),"Valid","Invalid Date"))</f>
        <v>Valid</v>
      </c>
      <c r="G375" s="6">
        <v>499.99</v>
      </c>
      <c r="H375" s="9"/>
      <c r="I375">
        <v>6.0</v>
      </c>
      <c r="J375" t="s">
        <v>23</v>
      </c>
      <c r="K375" t="s">
        <v>24</v>
      </c>
    </row>
    <row r="376" spans="8:8" ht="17.9">
      <c r="A376" t="str">
        <f>"ORD "&amp;TEXT(ROW(A376)+998,"0000")</f>
        <v>ORD 1374</v>
      </c>
      <c r="B376" t="s">
        <v>13</v>
      </c>
      <c r="C376" t="s">
        <v>9</v>
      </c>
      <c r="D376" s="4"/>
      <c r="E376" s="5" t="str">
        <f>IF(D376="","Missing",IF(ISNUMBER(D376),"Valid","Invalid Date"))</f>
        <v>Missing</v>
      </c>
      <c r="G376" s="6">
        <v>999.5</v>
      </c>
      <c r="H376" s="9"/>
      <c r="I376">
        <v>6.0</v>
      </c>
      <c r="J376" t="s">
        <v>23</v>
      </c>
      <c r="K376" t="s">
        <v>34</v>
      </c>
    </row>
    <row r="377" spans="8:8">
      <c r="A377" t="str">
        <f>"ORD "&amp;TEXT(ROW(A377)+998,"0000")</f>
        <v>ORD 1375</v>
      </c>
      <c r="B377" t="s">
        <v>64</v>
      </c>
      <c r="C377" t="s">
        <v>9</v>
      </c>
      <c r="D377" s="4" t="s">
        <v>460</v>
      </c>
      <c r="E377" s="5" t="str">
        <f>IF(D377="","Missing",IF(ISNUMBER(D377),"Valid","Invalid Date"))</f>
        <v>Invalid Date</v>
      </c>
      <c r="F377" s="2">
        <v>2.0</v>
      </c>
      <c r="G377" s="6">
        <v>250.0</v>
      </c>
      <c r="H377" s="9">
        <v>500.0</v>
      </c>
      <c r="I377">
        <v>4.0</v>
      </c>
      <c r="J377" t="s">
        <v>23</v>
      </c>
      <c r="K377" t="s">
        <v>451</v>
      </c>
    </row>
    <row r="378" spans="8:8">
      <c r="A378" t="str">
        <f>"ORD "&amp;TEXT(ROW(A378)+998,"0000")</f>
        <v>ORD 1376</v>
      </c>
      <c r="B378" t="s">
        <v>46</v>
      </c>
      <c r="C378" t="s">
        <v>9</v>
      </c>
      <c r="D378" s="4">
        <v>45071.0</v>
      </c>
      <c r="E378" s="5" t="str">
        <f>IF(D378="","Missing",IF(ISNUMBER(D378),"Valid","Invalid Date"))</f>
        <v>Valid</v>
      </c>
      <c r="F378" s="2">
        <v>1.0</v>
      </c>
      <c r="G378" s="6">
        <v>999.5</v>
      </c>
      <c r="H378" s="9">
        <v>999.5</v>
      </c>
      <c r="J378" t="s">
        <v>19</v>
      </c>
      <c r="K378" t="s">
        <v>451</v>
      </c>
    </row>
    <row r="379" spans="8:8">
      <c r="A379" t="str">
        <f>"ORD "&amp;TEXT(ROW(A379)+998,"0000")</f>
        <v>ORD 1377</v>
      </c>
      <c r="B379" t="s">
        <v>22</v>
      </c>
      <c r="C379" t="s">
        <v>9</v>
      </c>
      <c r="D379" s="4">
        <v>45078.0</v>
      </c>
      <c r="E379" s="5" t="str">
        <f>IF(D379="","Missing",IF(ISNUMBER(D379),"Valid","Invalid Date"))</f>
        <v>Valid</v>
      </c>
      <c r="F379" s="2">
        <v>2.0</v>
      </c>
      <c r="G379" s="6">
        <v>0.0</v>
      </c>
      <c r="H379" s="9">
        <v>0.0</v>
      </c>
      <c r="I379">
        <v>6.0</v>
      </c>
      <c r="J379" t="s">
        <v>36</v>
      </c>
      <c r="K379" t="s">
        <v>34</v>
      </c>
    </row>
    <row r="380" spans="8:8">
      <c r="A380" t="str">
        <f>"ORD "&amp;TEXT(ROW(A380)+998,"0000")</f>
        <v>ORD 1378</v>
      </c>
      <c r="B380" t="s">
        <v>64</v>
      </c>
      <c r="C380" t="s">
        <v>9</v>
      </c>
      <c r="D380" s="4">
        <v>45270.0</v>
      </c>
      <c r="E380" s="5" t="str">
        <f>IF(D380="","Missing",IF(ISNUMBER(D380),"Valid","Invalid Date"))</f>
        <v>Valid</v>
      </c>
      <c r="F380" s="2">
        <v>2.0</v>
      </c>
      <c r="H380" s="9"/>
      <c r="I380">
        <v>2.0</v>
      </c>
      <c r="J380" t="s">
        <v>23</v>
      </c>
      <c r="K380" t="s">
        <v>451</v>
      </c>
    </row>
    <row r="381" spans="8:8">
      <c r="A381" t="str">
        <f>"ORD "&amp;TEXT(ROW(A381)+998,"0000")</f>
        <v>ORD 1379</v>
      </c>
      <c r="B381" t="s">
        <v>451</v>
      </c>
      <c r="C381" t="s">
        <v>9</v>
      </c>
      <c r="D381" s="4">
        <v>45256.0</v>
      </c>
      <c r="E381" s="5" t="str">
        <f>IF(D381="","Missing",IF(ISNUMBER(D381),"Valid","Invalid Date"))</f>
        <v>Valid</v>
      </c>
      <c r="F381" s="2">
        <v>1.0</v>
      </c>
      <c r="G381" s="6">
        <v>1299.0</v>
      </c>
      <c r="H381" s="9">
        <v>1299.0</v>
      </c>
      <c r="I381">
        <v>4.0</v>
      </c>
      <c r="J381" t="s">
        <v>23</v>
      </c>
      <c r="K381" t="s">
        <v>11</v>
      </c>
    </row>
    <row r="382" spans="8:8">
      <c r="A382" t="str">
        <f>"ORD "&amp;TEXT(ROW(A382)+998,"0000")</f>
        <v>ORD 1380</v>
      </c>
      <c r="B382" t="s">
        <v>64</v>
      </c>
      <c r="C382" t="s">
        <v>32</v>
      </c>
      <c r="D382" s="4" t="s">
        <v>460</v>
      </c>
      <c r="E382" s="5" t="str">
        <f>IF(D382="","Missing",IF(ISNUMBER(D382),"Valid","Invalid Date"))</f>
        <v>Invalid Date</v>
      </c>
      <c r="F382" s="2">
        <v>1.0</v>
      </c>
      <c r="H382" s="9"/>
      <c r="I382">
        <v>1.0</v>
      </c>
      <c r="J382" t="s">
        <v>23</v>
      </c>
      <c r="K382" t="s">
        <v>11</v>
      </c>
    </row>
    <row r="383" spans="8:8" ht="17.9">
      <c r="A383" t="str">
        <f>"ORD "&amp;TEXT(ROW(A383)+998,"0000")</f>
        <v>ORD 1381</v>
      </c>
      <c r="B383" t="s">
        <v>64</v>
      </c>
      <c r="C383" t="s">
        <v>26</v>
      </c>
      <c r="D383" s="4"/>
      <c r="E383" s="5" t="str">
        <f>IF(D383="","Missing",IF(ISNUMBER(D383),"Valid","Invalid Date"))</f>
        <v>Missing</v>
      </c>
      <c r="F383" s="2">
        <v>2.0</v>
      </c>
      <c r="G383" s="6">
        <v>1299.0</v>
      </c>
      <c r="H383" s="9">
        <v>2598.0</v>
      </c>
      <c r="I383">
        <v>3.0</v>
      </c>
      <c r="J383" t="s">
        <v>19</v>
      </c>
      <c r="K383" t="s">
        <v>21</v>
      </c>
    </row>
    <row r="384" spans="8:8" ht="17.9">
      <c r="A384" t="str">
        <f>"ORD "&amp;TEXT(ROW(A384)+998,"0000")</f>
        <v>ORD 1382</v>
      </c>
      <c r="B384" t="s">
        <v>13</v>
      </c>
      <c r="C384" t="s">
        <v>9</v>
      </c>
      <c r="D384" s="4"/>
      <c r="E384" s="5" t="str">
        <f>IF(D384="","Missing",IF(ISNUMBER(D384),"Valid","Invalid Date"))</f>
        <v>Missing</v>
      </c>
      <c r="G384" s="6">
        <v>0.0</v>
      </c>
      <c r="H384" s="9"/>
      <c r="I384">
        <v>6.0</v>
      </c>
      <c r="J384" t="s">
        <v>15</v>
      </c>
      <c r="K384" t="s">
        <v>11</v>
      </c>
    </row>
    <row r="385" spans="8:8" ht="22.5">
      <c r="A385" t="str">
        <f>"ORD "&amp;TEXT(ROW(A385)+998,"0000")</f>
        <v>ORD 1383</v>
      </c>
      <c r="B385" t="s">
        <v>451</v>
      </c>
      <c r="C385" t="s">
        <v>9</v>
      </c>
      <c r="D385" s="4"/>
      <c r="E385" s="5" t="str">
        <f>IF(D385="","Missing",IF(ISNUMBER(D385),"Valid","Invalid Date"))</f>
        <v>Missing</v>
      </c>
      <c r="F385" s="2">
        <v>2.0</v>
      </c>
      <c r="G385" s="6">
        <v>0.0</v>
      </c>
      <c r="H385" s="9">
        <v>0.0</v>
      </c>
      <c r="I385">
        <v>2.0</v>
      </c>
      <c r="J385" t="s">
        <v>451</v>
      </c>
      <c r="K385" t="s">
        <v>24</v>
      </c>
    </row>
    <row r="386" spans="8:8" ht="17.9">
      <c r="A386" t="str">
        <f>"ORD "&amp;TEXT(ROW(A386)+998,"0000")</f>
        <v>ORD 1384</v>
      </c>
      <c r="B386" t="s">
        <v>46</v>
      </c>
      <c r="C386" t="s">
        <v>9</v>
      </c>
      <c r="D386" s="4"/>
      <c r="E386" s="5" t="str">
        <f>IF(D386="","Missing",IF(ISNUMBER(D386),"Valid","Invalid Date"))</f>
        <v>Missing</v>
      </c>
      <c r="F386" s="2">
        <v>1.0</v>
      </c>
      <c r="G386" s="6">
        <v>499.99</v>
      </c>
      <c r="H386" s="9">
        <v>499.99</v>
      </c>
      <c r="I386">
        <v>4.0</v>
      </c>
      <c r="J386" t="s">
        <v>23</v>
      </c>
      <c r="K386" t="s">
        <v>11</v>
      </c>
    </row>
    <row r="387" spans="8:8">
      <c r="A387" t="str">
        <f>"ORD "&amp;TEXT(ROW(A387)+998,"0000")</f>
        <v>ORD 1385</v>
      </c>
      <c r="B387" t="s">
        <v>64</v>
      </c>
      <c r="C387" t="s">
        <v>32</v>
      </c>
      <c r="D387" s="4">
        <v>45287.0</v>
      </c>
      <c r="E387" s="5" t="str">
        <f>IF(D387="","Missing",IF(ISNUMBER(D387),"Valid","Invalid Date"))</f>
        <v>Valid</v>
      </c>
      <c r="G387" s="6">
        <v>1299.0</v>
      </c>
      <c r="H387" s="9"/>
      <c r="I387">
        <v>4.0</v>
      </c>
      <c r="J387" t="s">
        <v>15</v>
      </c>
      <c r="K387" t="s">
        <v>24</v>
      </c>
    </row>
    <row r="388" spans="8:8">
      <c r="A388" t="str">
        <f>"ORD "&amp;TEXT(ROW(A388)+998,"0000")</f>
        <v>ORD 1386</v>
      </c>
      <c r="B388" t="s">
        <v>64</v>
      </c>
      <c r="C388" t="s">
        <v>9</v>
      </c>
      <c r="D388" s="4">
        <v>45003.0</v>
      </c>
      <c r="E388" s="5" t="str">
        <f>IF(D388="","Missing",IF(ISNUMBER(D388),"Valid","Invalid Date"))</f>
        <v>Valid</v>
      </c>
      <c r="F388" s="2">
        <v>1.0</v>
      </c>
      <c r="H388" s="9"/>
      <c r="I388">
        <v>5.0</v>
      </c>
      <c r="J388" t="s">
        <v>36</v>
      </c>
      <c r="K388" t="s">
        <v>24</v>
      </c>
    </row>
    <row r="389" spans="8:8">
      <c r="A389" t="str">
        <f>"ORD "&amp;TEXT(ROW(A389)+998,"0000")</f>
        <v>ORD 1387</v>
      </c>
      <c r="B389" t="s">
        <v>12</v>
      </c>
      <c r="C389" t="s">
        <v>9</v>
      </c>
      <c r="D389" s="4" t="s">
        <v>460</v>
      </c>
      <c r="E389" s="5" t="str">
        <f>IF(D389="","Missing",IF(ISNUMBER(D389),"Valid","Invalid Date"))</f>
        <v>Invalid Date</v>
      </c>
      <c r="F389" s="2">
        <v>3.0</v>
      </c>
      <c r="G389" s="6">
        <v>499.99</v>
      </c>
      <c r="H389" s="9">
        <v>1499.97</v>
      </c>
      <c r="I389">
        <v>5.0</v>
      </c>
      <c r="J389" t="s">
        <v>36</v>
      </c>
      <c r="K389" t="s">
        <v>24</v>
      </c>
    </row>
    <row r="390" spans="8:8" ht="17.9">
      <c r="A390" t="str">
        <f>"ORD "&amp;TEXT(ROW(A390)+998,"0000")</f>
        <v>ORD 1388</v>
      </c>
      <c r="B390" t="s">
        <v>12</v>
      </c>
      <c r="C390" t="s">
        <v>9</v>
      </c>
      <c r="D390" s="4"/>
      <c r="E390" s="5" t="str">
        <f>IF(D390="","Missing",IF(ISNUMBER(D390),"Valid","Invalid Date"))</f>
        <v>Missing</v>
      </c>
      <c r="F390" s="2">
        <v>1.0</v>
      </c>
      <c r="G390" s="6">
        <v>0.0</v>
      </c>
      <c r="H390" s="9">
        <v>0.0</v>
      </c>
      <c r="I390">
        <v>3.0</v>
      </c>
      <c r="J390" t="s">
        <v>23</v>
      </c>
      <c r="K390" t="s">
        <v>24</v>
      </c>
    </row>
    <row r="391" spans="8:8" ht="17.9">
      <c r="A391" t="str">
        <f>"ORD "&amp;TEXT(ROW(A391)+998,"0000")</f>
        <v>ORD 1389</v>
      </c>
      <c r="B391" t="s">
        <v>64</v>
      </c>
      <c r="C391" t="s">
        <v>9</v>
      </c>
      <c r="D391" s="4"/>
      <c r="E391" s="5" t="str">
        <f>IF(D391="","Missing",IF(ISNUMBER(D391),"Valid","Invalid Date"))</f>
        <v>Missing</v>
      </c>
      <c r="F391" s="2">
        <v>1.0</v>
      </c>
      <c r="G391" s="6">
        <v>250.0</v>
      </c>
      <c r="H391" s="9">
        <v>250.0</v>
      </c>
      <c r="J391" t="s">
        <v>23</v>
      </c>
      <c r="K391" t="s">
        <v>451</v>
      </c>
    </row>
    <row r="392" spans="8:8">
      <c r="A392" t="str">
        <f>"ORD "&amp;TEXT(ROW(A392)+998,"0000")</f>
        <v>ORD 1390</v>
      </c>
      <c r="B392" t="s">
        <v>64</v>
      </c>
      <c r="C392" t="s">
        <v>32</v>
      </c>
      <c r="D392" s="4">
        <v>45214.0</v>
      </c>
      <c r="E392" s="5" t="str">
        <f>IF(D392="","Missing",IF(ISNUMBER(D392),"Valid","Invalid Date"))</f>
        <v>Valid</v>
      </c>
      <c r="H392" s="9"/>
      <c r="I392">
        <v>3.0</v>
      </c>
      <c r="J392" t="s">
        <v>19</v>
      </c>
      <c r="K392" t="s">
        <v>11</v>
      </c>
    </row>
    <row r="393" spans="8:8" ht="17.9">
      <c r="A393" t="str">
        <f>"ORD "&amp;TEXT(ROW(A393)+998,"0000")</f>
        <v>ORD 1391</v>
      </c>
      <c r="B393" t="s">
        <v>47</v>
      </c>
      <c r="C393" t="s">
        <v>32</v>
      </c>
      <c r="D393" s="4"/>
      <c r="E393" s="5" t="str">
        <f>IF(D393="","Missing",IF(ISNUMBER(D393),"Valid","Invalid Date"))</f>
        <v>Missing</v>
      </c>
      <c r="H393" s="9"/>
      <c r="I393">
        <v>6.0</v>
      </c>
      <c r="J393" t="s">
        <v>36</v>
      </c>
      <c r="K393" t="s">
        <v>11</v>
      </c>
    </row>
    <row r="394" spans="8:8">
      <c r="A394" t="str">
        <f>"ORD "&amp;TEXT(ROW(A394)+998,"0000")</f>
        <v>ORD 1392</v>
      </c>
      <c r="B394" t="s">
        <v>64</v>
      </c>
      <c r="C394" t="s">
        <v>26</v>
      </c>
      <c r="D394" s="4" t="s">
        <v>460</v>
      </c>
      <c r="E394" s="5" t="str">
        <f>IF(D394="","Missing",IF(ISNUMBER(D394),"Valid","Invalid Date"))</f>
        <v>Invalid Date</v>
      </c>
      <c r="G394" s="6">
        <v>1299.0</v>
      </c>
      <c r="H394" s="9"/>
      <c r="I394">
        <v>6.0</v>
      </c>
      <c r="J394" t="s">
        <v>23</v>
      </c>
      <c r="K394" t="s">
        <v>11</v>
      </c>
    </row>
    <row r="395" spans="8:8">
      <c r="A395" t="str">
        <f>"ORD "&amp;TEXT(ROW(A395)+998,"0000")</f>
        <v>ORD 1393</v>
      </c>
      <c r="B395" t="s">
        <v>47</v>
      </c>
      <c r="C395" t="s">
        <v>26</v>
      </c>
      <c r="D395" s="4" t="s">
        <v>460</v>
      </c>
      <c r="E395" s="5" t="str">
        <f>IF(D395="","Missing",IF(ISNUMBER(D395),"Valid","Invalid Date"))</f>
        <v>Invalid Date</v>
      </c>
      <c r="F395" s="2">
        <v>2.0</v>
      </c>
      <c r="G395" s="6">
        <v>999.5</v>
      </c>
      <c r="H395" s="9">
        <v>1999.0</v>
      </c>
      <c r="I395">
        <v>1.0</v>
      </c>
      <c r="J395" t="s">
        <v>36</v>
      </c>
      <c r="K395" t="s">
        <v>21</v>
      </c>
    </row>
    <row r="396" spans="8:8">
      <c r="A396" t="str">
        <f>"ORD "&amp;TEXT(ROW(A396)+998,"0000")</f>
        <v>ORD 1394</v>
      </c>
      <c r="B396" t="s">
        <v>18</v>
      </c>
      <c r="C396" t="s">
        <v>32</v>
      </c>
      <c r="D396" s="4">
        <v>44982.0</v>
      </c>
      <c r="E396" s="5" t="str">
        <f>IF(D396="","Missing",IF(ISNUMBER(D396),"Valid","Invalid Date"))</f>
        <v>Valid</v>
      </c>
      <c r="H396" s="9"/>
      <c r="J396" t="s">
        <v>36</v>
      </c>
      <c r="K396" t="s">
        <v>24</v>
      </c>
    </row>
    <row r="397" spans="8:8">
      <c r="A397" t="str">
        <f>"ORD "&amp;TEXT(ROW(A397)+998,"0000")</f>
        <v>ORD 1395</v>
      </c>
      <c r="B397" t="s">
        <v>46</v>
      </c>
      <c r="C397" t="s">
        <v>451</v>
      </c>
      <c r="D397" s="4">
        <v>44995.0</v>
      </c>
      <c r="E397" s="5" t="str">
        <f>IF(D397="","Missing",IF(ISNUMBER(D397),"Valid","Invalid Date"))</f>
        <v>Valid</v>
      </c>
      <c r="F397" s="2">
        <v>2.0</v>
      </c>
      <c r="H397" s="9"/>
      <c r="I397">
        <v>5.0</v>
      </c>
      <c r="J397" t="s">
        <v>36</v>
      </c>
      <c r="K397" t="s">
        <v>451</v>
      </c>
    </row>
    <row r="398" spans="8:8">
      <c r="A398" t="str">
        <f>"ORD "&amp;TEXT(ROW(A398)+998,"0000")</f>
        <v>ORD 1396</v>
      </c>
      <c r="B398" t="s">
        <v>56</v>
      </c>
      <c r="C398" t="s">
        <v>26</v>
      </c>
      <c r="D398" s="4">
        <v>45223.0</v>
      </c>
      <c r="E398" s="5" t="str">
        <f>IF(D398="","Missing",IF(ISNUMBER(D398),"Valid","Invalid Date"))</f>
        <v>Valid</v>
      </c>
      <c r="G398" s="6">
        <v>999.5</v>
      </c>
      <c r="H398" s="9"/>
      <c r="I398">
        <v>4.0</v>
      </c>
      <c r="J398" t="s">
        <v>451</v>
      </c>
      <c r="K398" t="s">
        <v>451</v>
      </c>
    </row>
    <row r="399" spans="8:8">
      <c r="A399" t="str">
        <f>"ORD "&amp;TEXT(ROW(A399)+998,"0000")</f>
        <v>ORD 1397</v>
      </c>
      <c r="B399" t="s">
        <v>56</v>
      </c>
      <c r="C399" t="s">
        <v>9</v>
      </c>
      <c r="D399" s="4">
        <v>45149.0</v>
      </c>
      <c r="E399" s="5" t="str">
        <f>IF(D399="","Missing",IF(ISNUMBER(D399),"Valid","Invalid Date"))</f>
        <v>Valid</v>
      </c>
      <c r="F399" s="2">
        <v>3.0</v>
      </c>
      <c r="G399" s="6">
        <v>0.0</v>
      </c>
      <c r="H399" s="9">
        <v>0.0</v>
      </c>
      <c r="I399">
        <v>3.0</v>
      </c>
      <c r="J399" t="s">
        <v>36</v>
      </c>
      <c r="K399" t="s">
        <v>21</v>
      </c>
    </row>
    <row r="400" spans="8:8">
      <c r="A400" t="str">
        <f>"ORD "&amp;TEXT(ROW(A400)+998,"0000")</f>
        <v>ORD 1398</v>
      </c>
      <c r="B400" t="s">
        <v>13</v>
      </c>
      <c r="C400" t="s">
        <v>451</v>
      </c>
      <c r="D400" s="4" t="s">
        <v>460</v>
      </c>
      <c r="E400" s="5" t="str">
        <f>IF(D400="","Missing",IF(ISNUMBER(D400),"Valid","Invalid Date"))</f>
        <v>Invalid Date</v>
      </c>
      <c r="G400" s="6">
        <v>250.0</v>
      </c>
      <c r="H400" s="9"/>
      <c r="I400">
        <v>6.0</v>
      </c>
      <c r="J400" t="s">
        <v>451</v>
      </c>
      <c r="K400" t="s">
        <v>21</v>
      </c>
    </row>
    <row r="401" spans="8:8">
      <c r="A401" t="str">
        <f>"ORD "&amp;TEXT(ROW(A401)+998,"0000")</f>
        <v>ORD 1399</v>
      </c>
      <c r="B401" t="s">
        <v>18</v>
      </c>
      <c r="C401" t="s">
        <v>451</v>
      </c>
      <c r="D401" s="4" t="s">
        <v>460</v>
      </c>
      <c r="E401" s="5" t="str">
        <f>IF(D401="","Missing",IF(ISNUMBER(D401),"Valid","Invalid Date"))</f>
        <v>Invalid Date</v>
      </c>
      <c r="G401" s="6">
        <v>999.5</v>
      </c>
      <c r="H401" s="9"/>
      <c r="I401">
        <v>5.0</v>
      </c>
      <c r="J401" t="s">
        <v>451</v>
      </c>
      <c r="K401" t="s">
        <v>34</v>
      </c>
    </row>
    <row r="402" spans="8:8" ht="17.9">
      <c r="A402" t="str">
        <f>"ORD "&amp;TEXT(ROW(A402)+998,"0000")</f>
        <v>ORD 1400</v>
      </c>
      <c r="B402" t="s">
        <v>12</v>
      </c>
      <c r="C402" t="s">
        <v>32</v>
      </c>
      <c r="D402" s="4"/>
      <c r="E402" s="5" t="str">
        <f>IF(D402="","Missing",IF(ISNUMBER(D402),"Valid","Invalid Date"))</f>
        <v>Missing</v>
      </c>
      <c r="H402" s="9"/>
      <c r="J402" t="s">
        <v>36</v>
      </c>
      <c r="K402" t="s">
        <v>11</v>
      </c>
    </row>
    <row r="403" spans="8:8">
      <c r="A403" t="str">
        <f>"ORD "&amp;TEXT(ROW(A403)+998,"0000")</f>
        <v>ORD 1401</v>
      </c>
      <c r="B403" t="s">
        <v>12</v>
      </c>
      <c r="C403" t="s">
        <v>9</v>
      </c>
      <c r="D403" s="4">
        <v>45122.0</v>
      </c>
      <c r="E403" s="5" t="str">
        <f>IF(D403="","Missing",IF(ISNUMBER(D403),"Valid","Invalid Date"))</f>
        <v>Valid</v>
      </c>
      <c r="G403" s="6">
        <v>499.99</v>
      </c>
      <c r="H403" s="9"/>
      <c r="I403">
        <v>3.0</v>
      </c>
      <c r="J403" t="s">
        <v>15</v>
      </c>
      <c r="K403" t="s">
        <v>34</v>
      </c>
    </row>
    <row r="404" spans="8:8">
      <c r="A404" t="str">
        <f>"ORD "&amp;TEXT(ROW(A404)+998,"0000")</f>
        <v>ORD 1402</v>
      </c>
      <c r="B404" t="s">
        <v>37</v>
      </c>
      <c r="C404" t="s">
        <v>26</v>
      </c>
      <c r="D404" s="4" t="s">
        <v>460</v>
      </c>
      <c r="E404" s="5" t="str">
        <f>IF(D404="","Missing",IF(ISNUMBER(D404),"Valid","Invalid Date"))</f>
        <v>Invalid Date</v>
      </c>
      <c r="F404" s="2">
        <v>2.0</v>
      </c>
      <c r="G404" s="6">
        <v>250.0</v>
      </c>
      <c r="H404" s="9">
        <v>500.0</v>
      </c>
      <c r="I404">
        <v>3.0</v>
      </c>
      <c r="J404" t="s">
        <v>36</v>
      </c>
      <c r="K404" t="s">
        <v>11</v>
      </c>
    </row>
    <row r="405" spans="8:8" ht="17.9">
      <c r="A405" t="str">
        <f>"ORD "&amp;TEXT(ROW(A405)+998,"0000")</f>
        <v>ORD 1403</v>
      </c>
      <c r="B405" t="s">
        <v>64</v>
      </c>
      <c r="C405" t="s">
        <v>451</v>
      </c>
      <c r="D405" s="4"/>
      <c r="E405" s="5" t="str">
        <f>IF(D405="","Missing",IF(ISNUMBER(D405),"Valid","Invalid Date"))</f>
        <v>Missing</v>
      </c>
      <c r="F405" s="2">
        <v>2.0</v>
      </c>
      <c r="G405" s="6">
        <v>250.0</v>
      </c>
      <c r="H405" s="9">
        <v>500.0</v>
      </c>
      <c r="I405">
        <v>6.0</v>
      </c>
      <c r="J405" t="s">
        <v>23</v>
      </c>
      <c r="K405" t="s">
        <v>24</v>
      </c>
    </row>
    <row r="406" spans="8:8">
      <c r="A406" t="str">
        <f>"ORD "&amp;TEXT(ROW(A406)+998,"0000")</f>
        <v>ORD 1404</v>
      </c>
      <c r="B406" t="s">
        <v>13</v>
      </c>
      <c r="C406" t="s">
        <v>32</v>
      </c>
      <c r="D406" s="4">
        <v>45209.0</v>
      </c>
      <c r="E406" s="5" t="str">
        <f>IF(D406="","Missing",IF(ISNUMBER(D406),"Valid","Invalid Date"))</f>
        <v>Valid</v>
      </c>
      <c r="G406" s="6">
        <v>1299.0</v>
      </c>
      <c r="H406" s="9"/>
      <c r="I406">
        <v>5.0</v>
      </c>
      <c r="J406" t="s">
        <v>36</v>
      </c>
      <c r="K406" t="s">
        <v>21</v>
      </c>
    </row>
    <row r="407" spans="8:8" ht="22.5">
      <c r="A407" t="str">
        <f>"ORD "&amp;TEXT(ROW(A407)+998,"0000")</f>
        <v>ORD 1405</v>
      </c>
      <c r="B407" t="s">
        <v>451</v>
      </c>
      <c r="C407" t="s">
        <v>32</v>
      </c>
      <c r="D407" s="4">
        <v>45117.0</v>
      </c>
      <c r="E407" s="5" t="str">
        <f>IF(D407="","Missing",IF(ISNUMBER(D407),"Valid","Invalid Date"))</f>
        <v>Valid</v>
      </c>
      <c r="G407" s="6">
        <v>999.5</v>
      </c>
      <c r="H407" s="9"/>
      <c r="I407">
        <v>4.0</v>
      </c>
      <c r="J407" t="s">
        <v>15</v>
      </c>
      <c r="K407" t="s">
        <v>11</v>
      </c>
    </row>
    <row r="408" spans="8:8">
      <c r="A408" t="str">
        <f>"ORD "&amp;TEXT(ROW(A408)+998,"0000")</f>
        <v>ORD 1406</v>
      </c>
      <c r="B408" t="s">
        <v>39</v>
      </c>
      <c r="C408" t="s">
        <v>451</v>
      </c>
      <c r="D408" s="4">
        <v>44988.0</v>
      </c>
      <c r="E408" s="5" t="str">
        <f>IF(D408="","Missing",IF(ISNUMBER(D408),"Valid","Invalid Date"))</f>
        <v>Valid</v>
      </c>
      <c r="F408" s="2">
        <v>1.0</v>
      </c>
      <c r="G408" s="6">
        <v>1299.0</v>
      </c>
      <c r="H408" s="9">
        <v>1299.0</v>
      </c>
      <c r="I408">
        <v>2.0</v>
      </c>
      <c r="J408" t="s">
        <v>15</v>
      </c>
      <c r="K408" t="s">
        <v>451</v>
      </c>
    </row>
    <row r="409" spans="8:8">
      <c r="A409" t="str">
        <f>"ORD "&amp;TEXT(ROW(A409)+998,"0000")</f>
        <v>ORD 1407</v>
      </c>
      <c r="B409" t="s">
        <v>64</v>
      </c>
      <c r="C409" t="s">
        <v>32</v>
      </c>
      <c r="D409" s="4">
        <v>45290.0</v>
      </c>
      <c r="E409" s="5" t="str">
        <f>IF(D409="","Missing",IF(ISNUMBER(D409),"Valid","Invalid Date"))</f>
        <v>Valid</v>
      </c>
      <c r="F409" s="2">
        <v>1.0</v>
      </c>
      <c r="G409" s="6">
        <v>999.5</v>
      </c>
      <c r="H409" s="9">
        <v>999.5</v>
      </c>
      <c r="I409">
        <v>5.0</v>
      </c>
      <c r="J409" t="s">
        <v>23</v>
      </c>
      <c r="K409" t="s">
        <v>451</v>
      </c>
    </row>
    <row r="410" spans="8:8">
      <c r="A410" t="str">
        <f>"ORD "&amp;TEXT(ROW(A410)+998,"0000")</f>
        <v>ORD 1408</v>
      </c>
      <c r="B410" t="s">
        <v>37</v>
      </c>
      <c r="C410" t="s">
        <v>9</v>
      </c>
      <c r="D410" s="4" t="s">
        <v>460</v>
      </c>
      <c r="E410" s="5" t="str">
        <f>IF(D410="","Missing",IF(ISNUMBER(D410),"Valid","Invalid Date"))</f>
        <v>Invalid Date</v>
      </c>
      <c r="F410" s="2">
        <v>1.0</v>
      </c>
      <c r="H410" s="9"/>
      <c r="I410">
        <v>5.0</v>
      </c>
      <c r="J410" t="s">
        <v>15</v>
      </c>
      <c r="K410" t="s">
        <v>21</v>
      </c>
    </row>
    <row r="411" spans="8:8" ht="17.9">
      <c r="A411" t="str">
        <f>"ORD "&amp;TEXT(ROW(A411)+998,"0000")</f>
        <v>ORD 1409</v>
      </c>
      <c r="B411" t="s">
        <v>12</v>
      </c>
      <c r="C411" t="s">
        <v>451</v>
      </c>
      <c r="D411" s="4"/>
      <c r="E411" s="5" t="str">
        <f>IF(D411="","Missing",IF(ISNUMBER(D411),"Valid","Invalid Date"))</f>
        <v>Missing</v>
      </c>
      <c r="F411" s="2">
        <v>1.0</v>
      </c>
      <c r="G411" s="6">
        <v>1299.0</v>
      </c>
      <c r="H411" s="9">
        <v>1299.0</v>
      </c>
      <c r="I411">
        <v>2.0</v>
      </c>
      <c r="J411" t="s">
        <v>19</v>
      </c>
      <c r="K411" t="s">
        <v>34</v>
      </c>
    </row>
    <row r="412" spans="8:8" ht="17.9">
      <c r="A412" t="str">
        <f>"ORD "&amp;TEXT(ROW(A412)+998,"0000")</f>
        <v>ORD 1410</v>
      </c>
      <c r="B412" t="s">
        <v>37</v>
      </c>
      <c r="C412" t="s">
        <v>26</v>
      </c>
      <c r="D412" s="4"/>
      <c r="E412" s="5" t="str">
        <f>IF(D412="","Missing",IF(ISNUMBER(D412),"Valid","Invalid Date"))</f>
        <v>Missing</v>
      </c>
      <c r="F412" s="2">
        <v>2.0</v>
      </c>
      <c r="H412" s="9"/>
      <c r="I412">
        <v>1.0</v>
      </c>
      <c r="J412" t="s">
        <v>19</v>
      </c>
      <c r="K412" t="s">
        <v>24</v>
      </c>
    </row>
    <row r="413" spans="8:8">
      <c r="A413" t="str">
        <f>"ORD "&amp;TEXT(ROW(A413)+998,"0000")</f>
        <v>ORD 1411</v>
      </c>
      <c r="B413" t="s">
        <v>64</v>
      </c>
      <c r="C413" t="s">
        <v>451</v>
      </c>
      <c r="D413" s="4">
        <v>45245.0</v>
      </c>
      <c r="E413" s="5" t="str">
        <f>IF(D413="","Missing",IF(ISNUMBER(D413),"Valid","Invalid Date"))</f>
        <v>Valid</v>
      </c>
      <c r="G413" s="6">
        <v>1299.0</v>
      </c>
      <c r="H413" s="9"/>
      <c r="J413" t="s">
        <v>23</v>
      </c>
      <c r="K413" t="s">
        <v>24</v>
      </c>
    </row>
    <row r="414" spans="8:8">
      <c r="A414" t="str">
        <f>"ORD "&amp;TEXT(ROW(A414)+998,"0000")</f>
        <v>ORD 1412</v>
      </c>
      <c r="B414" t="s">
        <v>56</v>
      </c>
      <c r="C414" t="s">
        <v>32</v>
      </c>
      <c r="D414" s="4" t="s">
        <v>460</v>
      </c>
      <c r="E414" s="5" t="str">
        <f>IF(D414="","Missing",IF(ISNUMBER(D414),"Valid","Invalid Date"))</f>
        <v>Invalid Date</v>
      </c>
      <c r="F414" s="2">
        <v>2.0</v>
      </c>
      <c r="G414" s="6">
        <v>250.0</v>
      </c>
      <c r="H414" s="9">
        <v>500.0</v>
      </c>
      <c r="I414">
        <v>4.0</v>
      </c>
      <c r="J414" t="s">
        <v>23</v>
      </c>
      <c r="K414" t="s">
        <v>34</v>
      </c>
    </row>
    <row r="415" spans="8:8">
      <c r="A415" t="str">
        <f>"ORD "&amp;TEXT(ROW(A415)+998,"0000")</f>
        <v>ORD 1413</v>
      </c>
      <c r="B415" t="s">
        <v>18</v>
      </c>
      <c r="C415" t="s">
        <v>32</v>
      </c>
      <c r="D415" s="4">
        <v>45190.0</v>
      </c>
      <c r="E415" s="5" t="str">
        <f>IF(D415="","Missing",IF(ISNUMBER(D415),"Valid","Invalid Date"))</f>
        <v>Valid</v>
      </c>
      <c r="F415" s="2">
        <v>2.0</v>
      </c>
      <c r="G415" s="6">
        <v>250.0</v>
      </c>
      <c r="H415" s="9">
        <v>500.0</v>
      </c>
      <c r="I415">
        <v>6.0</v>
      </c>
      <c r="J415" t="s">
        <v>23</v>
      </c>
      <c r="K415" t="s">
        <v>21</v>
      </c>
    </row>
    <row r="416" spans="8:8">
      <c r="A416" t="str">
        <f>"ORD "&amp;TEXT(ROW(A416)+998,"0000")</f>
        <v>ORD 1414</v>
      </c>
      <c r="B416" t="s">
        <v>64</v>
      </c>
      <c r="C416" t="s">
        <v>26</v>
      </c>
      <c r="D416" s="4">
        <v>45277.0</v>
      </c>
      <c r="E416" s="5" t="str">
        <f>IF(D416="","Missing",IF(ISNUMBER(D416),"Valid","Invalid Date"))</f>
        <v>Valid</v>
      </c>
      <c r="F416" s="2">
        <v>2.0</v>
      </c>
      <c r="G416" s="6">
        <v>250.0</v>
      </c>
      <c r="H416" s="9">
        <v>500.0</v>
      </c>
      <c r="I416">
        <v>6.0</v>
      </c>
      <c r="J416" t="s">
        <v>23</v>
      </c>
      <c r="K416" t="s">
        <v>21</v>
      </c>
    </row>
    <row r="417" spans="8:8">
      <c r="A417" t="str">
        <f>"ORD "&amp;TEXT(ROW(A417)+998,"0000")</f>
        <v>ORD 1415</v>
      </c>
      <c r="B417" t="s">
        <v>47</v>
      </c>
      <c r="C417" t="s">
        <v>32</v>
      </c>
      <c r="D417" s="4">
        <v>44946.0</v>
      </c>
      <c r="E417" s="5" t="str">
        <f>IF(D417="","Missing",IF(ISNUMBER(D417),"Valid","Invalid Date"))</f>
        <v>Valid</v>
      </c>
      <c r="F417" s="2">
        <v>1.0</v>
      </c>
      <c r="G417" s="6">
        <v>999.5</v>
      </c>
      <c r="H417" s="9">
        <v>999.5</v>
      </c>
      <c r="I417">
        <v>5.0</v>
      </c>
      <c r="J417" t="s">
        <v>23</v>
      </c>
      <c r="K417" t="s">
        <v>451</v>
      </c>
    </row>
    <row r="418" spans="8:8" ht="17.9">
      <c r="A418" t="str">
        <f>"ORD "&amp;TEXT(ROW(A418)+998,"0000")</f>
        <v>ORD 1416</v>
      </c>
      <c r="B418" t="s">
        <v>37</v>
      </c>
      <c r="C418" t="s">
        <v>9</v>
      </c>
      <c r="D418" s="4"/>
      <c r="E418" s="5" t="str">
        <f>IF(D418="","Missing",IF(ISNUMBER(D418),"Valid","Invalid Date"))</f>
        <v>Missing</v>
      </c>
      <c r="F418" s="2">
        <v>1.0</v>
      </c>
      <c r="G418" s="6">
        <v>1299.0</v>
      </c>
      <c r="H418" s="9">
        <v>1299.0</v>
      </c>
      <c r="I418">
        <v>4.0</v>
      </c>
      <c r="J418" t="s">
        <v>23</v>
      </c>
      <c r="K418" t="s">
        <v>451</v>
      </c>
    </row>
    <row r="419" spans="8:8">
      <c r="A419" t="str">
        <f>"ORD "&amp;TEXT(ROW(A419)+998,"0000")</f>
        <v>ORD 1417</v>
      </c>
      <c r="B419" t="s">
        <v>64</v>
      </c>
      <c r="C419" t="s">
        <v>451</v>
      </c>
      <c r="D419" s="4">
        <v>44959.0</v>
      </c>
      <c r="E419" s="5" t="str">
        <f>IF(D419="","Missing",IF(ISNUMBER(D419),"Valid","Invalid Date"))</f>
        <v>Valid</v>
      </c>
      <c r="G419" s="6">
        <v>499.99</v>
      </c>
      <c r="H419" s="9"/>
      <c r="I419">
        <v>5.0</v>
      </c>
      <c r="J419" t="s">
        <v>23</v>
      </c>
      <c r="K419" t="s">
        <v>34</v>
      </c>
    </row>
    <row r="420" spans="8:8" ht="17.9">
      <c r="A420" t="str">
        <f>"ORD "&amp;TEXT(ROW(A420)+998,"0000")</f>
        <v>ORD 1418</v>
      </c>
      <c r="B420" t="s">
        <v>37</v>
      </c>
      <c r="C420" t="s">
        <v>451</v>
      </c>
      <c r="D420" s="4"/>
      <c r="E420" s="5" t="str">
        <f>IF(D420="","Missing",IF(ISNUMBER(D420),"Valid","Invalid Date"))</f>
        <v>Missing</v>
      </c>
      <c r="F420" s="2">
        <v>1.0</v>
      </c>
      <c r="G420" s="6">
        <v>0.0</v>
      </c>
      <c r="H420" s="9">
        <v>0.0</v>
      </c>
      <c r="I420">
        <v>4.0</v>
      </c>
      <c r="J420" t="s">
        <v>15</v>
      </c>
      <c r="K420" t="s">
        <v>451</v>
      </c>
    </row>
    <row r="421" spans="8:8">
      <c r="A421" t="str">
        <f>"ORD "&amp;TEXT(ROW(A421)+998,"0000")</f>
        <v>ORD 1419</v>
      </c>
      <c r="B421" t="s">
        <v>39</v>
      </c>
      <c r="C421" t="s">
        <v>9</v>
      </c>
      <c r="D421" s="4">
        <v>44932.0</v>
      </c>
      <c r="E421" s="5" t="str">
        <f>IF(D421="","Missing",IF(ISNUMBER(D421),"Valid","Invalid Date"))</f>
        <v>Valid</v>
      </c>
      <c r="F421" s="2">
        <v>3.0</v>
      </c>
      <c r="H421" s="9"/>
      <c r="I421">
        <v>1.0</v>
      </c>
      <c r="J421" t="s">
        <v>451</v>
      </c>
      <c r="K421" t="s">
        <v>451</v>
      </c>
    </row>
    <row r="422" spans="8:8" ht="17.9">
      <c r="A422" t="str">
        <f>"ORD "&amp;TEXT(ROW(A422)+998,"0000")</f>
        <v>ORD 1420</v>
      </c>
      <c r="B422" t="s">
        <v>12</v>
      </c>
      <c r="C422" t="s">
        <v>9</v>
      </c>
      <c r="D422" s="4"/>
      <c r="E422" s="5" t="str">
        <f>IF(D422="","Missing",IF(ISNUMBER(D422),"Valid","Invalid Date"))</f>
        <v>Missing</v>
      </c>
      <c r="F422" s="2">
        <v>2.0</v>
      </c>
      <c r="G422" s="6">
        <v>250.0</v>
      </c>
      <c r="H422" s="9">
        <v>500.0</v>
      </c>
      <c r="I422">
        <v>3.0</v>
      </c>
      <c r="J422" t="s">
        <v>15</v>
      </c>
      <c r="K422" t="s">
        <v>34</v>
      </c>
    </row>
    <row r="423" spans="8:8">
      <c r="A423" t="str">
        <f>"ORD "&amp;TEXT(ROW(A423)+998,"0000")</f>
        <v>ORD 1421</v>
      </c>
      <c r="B423" t="s">
        <v>13</v>
      </c>
      <c r="C423" t="s">
        <v>451</v>
      </c>
      <c r="D423" s="4">
        <v>45009.0</v>
      </c>
      <c r="E423" s="5" t="str">
        <f>IF(D423="","Missing",IF(ISNUMBER(D423),"Valid","Invalid Date"))</f>
        <v>Valid</v>
      </c>
      <c r="F423" s="2">
        <v>2.0</v>
      </c>
      <c r="G423" s="6">
        <v>250.0</v>
      </c>
      <c r="H423" s="9">
        <v>500.0</v>
      </c>
      <c r="I423">
        <v>2.0</v>
      </c>
      <c r="J423" t="s">
        <v>23</v>
      </c>
      <c r="K423" t="s">
        <v>21</v>
      </c>
    </row>
    <row r="424" spans="8:8">
      <c r="A424" t="str">
        <f>"ORD "&amp;TEXT(ROW(A424)+998,"0000")</f>
        <v>ORD 1422</v>
      </c>
      <c r="B424" t="s">
        <v>46</v>
      </c>
      <c r="C424" t="s">
        <v>9</v>
      </c>
      <c r="D424" s="4">
        <v>45208.0</v>
      </c>
      <c r="E424" s="5" t="str">
        <f>IF(D424="","Missing",IF(ISNUMBER(D424),"Valid","Invalid Date"))</f>
        <v>Valid</v>
      </c>
      <c r="F424" s="2">
        <v>3.0</v>
      </c>
      <c r="H424" s="9"/>
      <c r="I424">
        <v>3.0</v>
      </c>
      <c r="J424" t="s">
        <v>23</v>
      </c>
      <c r="K424" t="s">
        <v>21</v>
      </c>
    </row>
    <row r="425" spans="8:8">
      <c r="A425" t="str">
        <f>"ORD "&amp;TEXT(ROW(A425)+998,"0000")</f>
        <v>ORD 1423</v>
      </c>
      <c r="B425" t="s">
        <v>46</v>
      </c>
      <c r="C425" t="s">
        <v>9</v>
      </c>
      <c r="D425" s="4">
        <v>44964.0</v>
      </c>
      <c r="E425" s="5" t="str">
        <f>IF(D425="","Missing",IF(ISNUMBER(D425),"Valid","Invalid Date"))</f>
        <v>Valid</v>
      </c>
      <c r="F425" s="2">
        <v>15.0</v>
      </c>
      <c r="H425" s="9"/>
      <c r="I425">
        <v>1.0</v>
      </c>
      <c r="J425" t="s">
        <v>19</v>
      </c>
      <c r="K425" t="s">
        <v>451</v>
      </c>
    </row>
    <row r="426" spans="8:8">
      <c r="A426" t="str">
        <f>"ORD "&amp;TEXT(ROW(A426)+998,"0000")</f>
        <v>ORD 1424</v>
      </c>
      <c r="B426" t="s">
        <v>18</v>
      </c>
      <c r="C426" t="s">
        <v>32</v>
      </c>
      <c r="D426" s="4" t="s">
        <v>460</v>
      </c>
      <c r="E426" s="5" t="str">
        <f>IF(D426="","Missing",IF(ISNUMBER(D426),"Valid","Invalid Date"))</f>
        <v>Invalid Date</v>
      </c>
      <c r="F426" s="2">
        <v>14.0</v>
      </c>
      <c r="H426" s="9"/>
      <c r="I426">
        <v>6.0</v>
      </c>
      <c r="J426" t="s">
        <v>451</v>
      </c>
      <c r="K426" t="s">
        <v>21</v>
      </c>
    </row>
    <row r="427" spans="8:8">
      <c r="A427" t="str">
        <f>"ORD "&amp;TEXT(ROW(A427)+998,"0000")</f>
        <v>ORD 1425</v>
      </c>
      <c r="B427" t="s">
        <v>46</v>
      </c>
      <c r="C427" t="s">
        <v>32</v>
      </c>
      <c r="D427" s="4">
        <v>45146.0</v>
      </c>
      <c r="E427" s="5" t="str">
        <f>IF(D427="","Missing",IF(ISNUMBER(D427),"Valid","Invalid Date"))</f>
        <v>Valid</v>
      </c>
      <c r="F427" s="2">
        <v>13.0</v>
      </c>
      <c r="G427" s="6">
        <v>1299.0</v>
      </c>
      <c r="H427" s="9">
        <v>16887.0</v>
      </c>
      <c r="J427" t="s">
        <v>15</v>
      </c>
      <c r="K427" t="s">
        <v>24</v>
      </c>
    </row>
    <row r="428" spans="8:8" ht="17.9">
      <c r="A428" t="str">
        <f>"ORD "&amp;TEXT(ROW(A428)+998,"0000")</f>
        <v>ORD 1426</v>
      </c>
      <c r="B428" t="s">
        <v>22</v>
      </c>
      <c r="C428" t="s">
        <v>26</v>
      </c>
      <c r="D428" s="4"/>
      <c r="E428" s="5" t="str">
        <f>IF(D428="","Missing",IF(ISNUMBER(D428),"Valid","Invalid Date"))</f>
        <v>Missing</v>
      </c>
      <c r="F428" s="2">
        <v>12.0</v>
      </c>
      <c r="G428" s="6">
        <v>0.0</v>
      </c>
      <c r="H428" s="9">
        <v>0.0</v>
      </c>
      <c r="J428" t="s">
        <v>19</v>
      </c>
      <c r="K428" t="s">
        <v>24</v>
      </c>
    </row>
    <row r="429" spans="8:8">
      <c r="A429" t="str">
        <f>"ORD "&amp;TEXT(ROW(A429)+998,"0000")</f>
        <v>ORD 1427</v>
      </c>
      <c r="B429" t="s">
        <v>12</v>
      </c>
      <c r="C429" t="s">
        <v>26</v>
      </c>
      <c r="D429" s="4">
        <v>45257.0</v>
      </c>
      <c r="E429" s="5" t="str">
        <f>IF(D429="","Missing",IF(ISNUMBER(D429),"Valid","Invalid Date"))</f>
        <v>Valid</v>
      </c>
      <c r="F429" s="2">
        <v>11.0</v>
      </c>
      <c r="G429" s="6">
        <v>999.5</v>
      </c>
      <c r="H429" s="9">
        <v>10994.5</v>
      </c>
      <c r="I429">
        <v>3.0</v>
      </c>
      <c r="J429" t="s">
        <v>23</v>
      </c>
      <c r="K429" t="s">
        <v>11</v>
      </c>
    </row>
    <row r="430" spans="8:8" ht="17.9">
      <c r="A430" t="str">
        <f>"ORD "&amp;TEXT(ROW(A430)+998,"0000")</f>
        <v>ORD 1428</v>
      </c>
      <c r="B430" t="s">
        <v>56</v>
      </c>
      <c r="C430" t="s">
        <v>9</v>
      </c>
      <c r="D430" s="4"/>
      <c r="E430" s="5" t="str">
        <f>IF(D430="","Missing",IF(ISNUMBER(D430),"Valid","Invalid Date"))</f>
        <v>Missing</v>
      </c>
      <c r="F430" s="2">
        <v>10.0</v>
      </c>
      <c r="G430" s="6">
        <v>999.5</v>
      </c>
      <c r="H430" s="9">
        <v>9995.0</v>
      </c>
      <c r="I430">
        <v>5.0</v>
      </c>
      <c r="J430" t="s">
        <v>19</v>
      </c>
      <c r="K430" t="s">
        <v>451</v>
      </c>
    </row>
    <row r="431" spans="8:8">
      <c r="A431" t="str">
        <f>"ORD "&amp;TEXT(ROW(A431)+998,"0000")</f>
        <v>ORD 1429</v>
      </c>
      <c r="B431" t="s">
        <v>47</v>
      </c>
      <c r="C431" t="s">
        <v>26</v>
      </c>
      <c r="D431" s="4">
        <v>45127.0</v>
      </c>
      <c r="E431" s="5" t="str">
        <f>IF(D431="","Missing",IF(ISNUMBER(D431),"Valid","Invalid Date"))</f>
        <v>Valid</v>
      </c>
      <c r="F431" s="2">
        <v>9.0</v>
      </c>
      <c r="H431" s="9"/>
      <c r="I431">
        <v>2.0</v>
      </c>
      <c r="J431" t="s">
        <v>36</v>
      </c>
      <c r="K431" t="s">
        <v>451</v>
      </c>
    </row>
    <row r="432" spans="8:8">
      <c r="A432" t="str">
        <f>"ORD "&amp;TEXT(ROW(A432)+998,"0000")</f>
        <v>ORD 1430</v>
      </c>
      <c r="B432" t="s">
        <v>12</v>
      </c>
      <c r="C432" t="s">
        <v>9</v>
      </c>
      <c r="D432" s="4">
        <v>45113.0</v>
      </c>
      <c r="E432" s="5" t="str">
        <f>IF(D432="","Missing",IF(ISNUMBER(D432),"Valid","Invalid Date"))</f>
        <v>Valid</v>
      </c>
      <c r="F432" s="2">
        <v>8.0</v>
      </c>
      <c r="G432" s="6">
        <v>999.5</v>
      </c>
      <c r="H432" s="9">
        <v>7996.0</v>
      </c>
      <c r="J432" t="s">
        <v>451</v>
      </c>
      <c r="K432" t="s">
        <v>21</v>
      </c>
    </row>
    <row r="433" spans="8:8">
      <c r="A433" t="str">
        <f>"ORD "&amp;TEXT(ROW(A433)+998,"0000")</f>
        <v>ORD 1431</v>
      </c>
      <c r="B433" t="s">
        <v>39</v>
      </c>
      <c r="C433" t="s">
        <v>26</v>
      </c>
      <c r="D433" s="4">
        <v>45216.0</v>
      </c>
      <c r="E433" s="5" t="str">
        <f>IF(D433="","Missing",IF(ISNUMBER(D433),"Valid","Invalid Date"))</f>
        <v>Valid</v>
      </c>
      <c r="F433" s="2">
        <v>7.0</v>
      </c>
      <c r="H433" s="9"/>
      <c r="I433">
        <v>3.0</v>
      </c>
      <c r="J433" t="s">
        <v>23</v>
      </c>
      <c r="K433" t="s">
        <v>21</v>
      </c>
    </row>
    <row r="434" spans="8:8">
      <c r="A434" t="str">
        <f>"ORD "&amp;TEXT(ROW(A434)+998,"0000")</f>
        <v>ORD 1432</v>
      </c>
      <c r="B434" t="s">
        <v>18</v>
      </c>
      <c r="C434" t="s">
        <v>9</v>
      </c>
      <c r="D434" s="4">
        <v>45176.0</v>
      </c>
      <c r="E434" s="5" t="str">
        <f>IF(D434="","Missing",IF(ISNUMBER(D434),"Valid","Invalid Date"))</f>
        <v>Valid</v>
      </c>
      <c r="F434" s="2">
        <v>6.0</v>
      </c>
      <c r="H434" s="9"/>
      <c r="I434">
        <v>5.0</v>
      </c>
      <c r="J434" t="s">
        <v>19</v>
      </c>
      <c r="K434" t="s">
        <v>24</v>
      </c>
    </row>
    <row r="435" spans="8:8">
      <c r="A435" t="str">
        <f>"ORD "&amp;TEXT(ROW(A435)+998,"0000")</f>
        <v>ORD 1433</v>
      </c>
      <c r="B435" t="s">
        <v>47</v>
      </c>
      <c r="C435" t="s">
        <v>9</v>
      </c>
      <c r="D435" s="4" t="s">
        <v>460</v>
      </c>
      <c r="E435" s="5" t="str">
        <f>IF(D435="","Missing",IF(ISNUMBER(D435),"Valid","Invalid Date"))</f>
        <v>Invalid Date</v>
      </c>
      <c r="F435" s="2">
        <v>5.0</v>
      </c>
      <c r="H435" s="9"/>
      <c r="J435" t="s">
        <v>19</v>
      </c>
      <c r="K435" t="s">
        <v>451</v>
      </c>
    </row>
    <row r="436" spans="8:8" ht="17.9">
      <c r="A436" t="str">
        <f>"ORD "&amp;TEXT(ROW(A436)+998,"0000")</f>
        <v>ORD 1434</v>
      </c>
      <c r="B436" t="s">
        <v>46</v>
      </c>
      <c r="C436" t="s">
        <v>26</v>
      </c>
      <c r="D436" s="4"/>
      <c r="E436" s="5" t="str">
        <f>IF(D436="","Missing",IF(ISNUMBER(D436),"Valid","Invalid Date"))</f>
        <v>Missing</v>
      </c>
      <c r="F436" s="2">
        <v>4.0</v>
      </c>
      <c r="G436" s="6">
        <v>250.0</v>
      </c>
      <c r="H436" s="9">
        <v>1000.0</v>
      </c>
      <c r="I436">
        <v>5.0</v>
      </c>
      <c r="J436" t="s">
        <v>19</v>
      </c>
      <c r="K436" t="s">
        <v>24</v>
      </c>
    </row>
    <row r="437" spans="8:8" ht="17.9">
      <c r="A437" t="str">
        <f>"ORD "&amp;TEXT(ROW(A437)+998,"0000")</f>
        <v>ORD 1435</v>
      </c>
      <c r="B437" t="s">
        <v>56</v>
      </c>
      <c r="C437" t="s">
        <v>9</v>
      </c>
      <c r="D437" s="4"/>
      <c r="E437" s="5" t="str">
        <f>IF(D437="","Missing",IF(ISNUMBER(D437),"Valid","Invalid Date"))</f>
        <v>Missing</v>
      </c>
      <c r="F437" s="2">
        <v>3.0</v>
      </c>
      <c r="G437" s="6">
        <v>250.0</v>
      </c>
      <c r="H437" s="9">
        <v>750.0</v>
      </c>
      <c r="I437">
        <v>5.0</v>
      </c>
      <c r="J437" t="s">
        <v>15</v>
      </c>
      <c r="K437" t="s">
        <v>24</v>
      </c>
    </row>
    <row r="438" spans="8:8">
      <c r="A438" t="str">
        <f>"ORD "&amp;TEXT(ROW(A438)+998,"0000")</f>
        <v>ORD 1436</v>
      </c>
      <c r="B438" t="s">
        <v>18</v>
      </c>
      <c r="C438" t="s">
        <v>9</v>
      </c>
      <c r="D438" s="4" t="s">
        <v>460</v>
      </c>
      <c r="E438" s="5" t="str">
        <f>IF(D438="","Missing",IF(ISNUMBER(D438),"Valid","Invalid Date"))</f>
        <v>Invalid Date</v>
      </c>
      <c r="F438" s="2">
        <v>2.0</v>
      </c>
      <c r="G438" s="6">
        <v>999.5</v>
      </c>
      <c r="H438" s="9">
        <v>1999.0</v>
      </c>
      <c r="I438">
        <v>2.0</v>
      </c>
      <c r="J438" t="s">
        <v>19</v>
      </c>
      <c r="K438" t="s">
        <v>451</v>
      </c>
    </row>
    <row r="439" spans="8:8">
      <c r="A439" t="str">
        <f>"ORD "&amp;TEXT(ROW(A439)+998,"0000")</f>
        <v>ORD 1437</v>
      </c>
      <c r="B439" t="s">
        <v>12</v>
      </c>
      <c r="C439" t="s">
        <v>26</v>
      </c>
      <c r="D439" s="4">
        <v>45139.0</v>
      </c>
      <c r="E439" s="5" t="str">
        <f>IF(D439="","Missing",IF(ISNUMBER(D439),"Valid","Invalid Date"))</f>
        <v>Valid</v>
      </c>
      <c r="F439" s="2">
        <v>1.0</v>
      </c>
      <c r="H439" s="9"/>
      <c r="I439">
        <v>4.0</v>
      </c>
      <c r="J439" t="s">
        <v>15</v>
      </c>
      <c r="K439" t="s">
        <v>451</v>
      </c>
    </row>
    <row r="440" spans="8:8">
      <c r="A440" t="str">
        <f>"ORD "&amp;TEXT(ROW(A440)+998,"0000")</f>
        <v>ORD 1438</v>
      </c>
      <c r="B440" t="s">
        <v>64</v>
      </c>
      <c r="C440" t="s">
        <v>9</v>
      </c>
      <c r="D440" s="4">
        <v>44938.0</v>
      </c>
      <c r="E440" s="5" t="str">
        <f>IF(D440="","Missing",IF(ISNUMBER(D440),"Valid","Invalid Date"))</f>
        <v>Valid</v>
      </c>
      <c r="F440" s="2">
        <v>2.0</v>
      </c>
      <c r="G440" s="6">
        <v>250.0</v>
      </c>
      <c r="H440" s="9">
        <v>500.0</v>
      </c>
      <c r="I440">
        <v>2.0</v>
      </c>
      <c r="J440" t="s">
        <v>451</v>
      </c>
      <c r="K440" t="s">
        <v>11</v>
      </c>
    </row>
    <row r="441" spans="8:8">
      <c r="A441" t="str">
        <f>"ORD "&amp;TEXT(ROW(A441)+998,"0000")</f>
        <v>ORD 1439</v>
      </c>
      <c r="B441" t="s">
        <v>39</v>
      </c>
      <c r="C441" t="s">
        <v>9</v>
      </c>
      <c r="D441" s="4">
        <v>45059.0</v>
      </c>
      <c r="E441" s="5" t="str">
        <f>IF(D441="","Missing",IF(ISNUMBER(D441),"Valid","Invalid Date"))</f>
        <v>Valid</v>
      </c>
      <c r="F441" s="2">
        <v>2.0</v>
      </c>
      <c r="G441" s="6">
        <v>0.0</v>
      </c>
      <c r="H441" s="9">
        <v>0.0</v>
      </c>
      <c r="I441">
        <v>6.0</v>
      </c>
      <c r="J441" t="s">
        <v>19</v>
      </c>
      <c r="K441" t="s">
        <v>11</v>
      </c>
    </row>
    <row r="442" spans="8:8">
      <c r="A442" t="str">
        <f>"ORD "&amp;TEXT(ROW(A442)+998,"0000")</f>
        <v>ORD 1440</v>
      </c>
      <c r="B442" t="s">
        <v>47</v>
      </c>
      <c r="C442" t="s">
        <v>451</v>
      </c>
      <c r="D442" s="4">
        <v>45025.0</v>
      </c>
      <c r="E442" s="5" t="str">
        <f>IF(D442="","Missing",IF(ISNUMBER(D442),"Valid","Invalid Date"))</f>
        <v>Valid</v>
      </c>
      <c r="F442" s="2">
        <v>2.0</v>
      </c>
      <c r="G442" s="6">
        <v>0.0</v>
      </c>
      <c r="H442" s="9">
        <v>0.0</v>
      </c>
      <c r="J442" t="s">
        <v>451</v>
      </c>
      <c r="K442" t="s">
        <v>21</v>
      </c>
    </row>
    <row r="443" spans="8:8">
      <c r="A443" t="str">
        <f>"ORD "&amp;TEXT(ROW(A443)+998,"0000")</f>
        <v>ORD 1441</v>
      </c>
      <c r="B443" t="s">
        <v>64</v>
      </c>
      <c r="C443" t="s">
        <v>451</v>
      </c>
      <c r="D443" s="4" t="s">
        <v>460</v>
      </c>
      <c r="E443" s="5" t="str">
        <f>IF(D443="","Missing",IF(ISNUMBER(D443),"Valid","Invalid Date"))</f>
        <v>Invalid Date</v>
      </c>
      <c r="F443" s="2">
        <v>1.0</v>
      </c>
      <c r="G443" s="6">
        <v>250.0</v>
      </c>
      <c r="H443" s="9">
        <v>250.0</v>
      </c>
      <c r="I443">
        <v>2.0</v>
      </c>
      <c r="J443" t="s">
        <v>36</v>
      </c>
      <c r="K443" t="s">
        <v>24</v>
      </c>
    </row>
    <row r="444" spans="8:8" ht="17.9">
      <c r="A444" t="str">
        <f>"ORD "&amp;TEXT(ROW(A444)+998,"0000")</f>
        <v>ORD 1442</v>
      </c>
      <c r="B444" t="s">
        <v>12</v>
      </c>
      <c r="C444" t="s">
        <v>9</v>
      </c>
      <c r="D444" s="4"/>
      <c r="E444" s="5" t="str">
        <f>IF(D444="","Missing",IF(ISNUMBER(D444),"Valid","Invalid Date"))</f>
        <v>Missing</v>
      </c>
      <c r="F444" s="2">
        <v>2.0</v>
      </c>
      <c r="G444" s="6">
        <v>250.0</v>
      </c>
      <c r="H444" s="9">
        <v>500.0</v>
      </c>
      <c r="I444">
        <v>2.0</v>
      </c>
      <c r="J444" t="s">
        <v>36</v>
      </c>
      <c r="K444" t="s">
        <v>451</v>
      </c>
    </row>
    <row r="445" spans="8:8">
      <c r="A445" t="str">
        <f>"ORD "&amp;TEXT(ROW(A445)+998,"0000")</f>
        <v>ORD 1443</v>
      </c>
      <c r="B445" t="s">
        <v>64</v>
      </c>
      <c r="C445" t="s">
        <v>451</v>
      </c>
      <c r="D445" s="4">
        <v>45184.0</v>
      </c>
      <c r="E445" s="5" t="str">
        <f>IF(D445="","Missing",IF(ISNUMBER(D445),"Valid","Invalid Date"))</f>
        <v>Valid</v>
      </c>
      <c r="F445" s="2">
        <v>1.0</v>
      </c>
      <c r="H445" s="9"/>
      <c r="I445">
        <v>5.0</v>
      </c>
      <c r="J445" t="s">
        <v>451</v>
      </c>
      <c r="K445" t="s">
        <v>11</v>
      </c>
    </row>
    <row r="446" spans="8:8">
      <c r="A446" t="str">
        <f>"ORD "&amp;TEXT(ROW(A446)+998,"0000")</f>
        <v>ORD 1444</v>
      </c>
      <c r="B446" t="s">
        <v>64</v>
      </c>
      <c r="C446" t="s">
        <v>9</v>
      </c>
      <c r="D446" s="4" t="s">
        <v>460</v>
      </c>
      <c r="E446" s="5" t="str">
        <f>IF(D446="","Missing",IF(ISNUMBER(D446),"Valid","Invalid Date"))</f>
        <v>Invalid Date</v>
      </c>
      <c r="F446" s="2">
        <v>1.0</v>
      </c>
      <c r="H446" s="9"/>
      <c r="I446">
        <v>2.0</v>
      </c>
      <c r="J446" t="s">
        <v>36</v>
      </c>
      <c r="K446" t="s">
        <v>24</v>
      </c>
    </row>
    <row r="447" spans="8:8">
      <c r="A447" t="str">
        <f>"ORD "&amp;TEXT(ROW(A447)+998,"0000")</f>
        <v>ORD 1445</v>
      </c>
      <c r="B447" t="s">
        <v>46</v>
      </c>
      <c r="C447" t="s">
        <v>451</v>
      </c>
      <c r="D447" s="4">
        <v>45085.0</v>
      </c>
      <c r="E447" s="5" t="str">
        <f>IF(D447="","Missing",IF(ISNUMBER(D447),"Valid","Invalid Date"))</f>
        <v>Valid</v>
      </c>
      <c r="F447" s="2">
        <v>3.0</v>
      </c>
      <c r="G447" s="6">
        <v>0.0</v>
      </c>
      <c r="H447" s="9">
        <v>0.0</v>
      </c>
      <c r="J447" t="s">
        <v>23</v>
      </c>
      <c r="K447" t="s">
        <v>34</v>
      </c>
    </row>
    <row r="448" spans="8:8">
      <c r="A448" t="str">
        <f>"ORD "&amp;TEXT(ROW(A448)+998,"0000")</f>
        <v>ORD 1446</v>
      </c>
      <c r="B448" t="s">
        <v>56</v>
      </c>
      <c r="C448" t="s">
        <v>9</v>
      </c>
      <c r="D448" s="4">
        <v>45058.0</v>
      </c>
      <c r="E448" s="5" t="str">
        <f>IF(D448="","Missing",IF(ISNUMBER(D448),"Valid","Invalid Date"))</f>
        <v>Valid</v>
      </c>
      <c r="H448" s="9"/>
      <c r="I448">
        <v>5.0</v>
      </c>
      <c r="J448" t="s">
        <v>451</v>
      </c>
      <c r="K448" t="s">
        <v>11</v>
      </c>
    </row>
    <row r="449" spans="8:8">
      <c r="A449" t="str">
        <f>"ORD "&amp;TEXT(ROW(A449)+998,"0000")</f>
        <v>ORD 1447</v>
      </c>
      <c r="B449" t="s">
        <v>64</v>
      </c>
      <c r="C449" t="s">
        <v>9</v>
      </c>
      <c r="D449" s="4" t="s">
        <v>460</v>
      </c>
      <c r="E449" s="5" t="str">
        <f>IF(D449="","Missing",IF(ISNUMBER(D449),"Valid","Invalid Date"))</f>
        <v>Invalid Date</v>
      </c>
      <c r="F449" s="2">
        <v>1.0</v>
      </c>
      <c r="G449" s="6">
        <v>1299.0</v>
      </c>
      <c r="H449" s="9">
        <v>1299.0</v>
      </c>
      <c r="I449">
        <v>2.0</v>
      </c>
      <c r="J449" t="s">
        <v>36</v>
      </c>
      <c r="K449" t="s">
        <v>451</v>
      </c>
    </row>
    <row r="450" spans="8:8">
      <c r="A450" t="str">
        <f>"ORD "&amp;TEXT(ROW(A450)+998,"0000")</f>
        <v>ORD 1448</v>
      </c>
      <c r="B450" t="s">
        <v>37</v>
      </c>
      <c r="C450" t="s">
        <v>451</v>
      </c>
      <c r="D450" s="4" t="s">
        <v>460</v>
      </c>
      <c r="E450" s="5" t="str">
        <f>IF(D450="","Missing",IF(ISNUMBER(D450),"Valid","Invalid Date"))</f>
        <v>Invalid Date</v>
      </c>
      <c r="F450" s="2">
        <v>2.0</v>
      </c>
      <c r="G450" s="6">
        <v>1299.0</v>
      </c>
      <c r="H450" s="9">
        <v>2598.0</v>
      </c>
      <c r="J450" t="s">
        <v>15</v>
      </c>
      <c r="K450" t="s">
        <v>24</v>
      </c>
    </row>
    <row r="451" spans="8:8" ht="17.9">
      <c r="A451" t="str">
        <f>"ORD "&amp;TEXT(ROW(A451)+998,"0000")</f>
        <v>ORD 1449</v>
      </c>
      <c r="B451" t="s">
        <v>56</v>
      </c>
      <c r="C451" t="s">
        <v>9</v>
      </c>
      <c r="D451" s="4"/>
      <c r="E451" s="5" t="str">
        <f>IF(D451="","Missing",IF(ISNUMBER(D451),"Valid","Invalid Date"))</f>
        <v>Missing</v>
      </c>
      <c r="F451" s="2">
        <v>3.0</v>
      </c>
      <c r="G451" s="6">
        <v>1299.0</v>
      </c>
      <c r="H451" s="9">
        <v>3897.0</v>
      </c>
      <c r="J451" t="s">
        <v>36</v>
      </c>
      <c r="K451" t="s">
        <v>21</v>
      </c>
    </row>
    <row r="452" spans="8:8">
      <c r="A452" t="str">
        <f>"ORD "&amp;TEXT(ROW(A452)+998,"0000")</f>
        <v>ORD 1450</v>
      </c>
      <c r="B452" t="s">
        <v>12</v>
      </c>
      <c r="C452" t="s">
        <v>26</v>
      </c>
      <c r="D452" s="4">
        <v>45285.0</v>
      </c>
      <c r="E452" s="5" t="str">
        <f>IF(D452="","Missing",IF(ISNUMBER(D452),"Valid","Invalid Date"))</f>
        <v>Valid</v>
      </c>
      <c r="F452" s="2">
        <v>1.0</v>
      </c>
      <c r="G452" s="6">
        <v>999.5</v>
      </c>
      <c r="H452" s="9">
        <v>999.5</v>
      </c>
      <c r="J452" t="s">
        <v>19</v>
      </c>
      <c r="K452" t="s">
        <v>451</v>
      </c>
    </row>
    <row r="453" spans="8:8" ht="22.5">
      <c r="A453" t="str">
        <f>"ORD "&amp;TEXT(ROW(A453)+998,"0000")</f>
        <v>ORD 1451</v>
      </c>
      <c r="B453" t="s">
        <v>451</v>
      </c>
      <c r="C453" t="s">
        <v>9</v>
      </c>
      <c r="D453" s="4">
        <v>45009.0</v>
      </c>
      <c r="E453" s="5" t="str">
        <f>IF(D453="","Missing",IF(ISNUMBER(D453),"Valid","Invalid Date"))</f>
        <v>Valid</v>
      </c>
      <c r="F453" s="2">
        <v>1.0</v>
      </c>
      <c r="G453" s="6">
        <v>999.5</v>
      </c>
      <c r="H453" s="9">
        <v>999.5</v>
      </c>
      <c r="I453">
        <v>5.0</v>
      </c>
      <c r="J453" t="s">
        <v>36</v>
      </c>
      <c r="K453" t="s">
        <v>11</v>
      </c>
    </row>
    <row r="454" spans="8:8">
      <c r="A454" t="str">
        <f>"ORD "&amp;TEXT(ROW(A454)+998,"0000")</f>
        <v>ORD 1452</v>
      </c>
      <c r="B454" t="s">
        <v>37</v>
      </c>
      <c r="C454" t="s">
        <v>26</v>
      </c>
      <c r="D454" s="4">
        <v>45116.0</v>
      </c>
      <c r="E454" s="5" t="str">
        <f>IF(D454="","Missing",IF(ISNUMBER(D454),"Valid","Invalid Date"))</f>
        <v>Valid</v>
      </c>
      <c r="G454" s="6">
        <v>0.0</v>
      </c>
      <c r="H454" s="9"/>
      <c r="I454">
        <v>5.0</v>
      </c>
      <c r="J454" t="s">
        <v>451</v>
      </c>
      <c r="K454" t="s">
        <v>34</v>
      </c>
    </row>
    <row r="455" spans="8:8" ht="17.9">
      <c r="A455" t="str">
        <f>"ORD "&amp;TEXT(ROW(A455)+998,"0000")</f>
        <v>ORD 1453</v>
      </c>
      <c r="B455" t="s">
        <v>46</v>
      </c>
      <c r="C455" t="s">
        <v>9</v>
      </c>
      <c r="D455" s="4"/>
      <c r="E455" s="5" t="str">
        <f>IF(D455="","Missing",IF(ISNUMBER(D455),"Valid","Invalid Date"))</f>
        <v>Missing</v>
      </c>
      <c r="F455" s="2">
        <v>1.0</v>
      </c>
      <c r="G455" s="6">
        <v>499.99</v>
      </c>
      <c r="H455" s="9">
        <v>499.99</v>
      </c>
      <c r="J455" t="s">
        <v>451</v>
      </c>
      <c r="K455" t="s">
        <v>34</v>
      </c>
    </row>
    <row r="456" spans="8:8">
      <c r="A456" t="str">
        <f>"ORD "&amp;TEXT(ROW(A456)+998,"0000")</f>
        <v>ORD 1454</v>
      </c>
      <c r="B456" t="s">
        <v>64</v>
      </c>
      <c r="C456" t="s">
        <v>451</v>
      </c>
      <c r="D456" s="4">
        <v>45191.0</v>
      </c>
      <c r="E456" s="5" t="str">
        <f>IF(D456="","Missing",IF(ISNUMBER(D456),"Valid","Invalid Date"))</f>
        <v>Valid</v>
      </c>
      <c r="F456" s="2">
        <v>2.0</v>
      </c>
      <c r="G456" s="6">
        <v>999.5</v>
      </c>
      <c r="H456" s="9">
        <v>1999.0</v>
      </c>
      <c r="I456">
        <v>3.0</v>
      </c>
      <c r="J456" t="s">
        <v>15</v>
      </c>
      <c r="K456" t="s">
        <v>11</v>
      </c>
    </row>
    <row r="457" spans="8:8" ht="17.9">
      <c r="A457" t="str">
        <f>"ORD "&amp;TEXT(ROW(A457)+998,"0000")</f>
        <v>ORD 1455</v>
      </c>
      <c r="B457" t="s">
        <v>12</v>
      </c>
      <c r="C457" t="s">
        <v>32</v>
      </c>
      <c r="D457" s="4"/>
      <c r="E457" s="5" t="str">
        <f>IF(D457="","Missing",IF(ISNUMBER(D457),"Valid","Invalid Date"))</f>
        <v>Missing</v>
      </c>
      <c r="F457" s="2">
        <v>1.0</v>
      </c>
      <c r="G457" s="6">
        <v>250.0</v>
      </c>
      <c r="H457" s="9">
        <v>250.0</v>
      </c>
      <c r="I457">
        <v>5.0</v>
      </c>
      <c r="J457" t="s">
        <v>23</v>
      </c>
      <c r="K457" t="s">
        <v>11</v>
      </c>
    </row>
    <row r="458" spans="8:8">
      <c r="A458" t="str">
        <f>"ORD "&amp;TEXT(ROW(A458)+998,"0000")</f>
        <v>ORD 1456</v>
      </c>
      <c r="B458" t="s">
        <v>56</v>
      </c>
      <c r="C458" t="s">
        <v>32</v>
      </c>
      <c r="D458" s="4" t="s">
        <v>460</v>
      </c>
      <c r="E458" s="5" t="str">
        <f>IF(D458="","Missing",IF(ISNUMBER(D458),"Valid","Invalid Date"))</f>
        <v>Invalid Date</v>
      </c>
      <c r="F458" s="2">
        <v>3.0</v>
      </c>
      <c r="G458" s="6">
        <v>1299.0</v>
      </c>
      <c r="H458" s="9">
        <v>3897.0</v>
      </c>
      <c r="I458">
        <v>5.0</v>
      </c>
      <c r="J458" t="s">
        <v>15</v>
      </c>
      <c r="K458" t="s">
        <v>24</v>
      </c>
    </row>
    <row r="459" spans="8:8" ht="17.9">
      <c r="A459" t="str">
        <f>"ORD "&amp;TEXT(ROW(A459)+998,"0000")</f>
        <v>ORD 1457</v>
      </c>
      <c r="B459" t="s">
        <v>46</v>
      </c>
      <c r="C459" t="s">
        <v>9</v>
      </c>
      <c r="D459" s="4"/>
      <c r="E459" s="5" t="str">
        <f>IF(D459="","Missing",IF(ISNUMBER(D459),"Valid","Invalid Date"))</f>
        <v>Missing</v>
      </c>
      <c r="F459" s="2">
        <v>2.0</v>
      </c>
      <c r="G459" s="6">
        <v>499.99</v>
      </c>
      <c r="H459" s="9">
        <v>999.98</v>
      </c>
      <c r="I459">
        <v>5.0</v>
      </c>
      <c r="J459" t="s">
        <v>19</v>
      </c>
      <c r="K459" t="s">
        <v>34</v>
      </c>
    </row>
    <row r="460" spans="8:8">
      <c r="A460" t="str">
        <f>"ORD "&amp;TEXT(ROW(A460)+998,"0000")</f>
        <v>ORD 1458</v>
      </c>
      <c r="B460" t="s">
        <v>56</v>
      </c>
      <c r="C460" t="s">
        <v>32</v>
      </c>
      <c r="D460" s="4" t="s">
        <v>460</v>
      </c>
      <c r="E460" s="5" t="str">
        <f>IF(D460="","Missing",IF(ISNUMBER(D460),"Valid","Invalid Date"))</f>
        <v>Invalid Date</v>
      </c>
      <c r="G460" s="6">
        <v>0.0</v>
      </c>
      <c r="H460" s="9"/>
      <c r="I460">
        <v>5.0</v>
      </c>
      <c r="J460" t="s">
        <v>36</v>
      </c>
      <c r="K460" t="s">
        <v>21</v>
      </c>
    </row>
    <row r="461" spans="8:8" ht="17.9">
      <c r="A461" t="str">
        <f>"ORD "&amp;TEXT(ROW(A461)+998,"0000")</f>
        <v>ORD 1459</v>
      </c>
      <c r="B461" t="s">
        <v>47</v>
      </c>
      <c r="C461" t="s">
        <v>9</v>
      </c>
      <c r="D461" s="4"/>
      <c r="E461" s="5" t="str">
        <f>IF(D461="","Missing",IF(ISNUMBER(D461),"Valid","Invalid Date"))</f>
        <v>Missing</v>
      </c>
      <c r="F461" s="2">
        <v>1.0</v>
      </c>
      <c r="G461" s="6">
        <v>1299.0</v>
      </c>
      <c r="H461" s="9">
        <v>1299.0</v>
      </c>
      <c r="I461">
        <v>4.0</v>
      </c>
      <c r="J461" t="s">
        <v>15</v>
      </c>
      <c r="K461" t="s">
        <v>21</v>
      </c>
    </row>
    <row r="462" spans="8:8">
      <c r="A462" t="str">
        <f>"ORD "&amp;TEXT(ROW(A462)+998,"0000")</f>
        <v>ORD 1460</v>
      </c>
      <c r="B462" t="s">
        <v>13</v>
      </c>
      <c r="C462" t="s">
        <v>32</v>
      </c>
      <c r="D462" s="4">
        <v>45191.0</v>
      </c>
      <c r="E462" s="5" t="str">
        <f>IF(D462="","Missing",IF(ISNUMBER(D462),"Valid","Invalid Date"))</f>
        <v>Valid</v>
      </c>
      <c r="G462" s="6">
        <v>1299.0</v>
      </c>
      <c r="H462" s="9"/>
      <c r="I462">
        <v>3.0</v>
      </c>
      <c r="J462" t="s">
        <v>23</v>
      </c>
      <c r="K462" t="s">
        <v>24</v>
      </c>
    </row>
    <row r="463" spans="8:8" ht="22.5">
      <c r="A463" t="str">
        <f>"ORD "&amp;TEXT(ROW(A463)+998,"0000")</f>
        <v>ORD 1461</v>
      </c>
      <c r="B463" t="s">
        <v>451</v>
      </c>
      <c r="C463" t="s">
        <v>32</v>
      </c>
      <c r="D463" s="4">
        <v>45240.0</v>
      </c>
      <c r="E463" s="5" t="str">
        <f>IF(D463="","Missing",IF(ISNUMBER(D463),"Valid","Invalid Date"))</f>
        <v>Valid</v>
      </c>
      <c r="F463" s="2">
        <v>1.0</v>
      </c>
      <c r="G463" s="6">
        <v>1299.0</v>
      </c>
      <c r="H463" s="9">
        <v>1299.0</v>
      </c>
      <c r="I463">
        <v>2.0</v>
      </c>
      <c r="J463" t="s">
        <v>451</v>
      </c>
      <c r="K463" t="s">
        <v>34</v>
      </c>
    </row>
    <row r="464" spans="8:8">
      <c r="A464" t="str">
        <f>"ORD "&amp;TEXT(ROW(A464)+998,"0000")</f>
        <v>ORD 1462</v>
      </c>
      <c r="B464" t="s">
        <v>451</v>
      </c>
      <c r="C464" t="s">
        <v>26</v>
      </c>
      <c r="D464" s="4">
        <v>45029.0</v>
      </c>
      <c r="E464" s="5" t="str">
        <f>IF(D464="","Missing",IF(ISNUMBER(D464),"Valid","Invalid Date"))</f>
        <v>Valid</v>
      </c>
      <c r="G464" s="6">
        <v>999.5</v>
      </c>
      <c r="H464" s="9"/>
      <c r="I464">
        <v>2.0</v>
      </c>
      <c r="J464" t="s">
        <v>15</v>
      </c>
      <c r="K464" t="s">
        <v>21</v>
      </c>
    </row>
    <row r="465" spans="8:8">
      <c r="A465" t="str">
        <f>"ORD "&amp;TEXT(ROW(A465)+998,"0000")</f>
        <v>ORD 1463</v>
      </c>
      <c r="B465" t="s">
        <v>46</v>
      </c>
      <c r="C465" t="s">
        <v>32</v>
      </c>
      <c r="D465" s="4">
        <v>45006.0</v>
      </c>
      <c r="E465" s="5" t="str">
        <f>IF(D465="","Missing",IF(ISNUMBER(D465),"Valid","Invalid Date"))</f>
        <v>Valid</v>
      </c>
      <c r="F465" s="2">
        <v>1.0</v>
      </c>
      <c r="H465" s="9"/>
      <c r="I465">
        <v>5.0</v>
      </c>
      <c r="J465" t="s">
        <v>23</v>
      </c>
      <c r="K465" t="s">
        <v>451</v>
      </c>
    </row>
    <row r="466" spans="8:8" ht="17.9">
      <c r="A466" t="str">
        <f>"ORD "&amp;TEXT(ROW(A466)+998,"0000")</f>
        <v>ORD 1464</v>
      </c>
      <c r="B466" t="s">
        <v>47</v>
      </c>
      <c r="C466" t="s">
        <v>32</v>
      </c>
      <c r="D466" s="4"/>
      <c r="E466" s="5" t="str">
        <f>IF(D466="","Missing",IF(ISNUMBER(D466),"Valid","Invalid Date"))</f>
        <v>Missing</v>
      </c>
      <c r="F466" s="2">
        <v>2.0</v>
      </c>
      <c r="G466" s="6">
        <v>1299.0</v>
      </c>
      <c r="H466" s="9">
        <v>2598.0</v>
      </c>
      <c r="I466">
        <v>2.0</v>
      </c>
      <c r="J466" t="s">
        <v>451</v>
      </c>
      <c r="K466" t="s">
        <v>34</v>
      </c>
    </row>
    <row r="467" spans="8:8" ht="17.9">
      <c r="A467" t="str">
        <f>"ORD "&amp;TEXT(ROW(A467)+998,"0000")</f>
        <v>ORD 1465</v>
      </c>
      <c r="B467" t="s">
        <v>18</v>
      </c>
      <c r="C467" t="s">
        <v>451</v>
      </c>
      <c r="D467" s="4"/>
      <c r="E467" s="5" t="str">
        <f>IF(D467="","Missing",IF(ISNUMBER(D467),"Valid","Invalid Date"))</f>
        <v>Missing</v>
      </c>
      <c r="F467" s="2">
        <v>1.0</v>
      </c>
      <c r="G467" s="6">
        <v>250.0</v>
      </c>
      <c r="H467" s="9">
        <v>250.0</v>
      </c>
      <c r="I467">
        <v>5.0</v>
      </c>
      <c r="J467" t="s">
        <v>19</v>
      </c>
      <c r="K467" t="s">
        <v>24</v>
      </c>
    </row>
    <row r="468" spans="8:8" ht="17.9">
      <c r="A468" t="str">
        <f>"ORD "&amp;TEXT(ROW(A468)+998,"0000")</f>
        <v>ORD 1466</v>
      </c>
      <c r="B468" t="s">
        <v>39</v>
      </c>
      <c r="C468" t="s">
        <v>9</v>
      </c>
      <c r="D468" s="4"/>
      <c r="E468" s="5" t="str">
        <f>IF(D468="","Missing",IF(ISNUMBER(D468),"Valid","Invalid Date"))</f>
        <v>Missing</v>
      </c>
      <c r="F468" s="2">
        <v>3.0</v>
      </c>
      <c r="H468" s="9"/>
      <c r="I468">
        <v>1.0</v>
      </c>
      <c r="J468" t="s">
        <v>15</v>
      </c>
      <c r="K468" t="s">
        <v>24</v>
      </c>
    </row>
    <row r="469" spans="8:8">
      <c r="A469" t="str">
        <f>"ORD "&amp;TEXT(ROW(A469)+998,"0000")</f>
        <v>ORD 1467</v>
      </c>
      <c r="B469" t="s">
        <v>12</v>
      </c>
      <c r="C469" t="s">
        <v>32</v>
      </c>
      <c r="D469" s="4" t="s">
        <v>460</v>
      </c>
      <c r="E469" s="5" t="str">
        <f>IF(D469="","Missing",IF(ISNUMBER(D469),"Valid","Invalid Date"))</f>
        <v>Invalid Date</v>
      </c>
      <c r="F469" s="2">
        <v>2.0</v>
      </c>
      <c r="G469" s="6">
        <v>250.0</v>
      </c>
      <c r="H469" s="9">
        <v>500.0</v>
      </c>
      <c r="I469">
        <v>2.0</v>
      </c>
      <c r="J469" t="s">
        <v>19</v>
      </c>
      <c r="K469" t="s">
        <v>24</v>
      </c>
    </row>
    <row r="470" spans="8:8" ht="17.9">
      <c r="A470" t="str">
        <f>"ORD "&amp;TEXT(ROW(A470)+998,"0000")</f>
        <v>ORD 1468</v>
      </c>
      <c r="B470" t="s">
        <v>22</v>
      </c>
      <c r="C470" t="s">
        <v>32</v>
      </c>
      <c r="D470" s="4"/>
      <c r="E470" s="5" t="str">
        <f>IF(D470="","Missing",IF(ISNUMBER(D470),"Valid","Invalid Date"))</f>
        <v>Missing</v>
      </c>
      <c r="F470" s="2">
        <v>2.0</v>
      </c>
      <c r="G470" s="6">
        <v>0.0</v>
      </c>
      <c r="H470" s="9">
        <v>0.0</v>
      </c>
      <c r="I470">
        <v>3.0</v>
      </c>
      <c r="J470" t="s">
        <v>36</v>
      </c>
      <c r="K470" t="s">
        <v>34</v>
      </c>
    </row>
    <row r="471" spans="8:8">
      <c r="A471" t="str">
        <f>"ORD "&amp;TEXT(ROW(A471)+998,"0000")</f>
        <v>ORD 1469</v>
      </c>
      <c r="B471" t="s">
        <v>39</v>
      </c>
      <c r="C471" t="s">
        <v>451</v>
      </c>
      <c r="D471" s="4">
        <v>45221.0</v>
      </c>
      <c r="E471" s="5" t="str">
        <f>IF(D471="","Missing",IF(ISNUMBER(D471),"Valid","Invalid Date"))</f>
        <v>Valid</v>
      </c>
      <c r="F471" s="2">
        <v>1.0</v>
      </c>
      <c r="H471" s="9"/>
      <c r="J471" t="s">
        <v>15</v>
      </c>
      <c r="K471" t="s">
        <v>451</v>
      </c>
    </row>
    <row r="472" spans="8:8" ht="17.9">
      <c r="A472" t="str">
        <f>"ORD "&amp;TEXT(ROW(A472)+998,"0000")</f>
        <v>ORD 1470</v>
      </c>
      <c r="B472" t="s">
        <v>13</v>
      </c>
      <c r="C472" t="s">
        <v>26</v>
      </c>
      <c r="D472" s="4"/>
      <c r="E472" s="5" t="str">
        <f>IF(D472="","Missing",IF(ISNUMBER(D472),"Valid","Invalid Date"))</f>
        <v>Missing</v>
      </c>
      <c r="F472" s="2">
        <v>1.0</v>
      </c>
      <c r="G472" s="6">
        <v>999.5</v>
      </c>
      <c r="H472" s="9">
        <v>999.5</v>
      </c>
      <c r="I472">
        <v>4.0</v>
      </c>
      <c r="J472" t="s">
        <v>15</v>
      </c>
      <c r="K472" t="s">
        <v>451</v>
      </c>
    </row>
    <row r="473" spans="8:8">
      <c r="A473" t="str">
        <f>"ORD "&amp;TEXT(ROW(A473)+998,"0000")</f>
        <v>ORD 1471</v>
      </c>
      <c r="B473" t="s">
        <v>451</v>
      </c>
      <c r="C473" t="s">
        <v>32</v>
      </c>
      <c r="D473" s="4" t="s">
        <v>460</v>
      </c>
      <c r="E473" s="5" t="str">
        <f>IF(D473="","Missing",IF(ISNUMBER(D473),"Valid","Invalid Date"))</f>
        <v>Invalid Date</v>
      </c>
      <c r="F473" s="2">
        <v>2.0</v>
      </c>
      <c r="G473" s="6">
        <v>250.0</v>
      </c>
      <c r="H473" s="9">
        <v>500.0</v>
      </c>
      <c r="I473">
        <v>4.0</v>
      </c>
      <c r="J473" t="s">
        <v>23</v>
      </c>
      <c r="K473" t="s">
        <v>21</v>
      </c>
    </row>
    <row r="474" spans="8:8">
      <c r="A474" t="str">
        <f>"ORD "&amp;TEXT(ROW(A474)+998,"0000")</f>
        <v>ORD 1472</v>
      </c>
      <c r="B474" t="s">
        <v>18</v>
      </c>
      <c r="C474" t="s">
        <v>32</v>
      </c>
      <c r="D474" s="4">
        <v>45170.0</v>
      </c>
      <c r="E474" s="5" t="str">
        <f>IF(D474="","Missing",IF(ISNUMBER(D474),"Valid","Invalid Date"))</f>
        <v>Valid</v>
      </c>
      <c r="F474" s="2">
        <v>1.0</v>
      </c>
      <c r="H474" s="9"/>
      <c r="I474">
        <v>3.0</v>
      </c>
      <c r="J474" t="s">
        <v>19</v>
      </c>
      <c r="K474" t="s">
        <v>34</v>
      </c>
    </row>
    <row r="475" spans="8:8" ht="17.9">
      <c r="A475" t="str">
        <f>"ORD "&amp;TEXT(ROW(A475)+998,"0000")</f>
        <v>ORD 1473</v>
      </c>
      <c r="B475" t="s">
        <v>56</v>
      </c>
      <c r="C475" t="s">
        <v>32</v>
      </c>
      <c r="D475" s="4"/>
      <c r="E475" s="5" t="str">
        <f>IF(D475="","Missing",IF(ISNUMBER(D475),"Valid","Invalid Date"))</f>
        <v>Missing</v>
      </c>
      <c r="F475" s="2">
        <v>1.0</v>
      </c>
      <c r="G475" s="6">
        <v>1299.0</v>
      </c>
      <c r="H475" s="9">
        <v>1299.0</v>
      </c>
      <c r="I475">
        <v>5.0</v>
      </c>
      <c r="J475" t="s">
        <v>451</v>
      </c>
      <c r="K475" t="s">
        <v>451</v>
      </c>
    </row>
    <row r="476" spans="8:8" ht="17.9">
      <c r="A476" t="str">
        <f>"ORD "&amp;TEXT(ROW(A476)+998,"0000")</f>
        <v>ORD 1474</v>
      </c>
      <c r="B476" t="s">
        <v>37</v>
      </c>
      <c r="C476" t="s">
        <v>32</v>
      </c>
      <c r="D476" s="4"/>
      <c r="E476" s="5" t="str">
        <f>IF(D476="","Missing",IF(ISNUMBER(D476),"Valid","Invalid Date"))</f>
        <v>Missing</v>
      </c>
      <c r="G476" s="6">
        <v>0.0</v>
      </c>
      <c r="H476" s="9"/>
      <c r="I476">
        <v>4.0</v>
      </c>
      <c r="J476" t="s">
        <v>451</v>
      </c>
      <c r="K476" t="s">
        <v>34</v>
      </c>
    </row>
    <row r="477" spans="8:8">
      <c r="A477" t="str">
        <f>"ORD "&amp;TEXT(ROW(A477)+998,"0000")</f>
        <v>ORD 1475</v>
      </c>
      <c r="B477" t="s">
        <v>64</v>
      </c>
      <c r="C477" t="s">
        <v>26</v>
      </c>
      <c r="D477" s="4" t="s">
        <v>460</v>
      </c>
      <c r="E477" s="5" t="str">
        <f>IF(D477="","Missing",IF(ISNUMBER(D477),"Valid","Invalid Date"))</f>
        <v>Invalid Date</v>
      </c>
      <c r="F477" s="2">
        <v>1.0</v>
      </c>
      <c r="H477" s="9"/>
      <c r="J477" t="s">
        <v>23</v>
      </c>
      <c r="K477" t="s">
        <v>11</v>
      </c>
    </row>
    <row r="478" spans="8:8">
      <c r="A478" t="str">
        <f>"ORD "&amp;TEXT(ROW(A478)+998,"0000")</f>
        <v>ORD 1476</v>
      </c>
      <c r="B478" t="s">
        <v>22</v>
      </c>
      <c r="C478" t="s">
        <v>26</v>
      </c>
      <c r="D478" s="4" t="s">
        <v>460</v>
      </c>
      <c r="E478" s="5" t="str">
        <f>IF(D478="","Missing",IF(ISNUMBER(D478),"Valid","Invalid Date"))</f>
        <v>Invalid Date</v>
      </c>
      <c r="G478" s="6">
        <v>1299.0</v>
      </c>
      <c r="H478" s="9"/>
      <c r="I478">
        <v>3.0</v>
      </c>
      <c r="J478" t="s">
        <v>36</v>
      </c>
      <c r="K478" t="s">
        <v>34</v>
      </c>
    </row>
    <row r="479" spans="8:8">
      <c r="A479" t="str">
        <f>"ORD "&amp;TEXT(ROW(A479)+998,"0000")</f>
        <v>ORD 1477</v>
      </c>
      <c r="B479" t="s">
        <v>46</v>
      </c>
      <c r="C479" t="s">
        <v>451</v>
      </c>
      <c r="D479" s="4">
        <v>45138.0</v>
      </c>
      <c r="E479" s="5" t="str">
        <f>IF(D479="","Missing",IF(ISNUMBER(D479),"Valid","Invalid Date"))</f>
        <v>Valid</v>
      </c>
      <c r="F479" s="2">
        <v>2.0</v>
      </c>
      <c r="G479" s="6">
        <v>499.99</v>
      </c>
      <c r="H479" s="9">
        <v>999.98</v>
      </c>
      <c r="I479">
        <v>6.0</v>
      </c>
      <c r="J479" t="s">
        <v>15</v>
      </c>
      <c r="K479" t="s">
        <v>34</v>
      </c>
    </row>
    <row r="480" spans="8:8" ht="22.5">
      <c r="A480" t="str">
        <f>"ORD "&amp;TEXT(ROW(A480)+998,"0000")</f>
        <v>ORD 1478</v>
      </c>
      <c r="B480" t="s">
        <v>451</v>
      </c>
      <c r="C480" t="s">
        <v>9</v>
      </c>
      <c r="D480" s="4"/>
      <c r="E480" s="5" t="str">
        <f>IF(D480="","Missing",IF(ISNUMBER(D480),"Valid","Invalid Date"))</f>
        <v>Missing</v>
      </c>
      <c r="F480" s="2">
        <v>1.0</v>
      </c>
      <c r="G480" s="6">
        <v>499.99</v>
      </c>
      <c r="H480" s="9">
        <v>499.99</v>
      </c>
      <c r="I480">
        <v>4.0</v>
      </c>
      <c r="J480" t="s">
        <v>451</v>
      </c>
      <c r="K480" t="s">
        <v>11</v>
      </c>
    </row>
    <row r="481" spans="8:8">
      <c r="A481" t="str">
        <f>"ORD "&amp;TEXT(ROW(A481)+998,"0000")</f>
        <v>ORD 1479</v>
      </c>
      <c r="B481" t="s">
        <v>13</v>
      </c>
      <c r="C481" t="s">
        <v>451</v>
      </c>
      <c r="D481" s="4" t="s">
        <v>460</v>
      </c>
      <c r="E481" s="5" t="str">
        <f>IF(D481="","Missing",IF(ISNUMBER(D481),"Valid","Invalid Date"))</f>
        <v>Invalid Date</v>
      </c>
      <c r="F481" s="2">
        <v>2.0</v>
      </c>
      <c r="G481" s="6">
        <v>999.5</v>
      </c>
      <c r="H481" s="9">
        <v>1999.0</v>
      </c>
      <c r="I481">
        <v>6.0</v>
      </c>
      <c r="J481" t="s">
        <v>36</v>
      </c>
      <c r="K481" t="s">
        <v>34</v>
      </c>
    </row>
    <row r="482" spans="8:8">
      <c r="A482" t="str">
        <f>"ORD "&amp;TEXT(ROW(A482)+998,"0000")</f>
        <v>ORD 1480</v>
      </c>
      <c r="B482" t="s">
        <v>18</v>
      </c>
      <c r="C482" t="s">
        <v>32</v>
      </c>
      <c r="D482" s="4">
        <v>45247.0</v>
      </c>
      <c r="E482" s="5" t="str">
        <f>IF(D482="","Missing",IF(ISNUMBER(D482),"Valid","Invalid Date"))</f>
        <v>Valid</v>
      </c>
      <c r="F482" s="2">
        <v>2.0</v>
      </c>
      <c r="G482" s="6">
        <v>250.0</v>
      </c>
      <c r="H482" s="9">
        <v>500.0</v>
      </c>
      <c r="I482">
        <v>1.0</v>
      </c>
      <c r="J482" t="s">
        <v>23</v>
      </c>
      <c r="K482" t="s">
        <v>34</v>
      </c>
    </row>
    <row r="483" spans="8:8" ht="17.9">
      <c r="A483" t="str">
        <f>"ORD "&amp;TEXT(ROW(A483)+998,"0000")</f>
        <v>ORD 1481</v>
      </c>
      <c r="B483" t="s">
        <v>47</v>
      </c>
      <c r="C483" t="s">
        <v>9</v>
      </c>
      <c r="D483" s="4"/>
      <c r="E483" s="5" t="str">
        <f>IF(D483="","Missing",IF(ISNUMBER(D483),"Valid","Invalid Date"))</f>
        <v>Missing</v>
      </c>
      <c r="F483" s="2">
        <v>2.0</v>
      </c>
      <c r="H483" s="9"/>
      <c r="I483">
        <v>5.0</v>
      </c>
      <c r="J483" t="s">
        <v>451</v>
      </c>
      <c r="K483" t="s">
        <v>24</v>
      </c>
    </row>
    <row r="484" spans="8:8">
      <c r="A484" t="str">
        <f>"ORD "&amp;TEXT(ROW(A484)+998,"0000")</f>
        <v>ORD 1482</v>
      </c>
      <c r="B484" t="s">
        <v>451</v>
      </c>
      <c r="C484" t="s">
        <v>451</v>
      </c>
      <c r="D484" s="4" t="s">
        <v>460</v>
      </c>
      <c r="E484" s="5" t="str">
        <f>IF(D484="","Missing",IF(ISNUMBER(D484),"Valid","Invalid Date"))</f>
        <v>Invalid Date</v>
      </c>
      <c r="F484" s="2">
        <v>3.0</v>
      </c>
      <c r="G484" s="6">
        <v>0.0</v>
      </c>
      <c r="H484" s="9">
        <v>0.0</v>
      </c>
      <c r="J484" t="s">
        <v>23</v>
      </c>
      <c r="K484" t="s">
        <v>24</v>
      </c>
    </row>
    <row r="485" spans="8:8">
      <c r="A485" t="str">
        <f>"ORD "&amp;TEXT(ROW(A485)+998,"0000")</f>
        <v>ORD 1483</v>
      </c>
      <c r="B485" t="s">
        <v>22</v>
      </c>
      <c r="C485" t="s">
        <v>9</v>
      </c>
      <c r="D485" s="4" t="s">
        <v>460</v>
      </c>
      <c r="E485" s="5" t="str">
        <f>IF(D485="","Missing",IF(ISNUMBER(D485),"Valid","Invalid Date"))</f>
        <v>Invalid Date</v>
      </c>
      <c r="F485" s="2">
        <v>1.0</v>
      </c>
      <c r="G485" s="6">
        <v>499.99</v>
      </c>
      <c r="H485" s="9">
        <v>499.99</v>
      </c>
      <c r="I485">
        <v>3.0</v>
      </c>
      <c r="J485" t="s">
        <v>19</v>
      </c>
      <c r="K485" t="s">
        <v>24</v>
      </c>
    </row>
    <row r="486" spans="8:8">
      <c r="A486" t="str">
        <f>"ORD "&amp;TEXT(ROW(A486)+998,"0000")</f>
        <v>ORD 1484</v>
      </c>
      <c r="B486" t="s">
        <v>64</v>
      </c>
      <c r="C486" t="s">
        <v>9</v>
      </c>
      <c r="D486" s="4">
        <v>45171.0</v>
      </c>
      <c r="E486" s="5" t="str">
        <f>IF(D486="","Missing",IF(ISNUMBER(D486),"Valid","Invalid Date"))</f>
        <v>Valid</v>
      </c>
      <c r="F486" s="2">
        <v>1.0</v>
      </c>
      <c r="G486" s="6">
        <v>1299.0</v>
      </c>
      <c r="H486" s="9">
        <v>1299.0</v>
      </c>
      <c r="J486" t="s">
        <v>23</v>
      </c>
      <c r="K486" t="s">
        <v>451</v>
      </c>
    </row>
    <row r="487" spans="8:8" ht="22.5">
      <c r="A487" t="str">
        <f>"ORD "&amp;TEXT(ROW(A487)+998,"0000")</f>
        <v>ORD 1485</v>
      </c>
      <c r="B487" t="s">
        <v>18</v>
      </c>
      <c r="C487" t="s">
        <v>9</v>
      </c>
      <c r="D487" s="4"/>
      <c r="E487" s="5" t="str">
        <f>IF(D487="","Missing",IF(ISNUMBER(D487),"Valid","Invalid Date"))</f>
        <v>Missing</v>
      </c>
      <c r="F487" s="2">
        <v>2.0</v>
      </c>
      <c r="G487" s="6">
        <v>999.5</v>
      </c>
      <c r="H487" s="9">
        <v>1999.0</v>
      </c>
      <c r="J487" t="s">
        <v>36</v>
      </c>
      <c r="K487" t="s">
        <v>21</v>
      </c>
    </row>
    <row r="488" spans="8:8">
      <c r="A488" t="str">
        <f>"ORD "&amp;TEXT(ROW(A488)+998,"0000")</f>
        <v>ORD 1486</v>
      </c>
      <c r="B488" t="s">
        <v>12</v>
      </c>
      <c r="C488" t="s">
        <v>9</v>
      </c>
      <c r="D488" s="4" t="s">
        <v>460</v>
      </c>
      <c r="E488" s="5" t="str">
        <f>IF(D488="","Missing",IF(ISNUMBER(D488),"Valid","Invalid Date"))</f>
        <v>Invalid Date</v>
      </c>
      <c r="F488" s="2">
        <v>3.0</v>
      </c>
      <c r="H488" s="9"/>
      <c r="I488">
        <v>4.0</v>
      </c>
      <c r="J488" t="s">
        <v>15</v>
      </c>
      <c r="K488" t="s">
        <v>11</v>
      </c>
    </row>
    <row r="489" spans="8:8" ht="22.5">
      <c r="A489" t="str">
        <f>"ORD "&amp;TEXT(ROW(A489)+998,"0000")</f>
        <v>ORD 1487</v>
      </c>
      <c r="B489" t="s">
        <v>39</v>
      </c>
      <c r="C489" t="s">
        <v>32</v>
      </c>
      <c r="D489" s="4"/>
      <c r="E489" s="5" t="str">
        <f>IF(D489="","Missing",IF(ISNUMBER(D489),"Valid","Invalid Date"))</f>
        <v>Missing</v>
      </c>
      <c r="F489" s="2">
        <v>2.0</v>
      </c>
      <c r="G489" s="6">
        <v>0.0</v>
      </c>
      <c r="H489" s="9">
        <v>0.0</v>
      </c>
      <c r="I489">
        <v>6.0</v>
      </c>
      <c r="J489" t="s">
        <v>451</v>
      </c>
      <c r="K489" t="s">
        <v>24</v>
      </c>
    </row>
    <row r="490" spans="8:8">
      <c r="A490" t="str">
        <f>"ORD "&amp;TEXT(ROW(A490)+998,"0000")</f>
        <v>ORD 1488</v>
      </c>
      <c r="B490" t="s">
        <v>22</v>
      </c>
      <c r="C490" t="s">
        <v>9</v>
      </c>
      <c r="D490" s="4">
        <v>45004.0</v>
      </c>
      <c r="E490" s="5" t="str">
        <f>IF(D490="","Missing",IF(ISNUMBER(D490),"Valid","Invalid Date"))</f>
        <v>Valid</v>
      </c>
      <c r="F490" s="2">
        <v>2.0</v>
      </c>
      <c r="G490" s="6">
        <v>499.99</v>
      </c>
      <c r="H490" s="9">
        <v>999.98</v>
      </c>
      <c r="I490">
        <v>3.0</v>
      </c>
      <c r="J490" t="s">
        <v>15</v>
      </c>
      <c r="K490" t="s">
        <v>24</v>
      </c>
    </row>
    <row r="491" spans="8:8">
      <c r="A491" t="str">
        <f>"ORD "&amp;TEXT(ROW(A491)+998,"0000")</f>
        <v>ORD 1489</v>
      </c>
      <c r="B491" t="s">
        <v>64</v>
      </c>
      <c r="C491" t="s">
        <v>26</v>
      </c>
      <c r="D491" s="4">
        <v>44973.0</v>
      </c>
      <c r="E491" s="5" t="str">
        <f>IF(D491="","Missing",IF(ISNUMBER(D491),"Valid","Invalid Date"))</f>
        <v>Valid</v>
      </c>
      <c r="F491" s="2">
        <v>1.0</v>
      </c>
      <c r="G491" s="6">
        <v>999.5</v>
      </c>
      <c r="H491" s="9">
        <v>999.5</v>
      </c>
      <c r="I491">
        <v>4.0</v>
      </c>
      <c r="J491" t="s">
        <v>19</v>
      </c>
      <c r="K491" t="s">
        <v>24</v>
      </c>
    </row>
    <row r="492" spans="8:8">
      <c r="A492" t="str">
        <f>"ORD "&amp;TEXT(ROW(A492)+998,"0000")</f>
        <v>ORD 1490</v>
      </c>
      <c r="B492" t="s">
        <v>47</v>
      </c>
      <c r="C492" t="s">
        <v>9</v>
      </c>
      <c r="D492" s="4">
        <v>45232.0</v>
      </c>
      <c r="E492" s="5" t="str">
        <f>IF(D492="","Missing",IF(ISNUMBER(D492),"Valid","Invalid Date"))</f>
        <v>Valid</v>
      </c>
      <c r="F492" s="2">
        <v>1.0</v>
      </c>
      <c r="G492" s="6">
        <v>1299.0</v>
      </c>
      <c r="H492" s="9">
        <v>1299.0</v>
      </c>
      <c r="I492">
        <v>1.0</v>
      </c>
      <c r="J492" t="s">
        <v>451</v>
      </c>
      <c r="K492" t="s">
        <v>24</v>
      </c>
    </row>
    <row r="493" spans="8:8">
      <c r="A493" t="str">
        <f>"ORD "&amp;TEXT(ROW(A493)+998,"0000")</f>
        <v>ORD 1491</v>
      </c>
      <c r="B493" t="s">
        <v>18</v>
      </c>
      <c r="C493" t="s">
        <v>32</v>
      </c>
      <c r="D493" s="4">
        <v>45122.0</v>
      </c>
      <c r="E493" s="5" t="str">
        <f>IF(D493="","Missing",IF(ISNUMBER(D493),"Valid","Invalid Date"))</f>
        <v>Valid</v>
      </c>
      <c r="G493" s="6">
        <v>999.5</v>
      </c>
      <c r="H493" s="9"/>
      <c r="J493" t="s">
        <v>36</v>
      </c>
      <c r="K493" t="s">
        <v>21</v>
      </c>
    </row>
    <row r="494" spans="8:8">
      <c r="A494" t="str">
        <f>"ORD "&amp;TEXT(ROW(A494)+998,"0000")</f>
        <v>ORD 1492</v>
      </c>
      <c r="B494" t="s">
        <v>64</v>
      </c>
      <c r="C494" t="s">
        <v>26</v>
      </c>
      <c r="D494" s="4">
        <v>44975.0</v>
      </c>
      <c r="E494" s="5" t="str">
        <f>IF(D494="","Missing",IF(ISNUMBER(D494),"Valid","Invalid Date"))</f>
        <v>Valid</v>
      </c>
      <c r="F494" s="2">
        <v>1.0</v>
      </c>
      <c r="G494" s="6">
        <v>0.0</v>
      </c>
      <c r="H494" s="9">
        <v>0.0</v>
      </c>
      <c r="I494">
        <v>3.0</v>
      </c>
      <c r="J494" t="s">
        <v>15</v>
      </c>
      <c r="K494" t="s">
        <v>11</v>
      </c>
    </row>
    <row r="495" spans="8:8" ht="22.5">
      <c r="A495" t="str">
        <f>"ORD "&amp;TEXT(ROW(A495)+998,"0000")</f>
        <v>ORD 1493</v>
      </c>
      <c r="B495" t="s">
        <v>56</v>
      </c>
      <c r="C495" t="s">
        <v>451</v>
      </c>
      <c r="D495" s="4"/>
      <c r="E495" s="5" t="str">
        <f>IF(D495="","Missing",IF(ISNUMBER(D495),"Valid","Invalid Date"))</f>
        <v>Missing</v>
      </c>
      <c r="G495" s="6">
        <v>1299.0</v>
      </c>
      <c r="H495" s="9"/>
      <c r="I495">
        <v>3.0</v>
      </c>
      <c r="J495" t="s">
        <v>23</v>
      </c>
      <c r="K495" t="s">
        <v>21</v>
      </c>
    </row>
    <row r="496" spans="8:8">
      <c r="A496" t="str">
        <f>"ORD "&amp;TEXT(ROW(A496)+998,"0000")</f>
        <v>ORD 1494</v>
      </c>
      <c r="B496" t="s">
        <v>18</v>
      </c>
      <c r="C496" t="s">
        <v>9</v>
      </c>
      <c r="D496" s="4">
        <v>45139.0</v>
      </c>
      <c r="E496" s="5" t="str">
        <f>IF(D496="","Missing",IF(ISNUMBER(D496),"Valid","Invalid Date"))</f>
        <v>Valid</v>
      </c>
      <c r="F496" s="2">
        <v>3.0</v>
      </c>
      <c r="G496" s="6">
        <v>250.0</v>
      </c>
      <c r="H496" s="9">
        <v>750.0</v>
      </c>
      <c r="I496">
        <v>4.0</v>
      </c>
      <c r="J496" t="s">
        <v>15</v>
      </c>
      <c r="K496" t="s">
        <v>11</v>
      </c>
    </row>
    <row r="497" spans="8:8">
      <c r="A497" t="str">
        <f>"ORD "&amp;TEXT(ROW(A497)+998,"0000")</f>
        <v>ORD 1495</v>
      </c>
      <c r="B497" t="s">
        <v>46</v>
      </c>
      <c r="C497" t="s">
        <v>9</v>
      </c>
      <c r="D497" s="4">
        <v>44968.0</v>
      </c>
      <c r="E497" s="5" t="str">
        <f>IF(D497="","Missing",IF(ISNUMBER(D497),"Valid","Invalid Date"))</f>
        <v>Valid</v>
      </c>
      <c r="F497" s="2">
        <v>3.0</v>
      </c>
      <c r="G497" s="6">
        <v>499.99</v>
      </c>
      <c r="H497" s="9">
        <v>1499.97</v>
      </c>
      <c r="I497">
        <v>2.0</v>
      </c>
      <c r="J497" t="s">
        <v>36</v>
      </c>
      <c r="K497" t="s">
        <v>11</v>
      </c>
    </row>
    <row r="498" spans="8:8">
      <c r="A498" t="str">
        <f>"ORD "&amp;TEXT(ROW(A498)+998,"0000")</f>
        <v>ORD 1496</v>
      </c>
      <c r="B498" t="s">
        <v>46</v>
      </c>
      <c r="C498" t="s">
        <v>32</v>
      </c>
      <c r="D498" s="4">
        <v>45247.0</v>
      </c>
      <c r="E498" s="5" t="str">
        <f>IF(D498="","Missing",IF(ISNUMBER(D498),"Valid","Invalid Date"))</f>
        <v>Valid</v>
      </c>
      <c r="F498" s="2">
        <v>3.0</v>
      </c>
      <c r="H498" s="9"/>
      <c r="I498">
        <v>6.0</v>
      </c>
      <c r="J498" t="s">
        <v>451</v>
      </c>
      <c r="K498" t="s">
        <v>11</v>
      </c>
    </row>
    <row r="499" spans="8:8">
      <c r="A499" t="str">
        <f>"ORD "&amp;TEXT(ROW(A499)+998,"0000")</f>
        <v>ORD 1497</v>
      </c>
      <c r="B499" t="s">
        <v>47</v>
      </c>
      <c r="C499" t="s">
        <v>26</v>
      </c>
      <c r="D499" s="4" t="s">
        <v>460</v>
      </c>
      <c r="E499" s="5" t="str">
        <f>IF(D499="","Missing",IF(ISNUMBER(D499),"Valid","Invalid Date"))</f>
        <v>Invalid Date</v>
      </c>
      <c r="F499" s="2">
        <v>1.0</v>
      </c>
      <c r="H499" s="9"/>
      <c r="I499">
        <v>1.0</v>
      </c>
      <c r="J499" t="s">
        <v>36</v>
      </c>
      <c r="K499" t="s">
        <v>34</v>
      </c>
    </row>
    <row r="500" spans="8:8" ht="22.5">
      <c r="A500" t="str">
        <f>"ORD "&amp;TEXT(ROW(A500)+998,"0000")</f>
        <v>ORD 1498</v>
      </c>
      <c r="B500" t="s">
        <v>39</v>
      </c>
      <c r="C500" t="s">
        <v>32</v>
      </c>
      <c r="D500" s="4"/>
      <c r="E500" s="5" t="str">
        <f>IF(D500="","Missing",IF(ISNUMBER(D500),"Valid","Invalid Date"))</f>
        <v>Missing</v>
      </c>
      <c r="F500" s="2">
        <v>2.0</v>
      </c>
      <c r="G500" s="6">
        <v>1299.0</v>
      </c>
      <c r="H500" s="9">
        <v>2598.0</v>
      </c>
      <c r="I500">
        <v>2.0</v>
      </c>
      <c r="J500" t="s">
        <v>451</v>
      </c>
      <c r="K500" t="s">
        <v>21</v>
      </c>
    </row>
    <row r="501" spans="8:8">
      <c r="A501" t="str">
        <f>"ORD "&amp;TEXT(ROW(A501)+998,"0000")</f>
        <v>ORD 1499</v>
      </c>
      <c r="B501" t="s">
        <v>22</v>
      </c>
      <c r="C501" t="s">
        <v>32</v>
      </c>
      <c r="D501" s="4">
        <v>45067.0</v>
      </c>
      <c r="E501" s="5" t="str">
        <f>IF(D501="","Missing",IF(ISNUMBER(D501),"Valid","Invalid Date"))</f>
        <v>Valid</v>
      </c>
      <c r="F501" s="2">
        <v>1.0</v>
      </c>
      <c r="G501" s="6">
        <v>250.0</v>
      </c>
      <c r="H501" s="9">
        <v>250.0</v>
      </c>
      <c r="I501">
        <v>4.0</v>
      </c>
      <c r="J501" t="s">
        <v>19</v>
      </c>
      <c r="K501" t="s">
        <v>34</v>
      </c>
    </row>
    <row r="502" spans="8:8">
      <c r="H5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Infinix X688B</dc:creator>
  <dcterms:created xsi:type="dcterms:W3CDTF">2026-02-20T18:02:59Z</dcterms:created>
  <dcterms:modified xsi:type="dcterms:W3CDTF">2026-02-21T10:27:53Z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c0bbf6f55b544f6891fd3cd1ea75fb33</vt:lpwstr>
  </property>
</Properties>
</file>