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Users/odibia/Desktop/"/>
    </mc:Choice>
  </mc:AlternateContent>
  <xr:revisionPtr revIDLastSave="3080" documentId="8_{876CDF0A-EAC7-B846-A4DA-5A2A65A95974}" xr6:coauthVersionLast="47" xr6:coauthVersionMax="47" xr10:uidLastSave="{1265AC41-BBDF-4945-8F63-50B87F538256}"/>
  <bookViews>
    <workbookView xWindow="0" yWindow="760" windowWidth="30240" windowHeight="17880" firstSheet="18" activeTab="18" xr2:uid="{00000000-000D-0000-FFFF-FFFF00000000}"/>
  </bookViews>
  <sheets>
    <sheet name="General Codebook" sheetId="6" r:id="rId1"/>
    <sheet name="P01" sheetId="8" r:id="rId2"/>
    <sheet name="P02" sheetId="9" r:id="rId3"/>
    <sheet name="P03" sheetId="10" r:id="rId4"/>
    <sheet name="P04" sheetId="11" r:id="rId5"/>
    <sheet name="P05" sheetId="12" r:id="rId6"/>
    <sheet name="P06" sheetId="13" r:id="rId7"/>
    <sheet name="P07" sheetId="14" r:id="rId8"/>
    <sheet name="P08" sheetId="15" r:id="rId9"/>
    <sheet name="P09" sheetId="16" r:id="rId10"/>
    <sheet name="P10" sheetId="17" r:id="rId11"/>
    <sheet name="P11" sheetId="18" r:id="rId12"/>
    <sheet name="P12" sheetId="19" r:id="rId13"/>
    <sheet name="P13" sheetId="23" r:id="rId14"/>
    <sheet name="P14" sheetId="22" r:id="rId15"/>
    <sheet name="P15" sheetId="21" r:id="rId16"/>
    <sheet name="P16" sheetId="20" r:id="rId17"/>
    <sheet name="P17" sheetId="24" r:id="rId18"/>
    <sheet name="P18" sheetId="25" r:id="rId19"/>
    <sheet name="Count Table" sheetId="26" r:id="rId20"/>
    <sheet name="Task Time table" sheetId="27"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27" l="1"/>
  <c r="E44" i="27"/>
  <c r="F44" i="27"/>
  <c r="C44" i="27"/>
</calcChain>
</file>

<file path=xl/sharedStrings.xml><?xml version="1.0" encoding="utf-8"?>
<sst xmlns="http://schemas.openxmlformats.org/spreadsheetml/2006/main" count="3286" uniqueCount="1223">
  <si>
    <t>ID</t>
  </si>
  <si>
    <t>Can users successfully configure an analysis in DP Wizard?</t>
  </si>
  <si>
    <t>What Aspects of DP Wizard Are Most Useful for Users? What Aspects Are Missing or Insufficient?</t>
  </si>
  <si>
    <t>Does DP Wizard Reduce The Barrier to Using OpenDP?</t>
  </si>
  <si>
    <t>Can They Do It?</t>
  </si>
  <si>
    <t>Can They Do It Without Violating DP?</t>
  </si>
  <si>
    <t>Do They Understand Whether It's Right or Not?</t>
  </si>
  <si>
    <t>Do They Do It Optimally?</t>
  </si>
  <si>
    <t>Onboarding Materials (What is Useful/What is Missing)</t>
  </si>
  <si>
    <t>Do They Understand The Generated Notebook</t>
  </si>
  <si>
    <t>Can They Modify It</t>
  </si>
  <si>
    <t>Are they confident in modifying it</t>
  </si>
  <si>
    <t>Does The Generated Notebook Make It Easier</t>
  </si>
  <si>
    <t>Usability Challenges</t>
  </si>
  <si>
    <t>Task Performance: Completion Rate and Time(Mins)</t>
  </si>
  <si>
    <t>Did They Choose The Right Columns, Aggregation Functions, Groupby, etc.</t>
  </si>
  <si>
    <t>Did They Export The Notebook and Look at The Results?</t>
  </si>
  <si>
    <t>Did They Look at The Data?</t>
  </si>
  <si>
    <t>Did They Set Contribution Bound Correctly?</t>
  </si>
  <si>
    <t>Did they understand the role of public/private datasets and use them appropriately?</t>
  </si>
  <si>
    <t>Did They Think About Contribution Bound?</t>
  </si>
  <si>
    <t>Did They Think About Clipping Bounds?</t>
  </si>
  <si>
    <t>Did They Think About Multiple Releases?</t>
  </si>
  <si>
    <t>Did They Think About Epsilon?</t>
  </si>
  <si>
    <t>Did They Understand What The Results Should Look Like?</t>
  </si>
  <si>
    <t>Did They Think About Whether The Results Look Like They Should?</t>
  </si>
  <si>
    <t>If The Results Looked Wrong, Did They Know How To Fix It?</t>
  </si>
  <si>
    <t>Tutorials</t>
  </si>
  <si>
    <t>Parameter Explanation?</t>
  </si>
  <si>
    <t>Documentation</t>
  </si>
  <si>
    <t>Tool UI Elements</t>
  </si>
  <si>
    <t>Simulation/Visualization</t>
  </si>
  <si>
    <t>Default Settings</t>
  </si>
  <si>
    <t>Tool Workflow</t>
  </si>
  <si>
    <t>Notebook Comments</t>
  </si>
  <si>
    <t>Notebook Structure</t>
  </si>
  <si>
    <t>Notebook Documentation</t>
  </si>
  <si>
    <r>
      <rPr>
        <b/>
        <sz val="10"/>
        <color theme="1"/>
        <rFont val="Arial"/>
      </rPr>
      <t xml:space="preserve">Do They Understand Where The Query Is Defined </t>
    </r>
    <r>
      <rPr>
        <b/>
        <sz val="10"/>
        <color rgb="FFFF0000"/>
        <rFont val="Arial"/>
      </rPr>
      <t>(API Design Barrier)</t>
    </r>
  </si>
  <si>
    <r>
      <rPr>
        <b/>
        <sz val="10"/>
        <color theme="1"/>
        <rFont val="Arial"/>
      </rPr>
      <t xml:space="preserve">Do They Understand Where The Privacy Parameters And Noise Mechanism Are Defined </t>
    </r>
    <r>
      <rPr>
        <b/>
        <sz val="10"/>
        <color rgb="FFFF0000"/>
        <rFont val="Arial"/>
      </rPr>
      <t>(API Design Barrier)</t>
    </r>
  </si>
  <si>
    <r>
      <rPr>
        <b/>
        <sz val="10"/>
        <color theme="1"/>
        <rFont val="Arial"/>
      </rPr>
      <t xml:space="preserve">Do They Understand Where The Results Are Computed And Displayed </t>
    </r>
    <r>
      <rPr>
        <b/>
        <sz val="10"/>
        <color rgb="FFFF0000"/>
        <rFont val="Arial"/>
      </rPr>
      <t>(API Design Barrier)</t>
    </r>
  </si>
  <si>
    <r>
      <rPr>
        <b/>
        <sz val="10"/>
        <color theme="1"/>
        <rFont val="Arial"/>
      </rPr>
      <t xml:space="preserve">Do They Understand How To Find The Documentation </t>
    </r>
    <r>
      <rPr>
        <b/>
        <sz val="10"/>
        <color rgb="FFFF0000"/>
        <rFont val="Arial"/>
      </rPr>
      <t>(Documentation Barrier)</t>
    </r>
  </si>
  <si>
    <r>
      <rPr>
        <b/>
        <sz val="10"/>
        <color theme="1"/>
        <rFont val="Arial"/>
      </rPr>
      <t xml:space="preserve">Do They Successfully Change Epsilon </t>
    </r>
    <r>
      <rPr>
        <b/>
        <sz val="10"/>
        <color rgb="FFFF0000"/>
        <rFont val="Arial"/>
      </rPr>
      <t>(API Design / Conceptual)</t>
    </r>
  </si>
  <si>
    <r>
      <rPr>
        <b/>
        <sz val="10"/>
        <color theme="1"/>
        <rFont val="Arial"/>
      </rPr>
      <t xml:space="preserve">Do They Successfully Change The Query To a Sum </t>
    </r>
    <r>
      <rPr>
        <b/>
        <sz val="10"/>
        <color rgb="FFFF0000"/>
        <rFont val="Arial"/>
      </rPr>
      <t>(API Design / Cognative load)</t>
    </r>
  </si>
  <si>
    <r>
      <rPr>
        <b/>
        <sz val="10"/>
        <color rgb="FF000000"/>
        <rFont val="Arial"/>
      </rPr>
      <t>Do They Set The Correct Bounds For The Sum?</t>
    </r>
    <r>
      <rPr>
        <b/>
        <sz val="10"/>
        <color rgb="FFFF0000"/>
        <rFont val="Arial"/>
      </rPr>
      <t xml:space="preserve"> (API Design / Conceptual)</t>
    </r>
  </si>
  <si>
    <r>
      <rPr>
        <b/>
        <sz val="10"/>
        <color theme="1"/>
        <rFont val="Arial"/>
      </rPr>
      <t xml:space="preserve">Do They Understand Whether Their Modified Query is Correct </t>
    </r>
    <r>
      <rPr>
        <b/>
        <sz val="10"/>
        <color rgb="FFFF0000"/>
        <rFont val="Arial"/>
      </rPr>
      <t>(Cognative Load)</t>
    </r>
  </si>
  <si>
    <r>
      <rPr>
        <b/>
        <sz val="10"/>
        <color theme="1"/>
        <rFont val="Arial"/>
      </rPr>
      <t xml:space="preserve">Do They Express That Parts of The Notebook Are Helpful </t>
    </r>
    <r>
      <rPr>
        <b/>
        <sz val="10"/>
        <color rgb="FFFF0000"/>
        <rFont val="Arial"/>
      </rPr>
      <t>(API Design / Documentation)</t>
    </r>
  </si>
  <si>
    <r>
      <rPr>
        <b/>
        <sz val="10"/>
        <color theme="1"/>
        <rFont val="Arial"/>
      </rPr>
      <t xml:space="preserve">Do They Reuse Code From The Notebook to Produce Their Solution </t>
    </r>
    <r>
      <rPr>
        <b/>
        <sz val="10"/>
        <color rgb="FFFF0000"/>
        <rFont val="Arial"/>
      </rPr>
      <t>(API Design / Education / Cognative Load)</t>
    </r>
  </si>
  <si>
    <r>
      <rPr>
        <b/>
        <sz val="10"/>
        <color theme="1"/>
        <rFont val="Arial"/>
      </rPr>
      <t xml:space="preserve">Do They Have Trouble Understanding Parts of The Notebook </t>
    </r>
    <r>
      <rPr>
        <b/>
        <sz val="10"/>
        <color rgb="FFFF0000"/>
        <rFont val="Arial"/>
      </rPr>
      <t>(API Design / Conceptual / Error Handling / Documentation)</t>
    </r>
  </si>
  <si>
    <r>
      <rPr>
        <b/>
        <sz val="10"/>
        <color theme="1"/>
        <rFont val="Arial"/>
      </rPr>
      <t xml:space="preserve">Do They Have Trouble Finding The Documentation </t>
    </r>
    <r>
      <rPr>
        <b/>
        <sz val="10"/>
        <color rgb="FFFF0000"/>
        <rFont val="Arial"/>
      </rPr>
      <t>(Documentation)</t>
    </r>
  </si>
  <si>
    <r>
      <rPr>
        <b/>
        <sz val="10"/>
        <color theme="1"/>
        <rFont val="Arial"/>
      </rPr>
      <t xml:space="preserve">Do They Have Trouble Understanding How The API Works (e.g. Privacy Budget Tracking) </t>
    </r>
    <r>
      <rPr>
        <b/>
        <sz val="10"/>
        <color rgb="FFFF0000"/>
        <rFont val="Arial"/>
      </rPr>
      <t>(API Design / Error Handling)</t>
    </r>
  </si>
  <si>
    <t>p10</t>
  </si>
  <si>
    <t>task1:4:40 task2: 2, task3: 1:50, task4: 4:10</t>
  </si>
  <si>
    <t>Partial, with assistance.</t>
  </si>
  <si>
    <t xml:space="preserve">Yes.                                     </t>
  </si>
  <si>
    <t>no</t>
  </si>
  <si>
    <t>yes</t>
  </si>
  <si>
    <t>Partial</t>
  </si>
  <si>
    <t>Yes, but only with help</t>
  </si>
  <si>
    <t>No evidence</t>
  </si>
  <si>
    <t>Low</t>
  </si>
  <si>
    <t>Partially</t>
  </si>
  <si>
    <t xml:space="preserve">
the first time he select the day for columns, didn't show the right results. he ask for help. and then he did it right</t>
  </si>
  <si>
    <t xml:space="preserve">just asking the contribution meaning,didn't set </t>
  </si>
  <si>
    <t xml:space="preserve"> asked which dataset is public vs private.</t>
  </si>
  <si>
    <t>asking the contribution meaning</t>
  </si>
  <si>
    <t>Saw a privacy budget error but didn’t understand why.</t>
  </si>
  <si>
    <t>He explored epsilon=1 vs 0.5 and interpreted differences.</t>
  </si>
  <si>
    <t>add more explanations like what is epsilon and what's happening</t>
  </si>
  <si>
    <t xml:space="preserve">changing the toggle /histgram/mean/median/count </t>
  </si>
  <si>
    <t>when he select mean function, there is no visulization. he feel confused about it.</t>
  </si>
  <si>
    <t>the easiest thing is changing privacy budget</t>
  </si>
  <si>
    <t>is a little confusing, because he didn't use it for a while</t>
  </si>
  <si>
    <t xml:space="preserve"> He identified the operative line for changing the function.</t>
  </si>
  <si>
    <t>the privacy budget was easy for me to mess around</t>
  </si>
  <si>
    <t>“The whole notebook is a little confusing.” (32:38)</t>
  </si>
  <si>
    <t>He directly modified the provided block for DP sum.</t>
  </si>
  <si>
    <t>Misinterpreted histograms</t>
  </si>
  <si>
    <t xml:space="preserve">"Can I get some help here?
What am I doing wrong? ....You don't have to select columns in the columns box that you're gonna group by. You can just group by them." </t>
  </si>
  <si>
    <t xml:space="preserve">The contributions here is 1. 
8:43 
Does that mean one person one row? </t>
  </si>
  <si>
    <t>"I'm sorry, which one was public? 
Which one is private? 
The synthetic 1 is the public one, yes. 
....And this should be 1, right? "</t>
  </si>
  <si>
    <t xml:space="preserve">Oh, am I supposed to see this error? 
12:54 
So this is an error related to the Open DP API and it basically is the. 
13:02 
There's a thing called the context that keeps track of the privacy budget, and so it's been used up. 
13:12 
It's been used up. 
13:13 
If you reconstruct the context, it will give you a full privacy budget again. </t>
  </si>
  <si>
    <t>working with the columns is diffcult</t>
  </si>
  <si>
    <t>p11</t>
  </si>
  <si>
    <t>Task1 start 7:00   Ends at 9:41 
task2 start 9:41 Ends at 14:00
task3 14:02 ends at 25:20
task4 25:20 ends at 32:30</t>
  </si>
  <si>
    <t>Yes (with assistance)</t>
  </si>
  <si>
    <t>yes  (partially)</t>
  </si>
  <si>
    <t>No</t>
  </si>
  <si>
    <t>maybe</t>
  </si>
  <si>
    <t>no evidence</t>
  </si>
  <si>
    <t>Partially.</t>
  </si>
  <si>
    <t>Yes, partially.</t>
  </si>
  <si>
    <t>partially</t>
  </si>
  <si>
    <t>Not discussed.</t>
  </si>
  <si>
    <t>not really</t>
  </si>
  <si>
    <t>task 1 grouping use vistorID, after clarifcation, use the day. Task2:confused about the number of candidates.task3:don't know which analysis to run, opens the openDP notebook, there is an error about a missing CSV file. modify the file path and worked. Task4:initially use a count function to compute sum, after guidance, correctly rewrites the query as sum.</t>
  </si>
  <si>
    <t>the first and second task he didn't open the notebook and look at results to check it. just export it</t>
  </si>
  <si>
    <t>there is no quote to talk about the private data and sytnectic data</t>
  </si>
  <si>
    <t>No comments indicating understanding of composition.</t>
  </si>
  <si>
    <t>Interpreted changes in output when ε = 0.5 vs 1.0.</t>
  </si>
  <si>
    <t>when he do the first and second task he didn't check the results. the task3 he Compared numbers qualitatively.task4 he use the count to do the sum but he didn't realize it only after clarifcation</t>
  </si>
  <si>
    <t>he checked the tutorial again find it useful</t>
  </si>
  <si>
    <t>Understood ε after explanations; unclear on candidates.</t>
  </si>
  <si>
    <t>“Some of it is still a little opaque to me.”</t>
  </si>
  <si>
    <t>Understood wizard UI; confused about Jupyter modes.</t>
  </si>
  <si>
    <t>epsilon slider maybe make things diffcult to change it</t>
  </si>
  <si>
    <t>upload file is easiest to undestand .picking the columns and the grouping was also pretty simple. some of the stuff that I ran into like with the median picking the the candidate number.</t>
  </si>
  <si>
    <t>readable</t>
  </si>
  <si>
    <t>It might be nice to have if this is a tool that you can imagine people using without knowing about open DP.</t>
  </si>
  <si>
    <t>Could find epsilon cell and edit it.</t>
  </si>
  <si>
    <t>he looked back to matierals many times</t>
  </si>
  <si>
    <t>use count to do the sum</t>
  </si>
  <si>
    <t>he succeeded</t>
  </si>
  <si>
    <t>when he do the sum, he went to look openDP tutorial many times. and he copied some code which is unnecessary. but eventually he did it correctly</t>
  </si>
  <si>
    <t>“If it's just changing the query from mean to sum, then the code doesn't need to change that much, right?”</t>
  </si>
  <si>
    <t>Task1: “Is the visitor ID the same if a visitor enters and leaves multiple times in a day…?” Task2: Confused about “number of candidates” parameter and admits they “don’t know what it is.”task3:“I’m not sure if I missed something, but it didn’t seem like there was a way to have multiple analyses in one notebook.”</t>
  </si>
  <si>
    <t xml:space="preserve">12:37 
But because I don't actually know anything already about the two data sets that I'm using, hard to get an idea of how many of the evenly spaced candidates I would want to use to determine the median. 
12:57 
But again, I think if I had a better idea of just like the size of the data set or something, if I were using it in a more natural setting, that probably wouldn't be an issue. </t>
  </si>
  <si>
    <t>using approximate guesswork (“300 minutes… maybe because of outliers”).
Reasonable upper bound.</t>
  </si>
  <si>
    <t xml:space="preserve">Epsilon being a slider, it's the default being one. 
34:46 
I think it's good because I don't have to touch on anything, but I do wonder if it being a slider might make things difficult if I do want to change it because it feels like one. </t>
  </si>
  <si>
    <t>I mean the cop out answer is uploading the files is most people who've used a computer are going to be able to understand how to upload files.</t>
  </si>
  <si>
    <t xml:space="preserve">I think Jupiter Notebook in general is just very readable, but I like that I look like that. 
36:51 
It presents little explanations for things as it's going, like making the note that it's using a specific encoding and then it says why or saying like what each section is doing. </t>
  </si>
  <si>
    <t>I believe that just using the wizard to get account should do should get me a sum for task for.</t>
  </si>
  <si>
    <t>So I believe if I'm understanding open DP right that should be the sums for each day.</t>
  </si>
  <si>
    <t>Opendp context setup</t>
  </si>
  <si>
    <t>p12</t>
  </si>
  <si>
    <t>Task1:8:00 - Ends 12:50
Task2  12:53- 25:00
Task3 25:20 Ends 31:00
Task4 31:00 35:00</t>
  </si>
  <si>
    <t>Yes</t>
  </si>
  <si>
    <t xml:space="preserve">no                                                                </t>
  </si>
  <si>
    <t>yes...</t>
  </si>
  <si>
    <t>Yes: high</t>
  </si>
  <si>
    <t>ye s</t>
  </si>
  <si>
    <t>He did all the task correctly  with little clarifcation</t>
  </si>
  <si>
    <t>he tried to look at data and find the bound  it</t>
  </si>
  <si>
    <t>he considered the bound each task;opened the CSV to check rows and variables.</t>
  </si>
  <si>
    <t xml:space="preserve">he did it correct and he compare the results very carefully </t>
  </si>
  <si>
    <t>he checked it and see the visualization</t>
  </si>
  <si>
    <t>he checked the result to see if he do it right</t>
  </si>
  <si>
    <t>he found it very helpful</t>
  </si>
  <si>
    <t>histgram not clear</t>
  </si>
  <si>
    <t xml:space="preserve">add more </t>
  </si>
  <si>
    <t>he can find it and choose which one is good for him to reference</t>
  </si>
  <si>
    <t>he did it good</t>
  </si>
  <si>
    <t>he can directly do it he checked the openDP tutrial</t>
  </si>
  <si>
    <t xml:space="preserve">he  check the result </t>
  </si>
  <si>
    <t>Task1:8:00
Consider the privacy budget
Maybe 1 is a good default
Bounds for clipping
Estimated rows
Don’t know if he can need to the notebook 
Ends 12:50
Task2 12:53
Bounds not sure how to set
Peek data first
Try to find out where is lower bound 
He want run locally 
 He looks the data try 
He check the results and try to find if it’s reasonable 
Ends 25:00
Task3 25:20
Ends 31:00
Task4 31:00
Not sure how to do that 
With help clarify it
Ends 34:00</t>
  </si>
  <si>
    <t xml:space="preserve">18:21 
So I think I'm gonna need to adjust those bounds. 
18:25 
After all, they seem like maybe they're bounds on the mean. 
18:31 
And well, clearly maybe people are spending more than 10 minutes in most cases. 
18:42 
So I'm gonna go ahead and open up that CSV again here and I think. 
18:58 
I mean, there's I think some differential privacy issues like around kind of looking at the data here to kind of see what I'm looking at. </t>
  </si>
  <si>
    <t>Are these, if these are if these are meant to be like bounds on the mean, we might want we might want the we might want the bound to be a little bit higher.</t>
  </si>
  <si>
    <t>And I think if I kinda understood the data set a little bit, I could maybe glean that like without maybe looking at the data and just come up with a good guess.</t>
  </si>
  <si>
    <t xml:space="preserve">18:21 
So I think I'm gonna need to adjust those bounds. 
18:25 
After all, they seem like maybe they're bounds on the mean. 
18:31 
And well, clearly maybe people are spending more than 10 minutes in most cases. </t>
  </si>
  <si>
    <t xml:space="preserve"> 
9:56 
So I guess the bounds here might be for clipping. </t>
  </si>
  <si>
    <t>So we're just going to change our epsilon from 1 to .5 and rerun again a markdown. </t>
  </si>
  <si>
    <t>So it's not just no, but also like the rankings of the heights a a little different because we can see in some of the some of them how like yeah, day 2 is the lowest here in this less noisy data set versus this more noisy data set.</t>
  </si>
  <si>
    <t>I found the the parameters of the aggregation functions like a little bit unclear what was going on there.
The number of candidates parameter here is not clear</t>
  </si>
  <si>
    <t>I, I think the columns and grouping and privacy budget, that was all pretty clear. 
And I think the the download part, yeah, that was, there was nothing, nothing confusing here either.</t>
  </si>
  <si>
    <t xml:space="preserve">38:28 
Oh, maybe it was like histogram. 
38:31 
I'm back. 
38:32 
Huh, interesting. 
38:33 
OK, I thought I saw something where like the estimated rows kind of changed back to 100. </t>
  </si>
  <si>
    <t>39:42 
It's like we're looking at regrouping by days. 
39:44 
That's what that is. 
39:45 
And that's the Y axis is the values there. So yeah, I thought, I thought the notebook was fairly easy to work with.</t>
  </si>
  <si>
    <t xml:space="preserve">40:19 
Maybe some more documentation around the, around the aggregate functions Again, like I had to kind of like check to see like what the bounce seemed like they were actually doing. </t>
  </si>
  <si>
    <t>p13</t>
  </si>
  <si>
    <t xml:space="preserve">Task1and task2 16:23-25:00
Task3 25:30-30:20
Task4 31:14-48:10
</t>
  </si>
  <si>
    <t xml:space="preserve">no </t>
  </si>
  <si>
    <t>correctly at the end. task 1Don’t know whuch columns to select, after clarication, use the groupby  and task4 with clarification.</t>
  </si>
  <si>
    <t>he looked at data and find the bound  it</t>
  </si>
  <si>
    <t>use the default setting, contribution bound 1</t>
  </si>
  <si>
    <t>he looked the private data to check the bounds</t>
  </si>
  <si>
    <t>don't know what's the meaning about number of candidates</t>
  </si>
  <si>
    <t>I want to upper bound bigger, see the data , reasonable number</t>
  </si>
  <si>
    <t>p14</t>
  </si>
  <si>
    <t>task1 5:00-8:00
task2 13:00-16:00
task3 16:20-22:40
task4 22:40-30:00</t>
  </si>
  <si>
    <t>she did all the task well and correctly with little clarifcation</t>
  </si>
  <si>
    <t>task2 ask for clarification, didn't see where is mean function
task4 try to calculate the sum by adding mean, didn't realize to modify the mean to sum function, after clarifciation,she did it sucessfully</t>
  </si>
  <si>
    <t>only look the data try to find out the bound number</t>
  </si>
  <si>
    <t>she changed the upper boound and check the data rows
check the histogram, data table</t>
  </si>
  <si>
    <t xml:space="preserve">she did it correct and he compare the results , explain it well </t>
  </si>
  <si>
    <t>she did all the task correctly</t>
  </si>
  <si>
    <t>the about/select dataset page are easy to understand</t>
  </si>
  <si>
    <t xml:space="preserve">
32 minutes 25 seconds
But the most like the written directions are really clear and and obvious.</t>
  </si>
  <si>
    <t>yes,with clarifcation</t>
  </si>
  <si>
    <t xml:space="preserve">
35 minutes 35 seconds
But in the wizard process, like just what the different options are, maybe having maybe having just a brief description of the options under when you do for each column.</t>
  </si>
  <si>
    <t>Again, I think it just comes down to here for me, that took me maybe an embarrassing long amount of time.</t>
  </si>
  <si>
    <t>the way it was separated in between here as being the expression for what it actually was doing and then the sort of privacy settings 
33:50
33 minutes 50 seconds
And then the results was very easy to follow.
33 minutes 52 seconds
And again, the written like markdown text and comments were really easy and really helpful and the documentation is really pretty on the other side of it.</t>
  </si>
  <si>
    <t>And I felt like it was fairly easy to understand with the knowledge that I have.
35:18
35 minutes 18 seconds
But like it was very like the, the process was really easy and the directions were really clear, which I like.</t>
  </si>
  <si>
    <t>at first, she didn't understand she needs to change the mean function to sum, she thought she needs to calculate the sum by herself. after clarification, she did it.</t>
  </si>
  <si>
    <t>p15</t>
  </si>
  <si>
    <t xml:space="preserve">Task1  9:00-12:50
Task2 12:51-15:28.
 there something wrong and fix it.
Task3 16:35-20:15
Task4 21:00-32:20
</t>
  </si>
  <si>
    <t>Not initially (finally did with researcher intervention)</t>
  </si>
  <si>
    <t xml:space="preserve">Yes.                                                                      </t>
  </si>
  <si>
    <t xml:space="preserve">at first,  Choose right columns , but didn’t use groupby
After clarification, he should do it per day, he realize he did it wrong, 14:20,
And then fix it. But only with help, directly pointing out it he need to have senven numbers, and then he fix it. Using groupby function choose the day
</t>
  </si>
  <si>
    <t>he ask for should he download the notebook, say yes and only download it .he did't open the notebook and check the results</t>
  </si>
  <si>
    <t>He see the how many rows to set the contribution bound correctly</t>
  </si>
  <si>
    <t>use them appropriately but he said he didn't understand it well</t>
  </si>
  <si>
    <t>he had a good mind on the contribution bound</t>
  </si>
  <si>
    <t>did not reason about cumulative privacy loss across multiple runs.</t>
  </si>
  <si>
    <t>The participant understands that privacy loss is not controlled by epsilon alone, but by both epsilon and delta.</t>
  </si>
  <si>
    <t>he didn't check the results, when he did task1 and task2, he didn't realize the result should another column for the per day</t>
  </si>
  <si>
    <t xml:space="preserve">he just download the notebook and didn't open it and check it </t>
  </si>
  <si>
    <t>he did task1 and task2 wrong at first time, need to clarify it clearly
but did it correct after all.</t>
  </si>
  <si>
    <t xml:space="preserve">select colums adjust the privacy is easy to understand
top bar is good. and informative
then downloading it was easy as well. </t>
  </si>
  <si>
    <t>the contribution and simulation part is confusing</t>
  </si>
  <si>
    <t>need some note to show how it afftect data</t>
  </si>
  <si>
    <t>smooth</t>
  </si>
  <si>
    <t xml:space="preserve">it's diffcult to find out where is DP sum defined and where is epsilon </t>
  </si>
  <si>
    <t>have some side note to show where is fuction defined</t>
  </si>
  <si>
    <t>he changed the epsilon correctly</t>
  </si>
  <si>
    <t xml:space="preserve">Try to add the means ,22:13
After clarification, 
See through the notebook, 
Clarification , use the mean notebook, compare these two notebook, there is only different function,
Try to modify it use .sum function,error
Clarification , very close, but still don’t know how to modify it.
Clafication again, he did it !
</t>
  </si>
  <si>
    <t>he didn't check the bounds for the sum</t>
  </si>
  <si>
    <t>he did the sum task, when he saw the results he knew he did it right</t>
  </si>
  <si>
    <t xml:space="preserve">finding the mean/median function and epsilon </t>
  </si>
  <si>
    <t xml:space="preserve">12:37 
Should I download the Jupiter notebook? 
12:41 
Yes, because you will need it for step three and four. </t>
  </si>
  <si>
    <t xml:space="preserve"> 
10:54 
So for the unit of privacy, since someone can contribute to multiple rows, we'll say maybe like 5, and we'll calculate statistics on time per day, minutes and we're looking for the average. </t>
  </si>
  <si>
    <t>38:29 
I was a little bit confused about the private versus public data sets, but that description makes it better.</t>
  </si>
  <si>
    <t xml:space="preserve"> 
3:57 
Do I have to look at the data to see like how many rows of the CSV can one contribute to? 
10:54 
So for the unit of privacy, since someone can contribute to multiple rows, we'll say maybe like 5, and we'll calculate statistics on time per day, minutes and we're looking for the average. </t>
  </si>
  <si>
    <t>35:41 
And then on the Jupiter notebook side, I would have preferred, well, but I don't know if that's totally accurate because like when you're calculating this privacy budget or the privacy unit or the privacy loss, it depends on both epsilon and delta.</t>
  </si>
  <si>
    <t xml:space="preserve">14:03 
And what we're looking for is the mean or median for each of the days. 
14:10 
So would I just divide it by 7? 
</t>
  </si>
  <si>
    <t>32:44 
Was probably selecting the columns that I wanted to query and how to group them and then just selecting kind of what I wanted to do to it like the mean, median or count and also adjusting the privacy budget.
 top bar was good and informative.</t>
  </si>
  <si>
    <t>33:12 
I don't think that this is a wizard problem, but I was a little confused about what to put for the contributions and this simulation.
33:28 
I was a little bit confused by because I wasn't totally sure how many rows would be in the private data set.</t>
  </si>
  <si>
    <t xml:space="preserve">37:22 
I guess maybe adding a little bit more to like how the lower and upper bound might affect your data, because I kind of just went with the default, but I feel like it probably could have been higher than that.
37:38 
Or explaining more like why the upper and lower bound are the default of what they are. </t>
  </si>
  <si>
    <t>34:02 
I thought that it, yeah, obviously difficult with the DP dot thumb versus DP dot mean or finding the median.
34:18 
And also when I was, I kind of had to hunt for what the epsilon was like hidden in some function.</t>
  </si>
  <si>
    <t>36:09 
And yeah, maybe just having a little like side note of if you want to aggregate, you might have to use this dot DP.</t>
  </si>
  <si>
    <t>he did the sum task, spend a lot time to find out where the mean function</t>
  </si>
  <si>
    <t>34:18 
And also when I was, I kind of had to hunt for what the epsilon was like hidden in some function.</t>
  </si>
  <si>
    <t>P16</t>
  </si>
  <si>
    <t xml:space="preserve">Task1  16:50-20:30
Task2 20:40-22:20.
Task3 22:35-26:55
Task4 26:57-30:50
</t>
  </si>
  <si>
    <t>choose all that correctly</t>
  </si>
  <si>
    <t>he download it and open it and check the result</t>
  </si>
  <si>
    <t>only check the rows</t>
  </si>
  <si>
    <t>Think about One contribution per individual</t>
  </si>
  <si>
    <t>See the data to check Upper bound 120</t>
  </si>
  <si>
    <t>he checked the results</t>
  </si>
  <si>
    <t>he did all the task correctly</t>
  </si>
  <si>
    <t>add more explanations would be better
unit of privacy / bound need a better description or a top label
number of candidates not sure what's meaning to him, better definition
esitmate rows may also have a hover text or more detail explain it more</t>
  </si>
  <si>
    <t xml:space="preserve">select data set is easy to understand, 
 the name of the column is not so much
</t>
  </si>
  <si>
    <t>recommend marimo instead jupiter
don't ask for rerun all the file, wil automatically update</t>
  </si>
  <si>
    <t>the output resluts queires is easy to undestand 
and docmentation is veryhelp</t>
  </si>
  <si>
    <t>modify the function is not very straightfoward or clear, directly to show it would be better</t>
  </si>
  <si>
    <t>say multiple times it's very helpful</t>
  </si>
  <si>
    <t>he found where the dp.quntile function and change it to the sum</t>
  </si>
  <si>
    <t>when he changed the sum function, he found the openddp document</t>
  </si>
  <si>
    <t xml:space="preserve">Find out where to change the dp sum 
Refer to the documentation, to see the how the sum definte
Look a good example
Set bound for the sum,dp.sum(0,20)
Do it very right!
</t>
  </si>
  <si>
    <t xml:space="preserve"> 
29:01 
Some has a different oh, this is just the bound, some bounds, quantiles, alpha and then you have candidates here. </t>
  </si>
  <si>
    <t>20:14 
All right, EP means for time spent, time spent in the restaurant, visitors per day, OK, so we have one contribution per individual.</t>
  </si>
  <si>
    <t xml:space="preserve">19:05 
And then we're gonna say the upper bound, the upper bound of time, so 120. 
19:27 
So it seems like maybe sending it to 122 hours is a it's a good idea. 
19:35 
Tighter bounds will need less noise. </t>
  </si>
  <si>
    <t xml:space="preserve">32:39 
I sort of already touched on it, but maybe a little confusing unit of privacy, I think. 
32:51 
I think this relatively makes sense, but maybe like like a better definition would help like a little bit more, I think. </t>
  </si>
  <si>
    <t xml:space="preserve">Like just being able to define, you know, like columns, grouping, all that is pretty straightforward privacy budget.
31:58 
And then yeah, so I think this portion up here of the DP wizard is like pretty understandable. 
32:07 
This a little less so just because like I mean, obviously this is like, OK, what statistics do you want to calculate? 
32:16 
And I think just having it as the name of the column is not so much, but I mean, it's relatively easy to understand, but less than the prior thing. 
32:26 
Also just selecting the data sets like this, you know, all this is pretty, pretty easy to understand. </t>
  </si>
  <si>
    <t xml:space="preserve"> 
31:39 
Simulation isn't like I'm not exactly sure I super well this is this explains this. 
31:50 
I think understanding it like this is fine. </t>
  </si>
  <si>
    <t>38:19 
I think that for, for something like this, if you're trying to get user friendly, I would look into maybe Marimo, which is basically Jupiter notebooks, but a little bit more modern. 
38:30 
And it can be directly exported as a, a script. 
38:37 
It's formatted like, so a Jupiter notebook, it's just a, it's a Jason file with like the informatio</t>
  </si>
  <si>
    <t xml:space="preserve"> 
35:09 
So like, you know, outputting, you know this, Yeah, the statistics that occur afterwards or outputting the like the results, I think makes sense. 
35:21 
Like these these queries, I think are pretty, pretty standard. </t>
  </si>
  <si>
    <t xml:space="preserve">35:51 
So that was really easy to modify just by control ****** what was confusing or difficult to modify. 
35:57 
I think trying to, when I was trying to find like where to modify the, the like output statistic, I think I was, but you know, I, I had to go around a little bit longer. 
36:18 
It took me a little bit longer to get at that. </t>
  </si>
  <si>
    <t>35:27 
And well, I will say that I think that in general, I like these comments and I like that it relates right back to the documentation that was very helpful.</t>
  </si>
  <si>
    <t xml:space="preserve">28:12 
I think that's what's going on here. 
28:25 
Is it fine if I look at the documentation here? 
</t>
  </si>
  <si>
    <t>p17</t>
  </si>
  <si>
    <t xml:space="preserve">Task1  6:00-17:04
Task2 17:10-24:30.
Task3 24:55-39:32
Task4 39:40-30:50
</t>
  </si>
  <si>
    <t>Correct columns, do groupby with a little clarification ,not very sure but at the end, did it</t>
  </si>
  <si>
    <t>she checked the result every task</t>
  </si>
  <si>
    <t>she look at the data check how many rows to set the contribution bound and upper bound</t>
  </si>
  <si>
    <t>not very sure which number is correct set 7</t>
  </si>
  <si>
    <t>she checked the max value is around 120</t>
  </si>
  <si>
    <t>she saw the end of line in notebook, and try multiple times to do task3</t>
  </si>
  <si>
    <t>keep the defualt setting</t>
  </si>
  <si>
    <t>she checked the result to see how it looks and determine if it's right</t>
  </si>
  <si>
    <t>her saying show that</t>
  </si>
  <si>
    <t>Number of candidates confusing to her
Unit of privacy is little hard to understand</t>
  </si>
  <si>
    <t xml:space="preserve">Easy understand:uploading , privacy budget, download, 
show more information about  How my private data use, more comfortable to upload, </t>
  </si>
  <si>
    <r>
      <rPr>
        <sz val="10"/>
        <color rgb="FF000000"/>
        <rFont val="Arial"/>
        <scheme val="minor"/>
      </rPr>
      <t xml:space="preserve">
</t>
    </r>
    <r>
      <rPr>
        <sz val="10"/>
        <color rgb="FF000000"/>
        <rFont val="Arial"/>
        <scheme val="minor"/>
      </rPr>
      <t xml:space="preserve">Greate have visulaziotn , gets the output very quickly, help a lot
</t>
    </r>
  </si>
  <si>
    <r>
      <rPr>
        <sz val="10"/>
        <color rgb="FF000000"/>
        <rFont val="Arial"/>
        <scheme val="minor"/>
      </rPr>
      <t xml:space="preserve">How to set contribution bound, how to decide it not sure
</t>
    </r>
    <r>
      <rPr>
        <sz val="10"/>
        <color rgb="FF000000"/>
        <rFont val="Arial"/>
        <scheme val="minor"/>
      </rPr>
      <t xml:space="preserve">
</t>
    </r>
  </si>
  <si>
    <t xml:space="preserve">when she did task 3 and 4, she directly found where is dp mean funciton and change it </t>
  </si>
  <si>
    <t>she can find it and search it online</t>
  </si>
  <si>
    <t xml:space="preserve">Find where the epsilon,very soon
Change it successfully
The result gets so large,rerun all the cell,make more sense, 
</t>
  </si>
  <si>
    <t xml:space="preserve">Search it in a smart way! Directly find the dp mean function!
And refer the opendp document to compare dp mean and dp sum function
Hope If there some ducumetation here to refer,
She tried to find out what’s the difference between mean and sum
She run all the cell, make sense !
</t>
  </si>
  <si>
    <t xml:space="preserve">Upper Bound 120
Change number of candidates to12,
Check the result and try to explain what's meaning
</t>
  </si>
  <si>
    <t>when she did task 3 and 4, she would compare the results if it's make sense.She tried to find out what’s the difference between mean and sum
She run all the cell, make sense !</t>
  </si>
  <si>
    <t>changing parameter is easy</t>
  </si>
  <si>
    <t xml:space="preserve">9:49 
I don't want the time spent for each day, time spent for each day, the average time spent for five visitors per day. 
10:03 
Like the average should be over all the people. 
10:07 
And so you'll have like just one average per day. 
10:10 
Oh, OK. 
10:11 
So like like what Monday the average time spent? 
10:18 
And so, so I'll actually have 7 numbers as the results. 
10:23 
Yes. 
10:24 
OK, great. </t>
  </si>
  <si>
    <t xml:space="preserve">7:37 
Then this will be a tricky one because how many will contribute to the unit of privacy? 
7:49 
That's tricky. 
7:56 
I think we need actually need a bound here, but I'm not sure if the code is going to directly apply the bound but done. 
36:14 
OK, OK, that's getting a huge number, but it makes sense 'cause it's now competing to sum, so we're not dividing by the number of observations here. 
36:34 
TP means for spent assuming 7 contributions. 
36:39 
Is it like actually clipping like the number of contributions 'cause I'm not sure. 
36:47 
There might be some visitors providing more than 7 contributions, but I don't think we don't have, I don't think we have a like natural bound for the contributions. 
36:58 
So I think whatever like number we set here, we'll have to do the clipping. 
37:05 
Let me see where is it configured Contribution 7 and contribution to contribution unit of. </t>
  </si>
  <si>
    <t xml:space="preserve">36:14 
OK, OK, that's getting a huge number, but it makes sense 'cause it's now competing to sum, so we're not dividing by the number of observations here. 
36:34 
TP means for spent assuming 7 contributions. 
36:39 
Is it like actually clipping like the number of contributions 'cause I'm not sure. 
36:47 
There might be some visitors providing more than 7 contributions, but I don't think we don't have, I don't think we have a like natural bound for the contributions. 
36:58 
So I think whatever like number we set here, we'll have to do the clipping. 
37:05 
Let me see where is it configured Contribution 7 and contribution to contribution unit of. </t>
  </si>
  <si>
    <t xml:space="preserve">13:28 
I think most of them are like less than 100. 
13:36 
Like quickly reviewing through there's some larger numbers here, 120. 
13:50 
I'm not sure if there's any numbers larger than 120, but I think if there is any of them we can just clip it. 
14:02 
So I think 120 would be a reasonable bound here. 
14:06 
So let me put 120. </t>
  </si>
  <si>
    <t xml:space="preserve">27:04 
I see like the results are different but I'm not sure like which one would be more accurate because I I'm not sure like what's the actual like the ground truth. 
27:29 
I'll run them multiple times and like compare the difference between them. 
27:34 
So for .5 I'll do it once again. </t>
  </si>
  <si>
    <t xml:space="preserve">11:08 
The privacy budget really in this region, the frequency when you're working, how, how compares to other projects? 
11:17 
OK, so this is the DP registry. 
11:21 
I think I'll just put 1.0 here. </t>
  </si>
  <si>
    <t xml:space="preserve">16:45 
OK, the results seems to be correct at these the shape. </t>
  </si>
  <si>
    <t>36:14 
OK, OK, that's getting a huge number, but it makes sense 'cause it's now competing to sum, so we're not dividing by the number of observations here.</t>
  </si>
  <si>
    <t>p18</t>
  </si>
  <si>
    <t xml:space="preserve">Task1  18:00-27:30
Task2 27:40-28:40.
Task3 28:45-34:10
Task4 34:17-36:30
</t>
  </si>
  <si>
    <t xml:space="preserve">at first, Didn’t use groupby
Download it and run it check the result
He didn’t find that he is wrong, 
with clarification, use groupby
ask lower bound and upper bound should he change it
He changed the upper bound to 1000 and then 10
use histogram function, didn’t use the mean function
he checked the result, but he didn’t realize he is wrong.
After clarification again, he changed histogram to mean function
</t>
  </si>
  <si>
    <t>He changed the upper bound to 1000 and then 10. but didn't check the datasize to do it</t>
  </si>
  <si>
    <t>task 3 and 4 he changed the epsilon to check the accuracy</t>
  </si>
  <si>
    <t xml:space="preserve">he checked the results but he didn't realize it's wrong </t>
  </si>
  <si>
    <t>with a lot clarification</t>
  </si>
  <si>
    <t>Each block show which can modify which is good
Interface is good and  easy to use
Columns a little confusing, divided into separate blocks</t>
  </si>
  <si>
    <t>it would be great if there is more figures or video for tutorial
Open the notebook in the wizard would be easy to run the code instead of downloading them</t>
  </si>
  <si>
    <t xml:space="preserve">Parameters are easy to understand, change it easy
Results part easy to understand
Change the parameter 
Highlight them would be easy to find them
</t>
  </si>
  <si>
    <t>he changed both mean and median notebook, and ask if he need to change 1 epsilon . after clarification he changed it and saw there is some changes on chart. but didn't write the difference between them</t>
  </si>
  <si>
    <t xml:space="preserve">He used the count function to do the sum
He checked the result but didn’t realize it’s wrong
</t>
  </si>
  <si>
    <t>he did all the tasks checked it but didn't reailze it'w wrong then want to move next task</t>
  </si>
  <si>
    <t>What Aspects of DP Wizard (and Notebook)Are Most Useful for Users? What Aspects Are Missing or Insufficient?</t>
  </si>
  <si>
    <r>
      <rPr>
        <b/>
        <sz val="10"/>
        <color theme="1"/>
        <rFont val="Arial"/>
      </rPr>
      <t>Do They Set The Correct Bounds For The Sum?</t>
    </r>
    <r>
      <rPr>
        <b/>
        <sz val="10"/>
        <color rgb="FFFF0000"/>
        <rFont val="Arial"/>
      </rPr>
      <t xml:space="preserve"> (API Design / Conceptual)</t>
    </r>
  </si>
  <si>
    <t>P01</t>
  </si>
  <si>
    <t>1:4.4,1:1.5,1:2.8,1:4.1</t>
  </si>
  <si>
    <t xml:space="preserve">Yes.                        </t>
  </si>
  <si>
    <t xml:space="preserve">Yes.                                    </t>
  </si>
  <si>
    <t>Yes: Moderate–high</t>
  </si>
  <si>
    <t>task 1 = 10:30 - 20:44
task 2 = 20:48 - 21:53
task 3 = 22:47 - 26:14
task 4 = 26.34 - 30:18</t>
  </si>
  <si>
    <t>Yes, but after an initial mistake and correcting it. He first grouped by visitor ID incorrectly, then realized the error and corrected to group by day. He clearly understood grouping and aggregation</t>
  </si>
  <si>
    <t>He explicitly worked within the generated notebook and commented on its structure</t>
  </si>
  <si>
    <t>He did not violate privacy</t>
  </si>
  <si>
    <t xml:space="preserve"> Yes, after exploration.
He explored counts, then set contribution bound to 4. </t>
  </si>
  <si>
    <t xml:space="preserve">Yes.
He explained the DP Wizard’s behavior precisely.     He clearly described the distinction and the intended purpose of both datasets, demonstrating conceptual understanding </t>
  </si>
  <si>
    <t>He identified incorrect bounds, fixed them.</t>
  </si>
  <si>
    <t>Yes— he raised concerns about cumulative epsilon usage.</t>
  </si>
  <si>
    <t>He checked whether patterns matched expectations.</t>
  </si>
  <si>
    <t>He debugged grouping and clipping bounds, iterated until results matched expectations.</t>
  </si>
  <si>
    <t>It was useful, but insufficient since the available visualization was not available for all operations</t>
  </si>
  <si>
    <t>he repeatedly emphasized the define analysis → download results → iterate cycle</t>
  </si>
  <si>
    <t>Helpful — comments guided him to correct parts of the code.</t>
  </si>
  <si>
    <t>he can find out where is epsilon and change it.</t>
  </si>
  <si>
    <t>He interpreted graphs and validated correctness.</t>
  </si>
  <si>
    <t>He used notebook-provided links.</t>
  </si>
  <si>
    <t>he succeeded but expressed conceptual uncertainty.</t>
  </si>
  <si>
    <t>Yes — especially around advanced API parameters.</t>
  </si>
  <si>
    <t>No — documentation inside notebook worked.</t>
  </si>
  <si>
    <t>Yes —  He voiced concerns about privacy budget usage.</t>
  </si>
  <si>
    <t>Completion = 1 | Time ≈ 15 min</t>
  </si>
  <si>
    <t xml:space="preserve">“This is on a per visitor basis, I guess, which means that I did it wrong… we actually want to group by day.”  “Time spent per day… we’ll calculate the median… group by day.” </t>
  </si>
  <si>
    <t>“OK… I’ll download this as a notebook and upload…” “We have significantly more time overall spent on the weekend than earlier in the week overall.”</t>
  </si>
  <si>
    <t>"We will use this synthetic data for privacy sake"</t>
  </si>
  <si>
    <t>“I would say probably we want to… change the number of contributions… to like maybe maximum four.”        “This is with the assumption that we’re capping the number of rows that an individual can contribute to 4.”</t>
  </si>
  <si>
    <t>“If there’s only a private CSV, there will be some simulated data that’s automatically generated … If you do both, they have to have the same structure.” “And we'll use public CSV …and then run on the private CSV.” OK, I see how this works.”</t>
  </si>
  <si>
    <t>“Given that people can occur multiple times… we can cap… contributions to 4.”</t>
  </si>
  <si>
    <t>“Our assumptions are likely incorrect here because maxed out at 10… upper bound is way too low… increase to 100.”</t>
  </si>
  <si>
    <t>Perhaps I shouldn’t have released that data as I was figuring out… used quite a bit of epsilon.” “Maybe there should be a big red number that ticks up every time you press download.”</t>
  </si>
  <si>
    <t xml:space="preserve">“Let’s change epsilon from 1 to 0.5 and rerun the analysis.”  “There’s a lot more noise… which makes sense because we’re decreasing epsilon.” </t>
  </si>
  <si>
    <t>“This seems more correct to me because there’s more variability.” “Weekend days are higher… that roughly seems to comport with what makes sense to me.”</t>
  </si>
  <si>
    <t>“This actually looks more correct to me… more variability… matches expectations.”</t>
  </si>
  <si>
    <t xml:space="preserve">“Which means I did it wrong… we actually want to group by day.”“Upper bound is way too low… increase it to 100.” </t>
  </si>
  <si>
    <t>“Nice dark mode… looks useful.”</t>
  </si>
  <si>
    <t>“I didn’t find this preview portion very intuitive… statistics I was calculating were not actually shown here.”</t>
  </si>
  <si>
    <t>“The workflow going back and forth between looking at results and defining a new analysis felt quite useful.”</t>
  </si>
  <si>
    <t>“It took me to the right page… I understand all of that.”</t>
  </si>
  <si>
    <t>“This is the operative line where you are actually changing the function you’re calling.”</t>
  </si>
  <si>
    <t>“I don't really understand these two arguments… maximum partition length.”</t>
  </si>
  <si>
    <t>“This seems more correct because there's more variability.”</t>
  </si>
  <si>
    <t>“It’s great this integrates automatic documentation.”</t>
  </si>
  <si>
    <t>“Let’s change epsilon from 1 to 0.5 and rerun the analysis.”</t>
  </si>
  <si>
    <t>“This is the DP sum… I think that’s about right.”</t>
  </si>
  <si>
    <t>“I think this seems roughly correct.” “I might be misunderstanding…”</t>
  </si>
  <si>
    <t>“This all makes sense… comments help.”</t>
  </si>
  <si>
    <t>“I don’t exactly know what the max partition length is meant to mean.”</t>
  </si>
  <si>
    <t>“This integrates automatic documentation you can take a look at.”</t>
  </si>
  <si>
    <t>“I would have appreciated a big red number showing cumulative epsilon… I might have used quite a bit of epsilon.”</t>
  </si>
  <si>
    <t>rate = 5.26 min/task</t>
  </si>
  <si>
    <t>Would like to see confidence intervals around plot bars.</t>
  </si>
  <si>
    <t>i didn't see any expression about this one</t>
  </si>
  <si>
    <t>both agree</t>
  </si>
  <si>
    <t>i think onyinye's is about participant 2,and i didn't see any comments about default setting here</t>
  </si>
  <si>
    <t>both agree,but maybe the answer is missing</t>
  </si>
  <si>
    <t>P02</t>
  </si>
  <si>
    <t>Tutorial 0:34 to 4:55, task 1&amp;2, 5:34-14:49, task 3:16:01 - 29:53 task 4: 30:09 -32.30</t>
  </si>
  <si>
    <t>Yes.</t>
  </si>
  <si>
    <t xml:space="preserve">Yes. </t>
  </si>
  <si>
    <t xml:space="preserve">Yes </t>
  </si>
  <si>
    <r>
      <t>Eventually yes</t>
    </r>
    <r>
      <rPr>
        <sz val="10"/>
        <color rgb="FF000000"/>
        <rFont val="Arial"/>
        <scheme val="minor"/>
      </rPr>
      <t>, but only after being corrected. Initially missed the “per day” requirement.</t>
    </r>
  </si>
  <si>
    <t>Privacy wasn't violated.</t>
  </si>
  <si>
    <t>He used the default contribution bound and didn't think about it</t>
  </si>
  <si>
    <t>He correctly uploaded both but was confused about which to use when the file path broke.</t>
  </si>
  <si>
    <t>He noticed clipping issues and adjusted bounds through trial and error</t>
  </si>
  <si>
    <t>No mention of cumulative epsilon or privacy budget.</t>
  </si>
  <si>
    <t xml:space="preserve">He explored epsilon=1 vs 0.5 and interpreted differences. </t>
  </si>
  <si>
    <t xml:space="preserve">He judged plausibility (weekday vs weekend patterns).   he understand the right result to some extent. When he did task1 he checked the answer, found the resluts is too big and rerun it. but only the code level. 
</t>
  </si>
  <si>
    <t>He repeatedly evaluated plausibility.</t>
  </si>
  <si>
    <t>Yes, but through trial-and-error, not DP reasoning.</t>
  </si>
  <si>
    <t>Misleading – default clipping bound (10) produced incorrect results; needed correction.      He was able to adjust setting to suit his task. Default contribution bound was unchanged and misleading as well</t>
  </si>
  <si>
    <t>Did not want to click back and forth between results and parameter setup</t>
  </si>
  <si>
    <t>The place where he has to change the parameter was not obvious. It was hidden among many cells.</t>
  </si>
  <si>
    <t>He went through the notebook, he understood the expression of function and context....</t>
  </si>
  <si>
    <t>He found where epsilon is set but was confused about other parameters.</t>
  </si>
  <si>
    <t>He navigated the notebook output cells and validated the results.</t>
  </si>
  <si>
    <t>He was able to modify epsilon and interpreted the difference after modification</t>
  </si>
  <si>
    <t>He located and edited the function definition correctly.</t>
  </si>
  <si>
    <t>He used same bounds as the mean without modifying it</t>
  </si>
  <si>
    <t>He was confident he modified the query correctly</t>
  </si>
  <si>
    <t>Somewhat but he felt it can be repackaged to remove clutter</t>
  </si>
  <si>
    <t>He directly edited the aggregation line, changed epsilon, and ran analyses.</t>
  </si>
  <si>
    <t>he did the task3 and task4 good. i didn't see the troubel to do it</t>
  </si>
  <si>
    <t>He said he didn't know there was documentation and didn't use any documentation during the tasks .he didn't use doucmentation, but he did the task smothly</t>
  </si>
  <si>
    <t>He said he is still learning polars</t>
  </si>
  <si>
    <t>“So I think it's the per day part… not just one mean overall.”</t>
  </si>
  <si>
    <t>“Let’s go to the other tab and download a notebook… Upload that.” “OK, so now we got very big numbers… I think that had the intended effect.”</t>
  </si>
  <si>
    <t>“Maybe I was supposed to use the synthetic one… I don’t know.” “I don’t know if it was using the synthetic one or the regular one.”He was going to use synthetic data at one point but realized it should be the private data.</t>
  </si>
  <si>
    <t>“It’s clipping that… so we need to reset that.”</t>
  </si>
  <si>
    <t>And so we can see that, you know, looks like there's a bit more noise in the 1.0 than the than the .5 job.</t>
  </si>
  <si>
    <t>“It seems plausible… lower on Monday, Tuesday, higher on Saturday, Sunday.”</t>
  </si>
  <si>
    <t>“Everything else looks plausible.” “That seems also not right… 3000 minutes in a day?”</t>
  </si>
  <si>
    <t>“So that just says 10. So it’s clipping that… we need to reset that.” “Let’s change the upper bound… OK, we’ll try that again.”</t>
  </si>
  <si>
    <t>35 minutes 28 seconds
Yeah, having these little helper functions in here instead of in a package, I think it's fine for a, you know, testing on a focus group or whatever, but these should, these are just clutter.</t>
  </si>
  <si>
    <t>"OK, as a statistician, fill Nan zero makes me sad, but that's OK."</t>
  </si>
  <si>
    <t>“That’s the thing that we wanted to change… the privacy loss from 1 to .5.”  "This is a little intimidating. 
I might need to check the docs."</t>
  </si>
  <si>
    <t>“OK, so now we got very big numbers here. So I think that had the intended effect.”  “Let’s print it out… now this is the .5 version.”</t>
  </si>
  <si>
    <t>"Was there documentation? I don't know that there was any documentation in there at all."</t>
  </si>
  <si>
    <t>"If we're looking at so we got the the one point O on the left hand time spent minutes and then the the .5 on the right." "And so we can see that, you know, looks like there's a bit more noise in the 1.0 than the than the .5 job."</t>
  </si>
  <si>
    <t>".....looking for the part where it did like the the group by and the aggregate.… there’s the mean when we change it from mean to sum.”</t>
  </si>
  <si>
    <t>"OK, so now we got very big numbers here."  So I think that had the intended effect. "
32:18 
I think we're good on that."</t>
  </si>
  <si>
    <t>"So I think the notebook generally seemed fine." “Having these little helper functions here… fine for testing.”</t>
  </si>
  <si>
    <t>“Let me give that a try… change from mean to sum.”</t>
  </si>
  <si>
    <t>17:27
17 minutes 27 seconds
I'm still learning Polar.
17:28
17 minutes 28 seconds
So this is a little bit different than what I'm used to from pandas, but that's OK.</t>
  </si>
  <si>
    <t>P03</t>
  </si>
  <si>
    <t>Tutorial 7:01-9:43  task 1, 9:10 - 22:42.  task 2, 22:51- 23:56. task 3, 26:29 - 32:27. task 4, 33:20 -  48:44</t>
  </si>
  <si>
    <t>Eventually yes- initially he failed to groupby</t>
  </si>
  <si>
    <t xml:space="preserve">Yes -                                                                     </t>
  </si>
  <si>
    <t xml:space="preserve">Yes, </t>
  </si>
  <si>
    <t xml:space="preserve">No </t>
  </si>
  <si>
    <t xml:space="preserve">No - Missing / Insufficient </t>
  </si>
  <si>
    <t xml:space="preserve">Partially </t>
  </si>
  <si>
    <t>Not initially — required correction multiple times. Eventually he did, though with repeated confusion, errors, and needing substantial researcher guidance.</t>
  </si>
  <si>
    <t>Privacy  violated. He looked at the private data</t>
  </si>
  <si>
    <t>He didn't use the default, he changed it to 3. Although i think He did not reason from DP principles; picked “3” arbitrarily.</t>
  </si>
  <si>
    <t>He knew the synthetic data is a model of the private data that he could explore to set parameters</t>
  </si>
  <si>
    <t>He thought about the number of times each visitor visited the restuarant per day before resetting it to 3. So yes He discussed “multiple visits” but had no DP framing.</t>
  </si>
  <si>
    <t>Yes, He successfully used synthetic data to choose bounds.ds</t>
  </si>
  <si>
    <t>He ran cells repeatedly and exhausted epsilon many times but never reasoned about cumulative privacy loss.</t>
  </si>
  <si>
    <t>Yes, basic understanding. He changed epsilon from 1 → 0.5 and observed the difference.</t>
  </si>
  <si>
    <t>Weak understanding — relied heavily on guessing.</t>
  </si>
  <si>
    <t>No — needed continuous guidance. He struggled with:
Missing files,
Wrong code blocks,
Epsilon exhaustion,
Wrong aggregation,
Wrong file paths.</t>
  </si>
  <si>
    <t>This indicates the tutorial alone did not prepare him to understand the workflow</t>
  </si>
  <si>
    <t>Missing / Insufficient — he repeatedly did not understand parameters (contribution, candidates, accuracy, simulation).</t>
  </si>
  <si>
    <t>Some parts were clear, especially column selection and group-by; other UI elements were confusing.</t>
  </si>
  <si>
    <t>Confusing / Not understood. Participant explicitly stated simulation is not interpretable.</t>
  </si>
  <si>
    <t>Misleading— he did not understand “accuracy level” (less accurate/more accurate) and left defaults without understanding.</t>
  </si>
  <si>
    <t>Partially understood; required significant researcher scaffolding.</t>
  </si>
  <si>
    <t>Helpful once located — user understood DP.mean vs DP.sum after reading notebook code + comments.</t>
  </si>
  <si>
    <t>Partially understandable; basic analysis cells were clear but others were confusing.</t>
  </si>
  <si>
    <t>Missing / Insufficient</t>
  </si>
  <si>
    <t>Partially- only after strong guidance; did not independently locate query definitions.</t>
  </si>
  <si>
    <t>Very limited understanding. He relied entirely on the researcher to point him to the correct cell outputs.</t>
  </si>
  <si>
    <t>No — did not attempt to use documentation at all.</t>
  </si>
  <si>
    <t>He required explicit step-by-step guidance and still got errors.</t>
  </si>
  <si>
    <t xml:space="preserve">he didn't change the sum by himself only with guidance. </t>
  </si>
  <si>
    <t>He relied on guessing and repeatedly asked for confirmation. He lacked confidence and conceptual reasoning.</t>
  </si>
  <si>
    <t>He reused the DP.mean cell to create a DP.sum query.</t>
  </si>
  <si>
    <t>Yes — severe difficulties.</t>
  </si>
  <si>
    <t>He did not locate documentation at all.</t>
  </si>
  <si>
    <t>He repeatedly exhausted epsilon and did not understand why.</t>
  </si>
  <si>
    <t>"I know it should be greater than one, so yeah, we can do 3. It's fine."</t>
  </si>
  <si>
    <t>“The visitor may enter multiple times so there should be multiple records… so contribution should be greater than one.”</t>
  </si>
  <si>
    <t>“The maximum value I’ve seen is 126 and the minimum is 14… I’ll set lower bound 5 and upper bound 130.”</t>
  </si>
  <si>
    <r>
      <t>“Privacy allowance has been exhausted.”</t>
    </r>
    <r>
      <rPr>
        <sz val="10"/>
        <color rgb="FF000000"/>
        <rFont val="Arial"/>
        <scheme val="minor"/>
      </rPr>
      <t xml:space="preserve"> (but no conceptual reflection)</t>
    </r>
  </si>
  <si>
    <t>Yeah, those are changed definitely because epsilon is changed. I guess most for most of the ideas, for most of the visitors, the time spent has become less than the time spent when the epsilon was one.</t>
  </si>
  <si>
    <t>Struggled to interpret differences.</t>
  </si>
  <si>
    <t xml:space="preserve">I’m getting an error… Privacy allowance has been exhausted.”   "I got another error… file not found.”  “So what do I need to do?” </t>
  </si>
  <si>
    <r>
      <rPr>
        <sz val="10"/>
        <color rgb="FF000000"/>
        <rFont val="Arial"/>
        <scheme val="minor"/>
      </rPr>
      <t xml:space="preserve">“So at first I need to see the tutorial, right?” </t>
    </r>
    <r>
      <rPr>
        <b/>
        <sz val="10"/>
        <color rgb="FF000000"/>
        <rFont val="Arial"/>
        <scheme val="minor"/>
      </rPr>
      <t>Researcher: “All that you're doing now is reading the tutorial. This is not the task.”   .</t>
    </r>
  </si>
  <si>
    <r>
      <rPr>
        <i/>
        <sz val="10"/>
        <color rgb="FF000000"/>
        <rFont val="Arial"/>
        <scheme val="minor"/>
      </rPr>
      <t>I don’t know what it should be… I know it should be greater than one… so yeah, we can do 3, it’s fine.”</t>
    </r>
    <r>
      <rPr>
        <sz val="10"/>
        <color rgb="FF000000"/>
        <rFont val="Arial"/>
        <scheme val="minor"/>
      </rPr>
      <t xml:space="preserve"> (Contribution bound)" “I did not understand the number of candidates for the median. Like what are those?”   “I’m also not sure about what is less accurate or more accurate means.” </t>
    </r>
  </si>
  <si>
    <t>“Selecting the columns is fine, group by is fine. It’s very easy to understand.” “I did not understand the simulation… what the estimated rows mean.”</t>
  </si>
  <si>
    <t xml:space="preserve">“I didn’t understand the simulation like what the simulation is doing… what is estimated rows?” “Some form of explanation… what the simulation is doing… would be helpful.” </t>
  </si>
  <si>
    <t>“I’m not sure what is less accurate or more accurate means… if I choose more accurate how is it changing the data?”</t>
  </si>
  <si>
    <t>“These cells are very self-explanatory… this is doing DP mean, this is doing DP sum. I can understand what it is doing by looking at the code.”</t>
  </si>
  <si>
    <r>
      <rPr>
        <i/>
        <sz val="10"/>
        <color rgb="FF000000"/>
        <rFont val="Arial"/>
        <scheme val="minor"/>
      </rPr>
      <t>“These cells… very self-explanatory.”</t>
    </r>
    <r>
      <rPr>
        <sz val="10"/>
        <color rgb="FF000000"/>
        <rFont val="Arial"/>
        <scheme val="minor"/>
      </rPr>
      <t xml:space="preserve"> (DP mean, DP sum) " “I have no idea what these are doing… I know group by… but is it SQL or something?”  “This one was a little confusing to me.” </t>
    </r>
  </si>
  <si>
    <t>“I think this is for the sum, this is for the mean…?”</t>
  </si>
  <si>
    <t>“Do I need to write the code or create another cell?” “I’m getting an error… privacy allowance exhausted.”</t>
  </si>
  <si>
    <t>“Is it working or not working?” “Where do I get the result?” “I think this is for the sum…?”</t>
  </si>
  <si>
    <t>“I have no idea what these are doing.” “Is it SQL or something?”</t>
  </si>
  <si>
    <t>“I’m getting an error. Privacy allowance has been exhausted.” “Do I need to run this cell again?”</t>
  </si>
  <si>
    <t>Participant expressed strong confusion about DP parameters.</t>
  </si>
  <si>
    <t>UI is partially intuitive but parameter-related UI elements are unclear.</t>
  </si>
  <si>
    <t>P04</t>
  </si>
  <si>
    <t>Tutorial  2:48 - 20:23   Task 1, 25:43  - 32:26,    Task 2, 32:32-34:35  Task 3, 35:34- 44:55 Task 4, 44: 57-45:25</t>
  </si>
  <si>
    <t xml:space="preserve">No (Minimal) </t>
  </si>
  <si>
    <r>
      <t>No / Not applicable</t>
    </r>
    <r>
      <rPr>
        <sz val="10"/>
        <color rgb="FF000000"/>
        <rFont val="Arial"/>
        <scheme val="minor"/>
      </rPr>
      <t>.</t>
    </r>
  </si>
  <si>
    <t>Implicitly Yes</t>
  </si>
  <si>
    <t>Partially/ Minor / limited understanding, but no errors.</t>
  </si>
  <si>
    <t>He selected the correct column, grouping and aggregation function without correction.</t>
  </si>
  <si>
    <t xml:space="preserve">He overcame browser blocking, downloaded the notebook, uploaded it, and ran it.
</t>
  </si>
  <si>
    <t>He did not violate privacy. He never tried to inspect the private data directly.</t>
  </si>
  <si>
    <t>He left defaults without DP reasoning. He did not consider whether individuals contribute multiple rows.</t>
  </si>
  <si>
    <t>He   immediately understood which dataset was private vs. public.</t>
  </si>
  <si>
    <t>He acknowledged the field but did not reason about it. He did not question whether 1 was appropriate.</t>
  </si>
  <si>
    <t>He noticed clipping effects and quickly edited the bounds</t>
  </si>
  <si>
    <t>He was partially aware that too many queries would cause an error.</t>
  </si>
  <si>
    <t>He adjusted epsilon (both on the wizard and the notebook) and observed how results changed.</t>
  </si>
  <si>
    <t>He interpreted mean/median correctly, he did not implement the task 4 (sum)</t>
  </si>
  <si>
    <t>He identified when the results didn’t make sense due to bounds.</t>
  </si>
  <si>
    <t>He located and edited the upper bound in the notebook code.</t>
  </si>
  <si>
    <t>Useful and straightforward — participant followed them without confusion.</t>
  </si>
  <si>
    <t>Missing — especially around contribution bounds and accuracy settings.The participant expresses a little trouble with setting the unit of privacy.</t>
  </si>
  <si>
    <t>Missing - participant did not reference documentation and relied on UI hints only.</t>
  </si>
  <si>
    <t>Generally clear and easy to use — he moved around the UI with no confusion.</t>
  </si>
  <si>
    <t>Useful but not deeply interpreted — he interacted with graphs but did not understand clipping until later.</t>
  </si>
  <si>
    <t>Potentially misleading — he accepted defaults without thinking (especially contribution).</t>
  </si>
  <si>
    <t>Clear — completed tasks in sequence and understood the workflow from UI → Download Notebook → Execute Notebook.</t>
  </si>
  <si>
    <t>Helpful — he understood the generated code and used comments to modify functions.</t>
  </si>
  <si>
    <t>Clear for him — he navigated cells, found parameters, and edited code.</t>
  </si>
  <si>
    <t>missing</t>
  </si>
  <si>
    <t>He figured out the structure of the notebook (helper functions vs “real context”) and scrolled to those cells when debugging bounds, but he did not locate/modify the query to implement a sum.</t>
  </si>
  <si>
    <t>He clearly found epsilon and understood it lives in the context, and what adjusting it does, but there’s no evidence that he understood the full noise mechanism (just “increase epsilon for more accuracy”).</t>
  </si>
  <si>
    <t xml:space="preserve">He scrolls to the output cells and interprets the numeric results. He read output cells and compared results. </t>
  </si>
  <si>
    <t>no evidence of documentation use, however,  in the post task survey he explicitly navigates to the OpenDP docs from the notebook/UI.</t>
  </si>
  <si>
    <t>He both decreased epsilon for the assigned task and later increased it for more accuracy.</t>
  </si>
  <si>
    <t>He never changed the query to do a sum (e.g., never introduces dp.sum / a new expression). Instead, he just interprets the existing results and verbally computes the total time.</t>
  </si>
  <si>
    <t>Not applicable / No (for the sum query specifically). Because he never actually implemented a sum query, there are no sum-specific bounds to set. The bounds he debugged were for the existing histogram/median expression, not a new sum.</t>
  </si>
  <si>
    <t>No for a sum query (because there is no modified sum query); Yes for the bounds change. He does check that adjusting the upper bound “fixes” the graph, but again this is about bounds on the existing analysis, not a new sum.</t>
  </si>
  <si>
    <t>He doesn’t say “this cell is helpful,” but his debugging relies on notebook structure and he seems pleased that he can trace the upper bound in code.</t>
  </si>
  <si>
    <t>Partially — for bounds, not for a new query. He reuses and edits existing code (searching for upper bound and editing that), but he never copies or adapts code to build a new sum query.</t>
  </si>
  <si>
    <t>Minimal trouble — no major confusion documented.</t>
  </si>
  <si>
    <t>He quickly finds the docs link.</t>
  </si>
  <si>
    <t>He did not fully understand composition, only that “more queries → error.”</t>
  </si>
  <si>
    <t>“Let’s define my analysis: columns Time spent, group by… What is the average time spent in the restaurant by visitors per day?”</t>
  </si>
  <si>
    <t>“Unit of Privacy contributions 1… OK, we can just leave that.”</t>
  </si>
  <si>
    <t>“The private one was week_data… because the other one has the word synthetic in it.”</t>
  </si>
  <si>
    <t>“If we run into more queries at this point, it will error.”</t>
  </si>
  <si>
    <t>“Change epsilon from 1 to .5 and rerun the analysis… rerun that and yep, it looks a bit different.”</t>
  </si>
  <si>
    <t>“I need to increase my… my upper bound probably should have been a lot higher.”</t>
  </si>
  <si>
    <t>“Where am I passing in upper bound?… So I can like make that 200 there.”</t>
  </si>
  <si>
    <t>“Where am I passing in upper bound?… So I can like make that 200.”</t>
  </si>
  <si>
    <t>“There are function definitions up at the top… All the real context and stuff is down here… OK, context… Got it.” “So the these functions that are like make cut point are mainly used to generate the graphs at the bottom.”</t>
  </si>
  <si>
    <r>
      <t>“So that’s 10 minutes, right? … So pretty much an hour every day.”</t>
    </r>
    <r>
      <rPr>
        <sz val="10"/>
        <color rgb="FF000000"/>
        <rFont val="Arial"/>
        <scheme val="minor"/>
      </rPr>
      <t xml:space="preserve"> (interpreting per-day time from the notebook output)</t>
    </r>
  </si>
  <si>
    <t>“I guess in the about OpenDP library.”  “OK, so OpenDP library takes me to the docs… There we go. So that there you go.”</t>
  </si>
  <si>
    <t>“So that’s 10 minutes, right? … Yeah… So it’s an hour.”</t>
  </si>
  <si>
    <t>“So it’s they’re all… I need to increase my… my upper bound probably should have been a lot higher.”</t>
  </si>
  <si>
    <t>“So I can like make that… 200 there… Yeah… I was cutting it.” “So I think I’ve got all the accuracy in there now.”</t>
  </si>
  <si>
    <t>“There are function definitions up at the top… All the real context and stuff is down here… OK, context… Got it.”</t>
  </si>
  <si>
    <t>“I guess in the about OpenDP library.”   “OK, so OpenDP library takes me to the docs… There we go.”</t>
  </si>
  <si>
    <t>P05</t>
  </si>
  <si>
    <t>Tutorial  1:11 - 11:23   Task 1, 12:40  - 21:40,    Task 2, 21:42-22:49  Task 3, 22:59- 27:22 Task 4, 27:35-31:28</t>
  </si>
  <si>
    <r>
      <rPr>
        <sz val="10"/>
        <color rgb="FF000000"/>
        <rFont val="Arial"/>
        <scheme val="minor"/>
      </rPr>
      <t xml:space="preserve">No... </t>
    </r>
    <r>
      <rPr>
        <b/>
        <sz val="10"/>
        <color rgb="FF000000"/>
        <rFont val="Arial"/>
        <scheme val="minor"/>
      </rPr>
      <t>Actually PARTIALLY</t>
    </r>
  </si>
  <si>
    <t>Yes / useful</t>
  </si>
  <si>
    <t>Partially/ insufficient</t>
  </si>
  <si>
    <t>He correctly selected Time Spent, grouped by Day, and switched aggregation functions appropriately.</t>
  </si>
  <si>
    <t>He downloaded the notebook, opened it, and ran it.</t>
  </si>
  <si>
    <t>In fact, this participant did not use synthetic dataset at all. check the data points to figure out the contibution bound</t>
  </si>
  <si>
    <t>He did NOT adjust contribution bounds; left defaults untouched.</t>
  </si>
  <si>
    <r>
      <rPr>
        <sz val="10"/>
        <color rgb="FF000000"/>
        <rFont val="Arial"/>
        <scheme val="minor"/>
      </rPr>
      <t xml:space="preserve">The participant did not seem to be aware that there were two datasets.     Yes
</t>
    </r>
    <r>
      <rPr>
        <b/>
        <sz val="10"/>
        <color rgb="FF000000"/>
        <rFont val="Arial"/>
        <scheme val="minor"/>
      </rPr>
      <t xml:space="preserve">He was assigned  condition one - (one dataset), hence 
“So I drag my week data in here.” He chose the correct dataset. He selected week_data.csv (private) automatically, without confusion, but without explanation. 
</t>
    </r>
  </si>
  <si>
    <t>he thiought about it , and know what is meaning and also refer to doucment and data try to find out what's number , but he leave it for 1 default setting</t>
  </si>
  <si>
    <t>He did NOT examine clipping, bounds, or think about correct upper/lower limits.</t>
  </si>
  <si>
    <t>no mention of privacy budget, composition, or query limits.</t>
  </si>
  <si>
    <t>He completed epsilon-change task and interpreted noisier/larger results.</t>
  </si>
  <si>
    <t>He checked plausibility of values. He used expectation-based reasoning to confirm outputs.</t>
  </si>
  <si>
    <t>He compared values logically and verified correct days/amounts. He  clearly validated outcomes against expectations.</t>
  </si>
  <si>
    <t xml:space="preserve"> he did all the task smoothly, when did task4 sum, he tried to delte the mean and see what happens and then there is error , and then he refer to the docmentation, change the mean to sum function, and rerun it, check the result </t>
  </si>
  <si>
    <t>Useful — he follows them smoothly without confusion.</t>
  </si>
  <si>
    <t>Missing — he never reflects on why parameters matter (epsilon, bounds, contribution).</t>
  </si>
  <si>
    <t>when he did the task, he refer to the documentation many times, like try to find out the unit of privacy and how to do the sum function,and epsilon number</t>
  </si>
  <si>
    <t>Useful — he navigates, selects columns, and configures analyses without trouble.</t>
  </si>
  <si>
    <t>Potentially misleading — he accepts all defaults without reflection.</t>
  </si>
  <si>
    <t>Clear — he moves through tasks smoothly.  He can follow the Wizard → Export Notebook → Run Notebook pipeline.</t>
  </si>
  <si>
    <t>Partially helpful — he recognizes that the notebook has lots of structure, but he does not rely on comments for DP understanding.</t>
  </si>
  <si>
    <t>Understandable — he identifies where queries and outputs appear,</t>
  </si>
  <si>
    <t>he refer to the docmentation to figure out the sum function</t>
  </si>
  <si>
    <t>He searches intentionally for where the mean is defined, identifies dp.mean, and understands that this is the query.</t>
  </si>
  <si>
    <t>He finds epsilon in the notebook, edits it deliberately, and reruns the query.</t>
  </si>
  <si>
    <t>He scrolled to the bottom, identifies outputs, interprets them.</t>
  </si>
  <si>
    <t>He changes epsilon from 1 → 0.5 inside the notebook and reruns.</t>
  </si>
  <si>
    <t>He correctly replaces dp.mean → dp.sum, reruns, and interprets output.</t>
  </si>
  <si>
    <t>He never modifies or considers clipping bounds, AND explicitly says he does not understand them.</t>
  </si>
  <si>
    <t>He checks the logic of the sum output and interprets the pattern.</t>
  </si>
  <si>
    <t>He finds the structure clear but doesn’t rely heavily on documentation or comments. He finds the notebook usable, but not especially explanatory.</t>
  </si>
  <si>
    <t>He directly modified the query expression inside the notebook code.</t>
  </si>
  <si>
    <t>Limited conceptual understanding of epsilon/delta, unit of privacy, composition.</t>
  </si>
  <si>
    <t>“What is the average time spent? So certainly Time Spent seems right… Group by Day, that seems right.”  “Median… so I’ll choose median.”</t>
  </si>
  <si>
    <t xml:space="preserve">
12 minutes 56 seconds
And then I'll use the Juper notebook, OK, which was generated I I guess, which I'll get from the DP wizard and I'll do these other tasks and then I will do this task, OK, And now I'm assuming so I have this one, I'm assuming that the data set is this week data now for the actual task, so I can use this I see.</t>
  </si>
  <si>
    <t>“Change epsilon from 1.0 to 0.5… the sum table will be different.”  “Okay… the results are slightly different.”</t>
  </si>
  <si>
    <t>“Monday: 60… that seems reasonable.”   “Okay, that seems right.”</t>
  </si>
  <si>
    <t>“Okay, Monday: 60, Tuesday: 46… that matches the dataset.”</t>
  </si>
  <si>
    <t>“This is all just reference material… a lot of packaging in the notebook.”</t>
  </si>
  <si>
    <t>“Okay, table… sum is 124, 180…”</t>
  </si>
  <si>
    <t>Noticing that it was DP.dot mean made me realize, oh OK, that command is doing the whole mean calculation differentially privately.”</t>
  </si>
  <si>
    <t>“OK, so the only thing I’m changing is the privacy budget.” “So what .5… really small delta.”   “Let me run this here so I can easily see a difference.”</t>
  </si>
  <si>
    <t>“OK, so this is each day, I assume.”  “Yeah, about 10 minutes a day.”  “I bet the results are at the bottom… and they were.”</t>
  </si>
  <si>
    <t>“OK, so the only thing I’m changing is the privacy budget… .5.”  “When reducing epsilon from 1 to .5… the results are slightly different.”</t>
  </si>
  <si>
    <t>“Maybe it's just DP.dot sum… let’s try that.”   “I believe that’s what this column is — just by changing DP.dot mean to DP.dot sum.”</t>
  </si>
  <si>
    <t>“Lower bound, upper bound — not sure what that means…”. “I never really understood what you meant by lower bounds and upper bounds.”   “Those two things were confusing to me.”</t>
  </si>
  <si>
    <t>“Aha… so that means there must have been more visits on these days.”  “I calculated the total time spent by visitors per day… I believe that’s what this column is.”</t>
  </si>
  <si>
    <t>“I guess I understood where the results were… scroll to the bottom.”</t>
  </si>
  <si>
    <t>“Maybe it's just DP.dot sum… let’s try that.”</t>
  </si>
  <si>
    <t xml:space="preserve">
33 minutes 55 seconds
I totally I understand like what what those are because I use Python, but in a little bit more, more meaningfully.</t>
  </si>
  <si>
    <t>“I’m very much a theoretician… I never actually think about what epsilon should be.”  “Lower/upper bounds — not sure what that means.”  “Unit of privacy… I don’t know what I should put without doing more analysis.”</t>
  </si>
  <si>
    <t>"So I drag my week data in here.”</t>
  </si>
  <si>
    <t>I totally I understand like what what those are because I use Python, but in a little bit more, more meaningfully.</t>
  </si>
  <si>
    <t>P06</t>
  </si>
  <si>
    <t>Tutorial 0:55 → 5:17, Task 1: 5:17 → 9:00, Task 2:12:12 → 15:31, Task 3: 16:13 → 20:25, Task 4:20:41 → 21:35</t>
  </si>
  <si>
    <t>Partially/Eventually yes- initially no, he had to be corrected</t>
  </si>
  <si>
    <t>Yes -useful</t>
  </si>
  <si>
    <t>Yes - useful</t>
  </si>
  <si>
    <t>At best partially, with persistent confusion. Confusion about which column and function to use: Unsure about grouping:</t>
  </si>
  <si>
    <t>Yes — but only after prompting and with difficulty.</t>
  </si>
  <si>
    <t>She correctly identified private vs synthetic datasets and used them as instructed.</t>
  </si>
  <si>
    <t>Yes, but confused — unsure if bounds are correct.</t>
  </si>
  <si>
    <t>changed/located epsilon from 1 to 0.5.</t>
  </si>
  <si>
    <t>Eventually yes, after researcher explanation.</t>
  </si>
  <si>
    <t>Not on their own — only after being prompted and having the expected pattern explained.</t>
  </si>
  <si>
    <t>She explicitly states confusion and inability to judge bounds or corrections.</t>
  </si>
  <si>
    <t>Missing — no clarity on epsilon, bounds, contribution, etc.</t>
  </si>
  <si>
    <t>Not used; participant shows no awareness of documentation links.</t>
  </si>
  <si>
    <t>Confusing — participant cannot locate core controls. Upload file, define analysis, download results</t>
  </si>
  <si>
    <t>Not used — participant never views or interprets Wizard visualizations.</t>
  </si>
  <si>
    <t>Accepted without understanding.</t>
  </si>
  <si>
    <t xml:space="preserve">Highly confusing — participant repeatedly lost. </t>
  </si>
  <si>
    <t>Difficult — participant struggles to find where to edit code.</t>
  </si>
  <si>
    <t>Missing or ineffective — participant expresses need for clearer guidance.</t>
  </si>
  <si>
    <t>she just ran it and checked the result, didn't think too much about it, tasl1 and task2 at first time she didn't use groupby function</t>
  </si>
  <si>
    <t>Epsilon was easy to find and modify.</t>
  </si>
  <si>
    <t>Only difficult thing was to find the sum function also the participant is not sure about sum bounds</t>
  </si>
  <si>
    <t>“The thing we’re looking for is… what’s the average time spent broken down by day… you would expect to see like 7 averages rather than hundreds of them.” (12:12–12:37)</t>
  </si>
  <si>
    <t xml:space="preserve">
35 minutes 41 seconds
I I will say, yeah, wizard document fully opens.
35:49
35 minutes 49 seconds
Yeah, I think if we helpful to going through mandatory going through to go through this a little bit or give some summary of this helpful document will be better.</t>
  </si>
  <si>
    <t>“I'm still don't know if I bounce you correct or not.”</t>
  </si>
  <si>
    <t>The participant suggested to skip manually downloading notebook from wizard and uploading on jupyter server could have been automated to save time.</t>
  </si>
  <si>
    <t>Epsilon was easy to find and modify.Only difficult thing was to find the sum function also the participant is not sure about sum bounds. She looked up the sum function and bounds syntax from the OpenDP docuementation</t>
  </si>
  <si>
    <t>P07</t>
  </si>
  <si>
    <t>Tutorial 0:37 → 6:4, Task 1: 6:48 → 13:28, Task 2:113:28 → 25:17, Task 3: 37:49 → 44:55, Task 4: 44:57 → 1:01:30</t>
  </si>
  <si>
    <r>
      <rPr>
        <sz val="10"/>
        <color rgb="FF000000"/>
        <rFont val="Arial"/>
        <scheme val="minor"/>
      </rPr>
      <t xml:space="preserve">Eventually </t>
    </r>
    <r>
      <rPr>
        <b/>
        <sz val="10"/>
        <color rgb="FF000000"/>
        <rFont val="Arial"/>
        <scheme val="minor"/>
      </rPr>
      <t>yes</t>
    </r>
    <r>
      <rPr>
        <sz val="10"/>
        <color rgb="FF000000"/>
        <rFont val="Arial"/>
        <scheme val="minor"/>
      </rPr>
      <t>, but not initially</t>
    </r>
  </si>
  <si>
    <t>Partially useful, but insufficient and confusing.</t>
  </si>
  <si>
    <t>No/Missing / inadequate.</t>
  </si>
  <si>
    <t>No - insufficient</t>
  </si>
  <si>
    <t>Partially/unclear</t>
  </si>
  <si>
    <t>Eventually Yes, with researcher explanation.</t>
  </si>
  <si>
    <t>Yes she hard trouble</t>
  </si>
  <si>
    <t>She repeatedly misunderstood grouping semantics and column selection before correcting herself.</t>
  </si>
  <si>
    <t>She downloaded notebooks, open them, and inspect code and outputs.</t>
  </si>
  <si>
    <t>She did not inspect raw private data, but examined plots and tables.</t>
  </si>
  <si>
    <t>She explicitly stated she does not understand contribution bounds.</t>
  </si>
  <si>
    <t>She correctly identified and used private vs synthetic data.</t>
  </si>
  <si>
    <t>Yes — but only as a point of confusion.</t>
  </si>
  <si>
    <t>Yes — explicitly confused.</t>
  </si>
  <si>
    <t xml:space="preserve">Yes — briefly, but without deep understanding. At a conceptual level. </t>
  </si>
  <si>
    <t>She changed epsilon and reason about how outputs change.</t>
  </si>
  <si>
    <t>Eventually, after  reseracher explanation</t>
  </si>
  <si>
    <t>She actively evaluated plots and outputs.</t>
  </si>
  <si>
    <t>She required guidance. She stated difficulty fixing queries and summation.</t>
  </si>
  <si>
    <t>The tutorial introduces the Wizard but does not prepare the participant to understand grouping, bounds, previews, or privacy parameters.</t>
  </si>
  <si>
    <t>Key DP parameters (epsilon, contribution, bounds) are not explained clearly in the onboarding.</t>
  </si>
  <si>
    <t>Not discoverable or not helpful. She did not find or rely on documentation to resolve confusion.</t>
  </si>
  <si>
    <t>Confusing</t>
  </si>
  <si>
    <t>Potentially useful, but misleading.</t>
  </si>
  <si>
    <t>Defaults for bounds, contribution, and epsilon were not understood.</t>
  </si>
  <si>
    <t>She was unsure when a task is complete and what the next step should be.</t>
  </si>
  <si>
    <t>Helpful for orientation, but insufficient for learning.</t>
  </si>
  <si>
    <t>Participant was unsure where to edit. Hard to follow</t>
  </si>
  <si>
    <t>Insufficient</t>
  </si>
  <si>
    <t>She found epsilon but do not understand contribution or bounds.</t>
  </si>
  <si>
    <t>She stated shey could not find relevant explanations.</t>
  </si>
  <si>
    <t>She completed the epsilon-change task and observe effects.</t>
  </si>
  <si>
    <t>She didn't know how to.</t>
  </si>
  <si>
    <t>She do not know what bounds mean or how to set them.</t>
  </si>
  <si>
    <t>She relied on trial-and-error and researcher guidance.</t>
  </si>
  <si>
    <t>at first she didn't know how to do it, after clarificaition, she reused the code to do the task3 and task4</t>
  </si>
  <si>
    <t>"51:40
51 minutes 40 seconds
There is a link in the comment up above it to the documentation for the API.
52:08
52 minutes 8 seconds
Is it that open DB?
52:14
52 minutes 14 seconds
Is that documentation?
52:17
52 minutes 17 seconds
Yes, this is the right project, although that that exact URL that you had might get you closer to the specific part of the API."</t>
  </si>
  <si>
    <t>“Grouping is not working… the bar plot is not changing.”</t>
  </si>
  <si>
    <t>“This is the code like behind the plot right?”</t>
  </si>
  <si>
    <t>“What does it mean by the contribution thing?” “I don’t know what does it mean by the contribution thing.”</t>
  </si>
  <si>
    <t>“Private data means week data dot CSV right?”</t>
  </si>
  <si>
    <t>“I get what does it mean by unit privacy, but I need a few thing regarding contribution.”   “I couldn’t find anything regarding this contribution.”</t>
  </si>
  <si>
    <t>“What does it mean by lower bound and upper bound?” “From this tool I couldn’t understand what does it mean by upper bound here.”</t>
  </si>
  <si>
    <t>“Changes to analysis will constitute a new release.” she just read it ,“Changes to analysis will constitute a new release.” but didn't think about it</t>
  </si>
  <si>
    <t>“So the task was change epsilon from 1 to .5 and run the analysis.” “After changing the value of epsilon, the output changes.”</t>
  </si>
  <si>
    <t>“So if I want mean, then I have to download this Jupyter notebook and then I’m going to get the result, right?”</t>
  </si>
  <si>
    <t>“The bar plot height changes a little bit…” “So each day the spent number of time spending is reducing…”</t>
  </si>
  <si>
    <t>“This is totally new framework for me.”</t>
  </si>
  <si>
    <t>“I think the tutorial doesn’t talk about this.”  “So is it possible to rely on the preview to understand whether you have set things like the privacy budget correctly?”</t>
  </si>
  <si>
    <t>“What does it mean by lower bound and upper bound?”</t>
  </si>
  <si>
    <t>“I couldn’t find anything regarding this contribution.”</t>
  </si>
  <si>
    <t>“Why we are not showing this mean value on this tool?” The participant recommends adding all kinds of visualizations on the preview other than having to download results for a look.
Information about the dataset and it's columns would be a good addition to the UI.
More functionalities besides statistical analysis could be added such as: regression, clustering etc.
Recommended adding the data type on the tool</t>
  </si>
  <si>
    <t>“From this tool I couldn’t understand what does it mean by upper bound here.”</t>
  </si>
  <si>
    <t>This is the code like behind the plot right?”</t>
  </si>
  <si>
    <t>The participant suggests that x and y axis should mention the column name from the dataset they represent. Font size should be increased on plots</t>
  </si>
  <si>
    <t>“So the task was change epsilon from 1 to .5 and run the analysis.” I don’t know what does it mean by the contribution thing.”</t>
  </si>
  <si>
    <t>After changing the value of epsilon, the output changes.”</t>
  </si>
  <si>
    <t>“I don’t know how can I run that query.” “I don’t know how to sum up a column.”</t>
  </si>
  <si>
    <t>“I don’t know how can I run that query.” “This is totally new framework for me.”</t>
  </si>
  <si>
    <t>Information about the dataset and it's columns would be a good addition to the UI.</t>
  </si>
  <si>
    <t>More functionalities besides statistical analysis could be added such as: regression, clustering etc.</t>
  </si>
  <si>
    <t>Recommended adding the data type on the tool</t>
  </si>
  <si>
    <t>P08</t>
  </si>
  <si>
    <t>Tutorial: 0:58→22:48, Task 1&amp;2: 24:30→ 30:19, Task 3: 30:23 → 33:50, Task 4: 34:09 → 44:04</t>
  </si>
  <si>
    <r>
      <rPr>
        <b/>
        <sz val="10"/>
        <color rgb="FF000000"/>
        <rFont val="Arial"/>
        <scheme val="minor"/>
      </rPr>
      <t>Yes</t>
    </r>
    <r>
      <rPr>
        <sz val="10"/>
        <color rgb="FF000000"/>
        <rFont val="Arial"/>
        <scheme val="minor"/>
      </rPr>
      <t xml:space="preserve"> (with researcher intervention).</t>
    </r>
  </si>
  <si>
    <t>No.</t>
  </si>
  <si>
    <t>To some extent yes/partially</t>
  </si>
  <si>
    <t>Partially Yes, (but insufficient for DP concepts).</t>
  </si>
  <si>
    <t>Partially/ Insufficient</t>
  </si>
  <si>
    <t>No/ Misleading</t>
  </si>
  <si>
    <t>Yes -Useful</t>
  </si>
  <si>
    <t>Yes - Useful</t>
  </si>
  <si>
    <t>She asked whether to group by Visitor ID vs Day;  researcher corrects her (Visitor ID not needed)</t>
  </si>
  <si>
    <t>No evidence of viewing raw private data. Hence Privacy was not violated</t>
  </si>
  <si>
    <t>She didn't alter it. she left the defaults</t>
  </si>
  <si>
    <t>She correctly identified and used private vs synthetic data. She initially upload the synthetic where private should be, then corrected it, and later clearly states which is which.</t>
  </si>
  <si>
    <t>She left defaults without DP reasoning. She did not consider whether individuals contribute multiple rows.</t>
  </si>
  <si>
    <t>She said she will  “try a higher bound” during tutorial exploration. But left defaults while performing the main Tasks.</t>
  </si>
  <si>
    <t>She did not independently reason about “new release” or privacy loss across reruns, though a researcher notes excessive running burns budget.</t>
  </si>
  <si>
    <t>completed Task 3 and explicitly changes epsilon to 0.5 and re-runs noting the changes she noticed.</t>
  </si>
  <si>
    <t>She knew mean/median should yield a number (single value), the researcher had to clarify to her that the notebook will show results.</t>
  </si>
  <si>
    <t>She compared outputs across epsilon changes and commented on skewness.</t>
  </si>
  <si>
    <t>generally useful</t>
  </si>
  <si>
    <t>Helpful but underused. She later reflects that reading resources first would have helped.</t>
  </si>
  <si>
    <t>Mostly clear and intuitive. She praised the UI layout and column-by-column workflow.</t>
  </si>
  <si>
    <t>Helpful but incomplete</t>
  </si>
  <si>
    <t>The tool should have more panels for parameters. Dynamic visualization(changing with each parameter change) would be useful without them being static.</t>
  </si>
  <si>
    <t>She understood comments explaining what code blocks are doing. she also expressed that notebook Comments were useful</t>
  </si>
  <si>
    <t>Familiar and approachable. Her prior jupyter experience helped</t>
  </si>
  <si>
    <t>She didn't use or reference the openDP documentation referenced in the notebook while performing the tasks</t>
  </si>
  <si>
    <t>Eventually, but late. When she was struggling with task 4 she didn't find/open the documentation</t>
  </si>
  <si>
    <t>She completes the task of changing epsilon from 1 to 0.5 and reruns the notebook.</t>
  </si>
  <si>
    <t>with substantial guidance.</t>
  </si>
  <si>
    <t>They read bounds-related code but do not reason about correct values.</t>
  </si>
  <si>
    <t>although she expressed some uncertainty</t>
  </si>
  <si>
    <t>she expressed that notebook Comments were useful</t>
  </si>
  <si>
    <t>She used the code for the mean to complete task 4</t>
  </si>
  <si>
    <t>She stated she lacked understanding of the code and DP syntax.</t>
  </si>
  <si>
    <r>
      <t xml:space="preserve">She realizes </t>
    </r>
    <r>
      <rPr>
        <i/>
        <sz val="10"/>
        <color rgb="FF000000"/>
        <rFont val="Arial"/>
        <scheme val="minor"/>
      </rPr>
      <t>after the fact</t>
    </r>
    <r>
      <rPr>
        <sz val="10"/>
        <color rgb="FF000000"/>
        <rFont val="Arial"/>
        <scheme val="minor"/>
      </rPr>
      <t xml:space="preserve"> that she should have consulted documentation earlier.</t>
    </r>
  </si>
  <si>
    <t>She does not independently reason about privacy budget consumption and reruns cells repeatedly until warned.</t>
  </si>
  <si>
    <t>“Is it time spent and then the visitor ID for grouping column or is it that way around per day?” (25:22–25:29) “So visitor ID you won’t need it at all.” (25:38–25:40)</t>
  </si>
  <si>
    <t>“OK so I uploaded it.” (21:07). “Median… opening up this is mean and then median both are open.” (29:55)</t>
  </si>
  <si>
    <t>“I… uploaded the synthetic one where the privates should be… Yeah, let me change that.” (9:43–9:50). “So week data and synthetic is public.” (24:26)</t>
  </si>
  <si>
    <t>So set your own parameters and OK, OK, I'll try a higher of the bound then I guess here. (17:49)</t>
  </si>
  <si>
    <t>“Obviously there’s no visualization… because it’s just a number, a single number…” (27:15–27:18). “When you download the notebook later, you will get to see your result.” (27:35–27:38)</t>
  </si>
  <si>
    <t>“If I read the helpful resources first… maybe be able to go through it quicker.” (50:35–50:49)</t>
  </si>
  <si>
    <t>“It was really simple to just be able to upload and then transfer tab to tab here at the top.” (44:32–44:41)</t>
  </si>
  <si>
    <t>“So this is just rounding and cut points… just making bounds that are legible.” (39:17)</t>
  </si>
  <si>
    <t>“I’ve used Jupyter notebook before to upload assignments.” (46:28–46:36)</t>
  </si>
  <si>
    <t>“Changing epsilon from 1 to 0.5 running the cell.” (30:49–31:00) “Let me quickly change this back to 1 so I can look at the output again.” (31:58)</t>
  </si>
  <si>
    <t>“The goal here is to change it so that it is giving you a sum instead of a mean.” (41:21–41:25)</t>
  </si>
  <si>
    <t>“This is just rounding and cut points… making bounds that are legible.” (39:17)</t>
  </si>
  <si>
    <t>“I should probably be able to read this a little bit better and understand the syntax.” (46:58–47:09) “I’m not knowledgeable about the codes.” (50:01–50:02)</t>
  </si>
  <si>
    <t>P09</t>
  </si>
  <si>
    <t>Tutorial: 3:11→11:29, Task 1: 12:05→15:16, Task 2: 15:22→15:44  Task 3: 16:52→23:06, Task 4: 23:15→34:39</t>
  </si>
  <si>
    <t>Yes /Useful and effective</t>
  </si>
  <si>
    <t>Partially useful...</t>
  </si>
  <si>
    <t>No / Missing</t>
  </si>
  <si>
    <t xml:space="preserve">No----- </t>
  </si>
  <si>
    <t>No/ Not used.</t>
  </si>
  <si>
    <t>Yes (epsilon).</t>
  </si>
  <si>
    <t>No/Not applicable.</t>
  </si>
  <si>
    <t>Not addressed.</t>
  </si>
  <si>
    <t>No / no evidence</t>
  </si>
  <si>
    <t>With researcher intervention, She correctly identified grouping by day and appropriate aggregation functions.</t>
  </si>
  <si>
    <t>She downloaded and ran the notebook and inspected outputs.</t>
  </si>
  <si>
    <t>She do not attempt to open or inspect raw private datasets.</t>
  </si>
  <si>
    <t>she do not modify contribution bounds and do not reason about choosing values.Defaults were left as is</t>
  </si>
  <si>
    <t>She clearly distinguish private data and understand why DP limits visibility. She used the datasets appriopriately</t>
  </si>
  <si>
    <t>She did not engage with contribution bounds during tasks.</t>
  </si>
  <si>
    <t>She did not discuss or modify clipping bounds.</t>
  </si>
  <si>
    <t>She changed epsilon and explain its effect.</t>
  </si>
  <si>
    <t>She anticipated approximate values and variability.</t>
  </si>
  <si>
    <t>She actively evaluated output reasonableness.</t>
  </si>
  <si>
    <t>She correctly identify that changing the query or code (not Wizard UI) is required.</t>
  </si>
  <si>
    <t>Sufficient for epsilon; limited for advanced DP parameters.</t>
  </si>
  <si>
    <t>She did not seek documentation and did not express confusion requiring it.</t>
  </si>
  <si>
    <t>Clear and easy to use. She navigates columns, grouping, and aggregation without hesitation. She said she liked the epsilon slider</t>
  </si>
  <si>
    <t>She understands the Wizard’s role and does not expect all results to appear as previews.</t>
  </si>
  <si>
    <t>Appropriate and acceptable to her. She leaves defaults unchanged and does not struggle or second-guess them.</t>
  </si>
  <si>
    <t>Clear and logical. She transitions smoothly from Wizard → notebook when tasks require it.</t>
  </si>
  <si>
    <t>She uses comments to understand what the code is doing.</t>
  </si>
  <si>
    <t>Clear and understandable. She locates parameters and query logic without confusion</t>
  </si>
  <si>
    <t>She did not express difficulty interpreting notebook text or comments.</t>
  </si>
  <si>
    <t>She understands that advanced queries require code changes, but does not explicitly locate or reason about the query definition within the notebook API. She eventually did with researcher intervention</t>
  </si>
  <si>
    <t>She finds and modifies epsilon confidently.</t>
  </si>
  <si>
    <t>No evidence she needed to search for docs.</t>
  </si>
  <si>
    <t>She does not discuss or modify bounds.</t>
  </si>
  <si>
    <t>She reasons about expected outputs and DP noise.</t>
  </si>
  <si>
    <t>She expresses comfort working directly with code.</t>
  </si>
  <si>
    <t>She adapts existing code logic (mean → sum).</t>
  </si>
  <si>
    <t>she never searched for documentation hence she encountered no trouble</t>
  </si>
  <si>
    <t>“Now I open the notebook.” (≈16:45). “After running it, I can see the result.” (≈20:55)</t>
  </si>
  <si>
    <t>“The private data is protected.” (≈22:00). “You don’t have access to the actual values.” (≈22:05)</t>
  </si>
  <si>
    <t>“Change epsilon from 1 to 0.5.” (16:39) “Smaller epsilon means more noise.” (≈21:35–21:45)</t>
  </si>
  <si>
    <t>“The result should be around this range.” (≈22:15).  “It’s noisy but still makes sense.” (≈22:20)</t>
  </si>
  <si>
    <t>“This looks reasonable to me.” (≈22:25)  “The trend is still there.” (≈22:30)</t>
  </si>
  <si>
    <t>“If you want the sum, you need to change the code.” (≈24:05)  “This cannot be done in the Wizard.” (≈23:55)</t>
  </si>
  <si>
    <t>“Change epsilon from 1 to 0.5.” (16:39)</t>
  </si>
  <si>
    <t>“Change epsilon from 1 to 0.5.” (16:39). “The values are different but still reasonable.” (≈22:20)</t>
  </si>
  <si>
    <t> </t>
  </si>
  <si>
    <r>
      <t>Do They Understand Where The Query Is Defined </t>
    </r>
    <r>
      <rPr>
        <b/>
        <sz val="10"/>
        <color rgb="FFFF0000"/>
        <rFont val="Arial"/>
        <family val="2"/>
        <charset val="1"/>
      </rPr>
      <t>(API Design Barrier)</t>
    </r>
  </si>
  <si>
    <r>
      <t>Do They Understand Where The Privacy Parameters And Noise Mechanism Are Defined </t>
    </r>
    <r>
      <rPr>
        <b/>
        <sz val="10"/>
        <color rgb="FFFF0000"/>
        <rFont val="Arial"/>
        <family val="2"/>
        <charset val="1"/>
      </rPr>
      <t>(API Design Barrier)</t>
    </r>
  </si>
  <si>
    <r>
      <t>Do They Understand Where The Results Are Computed And Displayed</t>
    </r>
    <r>
      <rPr>
        <b/>
        <sz val="10"/>
        <color rgb="FFFF0000"/>
        <rFont val="Arial"/>
        <family val="2"/>
        <charset val="1"/>
      </rPr>
      <t>(API Design Barrier)</t>
    </r>
  </si>
  <si>
    <r>
      <t>Do They Understand How To Find The Documentation </t>
    </r>
    <r>
      <rPr>
        <b/>
        <sz val="10"/>
        <color rgb="FFFF0000"/>
        <rFont val="Arial"/>
        <family val="2"/>
        <charset val="1"/>
      </rPr>
      <t>(Documentation Barrier)</t>
    </r>
  </si>
  <si>
    <r>
      <t>Do They Successfully Change Epsilon </t>
    </r>
    <r>
      <rPr>
        <b/>
        <sz val="10"/>
        <color rgb="FFFF0000"/>
        <rFont val="Arial"/>
        <family val="2"/>
        <charset val="1"/>
      </rPr>
      <t>(API Design / Conceptual)</t>
    </r>
  </si>
  <si>
    <r>
      <t>Do They Successfully Change The Query To a Sum </t>
    </r>
    <r>
      <rPr>
        <b/>
        <sz val="10"/>
        <color rgb="FFFF0000"/>
        <rFont val="Arial"/>
        <family val="2"/>
        <charset val="1"/>
      </rPr>
      <t>(API Design / Cognative load)</t>
    </r>
  </si>
  <si>
    <r>
      <t>Do They Set The Correct Bounds For The Sum?</t>
    </r>
    <r>
      <rPr>
        <b/>
        <sz val="10"/>
        <color rgb="FFFF0000"/>
        <rFont val="Arial"/>
        <family val="2"/>
        <charset val="1"/>
      </rPr>
      <t>(API Design / Conceptual)</t>
    </r>
  </si>
  <si>
    <r>
      <t>Do They Understand Whether Their Modified Query is Correct </t>
    </r>
    <r>
      <rPr>
        <b/>
        <sz val="10"/>
        <color rgb="FFFF0000"/>
        <rFont val="Arial"/>
        <family val="2"/>
        <charset val="1"/>
      </rPr>
      <t>(Cognative Load)</t>
    </r>
  </si>
  <si>
    <r>
      <t>Do They Express That Parts of The Notebook Are Helpful </t>
    </r>
    <r>
      <rPr>
        <b/>
        <sz val="10"/>
        <color rgb="FFFF0000"/>
        <rFont val="Arial"/>
        <family val="2"/>
        <charset val="1"/>
      </rPr>
      <t>(API Design / Documentation)</t>
    </r>
  </si>
  <si>
    <r>
      <t>Do They Reuse Code From The Notebook to Produce Their Solution </t>
    </r>
    <r>
      <rPr>
        <b/>
        <sz val="10"/>
        <color rgb="FFFF0000"/>
        <rFont val="Arial"/>
        <family val="2"/>
        <charset val="1"/>
      </rPr>
      <t>(API Design / Education / Cognative Load)</t>
    </r>
  </si>
  <si>
    <r>
      <t>Do They Have Trouble Understanding Parts of The Notebook </t>
    </r>
    <r>
      <rPr>
        <b/>
        <sz val="10"/>
        <color rgb="FFFF0000"/>
        <rFont val="Arial"/>
        <family val="2"/>
        <charset val="1"/>
      </rPr>
      <t>(API Design / Conceptual / Error Handling / Documentation)</t>
    </r>
  </si>
  <si>
    <r>
      <t>Do They Have Trouble Finding The Documentation </t>
    </r>
    <r>
      <rPr>
        <b/>
        <sz val="10"/>
        <color rgb="FFFF0000"/>
        <rFont val="Arial"/>
        <family val="2"/>
        <charset val="1"/>
      </rPr>
      <t>(Documentation)</t>
    </r>
  </si>
  <si>
    <r>
      <t>Do They Have Trouble Understanding How The API Works (e.g. Privacy Budget Tracking) </t>
    </r>
    <r>
      <rPr>
        <b/>
        <sz val="10"/>
        <color rgb="FFFF0000"/>
        <rFont val="Arial"/>
        <family val="2"/>
        <charset val="1"/>
      </rPr>
      <t>(API Design / Error Handling)</t>
    </r>
  </si>
  <si>
    <t>P10</t>
  </si>
  <si>
    <t>Tutorial: 0:58→14:15
Task 1: 17:15→21:44
Task 2: 23:27→23:58
Task 3: 24:32→25:50
Task 4: 26:02 →30:10</t>
  </si>
  <si>
    <t>Partially, (with researcher assistance).</t>
  </si>
  <si>
    <t>Yes.                                     </t>
  </si>
  <si>
    <t>No (because if the person asked it then they thought about it. If they leave it deafault, it still seems like a choice however inaccurate)</t>
  </si>
  <si>
    <t>Partial </t>
  </si>
  <si>
    <t>Partial(Used but could not understand it completely)</t>
  </si>
  <si>
    <t>yes (the participant used default settings to produce result and even asked about what it means)</t>
  </si>
  <si>
    <t>No/Confusing</t>
  </si>
  <si>
    <t>Partial (the participant needed the documentation but wanted a different mode of delivery)</t>
  </si>
  <si>
    <t>Yes, (but only with researcher intervention)</t>
  </si>
  <si>
    <t>No </t>
  </si>
  <si>
    <t>Low confidence</t>
  </si>
  <si>
    <t xml:space="preserve">
Initially no, but eventually yes, with researcher intervention. The first time he selected the day for columns, got the wrong results. He then asked for help and then did it right</t>
  </si>
  <si>
    <t>Privacy was not violated</t>
  </si>
  <si>
    <t>He asked the meaning of contribution but left the default</t>
  </si>
  <si>
    <t> He asked which dataset is public vs private.</t>
  </si>
  <si>
    <t>Yes (prompted).</t>
  </si>
  <si>
    <t>No discussion of clipping or bounds beyond defaults.</t>
  </si>
  <si>
    <t>Only encountered budget exhaustion reactively.</t>
  </si>
  <si>
    <t>Partially helpful; not sufficient on their own.</t>
  </si>
  <si>
    <t>Epsilon is the only parameter he explicitly says he understands well.  </t>
  </si>
  <si>
    <t>He does not independently find or use documentation; instead, he repeatedly asks for clarification.</t>
  </si>
  <si>
    <t>Confusing, especially columns vs group-by.  But changing the toggle /histgram/mean/median/count was ok</t>
  </si>
  <si>
    <t>when he selected the mean function, there was no visulization, he felt confused about it. He expects to see results but did not understand how they are visualized or labeled.</t>
  </si>
  <si>
    <t>He repeatedly loses track of where he is in the workflow and what to do next.</t>
  </si>
  <si>
    <t>He struggles to locate parameters and logic within the notebook.</t>
  </si>
  <si>
    <t>He relies on verbal explanation instead of written guidance.</t>
  </si>
  <si>
    <t> He identified the operative line for changing the function.</t>
  </si>
  <si>
    <t>No evidence of successful documentation discovery.</t>
  </si>
  <si>
    <t>This is the strongest part of his interaction.</t>
  </si>
  <si>
    <t>Relies on researcher for confirmation.</t>
  </si>
  <si>
    <t>no reference to documentation at all</t>
  </si>
  <si>
    <t>He used the count function to do the sum
He checked the result but didn’t realize it’s wrong</t>
  </si>
  <si>
    <t>"Can I get some help here?
What am I doing wrong? ....You don't have to select columns in the columns box that you're gonna group by. You can just group by them." </t>
  </si>
  <si>
    <t>“The contributions here is 1.” (8:41). “Does that mean one person one row?” (8:43)</t>
  </si>
  <si>
    <t>"I'm sorry, which one was public? 
Which one is private? 
The synthetic 1 is the public one, yes. 
....And this should be 1, right? "</t>
  </si>
  <si>
    <t>“Does that mean one person one row?” (8:43)</t>
  </si>
  <si>
    <t>Oh, am I supposed to see this error? 
12:54 
So this is an error related to the Open DP API and it basically is the. 
13:02 
There's a thing called the context that keeps track of the privacy budget, and so it's been used up. 
13:12 
It's been used up. 
13:13 
If you reconstruct the context, it will give you a full privacy budget again. </t>
  </si>
  <si>
    <t>“The easiest thing for me to understand was changing the privacy budget.” (30:44)</t>
  </si>
  <si>
    <t>“What am I doing wrong?” (18:43) “Can I get some help here?” (20:03)</t>
  </si>
  <si>
    <t>“Working with the columns was the confusing part.” (31:22)</t>
  </si>
  <si>
    <t>“OK, so what am I supposed to do?” (15:05)</t>
  </si>
  <si>
    <t>“Where is the epsilon?” (24:40)</t>
  </si>
  <si>
    <t>P11</t>
  </si>
  <si>
    <t>Tutorial: 0:22 → 6:01 Task1: 6:44  → 9:41 
task2:  9:51  →13:53
task3: 14:02  →25:20
task4: 25:20  → 32:30</t>
  </si>
  <si>
    <t>Yes (with researcher intervention)</t>
  </si>
  <si>
    <t>Yes, I think he can</t>
  </si>
  <si>
    <t>was not applicable</t>
  </si>
  <si>
    <t>Yes / Sufficient.</t>
  </si>
  <si>
    <t>Yes, (with researcher intervention)</t>
  </si>
  <si>
    <t>No/not really</t>
  </si>
  <si>
    <t>He left default. The quote below is for clipping bound</t>
  </si>
  <si>
    <t>He used/uploaded the datasets apprioprately. Also He reasoned about dataset size and public data guiding parameter choices.</t>
  </si>
  <si>
    <t>He explicitly discuss contribution limits and realistic maxima.</t>
  </si>
  <si>
    <t>His discussion of maxima and outliers directly reflects clipping reasoning.</t>
  </si>
  <si>
    <t>No discussion of cumulative privacy loss across multiple queries.</t>
  </si>
  <si>
    <t>He reasoned carefully about epsilon’s effect on output distributions.Interpreted changes in output when ε = 0.5 vs 1.0.</t>
  </si>
  <si>
    <t>Clear, efficient, and sufficient for this participant.  P11 moves quickly through the tutorial and transitions smoothly into tasks, indicating the tutorial provided enough grounding.</t>
  </si>
  <si>
    <t>He demonstrated clear understanding of parameters, especially bounds and epsilon, and applies them thoughtfully. unclear on candidates though.</t>
  </si>
  <si>
    <t>Adequate; not heavily relied upon. P11 does not struggle to find documentation and does not request it explicitly.</t>
  </si>
  <si>
    <t>Clear and easy to use. Hey explicitly noted the ease of column selection and grouping.</t>
  </si>
  <si>
    <t>Clear and logical.   upload file is easiest to undestand .picking the columns and the grouping was also pretty simple. some of the stuff that I ran into like with the median picking the the candidate number.</t>
  </si>
  <si>
    <t>used comments to understand and navigate code behavior.</t>
  </si>
  <si>
    <t>Clear and understandable. He located parameters, files, and query logic without difficulty.</t>
  </si>
  <si>
    <t>No confusion expressed about notebook explanations or code comments.</t>
  </si>
  <si>
    <t>confidently located and modified epsilon.</t>
  </si>
  <si>
    <t>He was able to implement the sum query in the notebook (although after clarifcations from the researcher).</t>
  </si>
  <si>
    <t>He evaluated outputs against expectations</t>
  </si>
  <si>
    <t>Eventually adapted existing logic to compute sums.</t>
  </si>
  <si>
    <t>Some confusion</t>
  </si>
  <si>
    <t>“4 hours feels like a decent max… call it 300 just because there might be outliers.” (9:20–9:31)</t>
  </si>
  <si>
    <t>“Just based on the public 100 is probably OK.” (13:30)</t>
  </si>
  <si>
    <t>using approximate guesswork (“300 minutes… maybe because of outliers”).
Reasonable upper bound. “There might be outliers.” (9:31)</t>
  </si>
  <si>
    <t>“If epsilon has changed to .5… results get a lot closer together.” (20:52–21:07). “With one point O the results… are a little more spread.” (22:59)</t>
  </si>
  <si>
    <t>“The highest and lowest values can go a little higher and a little lower.” (22:59)</t>
  </si>
  <si>
    <t>“Picking the columns and the grouping was also pretty simple.” (33:58–34:14)</t>
  </si>
  <si>
    <t>I think Jupiter Notebook in general is just very readable, but I like that I look like that. 
36:51 
It presents little explanations for things as it's going, like making the note that it's using a specific encoding and then it says why or saying like what each section is doing. </t>
  </si>
  <si>
    <t>“Change the file name… without any path attached.” (19:03)</t>
  </si>
  <si>
    <t>"And this query is designed so that you can't do it in the wizard, you have to do it in the notebook."</t>
  </si>
  <si>
    <t>P12</t>
  </si>
  <si>
    <t>Tutorial: 1:29 → 7:10 Task1:8:10 →20:07
Task2  20:16 →21:20
Task3 25:30  →31:00
Task4 31:04  →34:44</t>
  </si>
  <si>
    <t>Yes (violated privacy)</t>
  </si>
  <si>
    <t>No/Mixed</t>
  </si>
  <si>
    <t>insufficient/misleading</t>
  </si>
  <si>
    <t>Useful</t>
  </si>
  <si>
    <t>Partial (There were things already in the document partially and he would like more)</t>
  </si>
  <si>
    <r>
      <t>He correctly selects </t>
    </r>
    <r>
      <rPr>
        <i/>
        <sz val="10"/>
        <color rgb="FF000000"/>
        <rFont val="Aptos Narrow"/>
        <charset val="1"/>
      </rPr>
      <t>time spent</t>
    </r>
    <r>
      <rPr>
        <sz val="12"/>
        <color rgb="FF000000"/>
        <rFont val="Aptos Narrow"/>
        <charset val="1"/>
      </rPr>
      <t>, groups by </t>
    </r>
    <r>
      <rPr>
        <i/>
        <sz val="10"/>
        <color rgb="FF000000"/>
        <rFont val="Aptos Narrow"/>
        <charset val="1"/>
      </rPr>
      <t>day</t>
    </r>
    <r>
      <rPr>
        <sz val="12"/>
        <color rgb="FF000000"/>
        <rFont val="Aptos Narrow"/>
        <charset val="1"/>
      </rPr>
      <t>, and switches aggregation appropriately.</t>
    </r>
  </si>
  <si>
    <t>He downloads, opens, runs, and interprets notebook outputs.</t>
  </si>
  <si>
    <t>He deduced the estimated row from the private data (although he didn't open the data, he used a code to generate it). He finally opened the private data to set bounds</t>
  </si>
  <si>
    <t>He correctly uploads datasets</t>
  </si>
  <si>
    <t>He does not reason about cumulative privacy loss across reruns.</t>
  </si>
  <si>
    <t>He explicitly changes epsilon and explains its effect on noise and results.</t>
  </si>
  <si>
    <t>He anticipates magnitude and distribution changes appropriately.</t>
  </si>
  <si>
    <t>He actively checks plausibility and explains observed differences.</t>
  </si>
  <si>
    <t>He identifies when Wizard limitations require notebook edits and fixes the query correctly.</t>
  </si>
  <si>
    <t>Useful and effective.</t>
  </si>
  <si>
    <t>Mixed — epsilon is clear; contribution/clipping are not.</t>
  </si>
  <si>
    <t>It was not  relied upon.</t>
  </si>
  <si>
    <t>Clear and usable. He navigates column selection, grouping, and aggregation without confusion.</t>
  </si>
  <si>
    <t>Clear. he knew when to move from page to page</t>
  </si>
  <si>
    <t>Clear and easy to follow. He quickly finds epsilon and the aggregation logic.</t>
  </si>
  <si>
    <t>add more </t>
  </si>
  <si>
    <t>He locates and modifies epsilon correctly.</t>
  </si>
  <si>
    <t>He correctly replaces mean with sum and explains the effect.</t>
  </si>
  <si>
    <t>33:25
Oh yeah, I do have sum and the sum is just like the mean in that it accepts bounds.
33:31
So we'll just kinda use those same bounds.</t>
  </si>
  <si>
    <t>He evaluates magnitude and distribution for plausibility.</t>
  </si>
  <si>
    <t>So I'm gonna go ahead and open up that CSV again here and I think. I mean, there's I think some differential privacy issues like around kind of looking at the data here to kind of see what I'm looking at. (18:58)</t>
  </si>
  <si>
    <t>18:21 
So I think I'm gonna need to adjust those bounds. 
18:25 
After all, they seem like maybe they're bounds on the mean. 
18:31 
And well, clearly maybe people are spending more than 10 minutes in most cases. </t>
  </si>
  <si>
    <t>“We’re just going to change our epsilon from 1 to .5 and rerun.” (25:15) “There are visibly different heights here.” (30:34–30:58)</t>
  </si>
  <si>
    <t>“Much bigger numbers… that’s kind of what we would expect.” (33:55–34:02)</t>
  </si>
  <si>
    <t>“Day 2 is the lowest here in this less noisy data set.” (30:34–30:58)</t>
  </si>
  <si>
    <t>I, I think the columns and grouping and privacy budget, that was all pretty clear. 
And I think the the download part, yeah, that was, there was nothing, nothing confusing here either.</t>
  </si>
  <si>
    <t>“I’m not sure what we’re getting at with those bounds.” (15:23)</t>
  </si>
  <si>
    <t>40:19 
Maybe some more documentation around the, around the aggregate functions Again, like I had to kind of like check to see like what the bounce seemed like they were actually doing. </t>
  </si>
  <si>
    <t>“We’re just going to change our epsilon from 1 to .5 and rerun.” (25:15)</t>
  </si>
  <si>
    <t>P13</t>
  </si>
  <si>
    <t>Tutorial: 3:21 → 12:27  Task1:16:20 →23:00
Task2: 23:08→25:06
Task3: 25:50 →33:00
Task4: 33:00→36:00</t>
  </si>
  <si>
    <t>Maybe</t>
  </si>
  <si>
    <t>Insufficient / not discoverable.</t>
  </si>
  <si>
    <t>Misleading</t>
  </si>
  <si>
    <t>Confusing.</t>
  </si>
  <si>
    <t>Insufficient.</t>
  </si>
  <si>
    <t>No (the participant did not thought about other bound but not the bounds for the sum)</t>
  </si>
  <si>
    <t>Yes/partially</t>
  </si>
  <si>
    <t>NO</t>
  </si>
  <si>
    <t>Not initially — He forgot to group by day but was corrected by the researcher. He initially forget to group by day and then fixed it.</t>
  </si>
  <si>
    <t>He downloaded, opened, and ran the notebook</t>
  </si>
  <si>
    <t>.He violated privacy by looking at the private data to set clipping bounds. </t>
  </si>
  <si>
    <t>He just read the prompt and He left the default (1).</t>
  </si>
  <si>
    <t>He uploaded them apprioprately</t>
  </si>
  <si>
    <t>The reason He looked at the private data was to set clipping bounds</t>
  </si>
  <si>
    <t>He located epsilon, change it, and reason about noise. He did it correctly and he compare the results very carefully </t>
  </si>
  <si>
    <t>He had rough expectations of what the result should look like. He checked it and see the visualization</t>
  </si>
  <si>
    <t>They repeatedly assess plausibility. He validated the result to see if he did it right</t>
  </si>
  <si>
    <t>With guidiance he should be able to.</t>
  </si>
  <si>
    <t>He found it very useful</t>
  </si>
  <si>
    <t>Epsilon is understood; contribution bounds are not meaningfully addressed.</t>
  </si>
  <si>
    <t>Partially confusing.</t>
  </si>
  <si>
    <t>Used without reflection.</t>
  </si>
  <si>
    <t>Yes (epsilon only).</t>
  </si>
  <si>
    <t>He ran the notebook and interpreted outputs.</t>
  </si>
  <si>
    <t>He didn't try referencing the OpenDP documentation</t>
  </si>
  <si>
    <t>he can directly do it he checked the openDP tutorial. </t>
  </si>
  <si>
    <t>He  checked the result. Also relied on confirmation from researcher and express tentative confidence.</t>
  </si>
  <si>
    <t>He adapted existing aggregation logic (mean → sum).</t>
  </si>
  <si>
    <t>He didn't use/reference the OpenDP documentation at all despite being stuck and the confusion persists until guided verbally. This indicates documentation is either not discoverable or not usable to resolve the issue.</t>
  </si>
  <si>
    <t>Yes, the person struggles but that's not unusual. But I am not sure.</t>
  </si>
  <si>
    <t>One contribution per individual time sponge it seems like.</t>
  </si>
  <si>
    <t>Left the default contribution bound of 1</t>
  </si>
  <si>
    <t> 
9:56 
So I guess the bounds here might be for clipping. </t>
  </si>
  <si>
    <t>"And OK, OK, I wouldn't say that I see much of a visible result besides, Oh yeah, I actually see the see the difference. So like there's a bit more noise in a few of the columns, like fours and yeah, like 4 column 4 is the most notable."</t>
  </si>
  <si>
    <t>39:42 
It's like we're looking at regrouping by days. 
39:44 
That's what that is. 
39:45 
And that's the Y axis is the values there. So yeah, I thought, I thought the notebook was fairly easy to work with.</t>
  </si>
  <si>
    <t>“Let’s try changing epsilon to 0.5.”</t>
  </si>
  <si>
    <t>“It looks correct, right, because I’ve just changed like to the sum here.”</t>
  </si>
  <si>
    <t>“It looks correct, right…?” (46:01–46:08)</t>
  </si>
  <si>
    <t>I would say 50/50. (49:55)</t>
  </si>
  <si>
    <r>
      <rPr>
        <b/>
        <sz val="10"/>
        <color rgb="FF000000"/>
        <rFont val="Arial"/>
        <family val="2"/>
      </rPr>
      <t xml:space="preserve">Do They Understand Where The Query Is Defined </t>
    </r>
    <r>
      <rPr>
        <b/>
        <sz val="10"/>
        <color rgb="FFFF0000"/>
        <rFont val="Arial"/>
        <family val="2"/>
      </rPr>
      <t>(API Design Barrier)</t>
    </r>
  </si>
  <si>
    <r>
      <rPr>
        <b/>
        <sz val="10"/>
        <color rgb="FF000000"/>
        <rFont val="Arial"/>
        <family val="2"/>
      </rPr>
      <t xml:space="preserve">Do They Understand Where The Privacy Parameters And Noise Mechanism Are Defined </t>
    </r>
    <r>
      <rPr>
        <b/>
        <sz val="10"/>
        <color rgb="FFFF0000"/>
        <rFont val="Arial"/>
        <family val="2"/>
      </rPr>
      <t>(API Design Barrier)</t>
    </r>
  </si>
  <si>
    <r>
      <rPr>
        <b/>
        <sz val="10"/>
        <color rgb="FF000000"/>
        <rFont val="Arial"/>
        <family val="2"/>
      </rPr>
      <t xml:space="preserve">Do They Understand Where The Results Are Computed And Displayed </t>
    </r>
    <r>
      <rPr>
        <b/>
        <sz val="10"/>
        <color rgb="FFFF0000"/>
        <rFont val="Arial"/>
        <family val="2"/>
      </rPr>
      <t>(API Design Barrier)</t>
    </r>
  </si>
  <si>
    <r>
      <rPr>
        <b/>
        <sz val="10"/>
        <color rgb="FF000000"/>
        <rFont val="Arial"/>
        <family val="2"/>
      </rPr>
      <t xml:space="preserve">Do They Understand How To Find The Documentation </t>
    </r>
    <r>
      <rPr>
        <b/>
        <sz val="10"/>
        <color rgb="FFFF0000"/>
        <rFont val="Arial"/>
        <family val="2"/>
      </rPr>
      <t>(Documentation Barrier)</t>
    </r>
  </si>
  <si>
    <r>
      <rPr>
        <b/>
        <sz val="10"/>
        <color rgb="FF000000"/>
        <rFont val="Arial"/>
        <family val="2"/>
      </rPr>
      <t xml:space="preserve">Do They Successfully Change Epsilon </t>
    </r>
    <r>
      <rPr>
        <b/>
        <sz val="10"/>
        <color rgb="FFFF0000"/>
        <rFont val="Arial"/>
        <family val="2"/>
      </rPr>
      <t>(API Design / Conceptual)</t>
    </r>
  </si>
  <si>
    <r>
      <rPr>
        <b/>
        <sz val="10"/>
        <color rgb="FF000000"/>
        <rFont val="Arial"/>
        <family val="2"/>
      </rPr>
      <t xml:space="preserve">Do They Successfully Change The Query To a Sum </t>
    </r>
    <r>
      <rPr>
        <b/>
        <sz val="10"/>
        <color rgb="FFFF0000"/>
        <rFont val="Arial"/>
        <family val="2"/>
      </rPr>
      <t>(API Design / Cognative load)</t>
    </r>
  </si>
  <si>
    <r>
      <rPr>
        <b/>
        <sz val="10"/>
        <color rgb="FF000000"/>
        <rFont val="Arial"/>
        <family val="2"/>
      </rPr>
      <t>Do They Set The Correct Bounds For The Sum?</t>
    </r>
    <r>
      <rPr>
        <b/>
        <sz val="10"/>
        <color rgb="FFFF0000"/>
        <rFont val="Arial"/>
        <family val="2"/>
      </rPr>
      <t xml:space="preserve"> (API Design / Conceptual)</t>
    </r>
  </si>
  <si>
    <r>
      <rPr>
        <b/>
        <sz val="10"/>
        <color rgb="FF000000"/>
        <rFont val="Arial"/>
        <family val="2"/>
      </rPr>
      <t xml:space="preserve">Do They Understand Whether Their Modified Query is Correct </t>
    </r>
    <r>
      <rPr>
        <b/>
        <sz val="10"/>
        <color rgb="FFFF0000"/>
        <rFont val="Arial"/>
        <family val="2"/>
      </rPr>
      <t>(Cognative Load)</t>
    </r>
  </si>
  <si>
    <r>
      <rPr>
        <b/>
        <sz val="10"/>
        <color rgb="FF000000"/>
        <rFont val="Arial"/>
        <family val="2"/>
      </rPr>
      <t xml:space="preserve">Do They Express That Parts of The Notebook Are Helpful </t>
    </r>
    <r>
      <rPr>
        <b/>
        <sz val="10"/>
        <color rgb="FFFF0000"/>
        <rFont val="Arial"/>
        <family val="2"/>
      </rPr>
      <t>(API Design / Documentation)</t>
    </r>
  </si>
  <si>
    <r>
      <rPr>
        <b/>
        <sz val="10"/>
        <color rgb="FF000000"/>
        <rFont val="Arial"/>
        <family val="2"/>
      </rPr>
      <t xml:space="preserve">Do They Reuse Code From The Notebook to Produce Their Solution </t>
    </r>
    <r>
      <rPr>
        <b/>
        <sz val="10"/>
        <color rgb="FFFF0000"/>
        <rFont val="Arial"/>
        <family val="2"/>
      </rPr>
      <t>(API Design / Education / Cognative Load)</t>
    </r>
  </si>
  <si>
    <r>
      <rPr>
        <b/>
        <sz val="10"/>
        <color rgb="FF000000"/>
        <rFont val="Arial"/>
        <family val="2"/>
      </rPr>
      <t xml:space="preserve">Do They Have Trouble Understanding Parts of The Notebook </t>
    </r>
    <r>
      <rPr>
        <b/>
        <sz val="10"/>
        <color rgb="FFFF0000"/>
        <rFont val="Arial"/>
        <family val="2"/>
      </rPr>
      <t>(API Design / Conceptual / Error Handling / Documentation)</t>
    </r>
  </si>
  <si>
    <r>
      <rPr>
        <b/>
        <sz val="10"/>
        <color rgb="FF000000"/>
        <rFont val="Arial"/>
        <family val="2"/>
      </rPr>
      <t xml:space="preserve">Do They Have Trouble Finding The Documentation </t>
    </r>
    <r>
      <rPr>
        <b/>
        <sz val="10"/>
        <color rgb="FFFF0000"/>
        <rFont val="Arial"/>
        <family val="2"/>
      </rPr>
      <t>(Documentation)</t>
    </r>
  </si>
  <si>
    <r>
      <rPr>
        <b/>
        <sz val="10"/>
        <color rgb="FF000000"/>
        <rFont val="Arial"/>
        <family val="2"/>
      </rPr>
      <t xml:space="preserve">Do They Have Trouble Understanding How The API Works (e.g. Privacy Budget Tracking) </t>
    </r>
    <r>
      <rPr>
        <b/>
        <sz val="10"/>
        <color rgb="FFFF0000"/>
        <rFont val="Arial"/>
        <family val="2"/>
      </rPr>
      <t>(API Design / Error Handling)</t>
    </r>
  </si>
  <si>
    <t>P14</t>
  </si>
  <si>
    <t>Tutorial: 0:19 → 4:25 Task1: 4:53→15:45
Task2: 15:48→16:30
Task3: 17:40-→22:02
Task4: 22:46→31:38</t>
  </si>
  <si>
    <t>Partially, Yes</t>
  </si>
  <si>
    <t>Partially/Possiby</t>
  </si>
  <si>
    <t>Yes ....Useful, but....</t>
  </si>
  <si>
    <t>No / Insufficient.</t>
  </si>
  <si>
    <t>Patially /  Insufficient</t>
  </si>
  <si>
    <t xml:space="preserve">Yes -  useful </t>
  </si>
  <si>
    <t>Yes (after researcher intervention)</t>
  </si>
  <si>
    <t>No/not really/no evidence</t>
  </si>
  <si>
    <t>Eventually yes — but not immediately. She required clarification about what is being computed and where.</t>
  </si>
  <si>
    <t>She opened and ran the generated notebook and viewed output</t>
  </si>
  <si>
    <t>She did not attempt to view raw private data. Hence Privacy was not violated</t>
  </si>
  <si>
    <t>She did not reason about or intentionally set contribution bounds; defaults are left unchanged.</t>
  </si>
  <si>
    <t>She left defaults Contribution bounds during task execution. No thoughts were given about it</t>
  </si>
  <si>
    <t>She did set the upper clipping bound to 400</t>
  </si>
  <si>
    <t>She did not reason about cumulative privacy loss or multiple runs.</t>
  </si>
  <si>
    <t>She recognize units and basic plausibility but do not articulate expectations in depth.</t>
  </si>
  <si>
    <t>She checked outputs but rely on researcher for confirmation.</t>
  </si>
  <si>
    <t>She can follow guidance to modify the notebook but do not independently identify fixes.</t>
  </si>
  <si>
    <t>Helpful but confusing in scope.</t>
  </si>
  <si>
    <t>P14 does not reference documentation and repeatedly asks clarifying questions about where actions should occur.</t>
  </si>
  <si>
    <t>For contribution bound it was used without reflection. She did change the clipping bound though</t>
  </si>
  <si>
    <t>It's from reading the comments she was able to see the OpenDP documentation for use</t>
  </si>
  <si>
    <t>She could work on task 3 but needed guidiance on task 4 which she was able to do after looking at the documentation</t>
  </si>
  <si>
    <t>She looked at the OpenDP documentation</t>
  </si>
  <si>
    <t>(epsilon only, procedural).</t>
  </si>
  <si>
    <t>She used the documentation while working on task 4</t>
  </si>
  <si>
    <t>She modified the notebook after explanation and use of the OpenDP documentation</t>
  </si>
  <si>
    <t>She relied on Researcher confirmation. At first, she didn't understand she needs to change the mean function to sum, she thought she needs to calculate the sum by herself. after clarification, she did it.</t>
  </si>
  <si>
    <t>guided reuse.</t>
  </si>
  <si>
    <t>She could find it on her own from the notebook comments and used it appropriaetely</t>
  </si>
  <si>
    <t>The query that you're performing is a histogram query, and what the task is asking you to do is to do a an average or a mean query instead, right? (≈14:00–14:40)"</t>
  </si>
  <si>
    <t xml:space="preserve">33:52 and again, the written like markdown text and comments were really easy and really helpful and the </t>
  </si>
  <si>
    <t>33:29 like the way it was separated in between here as being the expression for what it actually was doing and then the sort of privacy settings I, I don't know, it described it. And then the results was very easy to follow.</t>
  </si>
  <si>
    <t>28:11 Can I, can I look at the documentation or is this or should I expect to? 33:52 documentation is really pretty on the other side of it.</t>
  </si>
  <si>
    <t>P15</t>
  </si>
  <si>
    <t>Tutorial: 1:01 → 8:20 Task1 &amp; Task2: 10:05: →15:28.
Task3: 16:35→20:15
Task4: 21:00→32:14</t>
  </si>
  <si>
    <t>Eventually Yes</t>
  </si>
  <si>
    <t>partially      </t>
  </si>
  <si>
    <t>Yes.                                                                      </t>
  </si>
  <si>
    <t>i'll say yes</t>
  </si>
  <si>
    <t>Not useful</t>
  </si>
  <si>
    <t>Misleading/insufficient</t>
  </si>
  <si>
    <t>Maybe partially...</t>
  </si>
  <si>
    <t>Understandable (with effort</t>
  </si>
  <si>
    <t>eventually yes</t>
  </si>
  <si>
    <t>Maybe Yes</t>
  </si>
  <si>
    <t>At first,  he choose the right column , but didn’t use groupby
After researcher intervention he did the right thing.</t>
  </si>
  <si>
    <t>That's the only way he could carry out the notebook tasks. he eventually downloaded and exported the notebooks but he didn't look at the results</t>
  </si>
  <si>
    <t>He used the synthetic data to set contribution bound while working on the tutorial. He did not inspect raw private data.</t>
  </si>
  <si>
    <t>He used the synthetic data to set contribution bound while working on the tutorial and with that knowledge did so during task execution</t>
  </si>
  <si>
    <t>He uploaded them correctly and he also knew to use synthethic data for viewing instead of the private data to avoid violating privacy</t>
  </si>
  <si>
    <t>He thought about it before setting up the value he used</t>
  </si>
  <si>
    <t>He didn't think about it, just left the defaults</t>
  </si>
  <si>
    <t>he didn't check the results, when he did task1 and task2</t>
  </si>
  <si>
    <t>he just download the notebook and didn't open it and check it </t>
  </si>
  <si>
    <t>He wrongly computed tasks 1 &amp; 2 at first time,  Made corrections after clarification from the researcher. </t>
  </si>
  <si>
    <t>At least demonstrated real understanding of epsilon and contribution bounds</t>
  </si>
  <si>
    <t>select colums adjust the privacy is easy to understand
top bar is good. and informative
then downloading it was easy as well. </t>
  </si>
  <si>
    <t>He was able to change contribution bounds instead of leaving defaults although for clipping bound he did not but left defaults</t>
  </si>
  <si>
    <t>Clear</t>
  </si>
  <si>
    <t>it's diffcult to find out where is DP sum defined and where is epsilon </t>
  </si>
  <si>
    <t>He didn't use them even with the difficulty he encountered with task 4</t>
  </si>
  <si>
    <t>with researcher intervention he was able to.</t>
  </si>
  <si>
    <t>Try to add the means ,22:13
After clarification, 
See through the notebook, 
Clarification , use the mean notebook, compare these two notebook, there is only different function,
Try to modify it use .sum function,error
Clarification , very close, but still don’t know how to modify it.
Clafication again, he did it !</t>
  </si>
  <si>
    <t>12:37 
Should I download the Jupiter notebook? 
12:41 
Yes, because you will need it for step three and four. </t>
  </si>
  <si>
    <t> 
10:54 
So for the unit of privacy, since someone can contribute to multiple rows, we'll say maybe like 5, and we'll calculate statistics on time per day, minutes and we're looking for the average. </t>
  </si>
  <si>
    <t>38:29 
I was a little bit confused about the private versus public data sets, but that description makes it better.</t>
  </si>
  <si>
    <t> 
3:57 
Do I have to look at the data to see like how many rows of the CSV can one contribute to? 
10:54 
So for the unit of privacy, since someone can contribute to multiple rows, we'll say maybe like 5, and we'll calculate statistics on time per day, minutes and we're looking for the average. </t>
  </si>
  <si>
    <t>35:41 
And then on the Jupiter notebook side, I would have preferred, well, but I don't know if that's totally accurate because like when you're calculating this privacy budget or the privacy unit or the privacy loss, it depends on both epsilon and delta.</t>
  </si>
  <si>
    <t>14:03 
And what we're looking for is the mean or median for each of the days. 
14:10 
So would I just divide it by 7? 
 </t>
  </si>
  <si>
    <t>32:44 
Was probably selecting the columns that I wanted to query and how to group them and then just selecting kind of what I wanted to do to it like the mean, median or count and also adjusting the privacy budget.
 top bar was good and informative.</t>
  </si>
  <si>
    <t>33:12 
I don't think that this is a wizard problem, but I was a little confused about what to put for the contributions and this simulation.
33:28 
I was a little bit confused by because I wasn't totally sure how many rows would be in the private data set.</t>
  </si>
  <si>
    <t>37:22 
I guess maybe adding a little bit more to like how the lower and upper bound might affect your data, because I kind of just went with the default, but I feel like it probably could have been higher than that.
37:38 
Or explaining more like why the upper and lower bound are the default of what they are. </t>
  </si>
  <si>
    <t>34:02 
I thought that it, yeah, obviously difficult with the DP dot thumb versus DP dot mean or finding the median.
34:18 
And also when I was, I kind of had to hunt for what the epsilon was like hidden in some function.</t>
  </si>
  <si>
    <t>36:09 
And yeah, maybe just having a little like side note of if you want to aggregate, you might have to use this dot DP.</t>
  </si>
  <si>
    <t xml:space="preserve">Tutorial: 0:40→15:49 Task1: 16:50→20:30
Task2: 20:40→22:20.
Task3: 22:35→26:55
Task4: 26:57→30:50
</t>
  </si>
  <si>
    <t>I'll say Yes</t>
  </si>
  <si>
    <t>Tutorial: 0:40→15:49 Task1: 16:50→20:30
Task2: 20:40→22:20.
Task3: 22:35→26:55
Task4: 26:57→30:50</t>
  </si>
  <si>
    <t>Not blindly accepted for all params</t>
  </si>
  <si>
    <r>
      <rPr>
        <sz val="10"/>
        <color rgb="FF000000"/>
        <rFont val="Arial"/>
        <scheme val="minor"/>
      </rPr>
      <t xml:space="preserve">correctly selected </t>
    </r>
    <r>
      <rPr>
        <i/>
        <sz val="10"/>
        <color rgb="FF000000"/>
        <rFont val="Aptos Narrow"/>
        <family val="2"/>
        <scheme val="minor"/>
      </rPr>
      <t>time spent</t>
    </r>
    <r>
      <rPr>
        <sz val="10"/>
        <color rgb="FF000000"/>
        <rFont val="Arial"/>
        <scheme val="minor"/>
      </rPr>
      <t xml:space="preserve">, aggregate appropriately, and group by </t>
    </r>
    <r>
      <rPr>
        <i/>
        <sz val="10"/>
        <color rgb="FF000000"/>
        <rFont val="Aptos Narrow"/>
        <family val="2"/>
        <scheme val="minor"/>
      </rPr>
      <t>day</t>
    </r>
    <r>
      <rPr>
        <sz val="10"/>
        <color rgb="FF000000"/>
        <rFont val="Arial"/>
        <scheme val="minor"/>
      </rPr>
      <t xml:space="preserve"> without correction.</t>
    </r>
  </si>
  <si>
    <t>he downloaded, ran, and interpreted the notebook outputs.</t>
  </si>
  <si>
    <t>He looked at week data instead of the synthetic data to set upper bound</t>
  </si>
  <si>
    <t>used the default setting, contribution bound 1</t>
  </si>
  <si>
    <t xml:space="preserve">He was assigned  condition one - (one dataset), hence  . He violated privacy even when he knew what each data set represneted. Hence he didn't use it appropriately. </t>
  </si>
  <si>
    <t>Think about One contribution per individual but left defaults</t>
  </si>
  <si>
    <t>He did set and justify bounds</t>
  </si>
  <si>
    <t>He did not reason about cumulative privacy loss across multiple runs.</t>
  </si>
  <si>
    <t>He changed epsilon, reran the notebook, and explain the effect.</t>
  </si>
  <si>
    <t>He articulated expectations before and after parameter changes.</t>
  </si>
  <si>
    <r>
      <t>correctly selected </t>
    </r>
    <r>
      <rPr>
        <i/>
        <sz val="10"/>
        <color rgb="FF000000"/>
        <rFont val="Aptos Narrow"/>
        <charset val="1"/>
      </rPr>
      <t>time spent</t>
    </r>
    <r>
      <rPr>
        <sz val="12"/>
        <color rgb="FF000000"/>
        <rFont val="Aptos Narrow"/>
        <charset val="1"/>
      </rPr>
      <t>, aggregate appropriately, and group by </t>
    </r>
    <r>
      <rPr>
        <i/>
        <sz val="10"/>
        <color rgb="FF000000"/>
        <rFont val="Aptos Narrow"/>
        <charset val="1"/>
      </rPr>
      <t>day</t>
    </r>
    <r>
      <rPr>
        <sz val="12"/>
        <color rgb="FF000000"/>
        <rFont val="Aptos Narrow"/>
        <charset val="1"/>
      </rPr>
      <t> without correction.</t>
    </r>
  </si>
  <si>
    <t>He violated privacy even when he knew what each data set represneted. Hence he didn't use it appropriately. </t>
  </si>
  <si>
    <t>select data set is easy to understand, 
 the name of the column is not so much</t>
  </si>
  <si>
    <t>the output resluts queires is easy to undestand 
and docmentation is veryhelp</t>
  </si>
  <si>
    <t>Find out where to change the dp sum 
Refer to the documentation, to see the how the sum definte
Look a good example
Set bound for the sum,dp.sum(0,20)
Do it very right!</t>
  </si>
  <si>
    <t> 
29:01 
Some has a different oh, this is just the bound, some bounds, quantiles, alpha and then you have candidates here. </t>
  </si>
  <si>
    <t xml:space="preserve">19:05 
And then we're gonna say the upper bound, the upper bound of time, so 120. 
19:27 
So it seems like maybe sending it to 122 hours is a it's a good idea. 
19:35 
Tighter bounds will need less noise. </t>
  </si>
  <si>
    <t>“With smaller epsilon, the noise is way bigger.” (≈23:10)</t>
  </si>
  <si>
    <t>20:14 
All right, EP means for time spent, time spent in the restaurant, visitors per day, OK, so we have one contribution per individual.</t>
  </si>
  <si>
    <t>19:05 
And then we're gonna say the upper bound, the upper bound of time, so 120.
19:27 
So it seems like maybe sending it to 122 hours is a it's a good idea. 
19:35 
Tighter bounds will need less noise. </t>
  </si>
  <si>
    <t>32:39 
I sort of already touched on it, but maybe a little confusing unit of privacy, I think. 
32:51 
I think this relatively makes sense, but maybe like like a better definition would help like a little bit more, I think. </t>
  </si>
  <si>
    <t>Like just being able to define, you know, like columns, grouping, all that is pretty straightforward privacy budget.
31:58 
And then yeah, so I think this portion up here of the DP wizard is like pretty understandable. 
32:07 
This a little less so just because like I mean, obviously this is like, OK, what statistics do you want to calculate? 
32:16 
And I think just having it as the name of the column is not so much, but I mean, it's relatively easy to understand, but less than the prior thing. 
32:26 
Also just selecting the data sets like this, you know, all this is pretty, pretty easy to understand. </t>
  </si>
  <si>
    <t> 
31:39 
Simulation isn't like I'm not exactly sure I super well this is this explains this. 
31:50 
I think understanding it like this is fine. </t>
  </si>
  <si>
    <t>38:19 
I think that for, for something like this, if you're trying to get user friendly, I would look into maybe Marimo, which is basically Jupiter notebooks, but a little bit more modern. 
38:30 
And it can be directly exported as a, a script. 
38:37 
It's formatted like, so a Jupiter notebook, it's just a, it's a Jason file with like the informatio</t>
  </si>
  <si>
    <t> 
35:09 
So like, you know, outputting, you know this, Yeah, the statistics that occur afterwards or outputting the like the results, I think makes sense. 
35:21 
Like these these queries, I think are pretty, pretty standard. </t>
  </si>
  <si>
    <t>35:51 
So that was really easy to modify just by control ****** what was confusing or difficult to modify. 
35:57 
I think trying to, when I was trying to find like where to modify the, the like output statistic, I think I was, but you know, I, I had to go around a little bit longer. 
36:18 
It took me a little bit longer to get at that. </t>
  </si>
  <si>
    <t>35:27 
And well, I will say that I think that in general, I like these comments and I like that it relates right back to the documentation that was very helpful.</t>
  </si>
  <si>
    <t>28:12 
I think that's what's going on here. 
28:25 
Is it fine if I look at the documentation here? 
 </t>
  </si>
  <si>
    <t>P17</t>
  </si>
  <si>
    <t>"Tutorial: 0:42 → 5:45 Task1: 6:40 → 17:01
Task2:17:05 → 24:35
Task3: 24:53 → 32:18
Task4: 32:18 → 39:22
"</t>
  </si>
  <si>
    <t>YES</t>
  </si>
  <si>
    <t>Easy understand:uploading , privacy budget, download, 
show more information about  How my private data use, more comfortable to upload, </t>
  </si>
  <si>
    <t xml:space="preserve">
Greate have visulaziotn , gets the output very quickly, help a lot</t>
  </si>
  <si>
    <t>How to set contribution bound, how to decide it not sure</t>
  </si>
  <si>
    <t>when she did task 3 and 4, she directly found where is dp mean funciton and change it </t>
  </si>
  <si>
    <t>Find where the epsilon,very soon
Change it successfully
The result gets so large,rerun all the cell,make more sense, </t>
  </si>
  <si>
    <t>Search it in a smart way! Directly find the dp mean function!
And refer the opendp document to compare dp mean and dp sum function
Hope If there some ducumetation here to refer,
She tried to find out what’s the difference between mean and sum
She run all the cell, make sense !</t>
  </si>
  <si>
    <t>Upper Bound 120
Change number of candidates to12,
Check the result and try to explain what's meaning</t>
  </si>
  <si>
    <t>9:49 
I don't want the time spent for each day, time spent for each day, the average time spent for five visitors per day. 
10:03 
Like the average should be over all the people. 
10:07 
And so you'll have like just one average per day. 
10:10 
Oh, OK. 
10:11 
So like like what Monday the average time spent? 
10:18 
And so, so I'll actually have 7 numbers as the results. 
10:23 
Yes. 
10:24 
OK, great. </t>
  </si>
  <si>
    <t>7:37 
Then this will be a tricky one because how many will contribute to the unit of privacy? 
7:49 
That's tricky. 
7:56 
I think we need actually need a bound here, but I'm not sure if the code is going to directly apply the bound but done. 
36:14 
OK, OK, that's getting a huge number, but it makes sense 'cause it's now competing to sum, so we're not dividing by the number of observations here.
36:34 
TP means for spent assuming 7 contributions. 
36:39 
Is it like actually clipping like the number of contributions 'cause I'm not sure. 
36:47 
There might be some visitors providing more than 7 contributions, but I don't think we don't have, I don't think we have a like natural bound for the contributions. 
36:58 
So I think whatever like number we set here, we'll have to do the clipping.
37:05 
Let me see where is it configured Contribution 7 and contribution to contribution unit of. </t>
  </si>
  <si>
    <t>36:14 
OK, OK, that's getting a huge number, but it makes sense 'cause it's now competing to sum, so we're not dividing by the number of observations here.
36:34 
TP means for spent assuming 7 contributions. 
36:39 
Is it like actually clipping like the number of contributions 'cause I'm not sure. 
36:47 
There might be some visitors providing more than 7 contributions, but I don't think we don't have, I don't think we have a like natural bound for the contributions. 
36:58 
So I think whatever like number we set here, we'll have to do the clipping.
37:05 
Let me see where is it configured Contribution 7 and contribution to contribution unit of. </t>
  </si>
  <si>
    <t>13:28 
I think most of them are like less than 100. 
13:36 
Like quickly reviewing through there's some larger numbers here, 120. 
13:50 
I'm not sure if there's any numbers larger than 120, but I think if there is any of them we can just clip it. 
14:02 
So I think 120 would be a reasonable bound here. 
14:06 
So let me put 120. </t>
  </si>
  <si>
    <t>27:04 
I see like the results are different but I'm not sure like which one would be more accurate because I I'm not sure like what's the actual like the ground truth. 
27:29 
I'll run them multiple times and like compare the difference between them.
27:34 
So for .5 I'll do it once again. </t>
  </si>
  <si>
    <t>11:08 
The privacy budget really in this region, the frequency when you're working, how, how compares to other projects? 
11:17 
OK, so this is the DP registry. 
11:21 
I think I'll just put 1.0 here. </t>
  </si>
  <si>
    <t>16:45 
OK, the results seems to be correct at these the shape. </t>
  </si>
  <si>
    <t>36:14 
OK, OK, that's getting a huge number, but it makes sense 'cause it's now competing to sum, so we're not dividing by the number of observations here.</t>
  </si>
  <si>
    <t>P18</t>
  </si>
  <si>
    <t xml:space="preserve">Tutorial:0:24→15:08 Task1: 17:36→27:30
Task2: 27:40→28:40.
Task3: 28:45→34:10
Task4: 34:17→36:30
</t>
  </si>
  <si>
    <t xml:space="preserve">Eventually yes - not initially </t>
  </si>
  <si>
    <t>Tutorial: Task1: 18:00→27:30
Task2: 7:40→28:40.
Task3: 28:45→34:10
Task4: 4:17→36:30</t>
  </si>
  <si>
    <t xml:space="preserve">He got it after the 3rd try. at first, Didn’t use groupby
Download it and run it check the result
He didn’t find that he is wrong, 
with clarification, use groupby
ask lower bound and upper bound should he change it
He changed the upper bound to 1000 and then 10
use histogram function, didn’t use the mean function
he checked the result, but he didn’t realize he is wrong.
After clarification again, he changed histogram to mean function
</t>
  </si>
  <si>
    <t>He left Defaults</t>
  </si>
  <si>
    <t>He changed the upper bound to 1000 and then 10. but didn't check the datasize to do it Also after corrections from the researcher, when he performed tasks 1 and 2 again, he didn't remember to change the clipping bounds again</t>
  </si>
  <si>
    <t>(lots of clarification were provided by the researcher)</t>
  </si>
  <si>
    <t>at first, Didn’t use groupby
Download it and run it check the result
He didn’t find that he is wrong, 
with clarification, use groupby
ask lower bound and upper bound should he change it
He changed the upper bound to 1000 and then 10
use histogram function, didn’t use the mean function
he checked the result, but he didn’t realize he is wrong.
After clarification again, he changed histogram to mean function</t>
  </si>
  <si>
    <t>he checked the results but he didn't realize it's wrong </t>
  </si>
  <si>
    <t>lots of clarification were provided by the researcher</t>
  </si>
  <si>
    <t>Each block show which can modify which is good
Interface is good and  easy to use
Columns a little confusing, divided into separate blocks</t>
  </si>
  <si>
    <t>Parameters are easy to understand, change it easy
Results part easy to understand
Change the parameter 
Highlight them would be easy to find them</t>
  </si>
  <si>
    <r>
      <rPr>
        <b/>
        <sz val="10"/>
        <color rgb="FF000000"/>
        <rFont val="Arial"/>
      </rPr>
      <t xml:space="preserve">Do They Reuse Code From The Notebook to Produce Their Solution </t>
    </r>
    <r>
      <rPr>
        <b/>
        <sz val="10"/>
        <color rgb="FFFF0000"/>
        <rFont val="Arial"/>
      </rPr>
      <t>(API Design / Education / Cognative Load)</t>
    </r>
  </si>
  <si>
    <t>Selecting Correct Query Structure</t>
  </si>
  <si>
    <t>Exporting and Reviewing Results</t>
  </si>
  <si>
    <t>Refraining from Raw Data</t>
  </si>
  <si>
    <t>Setting Contribution Bounds</t>
  </si>
  <si>
    <t>Understanding Public vs. Private Dataset</t>
  </si>
  <si>
    <t>Privacy Parameter Reasoning</t>
  </si>
  <si>
    <t>Output Interpretation</t>
  </si>
  <si>
    <t>Debugging</t>
  </si>
  <si>
    <t xml:space="preserve">  ({Output Interpretation}, 12) </t>
  </si>
  <si>
    <t>Contribution Bound</t>
  </si>
  <si>
    <t xml:space="preserve"> Clipping Bounds</t>
  </si>
  <si>
    <t>Multiple Releases</t>
  </si>
  <si>
    <t xml:space="preserve">            ({Epsilon ($\epsilon$)}, 18) </t>
  </si>
  <si>
    <t xml:space="preserve">            ({Clipping Bounds}, 12) </t>
  </si>
  <si>
    <t xml:space="preserve">            ({Contribution Bounds}, 9) </t>
  </si>
  <si>
    <t xml:space="preserve">            ({Cumulative Loss}, 2)</t>
  </si>
  <si>
    <t xml:space="preserve">            ({Debugging}, 10)</t>
  </si>
  <si>
    <t>Participant</t>
  </si>
  <si>
    <t>Tutorial</t>
  </si>
  <si>
    <t>Task 1</t>
  </si>
  <si>
    <t>Task 2</t>
  </si>
  <si>
    <t>Task 3</t>
  </si>
  <si>
    <t>Task 4</t>
  </si>
  <si>
    <t>P1</t>
  </si>
  <si>
    <t>0:20-10:30</t>
  </si>
  <si>
    <t>10:30–20:44</t>
  </si>
  <si>
    <t>20:48–21:53</t>
  </si>
  <si>
    <t>22:47–26:14</t>
  </si>
  <si>
    <t>26:34–30:18</t>
  </si>
  <si>
    <t>P2</t>
  </si>
  <si>
    <t>0:34–4:55</t>
  </si>
  <si>
    <t>5:34–14:49 (T1&amp;2)</t>
  </si>
  <si>
    <t>—</t>
  </si>
  <si>
    <t>16:01–29:53</t>
  </si>
  <si>
    <t>30:09–32:30</t>
  </si>
  <si>
    <t>P3</t>
  </si>
  <si>
    <t>7:01–9:43</t>
  </si>
  <si>
    <t>9:10–22:42</t>
  </si>
  <si>
    <t>22:51–23:56</t>
  </si>
  <si>
    <t>26:29–32:27</t>
  </si>
  <si>
    <t>33:20–48:44</t>
  </si>
  <si>
    <t>P4</t>
  </si>
  <si>
    <t>2:48–20:23</t>
  </si>
  <si>
    <t>25:43–32:26</t>
  </si>
  <si>
    <t>32:32–34:35</t>
  </si>
  <si>
    <t>35:34–44:55</t>
  </si>
  <si>
    <t>44:57–45:25</t>
  </si>
  <si>
    <t>P5</t>
  </si>
  <si>
    <t>1:11–11:23</t>
  </si>
  <si>
    <t>12:40–21:40</t>
  </si>
  <si>
    <t>21:42–22:49</t>
  </si>
  <si>
    <t>22:59–27:22</t>
  </si>
  <si>
    <t>27:35–31:28</t>
  </si>
  <si>
    <t>P6</t>
  </si>
  <si>
    <t>0:55–5:17</t>
  </si>
  <si>
    <t>5:17–9:00</t>
  </si>
  <si>
    <t>12:12–15:31</t>
  </si>
  <si>
    <t>16:13–20:25</t>
  </si>
  <si>
    <t>20:41–21:35</t>
  </si>
  <si>
    <t>P7</t>
  </si>
  <si>
    <t>0:37–6:04</t>
  </si>
  <si>
    <t>6:48–13:28</t>
  </si>
  <si>
    <t>13:28–25:17</t>
  </si>
  <si>
    <t>37:49–44:55</t>
  </si>
  <si>
    <t>44:57–1:01:30</t>
  </si>
  <si>
    <t>P8</t>
  </si>
  <si>
    <t>0:58–22:48</t>
  </si>
  <si>
    <t>24:30–30:19 (T1&amp;2)</t>
  </si>
  <si>
    <t>30:23–33:50</t>
  </si>
  <si>
    <t>34:09–44:04</t>
  </si>
  <si>
    <t>P9</t>
  </si>
  <si>
    <t>3:11–11:29</t>
  </si>
  <si>
    <t>12:05–15:16</t>
  </si>
  <si>
    <t>15:22–15:44</t>
  </si>
  <si>
    <t>16:52–23:06</t>
  </si>
  <si>
    <t>23:15–34:39</t>
  </si>
  <si>
    <t>1:20-17:40</t>
  </si>
  <si>
    <t>18:00–27:30</t>
  </si>
  <si>
    <t>27:40–28:40</t>
  </si>
  <si>
    <t>28:45–34:10</t>
  </si>
  <si>
    <t>34:17–36:30</t>
  </si>
  <si>
    <t>0:22–6:01</t>
  </si>
  <si>
    <t>6:44–9:41</t>
  </si>
  <si>
    <t>9:51–13:53</t>
  </si>
  <si>
    <t>14:02–25:20</t>
  </si>
  <si>
    <t>25:20–32:30</t>
  </si>
  <si>
    <t>1:29–7:10</t>
  </si>
  <si>
    <t>8:10–20:07</t>
  </si>
  <si>
    <t>20:16–21:20</t>
  </si>
  <si>
    <t>25:30–31:00</t>
  </si>
  <si>
    <t>31:04–34:44</t>
  </si>
  <si>
    <t>3:21–12:27</t>
  </si>
  <si>
    <t>16:20–23:00</t>
  </si>
  <si>
    <t>23:08–25:06</t>
  </si>
  <si>
    <t>25:50–33:00</t>
  </si>
  <si>
    <t>33:00–36:00</t>
  </si>
  <si>
    <t>0:19–4:25</t>
  </si>
  <si>
    <t>4:53–15:45</t>
  </si>
  <si>
    <t>15:48–16:30</t>
  </si>
  <si>
    <t>17:40–22:02</t>
  </si>
  <si>
    <t>22:46–31:38</t>
  </si>
  <si>
    <t>1:01–8:20</t>
  </si>
  <si>
    <t>10:05–15:28 (T1&amp;2)</t>
  </si>
  <si>
    <t>16:35–20:15</t>
  </si>
  <si>
    <t>21:00–32:14</t>
  </si>
  <si>
    <t>0:40–15:49</t>
  </si>
  <si>
    <t>16:50–20:30</t>
  </si>
  <si>
    <t>20:40–22:20</t>
  </si>
  <si>
    <t>22:35–26:55</t>
  </si>
  <si>
    <t>26:57–30:50</t>
  </si>
  <si>
    <t>0:42–5:45</t>
  </si>
  <si>
    <t>6:40–17:01</t>
  </si>
  <si>
    <t>17:05–24:35</t>
  </si>
  <si>
    <t>24:53–32:18</t>
  </si>
  <si>
    <t>32:18–39:22</t>
  </si>
  <si>
    <t xml:space="preserve">P18 </t>
  </si>
  <si>
    <t>0:24–15:08</t>
  </si>
  <si>
    <t>17:36–27:30</t>
  </si>
  <si>
    <t>Task1</t>
  </si>
  <si>
    <t>Task2</t>
  </si>
  <si>
    <t>Task3</t>
  </si>
  <si>
    <t>Task4</t>
  </si>
  <si>
    <t>Total Task Time</t>
  </si>
  <si>
    <t>Avg Task Time</t>
  </si>
  <si>
    <t>Task</t>
  </si>
  <si>
    <t>Avg (min)</t>
  </si>
  <si>
    <t>percentage</t>
  </si>
  <si>
    <t>7.74 min</t>
  </si>
  <si>
    <t>2.21 min</t>
  </si>
  <si>
    <t>6.25 min</t>
  </si>
  <si>
    <t>6.33 min</t>
  </si>
  <si>
    <t>T1</t>
  </si>
  <si>
    <t>T2</t>
  </si>
  <si>
    <t>T3</t>
  </si>
  <si>
    <t>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</si>
</sst>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0"/>
      <color rgb="FF000000"/>
      <name val="Arial"/>
      <scheme val="minor"/>
    </font>
    <font>
      <sz val="10"/>
      <color theme="1"/>
      <name val="Arial"/>
      <scheme val="minor"/>
    </font>
    <font>
      <b/>
      <sz val="10"/>
      <color theme="1"/>
      <name val="Arial"/>
      <scheme val="minor"/>
    </font>
    <font>
      <b/>
      <sz val="10"/>
      <color rgb="FF000000"/>
      <name val="Arial"/>
    </font>
    <font>
      <sz val="10"/>
      <name val="Arial"/>
    </font>
    <font>
      <b/>
      <sz val="10"/>
      <color theme="1"/>
      <name val="Arial"/>
    </font>
    <font>
      <b/>
      <sz val="10"/>
      <color rgb="FFFF0000"/>
      <name val="Arial"/>
    </font>
    <font>
      <sz val="10"/>
      <color rgb="FF232330"/>
      <name val="Segoe UI"/>
      <charset val="1"/>
    </font>
    <font>
      <sz val="10"/>
      <color rgb="FF5A5A71"/>
      <name val="Segoe UI"/>
      <charset val="1"/>
    </font>
    <font>
      <sz val="10"/>
      <color rgb="FF000000"/>
      <name val="Arial"/>
      <charset val="1"/>
    </font>
    <font>
      <b/>
      <sz val="10"/>
      <color rgb="FF000000"/>
      <name val="Arial"/>
      <scheme val="minor"/>
    </font>
    <font>
      <sz val="10"/>
      <color theme="1"/>
      <name val="Arial"/>
      <family val="2"/>
      <scheme val="minor"/>
    </font>
    <font>
      <i/>
      <sz val="10"/>
      <color rgb="FF000000"/>
      <name val="Arial"/>
      <scheme val="minor"/>
    </font>
    <font>
      <sz val="10"/>
      <color rgb="FF000000"/>
      <name val="Arial"/>
      <family val="2"/>
      <scheme val="minor"/>
    </font>
    <font>
      <i/>
      <sz val="10"/>
      <color rgb="FF000000"/>
      <name val="Arial"/>
      <family val="2"/>
      <scheme val="minor"/>
    </font>
    <font>
      <sz val="10"/>
      <color rgb="FF232330"/>
      <name val="Segoe UI"/>
      <family val="2"/>
      <charset val="1"/>
    </font>
    <font>
      <sz val="11"/>
      <color rgb="FF232330"/>
      <name val="Segoe UI"/>
      <charset val="1"/>
    </font>
    <font>
      <sz val="11"/>
      <color rgb="FF5A5A71"/>
      <name val="Segoe UI"/>
      <charset val="1"/>
    </font>
    <font>
      <b/>
      <sz val="10"/>
      <color rgb="FF000000"/>
      <name val="Arial"/>
      <family val="2"/>
    </font>
    <font>
      <sz val="10"/>
      <name val="Arial"/>
      <family val="2"/>
    </font>
    <font>
      <sz val="10"/>
      <color rgb="FF000000"/>
      <name val="Arial"/>
      <family val="2"/>
    </font>
    <font>
      <b/>
      <sz val="10"/>
      <color rgb="FFFF0000"/>
      <name val="Arial"/>
      <family val="2"/>
    </font>
    <font>
      <b/>
      <sz val="10"/>
      <color rgb="FF000000"/>
      <name val="Aptos Narrow"/>
      <scheme val="minor"/>
    </font>
    <font>
      <sz val="10"/>
      <color rgb="FF000000"/>
      <name val="Segoe UI"/>
      <family val="2"/>
      <charset val="1"/>
    </font>
    <font>
      <i/>
      <sz val="10"/>
      <color rgb="FF000000"/>
      <name val="Aptos Narrow"/>
      <family val="2"/>
      <scheme val="minor"/>
    </font>
    <font>
      <i/>
      <sz val="10"/>
      <color rgb="FF000000"/>
      <name val="Aptos Narrow"/>
      <scheme val="minor"/>
    </font>
    <font>
      <sz val="10"/>
      <color theme="1"/>
      <name val="Aptos Narrow"/>
      <scheme val="minor"/>
    </font>
    <font>
      <b/>
      <sz val="10"/>
      <color rgb="FF000000"/>
      <name val="Arial"/>
      <family val="2"/>
      <charset val="1"/>
    </font>
    <font>
      <b/>
      <sz val="10"/>
      <color rgb="FFFF0000"/>
      <name val="Arial"/>
      <family val="2"/>
      <charset val="1"/>
    </font>
    <font>
      <b/>
      <sz val="10"/>
      <color rgb="FF000000"/>
      <name val="Aptos Narrow"/>
      <charset val="1"/>
    </font>
    <font>
      <sz val="12"/>
      <color rgb="FF000000"/>
      <name val="Aptos Narrow"/>
      <charset val="1"/>
    </font>
    <font>
      <sz val="10"/>
      <color rgb="FF000000"/>
      <name val="Arial"/>
      <family val="2"/>
      <charset val="1"/>
    </font>
    <font>
      <sz val="10"/>
      <color rgb="FF000000"/>
      <name val="Aptos Narrow"/>
      <charset val="1"/>
    </font>
    <font>
      <i/>
      <sz val="10"/>
      <color rgb="FF000000"/>
      <name val="Aptos Narrow"/>
      <charset val="1"/>
    </font>
    <font>
      <sz val="10"/>
      <name val="Arial"/>
      <family val="2"/>
      <charset val="1"/>
    </font>
    <font>
      <b/>
      <sz val="12"/>
      <color rgb="FF000000"/>
      <name val="Aptos Narrow"/>
      <charset val="1"/>
    </font>
  </fonts>
  <fills count="27">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FFE599"/>
        <bgColor rgb="FFFFE599"/>
      </patternFill>
    </fill>
    <fill>
      <patternFill patternType="solid">
        <fgColor theme="7"/>
        <bgColor theme="7"/>
      </patternFill>
    </fill>
    <fill>
      <patternFill patternType="solid">
        <fgColor rgb="FFCCCCCC"/>
        <bgColor rgb="FFCCCCCC"/>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rgb="FF34A853"/>
        <bgColor rgb="FF34A853"/>
      </patternFill>
    </fill>
    <fill>
      <patternFill patternType="solid">
        <fgColor rgb="FFEAD1DC"/>
        <bgColor indexed="64"/>
      </patternFill>
    </fill>
    <fill>
      <patternFill patternType="solid">
        <fgColor rgb="FFFFF2CC"/>
        <bgColor indexed="64"/>
      </patternFill>
    </fill>
    <fill>
      <patternFill patternType="solid">
        <fgColor rgb="FFFFFFFF"/>
        <bgColor indexed="64"/>
      </patternFill>
    </fill>
    <fill>
      <patternFill patternType="solid">
        <fgColor rgb="FFB7B7B7"/>
        <bgColor indexed="64"/>
      </patternFill>
    </fill>
    <fill>
      <patternFill patternType="solid">
        <fgColor rgb="FFF4CCCC"/>
        <bgColor indexed="64"/>
      </patternFill>
    </fill>
    <fill>
      <patternFill patternType="solid">
        <fgColor rgb="FFFFE599"/>
        <bgColor indexed="64"/>
      </patternFill>
    </fill>
    <fill>
      <patternFill patternType="solid">
        <fgColor rgb="FF34A853"/>
        <bgColor indexed="64"/>
      </patternFill>
    </fill>
    <fill>
      <patternFill patternType="solid">
        <fgColor rgb="FFCCCCCC"/>
        <bgColor indexed="64"/>
      </patternFill>
    </fill>
    <fill>
      <patternFill patternType="solid">
        <fgColor rgb="FFDAF2D0"/>
        <bgColor indexed="64"/>
      </patternFill>
    </fill>
    <fill>
      <patternFill patternType="solid">
        <fgColor rgb="FFF2CEEF"/>
        <bgColor indexed="64"/>
      </patternFill>
    </fill>
    <fill>
      <patternFill patternType="solid">
        <fgColor rgb="FFFBE2D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bottom style="thin">
        <color rgb="FF000000"/>
      </bottom>
      <diagonal/>
    </border>
    <border>
      <left/>
      <right/>
      <top/>
      <bottom style="thin">
        <color auto="1"/>
      </bottom>
      <diagonal/>
    </border>
    <border>
      <left/>
      <right style="thin">
        <color auto="1"/>
      </right>
      <top/>
      <bottom style="thin">
        <color auto="1"/>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auto="1"/>
      </right>
      <top/>
      <bottom/>
      <diagonal/>
    </border>
    <border>
      <left style="thin">
        <color auto="1"/>
      </left>
      <right/>
      <top/>
      <bottom/>
      <diagonal/>
    </border>
  </borders>
  <cellStyleXfs count="1">
    <xf numFmtId="0" fontId="0" fillId="0" borderId="0"/>
  </cellStyleXfs>
  <cellXfs count="236">
    <xf numFmtId="0" fontId="0" fillId="0" borderId="0" xfId="0"/>
    <xf numFmtId="0" fontId="1" fillId="0" borderId="0" xfId="0" applyFont="1" applyAlignment="1">
      <alignment wrapText="1"/>
    </xf>
    <xf numFmtId="0" fontId="2" fillId="0" borderId="0" xfId="0" applyFont="1"/>
    <xf numFmtId="0" fontId="1" fillId="0" borderId="0" xfId="0" applyFont="1"/>
    <xf numFmtId="0" fontId="2" fillId="5" borderId="0" xfId="0" applyFont="1" applyFill="1" applyAlignment="1">
      <alignment horizontal="center" wrapText="1"/>
    </xf>
    <xf numFmtId="0" fontId="2" fillId="5" borderId="0" xfId="0" applyFont="1" applyFill="1" applyAlignment="1">
      <alignment horizontal="left"/>
    </xf>
    <xf numFmtId="0" fontId="2" fillId="5" borderId="1" xfId="0" applyFont="1" applyFill="1" applyBorder="1"/>
    <xf numFmtId="0" fontId="2" fillId="5" borderId="1" xfId="0" applyFont="1" applyFill="1" applyBorder="1" applyAlignment="1">
      <alignment horizontal="left"/>
    </xf>
    <xf numFmtId="0" fontId="2" fillId="7" borderId="1" xfId="0" applyFont="1" applyFill="1" applyBorder="1"/>
    <xf numFmtId="0" fontId="2" fillId="3" borderId="1" xfId="0" applyFont="1" applyFill="1" applyBorder="1" applyAlignment="1">
      <alignment wrapText="1"/>
    </xf>
    <xf numFmtId="0" fontId="2" fillId="0" borderId="0" xfId="0" applyFont="1" applyAlignment="1">
      <alignment horizontal="center"/>
    </xf>
    <xf numFmtId="0" fontId="2" fillId="4" borderId="0" xfId="0" applyFont="1" applyFill="1" applyAlignment="1">
      <alignment horizontal="center"/>
    </xf>
    <xf numFmtId="0" fontId="2" fillId="5" borderId="1" xfId="0" applyFont="1" applyFill="1" applyBorder="1" applyAlignment="1">
      <alignment horizontal="center" wrapText="1"/>
    </xf>
    <xf numFmtId="0" fontId="2" fillId="5" borderId="1" xfId="0" applyFont="1" applyFill="1" applyBorder="1" applyAlignment="1">
      <alignment wrapText="1"/>
    </xf>
    <xf numFmtId="0" fontId="2" fillId="3" borderId="1" xfId="0" applyFont="1" applyFill="1" applyBorder="1"/>
    <xf numFmtId="0" fontId="2" fillId="3" borderId="1" xfId="0" applyFont="1" applyFill="1" applyBorder="1" applyAlignment="1">
      <alignment horizontal="center" wrapText="1"/>
    </xf>
    <xf numFmtId="0" fontId="2" fillId="3" borderId="1" xfId="0" applyFont="1" applyFill="1" applyBorder="1" applyAlignment="1">
      <alignment horizontal="center"/>
    </xf>
    <xf numFmtId="0" fontId="2" fillId="4" borderId="1" xfId="0" applyFont="1" applyFill="1" applyBorder="1" applyAlignment="1">
      <alignment wrapText="1"/>
    </xf>
    <xf numFmtId="0" fontId="2" fillId="0" borderId="1" xfId="0" applyFont="1" applyBorder="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vertical="center" wrapText="1"/>
    </xf>
    <xf numFmtId="0" fontId="7" fillId="0" borderId="0" xfId="0" applyFont="1" applyAlignment="1">
      <alignment wrapText="1"/>
    </xf>
    <xf numFmtId="0" fontId="5" fillId="0" borderId="1" xfId="0" applyFont="1" applyBorder="1" applyAlignment="1">
      <alignment wrapText="1"/>
    </xf>
    <xf numFmtId="0" fontId="8" fillId="0" borderId="0" xfId="0" applyFont="1"/>
    <xf numFmtId="0" fontId="9" fillId="0" borderId="0" xfId="0" applyFont="1" applyAlignment="1">
      <alignment wrapText="1"/>
    </xf>
    <xf numFmtId="0" fontId="2" fillId="10" borderId="1" xfId="0" applyFont="1" applyFill="1" applyBorder="1" applyAlignment="1">
      <alignment wrapText="1"/>
    </xf>
    <xf numFmtId="0" fontId="1" fillId="0" borderId="0" xfId="0" applyFont="1" applyAlignment="1">
      <alignment horizontal="center" wrapText="1"/>
    </xf>
    <xf numFmtId="0" fontId="0" fillId="10" borderId="0" xfId="0" applyFill="1"/>
    <xf numFmtId="0" fontId="10" fillId="0" borderId="0" xfId="0" applyFont="1"/>
    <xf numFmtId="0" fontId="11" fillId="0" borderId="0" xfId="0" applyFont="1" applyAlignment="1">
      <alignment wrapText="1"/>
    </xf>
    <xf numFmtId="0" fontId="12" fillId="0" borderId="0" xfId="0" applyFont="1" applyAlignment="1">
      <alignment wrapText="1"/>
    </xf>
    <xf numFmtId="0" fontId="13" fillId="0" borderId="0" xfId="0" applyFont="1"/>
    <xf numFmtId="0" fontId="13" fillId="0" borderId="0" xfId="0" applyFont="1" applyAlignment="1">
      <alignment wrapText="1"/>
    </xf>
    <xf numFmtId="0" fontId="14" fillId="0" borderId="0" xfId="0" applyFont="1" applyAlignment="1">
      <alignment wrapText="1"/>
    </xf>
    <xf numFmtId="0" fontId="0" fillId="11" borderId="0" xfId="0" applyFill="1"/>
    <xf numFmtId="0" fontId="0" fillId="0" borderId="0" xfId="0" applyAlignment="1">
      <alignment vertical="top" wrapText="1"/>
    </xf>
    <xf numFmtId="0" fontId="0" fillId="10" borderId="0" xfId="0" applyFill="1" applyAlignment="1">
      <alignment wrapText="1"/>
    </xf>
    <xf numFmtId="0" fontId="12"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alignment wrapText="1"/>
    </xf>
    <xf numFmtId="0" fontId="12" fillId="0" borderId="0" xfId="0" applyFont="1" applyAlignment="1">
      <alignment vertical="top" wrapText="1"/>
    </xf>
    <xf numFmtId="0" fontId="16" fillId="0" borderId="0" xfId="0" applyFont="1" applyAlignment="1">
      <alignment vertical="top" wrapText="1"/>
    </xf>
    <xf numFmtId="0" fontId="0" fillId="12" borderId="0" xfId="0" applyFill="1"/>
    <xf numFmtId="0" fontId="12" fillId="0" borderId="0" xfId="0" applyFont="1"/>
    <xf numFmtId="0" fontId="11" fillId="0" borderId="0" xfId="0" applyFont="1"/>
    <xf numFmtId="0" fontId="11" fillId="0" borderId="0" xfId="0" applyFont="1" applyAlignment="1">
      <alignment horizontal="center" wrapText="1"/>
    </xf>
    <xf numFmtId="0" fontId="0" fillId="0" borderId="0" xfId="0" applyAlignment="1">
      <alignment vertical="top"/>
    </xf>
    <xf numFmtId="0" fontId="0" fillId="10" borderId="0" xfId="0" applyFill="1" applyAlignment="1">
      <alignment vertical="top" wrapText="1"/>
    </xf>
    <xf numFmtId="0" fontId="2" fillId="0" borderId="1" xfId="0" applyFont="1" applyBorder="1"/>
    <xf numFmtId="0" fontId="9" fillId="0" borderId="0" xfId="0" applyFont="1"/>
    <xf numFmtId="0" fontId="9" fillId="0" borderId="0" xfId="0" applyFont="1" applyAlignment="1">
      <alignment vertical="top" wrapText="1"/>
    </xf>
    <xf numFmtId="0" fontId="2" fillId="0" borderId="1" xfId="0" applyFont="1" applyBorder="1" applyAlignment="1">
      <alignment horizontal="left"/>
    </xf>
    <xf numFmtId="0" fontId="4" fillId="0" borderId="3" xfId="0" applyFont="1" applyBorder="1"/>
    <xf numFmtId="0" fontId="15" fillId="0" borderId="0" xfId="0" applyFont="1"/>
    <xf numFmtId="20" fontId="17" fillId="0" borderId="0" xfId="0" applyNumberFormat="1" applyFont="1" applyAlignment="1">
      <alignment wrapText="1"/>
    </xf>
    <xf numFmtId="46" fontId="9" fillId="0" borderId="0" xfId="0" applyNumberFormat="1" applyFont="1"/>
    <xf numFmtId="0" fontId="10" fillId="0" borderId="0" xfId="0" applyFont="1" applyAlignment="1">
      <alignment vertical="top"/>
    </xf>
    <xf numFmtId="0" fontId="2" fillId="0" borderId="1" xfId="0" applyFont="1" applyBorder="1" applyAlignment="1">
      <alignment vertical="top"/>
    </xf>
    <xf numFmtId="0" fontId="16" fillId="0" borderId="0" xfId="0" applyFont="1" applyAlignment="1">
      <alignment vertical="top"/>
    </xf>
    <xf numFmtId="0" fontId="12" fillId="0" borderId="0" xfId="0" applyFont="1" applyAlignment="1">
      <alignment vertical="top"/>
    </xf>
    <xf numFmtId="0" fontId="9" fillId="0" borderId="0" xfId="0" applyFont="1" applyAlignment="1">
      <alignment vertical="top"/>
    </xf>
    <xf numFmtId="0" fontId="0" fillId="10" borderId="0" xfId="0" applyFill="1" applyAlignment="1">
      <alignment vertical="top"/>
    </xf>
    <xf numFmtId="0" fontId="0" fillId="13" borderId="0" xfId="0" applyFill="1"/>
    <xf numFmtId="0" fontId="13" fillId="13" borderId="0" xfId="0" applyFont="1" applyFill="1"/>
    <xf numFmtId="0" fontId="2" fillId="13" borderId="1" xfId="0" applyFont="1" applyFill="1" applyBorder="1" applyAlignment="1">
      <alignment wrapText="1"/>
    </xf>
    <xf numFmtId="0" fontId="0" fillId="13" borderId="0" xfId="0" applyFill="1" applyAlignment="1">
      <alignment wrapText="1"/>
    </xf>
    <xf numFmtId="0" fontId="2" fillId="14" borderId="1" xfId="0" applyFont="1" applyFill="1" applyBorder="1" applyAlignment="1">
      <alignment horizontal="center"/>
    </xf>
    <xf numFmtId="0" fontId="2" fillId="14" borderId="1" xfId="0" applyFont="1" applyFill="1" applyBorder="1" applyAlignment="1">
      <alignment wrapText="1"/>
    </xf>
    <xf numFmtId="0" fontId="2" fillId="14" borderId="1" xfId="0" applyFont="1" applyFill="1" applyBorder="1"/>
    <xf numFmtId="0" fontId="13" fillId="10" borderId="0" xfId="0" applyFont="1" applyFill="1"/>
    <xf numFmtId="0" fontId="13" fillId="10" borderId="0" xfId="0" applyFont="1" applyFill="1" applyAlignment="1">
      <alignment wrapText="1"/>
    </xf>
    <xf numFmtId="0" fontId="10"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13" fillId="0" borderId="0" xfId="0" applyFont="1" applyAlignment="1">
      <alignment vertical="center"/>
    </xf>
    <xf numFmtId="0" fontId="13" fillId="10" borderId="0" xfId="0" applyFont="1" applyFill="1" applyAlignment="1">
      <alignment vertical="center"/>
    </xf>
    <xf numFmtId="0" fontId="0" fillId="10" borderId="0" xfId="0" applyFill="1" applyAlignment="1">
      <alignment vertical="center"/>
    </xf>
    <xf numFmtId="0" fontId="13" fillId="0" borderId="0" xfId="0" applyFont="1" applyAlignment="1">
      <alignment vertical="top" wrapText="1"/>
    </xf>
    <xf numFmtId="0" fontId="18" fillId="5" borderId="0" xfId="0" applyFont="1" applyFill="1" applyAlignment="1">
      <alignment horizontal="center" wrapText="1"/>
    </xf>
    <xf numFmtId="0" fontId="18" fillId="0" borderId="0" xfId="0" applyFont="1" applyAlignment="1">
      <alignment horizontal="center" wrapText="1"/>
    </xf>
    <xf numFmtId="0" fontId="18" fillId="4" borderId="0" xfId="0" applyFont="1" applyFill="1" applyAlignment="1">
      <alignment horizontal="center"/>
    </xf>
    <xf numFmtId="0" fontId="18" fillId="0" borderId="0" xfId="0" applyFont="1" applyAlignment="1">
      <alignment horizontal="center"/>
    </xf>
    <xf numFmtId="0" fontId="20" fillId="0" borderId="0" xfId="0" applyFont="1"/>
    <xf numFmtId="0" fontId="18" fillId="5" borderId="0" xfId="0" applyFont="1" applyFill="1" applyAlignment="1">
      <alignment horizontal="left"/>
    </xf>
    <xf numFmtId="0" fontId="18" fillId="5" borderId="1" xfId="0" applyFont="1" applyFill="1" applyBorder="1"/>
    <xf numFmtId="0" fontId="18" fillId="5" borderId="1" xfId="0" applyFont="1" applyFill="1" applyBorder="1" applyAlignment="1">
      <alignment horizontal="left"/>
    </xf>
    <xf numFmtId="0" fontId="18" fillId="7" borderId="1" xfId="0" applyFont="1" applyFill="1" applyBorder="1"/>
    <xf numFmtId="0" fontId="18" fillId="5" borderId="1" xfId="0" applyFont="1" applyFill="1" applyBorder="1" applyAlignment="1">
      <alignment horizontal="center" wrapText="1"/>
    </xf>
    <xf numFmtId="0" fontId="18" fillId="5" borderId="1" xfId="0" applyFont="1" applyFill="1" applyBorder="1" applyAlignment="1">
      <alignment wrapText="1"/>
    </xf>
    <xf numFmtId="0" fontId="18" fillId="3" borderId="1" xfId="0" applyFont="1" applyFill="1" applyBorder="1"/>
    <xf numFmtId="0" fontId="18" fillId="3" borderId="1" xfId="0" applyFont="1" applyFill="1" applyBorder="1" applyAlignment="1">
      <alignment horizontal="center" wrapText="1"/>
    </xf>
    <xf numFmtId="0" fontId="18" fillId="3" borderId="1" xfId="0" applyFont="1" applyFill="1" applyBorder="1" applyAlignment="1">
      <alignment horizontal="center"/>
    </xf>
    <xf numFmtId="0" fontId="18" fillId="3" borderId="1" xfId="0" applyFont="1" applyFill="1" applyBorder="1" applyAlignment="1">
      <alignment wrapText="1"/>
    </xf>
    <xf numFmtId="0" fontId="18" fillId="4" borderId="1" xfId="0" applyFont="1" applyFill="1" applyBorder="1" applyAlignment="1">
      <alignment wrapText="1"/>
    </xf>
    <xf numFmtId="0" fontId="18" fillId="0" borderId="1" xfId="0" applyFont="1" applyBorder="1" applyAlignment="1">
      <alignment wrapText="1"/>
    </xf>
    <xf numFmtId="0" fontId="22" fillId="0" borderId="0" xfId="0" applyFont="1" applyAlignment="1">
      <alignment vertical="top"/>
    </xf>
    <xf numFmtId="0" fontId="22" fillId="0" borderId="0" xfId="0" applyFont="1" applyAlignment="1">
      <alignment vertical="center"/>
    </xf>
    <xf numFmtId="0" fontId="0" fillId="13" borderId="0" xfId="0" applyFill="1" applyAlignment="1">
      <alignment vertical="center" wrapText="1"/>
    </xf>
    <xf numFmtId="0" fontId="0" fillId="13" borderId="0" xfId="0" applyFill="1" applyAlignment="1">
      <alignment vertical="top" wrapText="1"/>
    </xf>
    <xf numFmtId="0" fontId="18" fillId="0" borderId="0" xfId="0" applyFont="1" applyAlignment="1">
      <alignment wrapText="1"/>
    </xf>
    <xf numFmtId="0" fontId="18" fillId="0" borderId="0" xfId="0" applyFont="1"/>
    <xf numFmtId="0" fontId="18" fillId="10" borderId="1" xfId="0" applyFont="1" applyFill="1" applyBorder="1" applyAlignment="1">
      <alignment wrapText="1"/>
    </xf>
    <xf numFmtId="0" fontId="18" fillId="10" borderId="0" xfId="0" applyFont="1" applyFill="1" applyAlignment="1">
      <alignment wrapText="1"/>
    </xf>
    <xf numFmtId="0" fontId="0" fillId="13" borderId="0" xfId="0" applyFill="1" applyAlignment="1">
      <alignment vertical="center"/>
    </xf>
    <xf numFmtId="0" fontId="22" fillId="0" borderId="0" xfId="0" applyFont="1" applyAlignment="1">
      <alignment vertical="top" wrapText="1"/>
    </xf>
    <xf numFmtId="0" fontId="22" fillId="13" borderId="0" xfId="0" applyFont="1" applyFill="1" applyAlignment="1">
      <alignment vertical="center"/>
    </xf>
    <xf numFmtId="0" fontId="25" fillId="0" borderId="0" xfId="0" applyFont="1" applyAlignment="1">
      <alignment vertical="center"/>
    </xf>
    <xf numFmtId="0" fontId="0" fillId="10" borderId="0" xfId="0" applyFill="1" applyAlignment="1">
      <alignment vertical="center" wrapText="1"/>
    </xf>
    <xf numFmtId="0" fontId="26" fillId="0" borderId="0" xfId="0" applyFont="1" applyAlignment="1">
      <alignment vertical="center"/>
    </xf>
    <xf numFmtId="0" fontId="27" fillId="16" borderId="0" xfId="0" applyFont="1" applyFill="1" applyAlignment="1">
      <alignment wrapText="1"/>
    </xf>
    <xf numFmtId="0" fontId="27" fillId="0" borderId="0" xfId="0" applyFont="1" applyAlignment="1">
      <alignment wrapText="1"/>
    </xf>
    <xf numFmtId="0" fontId="27" fillId="18" borderId="0" xfId="0" applyFont="1" applyFill="1"/>
    <xf numFmtId="0" fontId="27" fillId="0" borderId="0" xfId="0" applyFont="1"/>
    <xf numFmtId="0" fontId="27" fillId="16" borderId="0" xfId="0" applyFont="1" applyFill="1"/>
    <xf numFmtId="0" fontId="27" fillId="16" borderId="6" xfId="0" applyFont="1" applyFill="1" applyBorder="1"/>
    <xf numFmtId="0" fontId="27" fillId="21" borderId="4" xfId="0" applyFont="1" applyFill="1" applyBorder="1"/>
    <xf numFmtId="0" fontId="27" fillId="16" borderId="7" xfId="0" applyFont="1" applyFill="1" applyBorder="1" applyAlignment="1">
      <alignment wrapText="1"/>
    </xf>
    <xf numFmtId="0" fontId="27" fillId="16" borderId="6" xfId="0" applyFont="1" applyFill="1" applyBorder="1" applyAlignment="1">
      <alignment wrapText="1"/>
    </xf>
    <xf numFmtId="0" fontId="27" fillId="17" borderId="6" xfId="0" applyFont="1" applyFill="1" applyBorder="1"/>
    <xf numFmtId="0" fontId="27" fillId="17" borderId="6" xfId="0" applyFont="1" applyFill="1" applyBorder="1" applyAlignment="1">
      <alignment wrapText="1"/>
    </xf>
    <xf numFmtId="0" fontId="27" fillId="18" borderId="6" xfId="0" applyFont="1" applyFill="1" applyBorder="1" applyAlignment="1">
      <alignment wrapText="1"/>
    </xf>
    <xf numFmtId="0" fontId="27" fillId="0" borderId="6" xfId="0" applyFont="1" applyBorder="1" applyAlignment="1">
      <alignment wrapText="1"/>
    </xf>
    <xf numFmtId="0" fontId="29" fillId="18" borderId="0" xfId="0" applyFont="1" applyFill="1"/>
    <xf numFmtId="0" fontId="30" fillId="18" borderId="0" xfId="0" applyFont="1" applyFill="1" applyAlignment="1">
      <alignment wrapText="1"/>
    </xf>
    <xf numFmtId="0" fontId="30" fillId="18" borderId="0" xfId="0" applyFont="1" applyFill="1"/>
    <xf numFmtId="0" fontId="30" fillId="0" borderId="0" xfId="0" applyFont="1" applyAlignment="1">
      <alignment wrapText="1"/>
    </xf>
    <xf numFmtId="0" fontId="30" fillId="0" borderId="0" xfId="0" applyFont="1"/>
    <xf numFmtId="0" fontId="29" fillId="0" borderId="0" xfId="0" applyFont="1"/>
    <xf numFmtId="0" fontId="31" fillId="0" borderId="0" xfId="0" applyFont="1" applyAlignment="1">
      <alignment wrapText="1"/>
    </xf>
    <xf numFmtId="0" fontId="32" fillId="0" borderId="0" xfId="0" applyFont="1"/>
    <xf numFmtId="0" fontId="29" fillId="0" borderId="0" xfId="0" applyFont="1" applyAlignment="1">
      <alignment wrapText="1"/>
    </xf>
    <xf numFmtId="0" fontId="27" fillId="14" borderId="6" xfId="0" applyFont="1" applyFill="1" applyBorder="1"/>
    <xf numFmtId="0" fontId="30" fillId="24" borderId="0" xfId="0" applyFont="1" applyFill="1" applyAlignment="1">
      <alignment wrapText="1"/>
    </xf>
    <xf numFmtId="0" fontId="8" fillId="0" borderId="0" xfId="0" applyFont="1" applyAlignment="1">
      <alignment wrapText="1"/>
    </xf>
    <xf numFmtId="0" fontId="30" fillId="24" borderId="0" xfId="0" applyFont="1" applyFill="1"/>
    <xf numFmtId="10" fontId="10" fillId="0" borderId="0" xfId="0" applyNumberFormat="1" applyFont="1"/>
    <xf numFmtId="10" fontId="0" fillId="0" borderId="0" xfId="0" applyNumberFormat="1"/>
    <xf numFmtId="0" fontId="18" fillId="7" borderId="1" xfId="0" applyFont="1" applyFill="1" applyBorder="1" applyAlignment="1">
      <alignment wrapText="1"/>
    </xf>
    <xf numFmtId="0" fontId="2" fillId="7" borderId="1" xfId="0" applyFont="1" applyFill="1" applyBorder="1" applyAlignment="1">
      <alignment wrapText="1"/>
    </xf>
    <xf numFmtId="0" fontId="27" fillId="10" borderId="6" xfId="0" applyFont="1" applyFill="1" applyBorder="1" applyAlignment="1">
      <alignment wrapText="1"/>
    </xf>
    <xf numFmtId="0" fontId="30" fillId="10" borderId="0" xfId="0" applyFont="1" applyFill="1"/>
    <xf numFmtId="0" fontId="30" fillId="10" borderId="0" xfId="0" applyFont="1" applyFill="1" applyAlignment="1">
      <alignment wrapText="1"/>
    </xf>
    <xf numFmtId="0" fontId="27" fillId="20" borderId="3" xfId="0" applyFont="1" applyFill="1" applyBorder="1"/>
    <xf numFmtId="0" fontId="27" fillId="20" borderId="4" xfId="0" applyFont="1" applyFill="1" applyBorder="1"/>
    <xf numFmtId="0" fontId="27" fillId="22" borderId="4" xfId="0" applyFont="1" applyFill="1" applyBorder="1"/>
    <xf numFmtId="0" fontId="27" fillId="23" borderId="3" xfId="0" applyFont="1" applyFill="1" applyBorder="1"/>
    <xf numFmtId="0" fontId="27" fillId="23" borderId="4" xfId="0" applyFont="1" applyFill="1" applyBorder="1"/>
    <xf numFmtId="0" fontId="34" fillId="0" borderId="8" xfId="0" applyFont="1" applyBorder="1"/>
    <xf numFmtId="0" fontId="34" fillId="0" borderId="9" xfId="0" applyFont="1" applyBorder="1"/>
    <xf numFmtId="0" fontId="27" fillId="16" borderId="10" xfId="0" applyFont="1" applyFill="1" applyBorder="1"/>
    <xf numFmtId="0" fontId="34" fillId="0" borderId="11" xfId="0" applyFont="1" applyBorder="1"/>
    <xf numFmtId="0" fontId="34" fillId="0" borderId="12" xfId="0" applyFont="1" applyBorder="1"/>
    <xf numFmtId="0" fontId="27" fillId="16" borderId="13" xfId="0" applyFont="1" applyFill="1" applyBorder="1"/>
    <xf numFmtId="0" fontId="27" fillId="17" borderId="13" xfId="0" applyFont="1" applyFill="1" applyBorder="1"/>
    <xf numFmtId="0" fontId="27" fillId="19" borderId="3" xfId="0" applyFont="1" applyFill="1" applyBorder="1"/>
    <xf numFmtId="0" fontId="27" fillId="22" borderId="3" xfId="0" applyFont="1" applyFill="1" applyBorder="1"/>
    <xf numFmtId="0" fontId="27" fillId="25" borderId="6" xfId="0" applyFont="1" applyFill="1" applyBorder="1" applyAlignment="1">
      <alignment wrapText="1"/>
    </xf>
    <xf numFmtId="0" fontId="27" fillId="26" borderId="6" xfId="0" applyFont="1" applyFill="1" applyBorder="1" applyAlignment="1">
      <alignment wrapText="1"/>
    </xf>
    <xf numFmtId="0" fontId="27" fillId="0" borderId="13" xfId="0" applyFont="1" applyBorder="1" applyAlignment="1">
      <alignment wrapText="1"/>
    </xf>
    <xf numFmtId="0" fontId="27" fillId="20" borderId="2" xfId="0" applyFont="1" applyFill="1" applyBorder="1"/>
    <xf numFmtId="0" fontId="27" fillId="22" borderId="2" xfId="0" applyFont="1" applyFill="1" applyBorder="1"/>
    <xf numFmtId="0" fontId="27" fillId="23" borderId="2" xfId="0" applyFont="1" applyFill="1" applyBorder="1"/>
    <xf numFmtId="0" fontId="23" fillId="0" borderId="0" xfId="0" applyFont="1" applyAlignment="1">
      <alignment wrapText="1"/>
    </xf>
    <xf numFmtId="0" fontId="35" fillId="0" borderId="0" xfId="0" applyFont="1"/>
    <xf numFmtId="0" fontId="27" fillId="18" borderId="0" xfId="0" applyFont="1" applyFill="1" applyAlignment="1">
      <alignment wrapText="1"/>
    </xf>
    <xf numFmtId="0" fontId="3" fillId="0" borderId="1" xfId="0" applyFont="1" applyBorder="1" applyAlignment="1">
      <alignment wrapText="1"/>
    </xf>
    <xf numFmtId="0" fontId="10" fillId="0" borderId="0" xfId="0" applyFont="1" applyAlignment="1">
      <alignment wrapText="1"/>
    </xf>
    <xf numFmtId="0" fontId="2" fillId="5" borderId="2" xfId="0" applyFont="1" applyFill="1" applyBorder="1" applyAlignment="1">
      <alignment horizontal="center" wrapText="1"/>
    </xf>
    <xf numFmtId="0" fontId="2" fillId="3" borderId="2" xfId="0" applyFont="1" applyFill="1" applyBorder="1" applyAlignment="1">
      <alignment horizontal="center" wrapText="1"/>
    </xf>
    <xf numFmtId="0" fontId="2" fillId="0" borderId="0" xfId="0" applyFont="1" applyAlignment="1">
      <alignment horizontal="center" wrapText="1"/>
    </xf>
    <xf numFmtId="0" fontId="2" fillId="5" borderId="2" xfId="0" applyFont="1" applyFill="1" applyBorder="1" applyAlignment="1">
      <alignment horizontal="left"/>
    </xf>
    <xf numFmtId="0" fontId="2" fillId="3" borderId="2" xfId="0" applyFont="1" applyFill="1" applyBorder="1" applyAlignment="1">
      <alignment horizontal="center"/>
    </xf>
    <xf numFmtId="0" fontId="2" fillId="8" borderId="2" xfId="0" applyFont="1" applyFill="1" applyBorder="1" applyAlignment="1">
      <alignment wrapText="1"/>
    </xf>
    <xf numFmtId="0" fontId="4" fillId="0" borderId="4" xfId="0" applyFont="1" applyBorder="1" applyAlignment="1">
      <alignment wrapText="1"/>
    </xf>
    <xf numFmtId="0" fontId="27" fillId="16" borderId="5" xfId="0" applyFont="1" applyFill="1" applyBorder="1" applyAlignment="1">
      <alignment horizontal="center" wrapText="1"/>
    </xf>
    <xf numFmtId="0" fontId="27" fillId="16" borderId="0" xfId="0" applyFont="1" applyFill="1" applyAlignment="1">
      <alignment horizontal="center" wrapText="1"/>
    </xf>
    <xf numFmtId="0" fontId="27" fillId="16" borderId="16" xfId="0" applyFont="1" applyFill="1" applyBorder="1" applyAlignment="1">
      <alignment horizontal="center" wrapText="1"/>
    </xf>
    <xf numFmtId="0" fontId="27" fillId="17" borderId="17" xfId="0" applyFont="1" applyFill="1" applyBorder="1" applyAlignment="1">
      <alignment horizontal="center" wrapText="1"/>
    </xf>
    <xf numFmtId="0" fontId="27" fillId="17" borderId="0" xfId="0" applyFont="1" applyFill="1" applyAlignment="1">
      <alignment horizontal="center" wrapText="1"/>
    </xf>
    <xf numFmtId="0" fontId="27" fillId="17" borderId="16" xfId="0" applyFont="1" applyFill="1" applyBorder="1" applyAlignment="1">
      <alignment horizontal="center" wrapText="1"/>
    </xf>
    <xf numFmtId="0" fontId="27" fillId="0" borderId="17" xfId="0" applyFont="1" applyBorder="1" applyAlignment="1">
      <alignment horizontal="center" wrapText="1"/>
    </xf>
    <xf numFmtId="0" fontId="27" fillId="0" borderId="0" xfId="0" applyFont="1" applyAlignment="1">
      <alignment horizontal="center" wrapText="1"/>
    </xf>
    <xf numFmtId="0" fontId="18" fillId="5" borderId="2" xfId="0" applyFont="1" applyFill="1" applyBorder="1" applyAlignment="1">
      <alignment horizontal="center" wrapText="1"/>
    </xf>
    <xf numFmtId="0" fontId="18" fillId="3" borderId="2" xfId="0" applyFont="1" applyFill="1" applyBorder="1" applyAlignment="1">
      <alignment horizontal="center" wrapText="1"/>
    </xf>
    <xf numFmtId="0" fontId="18" fillId="0" borderId="10" xfId="0" applyFont="1" applyBorder="1" applyAlignment="1">
      <alignment horizontal="center" wrapText="1"/>
    </xf>
    <xf numFmtId="0" fontId="18" fillId="5" borderId="2" xfId="0" applyFont="1" applyFill="1" applyBorder="1" applyAlignment="1">
      <alignment horizontal="left"/>
    </xf>
    <xf numFmtId="0" fontId="18" fillId="3" borderId="2" xfId="0" applyFont="1" applyFill="1" applyBorder="1" applyAlignment="1">
      <alignment horizontal="center"/>
    </xf>
    <xf numFmtId="0" fontId="27" fillId="16" borderId="2" xfId="0" applyFont="1" applyFill="1" applyBorder="1" applyAlignment="1">
      <alignment wrapText="1"/>
    </xf>
    <xf numFmtId="0" fontId="27" fillId="16" borderId="3" xfId="0" applyFont="1" applyFill="1" applyBorder="1" applyAlignment="1">
      <alignment wrapText="1"/>
    </xf>
    <xf numFmtId="0" fontId="27" fillId="16" borderId="4" xfId="0" applyFont="1" applyFill="1" applyBorder="1" applyAlignment="1">
      <alignment wrapText="1"/>
    </xf>
    <xf numFmtId="0" fontId="27" fillId="17" borderId="3" xfId="0" applyFont="1" applyFill="1" applyBorder="1" applyAlignment="1">
      <alignment wrapText="1"/>
    </xf>
    <xf numFmtId="0" fontId="27" fillId="17" borderId="4" xfId="0" applyFont="1" applyFill="1" applyBorder="1" applyAlignment="1">
      <alignment wrapText="1"/>
    </xf>
    <xf numFmtId="0" fontId="27" fillId="0" borderId="15" xfId="0" applyFont="1" applyBorder="1" applyAlignment="1">
      <alignment wrapText="1"/>
    </xf>
    <xf numFmtId="0" fontId="27" fillId="0" borderId="14" xfId="0" applyFont="1" applyBorder="1" applyAlignment="1">
      <alignment wrapText="1"/>
    </xf>
    <xf numFmtId="0" fontId="27" fillId="0" borderId="5" xfId="0" applyFont="1" applyBorder="1" applyAlignment="1">
      <alignment wrapText="1"/>
    </xf>
    <xf numFmtId="0" fontId="27" fillId="0" borderId="0" xfId="0" applyFont="1" applyAlignment="1">
      <alignment wrapText="1"/>
    </xf>
    <xf numFmtId="0" fontId="18" fillId="0" borderId="0" xfId="0" applyFont="1" applyAlignment="1">
      <alignment horizontal="center" wrapText="1"/>
    </xf>
    <xf numFmtId="0" fontId="18" fillId="15" borderId="2" xfId="0" applyFont="1" applyFill="1" applyBorder="1" applyAlignment="1">
      <alignment wrapText="1"/>
    </xf>
    <xf numFmtId="0" fontId="19" fillId="0" borderId="4" xfId="0" applyFont="1" applyBorder="1" applyAlignment="1">
      <alignment wrapText="1"/>
    </xf>
    <xf numFmtId="0" fontId="0" fillId="0" borderId="13" xfId="0" applyBorder="1" applyAlignment="1">
      <alignment horizontal="center"/>
    </xf>
    <xf numFmtId="0" fontId="18" fillId="5" borderId="4" xfId="0" applyFont="1" applyFill="1" applyBorder="1" applyAlignment="1">
      <alignment horizontal="center" wrapText="1"/>
    </xf>
    <xf numFmtId="0" fontId="4" fillId="0" borderId="3" xfId="0" applyFont="1" applyBorder="1" applyAlignment="1"/>
    <xf numFmtId="0" fontId="4" fillId="0" borderId="4" xfId="0" applyFont="1" applyBorder="1" applyAlignment="1"/>
    <xf numFmtId="0" fontId="0" fillId="0" borderId="0" xfId="0" applyAlignment="1"/>
    <xf numFmtId="0" fontId="2" fillId="5" borderId="2" xfId="0" applyFont="1" applyFill="1" applyBorder="1" applyAlignment="1"/>
    <xf numFmtId="0" fontId="2" fillId="6" borderId="2" xfId="0" applyFont="1" applyFill="1" applyBorder="1" applyAlignment="1"/>
    <xf numFmtId="0" fontId="2" fillId="2" borderId="2" xfId="0" applyFont="1" applyFill="1" applyBorder="1" applyAlignment="1"/>
    <xf numFmtId="0" fontId="2" fillId="8" borderId="2" xfId="0" applyFont="1" applyFill="1" applyBorder="1" applyAlignment="1"/>
    <xf numFmtId="0" fontId="2" fillId="9" borderId="2" xfId="0" applyFont="1" applyFill="1" applyBorder="1" applyAlignment="1"/>
    <xf numFmtId="0" fontId="2" fillId="0" borderId="2" xfId="0" applyFont="1" applyBorder="1" applyAlignment="1"/>
    <xf numFmtId="0" fontId="30" fillId="0" borderId="14" xfId="0" applyFont="1" applyBorder="1" applyAlignment="1"/>
    <xf numFmtId="0" fontId="19" fillId="0" borderId="3" xfId="0" applyFont="1" applyBorder="1" applyAlignment="1"/>
    <xf numFmtId="0" fontId="19" fillId="0" borderId="4" xfId="0" applyFont="1" applyBorder="1" applyAlignment="1"/>
    <xf numFmtId="0" fontId="20" fillId="0" borderId="13" xfId="0" applyFont="1" applyBorder="1" applyAlignment="1"/>
    <xf numFmtId="0" fontId="18" fillId="5" borderId="2" xfId="0" applyFont="1" applyFill="1" applyBorder="1" applyAlignment="1"/>
    <xf numFmtId="0" fontId="18" fillId="6" borderId="2" xfId="0" applyFont="1" applyFill="1" applyBorder="1" applyAlignment="1"/>
    <xf numFmtId="0" fontId="18" fillId="2" borderId="2" xfId="0" applyFont="1" applyFill="1" applyBorder="1" applyAlignment="1"/>
    <xf numFmtId="0" fontId="18" fillId="15" borderId="2" xfId="0" applyFont="1" applyFill="1" applyBorder="1" applyAlignment="1"/>
    <xf numFmtId="0" fontId="18" fillId="9" borderId="2" xfId="0" applyFont="1" applyFill="1" applyBorder="1" applyAlignment="1"/>
    <xf numFmtId="0" fontId="27" fillId="16" borderId="2" xfId="0" applyFont="1" applyFill="1" applyBorder="1" applyAlignment="1"/>
    <xf numFmtId="0" fontId="27" fillId="16" borderId="3" xfId="0" applyFont="1" applyFill="1" applyBorder="1" applyAlignment="1"/>
    <xf numFmtId="0" fontId="27" fillId="16" borderId="4" xfId="0" applyFont="1" applyFill="1" applyBorder="1" applyAlignment="1"/>
    <xf numFmtId="0" fontId="27" fillId="17" borderId="3" xfId="0" applyFont="1" applyFill="1" applyBorder="1" applyAlignment="1"/>
    <xf numFmtId="0" fontId="27" fillId="17" borderId="4" xfId="0" applyFont="1" applyFill="1" applyBorder="1" applyAlignment="1"/>
    <xf numFmtId="0" fontId="27" fillId="19" borderId="3" xfId="0" applyFont="1" applyFill="1" applyBorder="1" applyAlignment="1"/>
    <xf numFmtId="0" fontId="27" fillId="19" borderId="4" xfId="0" applyFont="1" applyFill="1" applyBorder="1" applyAlignment="1"/>
    <xf numFmtId="0" fontId="27" fillId="20" borderId="3" xfId="0" applyFont="1" applyFill="1" applyBorder="1" applyAlignment="1"/>
    <xf numFmtId="0" fontId="27" fillId="20" borderId="4" xfId="0" applyFont="1" applyFill="1" applyBorder="1" applyAlignment="1"/>
    <xf numFmtId="0" fontId="27" fillId="22" borderId="3" xfId="0" applyFont="1" applyFill="1" applyBorder="1" applyAlignment="1"/>
    <xf numFmtId="0" fontId="27" fillId="22" borderId="4" xfId="0" applyFont="1" applyFill="1" applyBorder="1" applyAlignment="1"/>
    <xf numFmtId="0" fontId="27" fillId="23" borderId="3" xfId="0" applyFont="1" applyFill="1" applyBorder="1" applyAlignment="1"/>
    <xf numFmtId="0" fontId="27" fillId="23" borderId="4" xfId="0" applyFont="1" applyFill="1" applyBorder="1" applyAlignment="1"/>
    <xf numFmtId="0" fontId="30" fillId="0" borderId="0" xfId="0" applyFont="1" applyAlignment="1"/>
    <xf numFmtId="0" fontId="16" fillId="0" borderId="0" xfId="0" applyFont="1" applyAlignment="1"/>
    <xf numFmtId="0" fontId="2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P35"/>
  <sheetViews>
    <sheetView workbookViewId="0">
      <pane ySplit="3" topLeftCell="A27" activePane="bottomLeft" state="frozen"/>
      <selection pane="bottomLeft" activeCell="H2" sqref="H2:K2"/>
    </sheetView>
  </sheetViews>
  <sheetFormatPr defaultColWidth="12.7109375" defaultRowHeight="15.75" customHeight="1"/>
  <cols>
    <col min="1" max="1" width="8.42578125" customWidth="1"/>
    <col min="2" max="2" width="35.5703125" customWidth="1"/>
    <col min="3" max="3" width="38.85546875" customWidth="1"/>
    <col min="4" max="4" width="21.85546875" customWidth="1"/>
    <col min="5" max="5" width="43.42578125" customWidth="1"/>
    <col min="6" max="6" width="35.7109375" customWidth="1"/>
    <col min="7" max="7" width="21.5703125" customWidth="1"/>
    <col min="8" max="8" width="24.5703125" customWidth="1"/>
    <col min="9" max="9" width="17.85546875" customWidth="1"/>
    <col min="10" max="10" width="18.28515625" customWidth="1"/>
    <col min="11" max="11" width="19.85546875" customWidth="1"/>
    <col min="12" max="12" width="19.28515625" customWidth="1"/>
    <col min="13" max="13" width="26.85546875" customWidth="1"/>
    <col min="14" max="14" width="19.28515625" customWidth="1"/>
    <col min="15" max="15" width="20" customWidth="1"/>
    <col min="16" max="16" width="23.5703125" customWidth="1"/>
    <col min="17" max="17" width="13.7109375" customWidth="1"/>
    <col min="18" max="18" width="25.85546875" customWidth="1"/>
    <col min="19" max="19" width="24.85546875" customWidth="1"/>
    <col min="20" max="20" width="27.85546875" customWidth="1"/>
    <col min="21" max="21" width="19.140625" customWidth="1"/>
    <col min="22" max="22" width="28.42578125" customWidth="1"/>
    <col min="23" max="23" width="17.5703125" customWidth="1"/>
    <col min="24" max="24" width="16.140625" customWidth="1"/>
    <col min="28" max="28" width="20.7109375" customWidth="1"/>
    <col min="30" max="30" width="28.7109375" customWidth="1"/>
    <col min="31" max="31" width="15.7109375" customWidth="1"/>
    <col min="32" max="32" width="28.7109375" customWidth="1"/>
    <col min="33" max="33" width="18" customWidth="1"/>
    <col min="34" max="34" width="22.85546875" customWidth="1"/>
    <col min="35" max="35" width="13.42578125" customWidth="1"/>
    <col min="36" max="36" width="13.140625" customWidth="1"/>
    <col min="37" max="37" width="13.28515625" customWidth="1"/>
  </cols>
  <sheetData>
    <row r="1" spans="1:42" ht="15.75" customHeight="1">
      <c r="A1" s="4" t="s">
        <v>0</v>
      </c>
      <c r="B1" s="168" t="s">
        <v>1</v>
      </c>
      <c r="C1" s="202"/>
      <c r="D1" s="202"/>
      <c r="E1" s="202"/>
      <c r="F1" s="202"/>
      <c r="G1" s="202"/>
      <c r="H1" s="202"/>
      <c r="I1" s="202"/>
      <c r="J1" s="202"/>
      <c r="K1" s="202"/>
      <c r="L1" s="202"/>
      <c r="M1" s="202"/>
      <c r="N1" s="203"/>
      <c r="O1" s="169" t="s">
        <v>2</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ht="15.75" customHeight="1">
      <c r="A2" s="5"/>
      <c r="B2" s="171" t="s">
        <v>4</v>
      </c>
      <c r="C2" s="202"/>
      <c r="D2" s="203"/>
      <c r="E2" s="6" t="s">
        <v>5</v>
      </c>
      <c r="F2" s="7"/>
      <c r="G2" s="7"/>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8" t="s">
        <v>11</v>
      </c>
      <c r="AG2" s="208" t="s">
        <v>12</v>
      </c>
      <c r="AH2" s="203"/>
      <c r="AI2" s="209" t="s">
        <v>13</v>
      </c>
      <c r="AJ2" s="202"/>
      <c r="AK2" s="203"/>
      <c r="AL2" s="11"/>
      <c r="AM2" s="11"/>
      <c r="AN2" s="10"/>
      <c r="AO2" s="10"/>
      <c r="AP2" s="10"/>
    </row>
    <row r="3" spans="1:42" ht="133.5" customHeight="1">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5" t="s">
        <v>28</v>
      </c>
      <c r="Q3" s="16" t="s">
        <v>29</v>
      </c>
      <c r="R3" s="9" t="s">
        <v>30</v>
      </c>
      <c r="S3" s="9" t="s">
        <v>31</v>
      </c>
      <c r="T3" s="9" t="s">
        <v>32</v>
      </c>
      <c r="U3" s="9" t="s">
        <v>33</v>
      </c>
      <c r="V3" s="9" t="s">
        <v>34</v>
      </c>
      <c r="W3" s="9" t="s">
        <v>35</v>
      </c>
      <c r="X3" s="9" t="s">
        <v>36</v>
      </c>
      <c r="Y3" s="17" t="s">
        <v>37</v>
      </c>
      <c r="Z3" s="18" t="s">
        <v>38</v>
      </c>
      <c r="AA3" s="18" t="s">
        <v>39</v>
      </c>
      <c r="AB3" s="18" t="s">
        <v>40</v>
      </c>
      <c r="AC3" s="18" t="s">
        <v>41</v>
      </c>
      <c r="AD3" s="18" t="s">
        <v>42</v>
      </c>
      <c r="AE3" s="23" t="s">
        <v>43</v>
      </c>
      <c r="AF3" s="18" t="s">
        <v>44</v>
      </c>
      <c r="AG3" s="18" t="s">
        <v>45</v>
      </c>
      <c r="AH3" s="18" t="s">
        <v>46</v>
      </c>
      <c r="AI3" s="18" t="s">
        <v>47</v>
      </c>
      <c r="AJ3" s="18" t="s">
        <v>48</v>
      </c>
      <c r="AK3" s="18" t="s">
        <v>49</v>
      </c>
      <c r="AL3" s="11"/>
      <c r="AM3" s="11"/>
      <c r="AN3" s="10"/>
      <c r="AO3" s="10"/>
      <c r="AP3" s="10"/>
    </row>
    <row r="5" spans="1:42" ht="41.25" customHeight="1">
      <c r="A5" t="s">
        <v>50</v>
      </c>
      <c r="B5" s="20" t="s">
        <v>51</v>
      </c>
      <c r="C5" t="s">
        <v>52</v>
      </c>
      <c r="D5" t="s">
        <v>53</v>
      </c>
      <c r="E5" t="s">
        <v>54</v>
      </c>
      <c r="F5" t="s">
        <v>54</v>
      </c>
      <c r="G5" t="s">
        <v>55</v>
      </c>
      <c r="H5" t="s">
        <v>55</v>
      </c>
      <c r="I5" t="s">
        <v>54</v>
      </c>
      <c r="J5" t="s">
        <v>56</v>
      </c>
      <c r="K5" t="s">
        <v>55</v>
      </c>
      <c r="L5" t="s">
        <v>55</v>
      </c>
      <c r="M5" t="s">
        <v>55</v>
      </c>
      <c r="N5" t="s">
        <v>55</v>
      </c>
      <c r="O5" t="s">
        <v>55</v>
      </c>
      <c r="P5" t="s">
        <v>55</v>
      </c>
      <c r="Q5" t="s">
        <v>55</v>
      </c>
      <c r="R5" t="s">
        <v>55</v>
      </c>
      <c r="S5" t="s">
        <v>55</v>
      </c>
      <c r="T5" t="s">
        <v>55</v>
      </c>
      <c r="V5" t="s">
        <v>55</v>
      </c>
      <c r="Y5" t="s">
        <v>55</v>
      </c>
      <c r="Z5" t="s">
        <v>55</v>
      </c>
      <c r="AC5" t="s">
        <v>55</v>
      </c>
      <c r="AD5" s="19" t="s">
        <v>57</v>
      </c>
      <c r="AE5" t="s">
        <v>58</v>
      </c>
      <c r="AF5" t="s">
        <v>59</v>
      </c>
      <c r="AG5" t="s">
        <v>60</v>
      </c>
      <c r="AH5" t="s">
        <v>55</v>
      </c>
      <c r="AI5" t="s">
        <v>55</v>
      </c>
      <c r="AJ5" t="s">
        <v>54</v>
      </c>
      <c r="AK5" t="s">
        <v>58</v>
      </c>
    </row>
    <row r="6" spans="1:42" ht="98.25" customHeight="1">
      <c r="C6" s="19" t="s">
        <v>61</v>
      </c>
      <c r="F6" s="19" t="s">
        <v>62</v>
      </c>
      <c r="G6" s="19" t="s">
        <v>63</v>
      </c>
      <c r="H6" s="19" t="s">
        <v>64</v>
      </c>
      <c r="J6" s="19" t="s">
        <v>65</v>
      </c>
      <c r="K6" s="19" t="s">
        <v>66</v>
      </c>
      <c r="O6" s="19" t="s">
        <v>67</v>
      </c>
      <c r="P6" s="19" t="s">
        <v>67</v>
      </c>
      <c r="R6" s="19" t="s">
        <v>68</v>
      </c>
      <c r="S6" s="21" t="s">
        <v>69</v>
      </c>
      <c r="T6" s="19" t="s">
        <v>70</v>
      </c>
      <c r="V6" s="19" t="s">
        <v>71</v>
      </c>
      <c r="Y6" s="19" t="s">
        <v>72</v>
      </c>
      <c r="Z6" s="19" t="s">
        <v>73</v>
      </c>
      <c r="AF6" s="19" t="s">
        <v>74</v>
      </c>
      <c r="AH6" s="19" t="s">
        <v>75</v>
      </c>
      <c r="AI6" s="19" t="s">
        <v>76</v>
      </c>
    </row>
    <row r="7" spans="1:42" ht="134.25" customHeight="1">
      <c r="C7" s="19" t="s">
        <v>77</v>
      </c>
      <c r="F7" s="19" t="s">
        <v>78</v>
      </c>
      <c r="G7" s="19" t="s">
        <v>79</v>
      </c>
      <c r="H7" s="19" t="s">
        <v>78</v>
      </c>
      <c r="J7" s="19" t="s">
        <v>80</v>
      </c>
      <c r="P7" s="19" t="s">
        <v>73</v>
      </c>
      <c r="R7" s="19" t="s">
        <v>81</v>
      </c>
      <c r="U7" s="19" t="s">
        <v>81</v>
      </c>
    </row>
    <row r="8" spans="1:42" ht="74.25" customHeight="1">
      <c r="A8" t="s">
        <v>82</v>
      </c>
      <c r="B8" s="19" t="s">
        <v>83</v>
      </c>
      <c r="C8" t="s">
        <v>84</v>
      </c>
      <c r="D8" t="s">
        <v>85</v>
      </c>
      <c r="E8" t="s">
        <v>86</v>
      </c>
      <c r="F8" t="s">
        <v>54</v>
      </c>
      <c r="G8" t="s">
        <v>87</v>
      </c>
      <c r="H8" t="s">
        <v>55</v>
      </c>
      <c r="I8" t="s">
        <v>55</v>
      </c>
      <c r="J8" t="s">
        <v>88</v>
      </c>
      <c r="K8" t="s">
        <v>55</v>
      </c>
      <c r="L8" t="s">
        <v>89</v>
      </c>
      <c r="M8" t="s">
        <v>89</v>
      </c>
      <c r="N8" t="s">
        <v>90</v>
      </c>
      <c r="O8" t="s">
        <v>55</v>
      </c>
      <c r="P8" t="s">
        <v>55</v>
      </c>
      <c r="Q8" t="s">
        <v>91</v>
      </c>
      <c r="R8" t="s">
        <v>55</v>
      </c>
      <c r="S8" s="19" t="s">
        <v>92</v>
      </c>
      <c r="T8" t="s">
        <v>54</v>
      </c>
      <c r="U8" t="s">
        <v>55</v>
      </c>
      <c r="V8" t="s">
        <v>55</v>
      </c>
      <c r="W8" t="s">
        <v>55</v>
      </c>
      <c r="X8" t="s">
        <v>55</v>
      </c>
      <c r="Y8" t="s">
        <v>55</v>
      </c>
      <c r="Z8" t="s">
        <v>55</v>
      </c>
      <c r="AA8" t="s">
        <v>55</v>
      </c>
      <c r="AB8" t="s">
        <v>55</v>
      </c>
      <c r="AC8" t="s">
        <v>55</v>
      </c>
      <c r="AD8" s="19" t="s">
        <v>57</v>
      </c>
      <c r="AE8" t="s">
        <v>58</v>
      </c>
      <c r="AF8" t="s">
        <v>55</v>
      </c>
      <c r="AG8" t="s">
        <v>55</v>
      </c>
      <c r="AH8" t="s">
        <v>55</v>
      </c>
      <c r="AI8" t="s">
        <v>87</v>
      </c>
      <c r="AJ8" t="s">
        <v>54</v>
      </c>
      <c r="AK8" t="s">
        <v>93</v>
      </c>
    </row>
    <row r="9" spans="1:42" ht="149.25" customHeight="1">
      <c r="C9" s="19" t="s">
        <v>94</v>
      </c>
      <c r="D9" s="19" t="s">
        <v>95</v>
      </c>
      <c r="F9" s="19"/>
      <c r="G9" s="19" t="s">
        <v>96</v>
      </c>
      <c r="J9" s="19" t="s">
        <v>97</v>
      </c>
      <c r="K9" s="19" t="s">
        <v>98</v>
      </c>
      <c r="L9" s="19" t="s">
        <v>99</v>
      </c>
      <c r="M9" s="19" t="s">
        <v>99</v>
      </c>
      <c r="N9" s="19" t="s">
        <v>99</v>
      </c>
      <c r="O9" s="19" t="s">
        <v>100</v>
      </c>
      <c r="P9" s="19" t="s">
        <v>101</v>
      </c>
      <c r="Q9" s="19" t="s">
        <v>102</v>
      </c>
      <c r="R9" s="19" t="s">
        <v>103</v>
      </c>
      <c r="T9" s="19" t="s">
        <v>104</v>
      </c>
      <c r="U9" s="19" t="s">
        <v>105</v>
      </c>
      <c r="V9" t="s">
        <v>106</v>
      </c>
      <c r="W9" s="19" t="s">
        <v>107</v>
      </c>
      <c r="Z9" s="19" t="s">
        <v>108</v>
      </c>
      <c r="AB9" s="19" t="s">
        <v>109</v>
      </c>
      <c r="AC9" s="19" t="s">
        <v>108</v>
      </c>
      <c r="AD9" t="s">
        <v>110</v>
      </c>
      <c r="AF9" t="s">
        <v>111</v>
      </c>
      <c r="AI9" s="19" t="s">
        <v>112</v>
      </c>
      <c r="AK9" s="19" t="s">
        <v>113</v>
      </c>
    </row>
    <row r="10" spans="1:42" ht="121.5" customHeight="1">
      <c r="C10" s="19" t="s">
        <v>114</v>
      </c>
      <c r="F10" s="19"/>
      <c r="G10" s="19" t="s">
        <v>115</v>
      </c>
      <c r="I10" s="19" t="s">
        <v>116</v>
      </c>
      <c r="T10" s="19" t="s">
        <v>117</v>
      </c>
      <c r="U10" s="19" t="s">
        <v>118</v>
      </c>
      <c r="V10" s="19" t="s">
        <v>119</v>
      </c>
      <c r="AD10" s="19" t="s">
        <v>120</v>
      </c>
      <c r="AF10" s="22" t="s">
        <v>121</v>
      </c>
      <c r="AI10" s="19" t="s">
        <v>122</v>
      </c>
    </row>
    <row r="11" spans="1:42" ht="66" customHeight="1">
      <c r="A11" t="s">
        <v>123</v>
      </c>
      <c r="B11" s="19" t="s">
        <v>124</v>
      </c>
      <c r="C11" t="s">
        <v>125</v>
      </c>
      <c r="D11" t="s">
        <v>55</v>
      </c>
      <c r="E11" t="s">
        <v>55</v>
      </c>
      <c r="F11" t="s">
        <v>126</v>
      </c>
      <c r="G11" t="s">
        <v>127</v>
      </c>
      <c r="H11" t="s">
        <v>55</v>
      </c>
      <c r="I11" t="s">
        <v>55</v>
      </c>
      <c r="J11" t="s">
        <v>88</v>
      </c>
      <c r="K11" t="s">
        <v>55</v>
      </c>
      <c r="L11" t="s">
        <v>55</v>
      </c>
      <c r="M11" t="s">
        <v>55</v>
      </c>
      <c r="O11" t="s">
        <v>55</v>
      </c>
      <c r="P11" t="s">
        <v>54</v>
      </c>
      <c r="Q11" t="s">
        <v>55</v>
      </c>
      <c r="R11" t="s">
        <v>55</v>
      </c>
      <c r="Y11" t="s">
        <v>55</v>
      </c>
      <c r="Z11" t="s">
        <v>55</v>
      </c>
      <c r="AA11" t="s">
        <v>55</v>
      </c>
      <c r="AB11" t="s">
        <v>55</v>
      </c>
      <c r="AC11" t="s">
        <v>55</v>
      </c>
      <c r="AD11" t="s">
        <v>55</v>
      </c>
      <c r="AE11" t="s">
        <v>55</v>
      </c>
      <c r="AF11" t="s">
        <v>128</v>
      </c>
      <c r="AG11" t="s">
        <v>55</v>
      </c>
      <c r="AH11" t="s">
        <v>129</v>
      </c>
      <c r="AK11" t="s">
        <v>58</v>
      </c>
    </row>
    <row r="12" spans="1:42" ht="51.75" customHeight="1">
      <c r="C12" s="19" t="s">
        <v>130</v>
      </c>
      <c r="E12" s="19" t="s">
        <v>131</v>
      </c>
      <c r="F12" s="19"/>
      <c r="H12" s="19" t="s">
        <v>132</v>
      </c>
      <c r="K12" s="19" t="s">
        <v>133</v>
      </c>
      <c r="L12" s="19" t="s">
        <v>134</v>
      </c>
      <c r="M12" s="19" t="s">
        <v>135</v>
      </c>
      <c r="O12" t="s">
        <v>136</v>
      </c>
      <c r="S12" t="s">
        <v>137</v>
      </c>
      <c r="X12" t="s">
        <v>138</v>
      </c>
      <c r="AB12" t="s">
        <v>139</v>
      </c>
      <c r="AC12" t="s">
        <v>140</v>
      </c>
      <c r="AD12" t="s">
        <v>141</v>
      </c>
      <c r="AF12" t="s">
        <v>142</v>
      </c>
    </row>
    <row r="13" spans="1:42" ht="144.75" customHeight="1">
      <c r="C13" s="19" t="s">
        <v>143</v>
      </c>
      <c r="E13" s="19" t="s">
        <v>144</v>
      </c>
      <c r="F13" s="19" t="s">
        <v>145</v>
      </c>
      <c r="G13" s="19" t="s">
        <v>146</v>
      </c>
      <c r="H13" s="19" t="s">
        <v>147</v>
      </c>
      <c r="I13" s="19" t="s">
        <v>148</v>
      </c>
      <c r="K13" s="22" t="s">
        <v>149</v>
      </c>
      <c r="L13" s="19" t="s">
        <v>150</v>
      </c>
      <c r="P13" s="19" t="s">
        <v>151</v>
      </c>
      <c r="R13" s="19" t="s">
        <v>152</v>
      </c>
      <c r="S13" s="19" t="s">
        <v>153</v>
      </c>
      <c r="V13" s="19" t="s">
        <v>154</v>
      </c>
      <c r="X13" s="19" t="s">
        <v>155</v>
      </c>
    </row>
    <row r="14" spans="1:42" ht="86.25" customHeight="1">
      <c r="A14" t="s">
        <v>156</v>
      </c>
      <c r="B14" s="19" t="s">
        <v>157</v>
      </c>
      <c r="C14" t="s">
        <v>125</v>
      </c>
      <c r="D14" t="s">
        <v>55</v>
      </c>
      <c r="E14" t="s">
        <v>55</v>
      </c>
      <c r="F14" t="s">
        <v>54</v>
      </c>
      <c r="G14" t="s">
        <v>158</v>
      </c>
      <c r="H14" t="s">
        <v>54</v>
      </c>
      <c r="I14" t="s">
        <v>55</v>
      </c>
      <c r="J14" t="s">
        <v>88</v>
      </c>
      <c r="K14" t="s">
        <v>55</v>
      </c>
      <c r="L14" t="s">
        <v>55</v>
      </c>
      <c r="M14" t="s">
        <v>55</v>
      </c>
      <c r="N14" t="s">
        <v>91</v>
      </c>
      <c r="O14" t="s">
        <v>55</v>
      </c>
      <c r="P14" t="s">
        <v>54</v>
      </c>
      <c r="Q14" t="s">
        <v>55</v>
      </c>
      <c r="R14" t="s">
        <v>55</v>
      </c>
      <c r="S14" t="s">
        <v>55</v>
      </c>
      <c r="T14" t="s">
        <v>54</v>
      </c>
      <c r="U14" t="s">
        <v>55</v>
      </c>
      <c r="V14" t="s">
        <v>55</v>
      </c>
      <c r="W14" t="s">
        <v>55</v>
      </c>
      <c r="X14" t="s">
        <v>55</v>
      </c>
      <c r="Y14" t="s">
        <v>55</v>
      </c>
      <c r="Z14" t="s">
        <v>55</v>
      </c>
      <c r="AA14" t="s">
        <v>55</v>
      </c>
      <c r="AB14" t="s">
        <v>55</v>
      </c>
      <c r="AC14" t="s">
        <v>55</v>
      </c>
      <c r="AD14" t="s">
        <v>55</v>
      </c>
      <c r="AE14" t="s">
        <v>55</v>
      </c>
      <c r="AF14" t="s">
        <v>125</v>
      </c>
      <c r="AG14" t="s">
        <v>55</v>
      </c>
      <c r="AH14" t="s">
        <v>129</v>
      </c>
      <c r="AI14" t="s">
        <v>54</v>
      </c>
      <c r="AJ14" t="s">
        <v>54</v>
      </c>
      <c r="AK14" t="s">
        <v>58</v>
      </c>
    </row>
    <row r="15" spans="1:42" ht="93.75" customHeight="1">
      <c r="C15" s="19" t="s">
        <v>159</v>
      </c>
      <c r="E15" s="19" t="s">
        <v>160</v>
      </c>
      <c r="F15" s="19" t="s">
        <v>161</v>
      </c>
      <c r="G15" s="19" t="s">
        <v>162</v>
      </c>
      <c r="H15" s="19"/>
      <c r="I15" s="19" t="s">
        <v>132</v>
      </c>
      <c r="K15" s="19" t="s">
        <v>133</v>
      </c>
      <c r="L15" s="19" t="s">
        <v>134</v>
      </c>
      <c r="M15" s="19" t="s">
        <v>135</v>
      </c>
      <c r="O15" t="s">
        <v>136</v>
      </c>
      <c r="P15" s="19" t="s">
        <v>163</v>
      </c>
      <c r="AB15" t="s">
        <v>139</v>
      </c>
      <c r="AC15" t="s">
        <v>140</v>
      </c>
      <c r="AD15" t="s">
        <v>141</v>
      </c>
      <c r="AF15" t="s">
        <v>142</v>
      </c>
    </row>
    <row r="16" spans="1:42" ht="59.25" customHeight="1">
      <c r="C16" s="19"/>
      <c r="E16" s="19"/>
      <c r="F16" s="19"/>
      <c r="G16" s="19"/>
      <c r="H16" s="19"/>
      <c r="I16" s="19" t="s">
        <v>164</v>
      </c>
      <c r="K16" s="22"/>
      <c r="L16" s="19"/>
      <c r="P16" s="19"/>
      <c r="R16" s="19"/>
      <c r="S16" s="19"/>
      <c r="V16" s="19"/>
      <c r="X16" s="19"/>
    </row>
    <row r="17" spans="1:37" ht="75.75" customHeight="1">
      <c r="A17" t="s">
        <v>165</v>
      </c>
      <c r="B17" s="19" t="s">
        <v>166</v>
      </c>
      <c r="C17" s="19" t="s">
        <v>167</v>
      </c>
      <c r="D17" t="s">
        <v>55</v>
      </c>
      <c r="E17" t="s">
        <v>54</v>
      </c>
      <c r="F17" t="s">
        <v>54</v>
      </c>
      <c r="G17" t="s">
        <v>127</v>
      </c>
      <c r="H17" t="s">
        <v>55</v>
      </c>
      <c r="I17" t="s">
        <v>55</v>
      </c>
      <c r="J17" t="s">
        <v>54</v>
      </c>
      <c r="K17" t="s">
        <v>55</v>
      </c>
      <c r="L17" t="s">
        <v>55</v>
      </c>
      <c r="M17" t="s">
        <v>55</v>
      </c>
      <c r="N17" t="s">
        <v>87</v>
      </c>
      <c r="O17" t="s">
        <v>55</v>
      </c>
      <c r="R17" t="s">
        <v>55</v>
      </c>
      <c r="T17" t="s">
        <v>55</v>
      </c>
      <c r="U17" t="s">
        <v>55</v>
      </c>
    </row>
    <row r="18" spans="1:37" ht="111" customHeight="1">
      <c r="C18" s="19" t="s">
        <v>168</v>
      </c>
      <c r="E18" t="s">
        <v>169</v>
      </c>
      <c r="F18" s="19"/>
      <c r="I18" s="19" t="s">
        <v>170</v>
      </c>
      <c r="K18" s="19" t="s">
        <v>171</v>
      </c>
      <c r="N18" t="s">
        <v>172</v>
      </c>
      <c r="R18" s="19" t="s">
        <v>173</v>
      </c>
      <c r="U18" s="19" t="s">
        <v>174</v>
      </c>
      <c r="Y18" t="s">
        <v>55</v>
      </c>
      <c r="Z18" t="s">
        <v>55</v>
      </c>
      <c r="AA18" t="s">
        <v>55</v>
      </c>
      <c r="AB18" t="s">
        <v>55</v>
      </c>
      <c r="AC18" t="s">
        <v>55</v>
      </c>
      <c r="AD18" t="s">
        <v>175</v>
      </c>
      <c r="AF18" t="s">
        <v>55</v>
      </c>
      <c r="AG18" t="s">
        <v>55</v>
      </c>
      <c r="AH18" t="s">
        <v>55</v>
      </c>
      <c r="AI18" t="s">
        <v>54</v>
      </c>
      <c r="AJ18" t="s">
        <v>54</v>
      </c>
      <c r="AK18" t="s">
        <v>58</v>
      </c>
    </row>
    <row r="19" spans="1:37" ht="165" customHeight="1">
      <c r="T19" s="19" t="s">
        <v>176</v>
      </c>
      <c r="V19" s="19" t="s">
        <v>177</v>
      </c>
      <c r="W19" s="19" t="s">
        <v>178</v>
      </c>
      <c r="X19" s="19" t="s">
        <v>179</v>
      </c>
      <c r="AF19" s="19" t="s">
        <v>180</v>
      </c>
    </row>
    <row r="20" spans="1:37" ht="169.5" customHeight="1">
      <c r="A20" t="s">
        <v>181</v>
      </c>
      <c r="B20" s="19" t="s">
        <v>182</v>
      </c>
      <c r="C20" s="19" t="s">
        <v>183</v>
      </c>
      <c r="D20" t="s">
        <v>54</v>
      </c>
      <c r="E20" t="s">
        <v>54</v>
      </c>
      <c r="F20" t="s">
        <v>184</v>
      </c>
      <c r="G20" t="s">
        <v>93</v>
      </c>
      <c r="H20" t="s">
        <v>55</v>
      </c>
      <c r="I20" t="s">
        <v>55</v>
      </c>
      <c r="J20" t="s">
        <v>54</v>
      </c>
      <c r="K20" t="s">
        <v>55</v>
      </c>
      <c r="L20" t="s">
        <v>54</v>
      </c>
      <c r="M20" t="s">
        <v>54</v>
      </c>
      <c r="N20" t="s">
        <v>91</v>
      </c>
      <c r="O20" t="s">
        <v>55</v>
      </c>
      <c r="Q20" t="s">
        <v>55</v>
      </c>
      <c r="R20" t="s">
        <v>55</v>
      </c>
      <c r="U20" t="s">
        <v>55</v>
      </c>
      <c r="V20" t="s">
        <v>55</v>
      </c>
      <c r="Z20" t="s">
        <v>55</v>
      </c>
      <c r="AA20" t="s">
        <v>55</v>
      </c>
      <c r="AB20" t="s">
        <v>55</v>
      </c>
      <c r="AC20" t="s">
        <v>55</v>
      </c>
      <c r="AD20" t="s">
        <v>175</v>
      </c>
      <c r="AF20" t="s">
        <v>55</v>
      </c>
      <c r="AG20" s="19" t="s">
        <v>55</v>
      </c>
      <c r="AH20" t="s">
        <v>55</v>
      </c>
      <c r="AJ20" t="s">
        <v>55</v>
      </c>
      <c r="AK20" t="s">
        <v>55</v>
      </c>
    </row>
    <row r="21" spans="1:37" ht="188.25" customHeight="1">
      <c r="C21" s="19" t="s">
        <v>185</v>
      </c>
      <c r="D21" s="19" t="s">
        <v>186</v>
      </c>
      <c r="E21" s="19"/>
      <c r="F21" s="19" t="s">
        <v>187</v>
      </c>
      <c r="G21" s="19" t="s">
        <v>188</v>
      </c>
      <c r="H21" s="19" t="s">
        <v>189</v>
      </c>
      <c r="J21" s="19" t="s">
        <v>190</v>
      </c>
      <c r="K21" s="19" t="s">
        <v>191</v>
      </c>
      <c r="L21" s="19" t="s">
        <v>192</v>
      </c>
      <c r="M21" s="19" t="s">
        <v>193</v>
      </c>
      <c r="N21" s="19" t="s">
        <v>194</v>
      </c>
      <c r="R21" s="19" t="s">
        <v>195</v>
      </c>
      <c r="S21" s="19" t="s">
        <v>196</v>
      </c>
      <c r="T21" s="19" t="s">
        <v>197</v>
      </c>
      <c r="U21" t="s">
        <v>198</v>
      </c>
      <c r="V21" s="19" t="s">
        <v>199</v>
      </c>
      <c r="X21" s="19" t="s">
        <v>200</v>
      </c>
      <c r="Y21" t="s">
        <v>93</v>
      </c>
      <c r="Z21" s="19" t="s">
        <v>201</v>
      </c>
      <c r="AD21" s="19" t="s">
        <v>202</v>
      </c>
      <c r="AE21" s="19" t="s">
        <v>203</v>
      </c>
      <c r="AF21" s="19" t="s">
        <v>204</v>
      </c>
      <c r="AJ21" s="19" t="s">
        <v>205</v>
      </c>
    </row>
    <row r="22" spans="1:37" ht="139.5" customHeight="1">
      <c r="D22" s="19" t="s">
        <v>206</v>
      </c>
      <c r="F22" s="19" t="s">
        <v>207</v>
      </c>
      <c r="G22" s="19" t="s">
        <v>208</v>
      </c>
      <c r="H22" s="19" t="s">
        <v>209</v>
      </c>
      <c r="K22" s="19" t="s">
        <v>210</v>
      </c>
      <c r="N22" s="19" t="s">
        <v>211</v>
      </c>
      <c r="Q22" s="24"/>
      <c r="R22" s="19" t="s">
        <v>212</v>
      </c>
      <c r="S22" s="19" t="s">
        <v>213</v>
      </c>
      <c r="T22" s="19" t="s">
        <v>214</v>
      </c>
      <c r="V22" s="19" t="s">
        <v>215</v>
      </c>
      <c r="X22" s="19" t="s">
        <v>216</v>
      </c>
      <c r="Y22" s="19" t="s">
        <v>217</v>
      </c>
      <c r="AJ22" s="19" t="s">
        <v>218</v>
      </c>
    </row>
    <row r="23" spans="1:37" ht="15.75" customHeight="1">
      <c r="R23" s="22"/>
    </row>
    <row r="24" spans="1:37" ht="105" customHeight="1">
      <c r="A24" t="s">
        <v>219</v>
      </c>
      <c r="B24" s="19" t="s">
        <v>220</v>
      </c>
      <c r="C24" t="s">
        <v>55</v>
      </c>
      <c r="D24" t="s">
        <v>55</v>
      </c>
      <c r="E24" t="s">
        <v>54</v>
      </c>
      <c r="H24" t="s">
        <v>55</v>
      </c>
      <c r="I24" t="s">
        <v>55</v>
      </c>
      <c r="J24" t="s">
        <v>54</v>
      </c>
      <c r="L24" t="s">
        <v>55</v>
      </c>
      <c r="M24" t="s">
        <v>55</v>
      </c>
      <c r="P24" t="s">
        <v>55</v>
      </c>
      <c r="R24" t="s">
        <v>55</v>
      </c>
      <c r="U24" t="s">
        <v>55</v>
      </c>
      <c r="V24" t="s">
        <v>55</v>
      </c>
      <c r="X24" t="s">
        <v>55</v>
      </c>
      <c r="Y24" t="s">
        <v>55</v>
      </c>
      <c r="Z24" t="s">
        <v>55</v>
      </c>
      <c r="AA24" t="s">
        <v>55</v>
      </c>
      <c r="AB24" t="s">
        <v>55</v>
      </c>
      <c r="AC24" t="s">
        <v>55</v>
      </c>
      <c r="AD24" t="s">
        <v>55</v>
      </c>
      <c r="AE24" t="s">
        <v>55</v>
      </c>
      <c r="AF24" t="s">
        <v>55</v>
      </c>
      <c r="AG24" t="s">
        <v>55</v>
      </c>
      <c r="AH24" t="s">
        <v>55</v>
      </c>
      <c r="AJ24" t="s">
        <v>54</v>
      </c>
    </row>
    <row r="25" spans="1:37" ht="196.5" customHeight="1">
      <c r="C25" t="s">
        <v>221</v>
      </c>
      <c r="D25" s="19" t="s">
        <v>222</v>
      </c>
      <c r="E25" t="s">
        <v>223</v>
      </c>
      <c r="F25" s="19" t="s">
        <v>161</v>
      </c>
      <c r="H25" s="19" t="s">
        <v>224</v>
      </c>
      <c r="I25" s="19" t="s">
        <v>225</v>
      </c>
      <c r="L25" t="s">
        <v>226</v>
      </c>
      <c r="N25" s="19" t="s">
        <v>227</v>
      </c>
      <c r="P25" s="19" t="s">
        <v>228</v>
      </c>
      <c r="R25" s="19" t="s">
        <v>229</v>
      </c>
      <c r="U25" s="19" t="s">
        <v>230</v>
      </c>
      <c r="V25" s="19" t="s">
        <v>231</v>
      </c>
      <c r="W25" s="19" t="s">
        <v>232</v>
      </c>
      <c r="X25" s="19" t="s">
        <v>233</v>
      </c>
      <c r="Y25" s="19" t="s">
        <v>234</v>
      </c>
      <c r="AB25" s="19" t="s">
        <v>235</v>
      </c>
      <c r="AD25" s="19" t="s">
        <v>236</v>
      </c>
      <c r="AE25" s="19" t="s">
        <v>237</v>
      </c>
    </row>
    <row r="26" spans="1:37" ht="97.5" customHeight="1">
      <c r="H26" s="19" t="s">
        <v>238</v>
      </c>
      <c r="I26" s="19" t="s">
        <v>239</v>
      </c>
      <c r="P26" s="19" t="s">
        <v>240</v>
      </c>
      <c r="R26" s="19" t="s">
        <v>241</v>
      </c>
      <c r="S26" s="19" t="s">
        <v>242</v>
      </c>
      <c r="U26" s="19" t="s">
        <v>243</v>
      </c>
      <c r="V26" s="19" t="s">
        <v>244</v>
      </c>
      <c r="W26" s="19" t="s">
        <v>245</v>
      </c>
      <c r="X26" s="19" t="s">
        <v>246</v>
      </c>
      <c r="AB26" s="19" t="s">
        <v>247</v>
      </c>
    </row>
    <row r="28" spans="1:37" ht="87" customHeight="1">
      <c r="A28" t="s">
        <v>248</v>
      </c>
      <c r="B28" s="19" t="s">
        <v>249</v>
      </c>
      <c r="C28" t="s">
        <v>55</v>
      </c>
      <c r="D28" t="s">
        <v>55</v>
      </c>
      <c r="E28" t="s">
        <v>54</v>
      </c>
      <c r="F28" t="s">
        <v>184</v>
      </c>
      <c r="H28" t="s">
        <v>55</v>
      </c>
      <c r="I28" t="s">
        <v>55</v>
      </c>
      <c r="J28" t="s">
        <v>55</v>
      </c>
      <c r="K28" t="s">
        <v>55</v>
      </c>
      <c r="L28" t="s">
        <v>55</v>
      </c>
      <c r="M28" t="s">
        <v>55</v>
      </c>
      <c r="N28" t="s">
        <v>55</v>
      </c>
      <c r="R28" t="s">
        <v>55</v>
      </c>
      <c r="S28" t="s">
        <v>55</v>
      </c>
      <c r="W28" t="s">
        <v>55</v>
      </c>
      <c r="Y28" t="s">
        <v>55</v>
      </c>
      <c r="Z28" t="s">
        <v>55</v>
      </c>
      <c r="AA28" t="s">
        <v>55</v>
      </c>
      <c r="AB28" t="s">
        <v>55</v>
      </c>
      <c r="AC28" t="s">
        <v>55</v>
      </c>
      <c r="AD28" t="s">
        <v>55</v>
      </c>
      <c r="AE28" t="s">
        <v>55</v>
      </c>
      <c r="AF28" t="s">
        <v>55</v>
      </c>
      <c r="AG28" t="s">
        <v>55</v>
      </c>
      <c r="AH28" t="s">
        <v>55</v>
      </c>
      <c r="AJ28" t="s">
        <v>54</v>
      </c>
    </row>
    <row r="29" spans="1:37" ht="158.25" customHeight="1">
      <c r="C29" s="19" t="s">
        <v>250</v>
      </c>
      <c r="D29" s="19" t="s">
        <v>251</v>
      </c>
      <c r="E29" s="19" t="s">
        <v>252</v>
      </c>
      <c r="F29" t="s">
        <v>253</v>
      </c>
      <c r="I29" s="25" t="s">
        <v>254</v>
      </c>
      <c r="J29" s="19" t="s">
        <v>255</v>
      </c>
      <c r="K29" t="s">
        <v>256</v>
      </c>
      <c r="L29" s="19" t="s">
        <v>257</v>
      </c>
      <c r="M29" t="s">
        <v>258</v>
      </c>
      <c r="P29" s="19" t="s">
        <v>259</v>
      </c>
      <c r="R29" s="19" t="s">
        <v>260</v>
      </c>
      <c r="S29" s="19" t="s">
        <v>261</v>
      </c>
      <c r="T29" s="19" t="s">
        <v>262</v>
      </c>
      <c r="Y29" s="19" t="s">
        <v>263</v>
      </c>
      <c r="AB29" s="19" t="s">
        <v>264</v>
      </c>
      <c r="AC29" s="19" t="s">
        <v>265</v>
      </c>
      <c r="AD29" s="19" t="s">
        <v>266</v>
      </c>
      <c r="AE29" s="19" t="s">
        <v>267</v>
      </c>
      <c r="AF29" s="19" t="s">
        <v>268</v>
      </c>
      <c r="AG29" s="19" t="s">
        <v>269</v>
      </c>
    </row>
    <row r="30" spans="1:37" ht="168.75" customHeight="1">
      <c r="C30" s="19" t="s">
        <v>270</v>
      </c>
      <c r="F30" s="19" t="s">
        <v>271</v>
      </c>
      <c r="H30" s="19" t="s">
        <v>272</v>
      </c>
      <c r="I30" s="19" t="s">
        <v>273</v>
      </c>
      <c r="J30" s="19" t="s">
        <v>274</v>
      </c>
      <c r="K30" s="19" t="s">
        <v>275</v>
      </c>
      <c r="M30" s="19" t="s">
        <v>276</v>
      </c>
      <c r="Y30" s="19" t="s">
        <v>265</v>
      </c>
      <c r="AF30" s="19" t="s">
        <v>277</v>
      </c>
    </row>
    <row r="34" spans="1:34" ht="72.75" customHeight="1">
      <c r="A34" t="s">
        <v>278</v>
      </c>
      <c r="B34" s="19" t="s">
        <v>279</v>
      </c>
      <c r="C34" t="s">
        <v>54</v>
      </c>
      <c r="D34" t="s">
        <v>55</v>
      </c>
      <c r="E34" t="s">
        <v>54</v>
      </c>
      <c r="F34" t="s">
        <v>54</v>
      </c>
      <c r="G34" t="s">
        <v>93</v>
      </c>
      <c r="H34" t="s">
        <v>54</v>
      </c>
      <c r="I34" t="s">
        <v>55</v>
      </c>
      <c r="K34" t="s">
        <v>55</v>
      </c>
      <c r="L34" t="s">
        <v>54</v>
      </c>
      <c r="M34" t="s">
        <v>54</v>
      </c>
      <c r="N34" t="s">
        <v>93</v>
      </c>
      <c r="R34" t="s">
        <v>55</v>
      </c>
      <c r="W34" t="s">
        <v>55</v>
      </c>
      <c r="Y34" t="s">
        <v>55</v>
      </c>
      <c r="Z34" t="s">
        <v>55</v>
      </c>
      <c r="AA34" t="s">
        <v>55</v>
      </c>
      <c r="AC34" t="s">
        <v>55</v>
      </c>
      <c r="AD34" t="s">
        <v>54</v>
      </c>
      <c r="AE34" t="s">
        <v>54</v>
      </c>
      <c r="AF34" t="s">
        <v>54</v>
      </c>
      <c r="AH34" t="s">
        <v>55</v>
      </c>
    </row>
    <row r="35" spans="1:34" ht="250.5" customHeight="1">
      <c r="C35" s="19" t="s">
        <v>280</v>
      </c>
      <c r="I35" s="19" t="s">
        <v>281</v>
      </c>
      <c r="K35" s="19" t="s">
        <v>282</v>
      </c>
      <c r="L35" s="19" t="s">
        <v>283</v>
      </c>
      <c r="N35" t="s">
        <v>284</v>
      </c>
      <c r="R35" s="19" t="s">
        <v>285</v>
      </c>
      <c r="U35" s="19" t="s">
        <v>286</v>
      </c>
      <c r="W35" s="19" t="s">
        <v>287</v>
      </c>
      <c r="AC35" s="19" t="s">
        <v>288</v>
      </c>
      <c r="AD35" s="19" t="s">
        <v>289</v>
      </c>
      <c r="AF35" s="19" t="s">
        <v>290</v>
      </c>
    </row>
  </sheetData>
  <mergeCells count="11">
    <mergeCell ref="Y2:AB2"/>
    <mergeCell ref="AC2:AE2"/>
    <mergeCell ref="AG2:AH2"/>
    <mergeCell ref="AI2:AK2"/>
    <mergeCell ref="B1:N1"/>
    <mergeCell ref="O1:X1"/>
    <mergeCell ref="Y1:AK1"/>
    <mergeCell ref="B2:D2"/>
    <mergeCell ref="H2:K2"/>
    <mergeCell ref="L2:N2"/>
    <mergeCell ref="O2:X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209F-7497-472B-9936-CE0FDF17E011}">
  <dimension ref="A1:AP15"/>
  <sheetViews>
    <sheetView topLeftCell="J3" workbookViewId="0">
      <selection activeCell="G6" sqref="G6"/>
    </sheetView>
  </sheetViews>
  <sheetFormatPr defaultRowHeight="12.75"/>
  <cols>
    <col min="2" max="2" width="28.140625" customWidth="1"/>
    <col min="3" max="3" width="34.7109375" customWidth="1"/>
    <col min="4" max="4" width="16.28515625" customWidth="1"/>
    <col min="5" max="5" width="19" customWidth="1"/>
    <col min="6" max="6" width="17.140625" customWidth="1"/>
    <col min="7" max="7" width="18" customWidth="1"/>
    <col min="8" max="8" width="18.28515625" customWidth="1"/>
    <col min="9" max="9" width="15.42578125" customWidth="1"/>
    <col min="10" max="10" width="24.7109375" customWidth="1"/>
    <col min="11" max="12" width="15.5703125" customWidth="1"/>
    <col min="13" max="13" width="15" customWidth="1"/>
    <col min="14" max="14" width="16.28515625" customWidth="1"/>
    <col min="15" max="15" width="17.5703125" customWidth="1"/>
    <col min="16" max="17" width="12.42578125" customWidth="1"/>
    <col min="19" max="19" width="32.28515625" style="35" customWidth="1"/>
    <col min="20" max="20" width="31.28515625" customWidth="1"/>
    <col min="21" max="21" width="19.7109375" customWidth="1"/>
    <col min="22" max="22" width="13.140625" customWidth="1"/>
    <col min="25" max="25" width="13" customWidth="1"/>
    <col min="26" max="26" width="19.85546875" customWidth="1"/>
    <col min="27" max="27" width="14.85546875" customWidth="1"/>
    <col min="28" max="28" width="12.42578125" customWidth="1"/>
    <col min="29" max="29" width="14.7109375" customWidth="1"/>
    <col min="30" max="30" width="13.85546875" customWidth="1"/>
    <col min="31" max="31" width="14.85546875" customWidth="1"/>
    <col min="32" max="32" width="14.42578125" customWidth="1"/>
    <col min="33" max="33" width="13.5703125" customWidth="1"/>
    <col min="34" max="34" width="13.42578125" customWidth="1"/>
    <col min="37" max="37" width="12.85546875" style="63"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ht="36">
      <c r="A2" s="5"/>
      <c r="B2" s="171" t="s">
        <v>4</v>
      </c>
      <c r="C2" s="202"/>
      <c r="D2" s="203"/>
      <c r="E2" s="13" t="s">
        <v>5</v>
      </c>
      <c r="F2" s="7"/>
      <c r="G2" s="7"/>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139" t="s">
        <v>11</v>
      </c>
      <c r="AG2" s="173" t="s">
        <v>12</v>
      </c>
      <c r="AH2" s="174"/>
      <c r="AI2" s="209" t="s">
        <v>13</v>
      </c>
      <c r="AJ2" s="202"/>
      <c r="AK2" s="203"/>
      <c r="AL2" s="11"/>
      <c r="AM2" s="11"/>
      <c r="AN2" s="10"/>
      <c r="AO2" s="10"/>
      <c r="AP2" s="10"/>
    </row>
    <row r="3" spans="1:42" ht="202.5">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4" t="s">
        <v>28</v>
      </c>
      <c r="Q3" s="16" t="s">
        <v>29</v>
      </c>
      <c r="R3" s="9" t="s">
        <v>30</v>
      </c>
      <c r="S3" s="9" t="s">
        <v>31</v>
      </c>
      <c r="T3" s="9" t="s">
        <v>32</v>
      </c>
      <c r="U3" s="9" t="s">
        <v>33</v>
      </c>
      <c r="V3" s="9" t="s">
        <v>34</v>
      </c>
      <c r="W3" s="9" t="s">
        <v>35</v>
      </c>
      <c r="X3" s="9" t="s">
        <v>36</v>
      </c>
      <c r="Y3" s="17" t="s">
        <v>37</v>
      </c>
      <c r="Z3" s="18" t="s">
        <v>38</v>
      </c>
      <c r="AA3" s="18" t="s">
        <v>39</v>
      </c>
      <c r="AB3" s="18" t="s">
        <v>40</v>
      </c>
      <c r="AC3" s="18" t="s">
        <v>41</v>
      </c>
      <c r="AD3" s="18" t="s">
        <v>42</v>
      </c>
      <c r="AE3" s="26" t="s">
        <v>292</v>
      </c>
      <c r="AF3" s="18" t="s">
        <v>44</v>
      </c>
      <c r="AG3" s="18" t="s">
        <v>45</v>
      </c>
      <c r="AH3" s="18" t="s">
        <v>46</v>
      </c>
      <c r="AI3" s="18" t="s">
        <v>47</v>
      </c>
      <c r="AJ3" s="18" t="s">
        <v>48</v>
      </c>
      <c r="AK3" s="65" t="s">
        <v>49</v>
      </c>
      <c r="AL3" s="11"/>
      <c r="AM3" s="11"/>
      <c r="AN3" s="10"/>
      <c r="AO3" s="10"/>
      <c r="AP3" s="10"/>
    </row>
    <row r="4" spans="1:42" ht="36">
      <c r="A4" s="2" t="s">
        <v>293</v>
      </c>
      <c r="B4" s="27" t="s">
        <v>294</v>
      </c>
      <c r="C4" s="1" t="s">
        <v>295</v>
      </c>
      <c r="D4" s="1" t="s">
        <v>53</v>
      </c>
      <c r="E4" s="27" t="s">
        <v>86</v>
      </c>
      <c r="F4" s="1" t="s">
        <v>184</v>
      </c>
      <c r="G4" s="1" t="s">
        <v>296</v>
      </c>
      <c r="H4" s="3" t="s">
        <v>125</v>
      </c>
      <c r="I4" s="3" t="s">
        <v>125</v>
      </c>
      <c r="J4" t="s">
        <v>125</v>
      </c>
      <c r="K4" t="s">
        <v>125</v>
      </c>
      <c r="L4" t="s">
        <v>125</v>
      </c>
      <c r="M4" t="s">
        <v>125</v>
      </c>
      <c r="N4" t="s">
        <v>125</v>
      </c>
      <c r="O4" t="s">
        <v>125</v>
      </c>
      <c r="P4" t="s">
        <v>86</v>
      </c>
      <c r="Q4" t="s">
        <v>125</v>
      </c>
      <c r="R4" t="s">
        <v>125</v>
      </c>
      <c r="S4" t="s">
        <v>60</v>
      </c>
      <c r="T4" t="s">
        <v>86</v>
      </c>
      <c r="U4" t="s">
        <v>125</v>
      </c>
      <c r="V4" t="s">
        <v>125</v>
      </c>
      <c r="W4" t="s">
        <v>125</v>
      </c>
      <c r="X4" t="s">
        <v>125</v>
      </c>
      <c r="Y4" t="s">
        <v>125</v>
      </c>
      <c r="Z4" t="s">
        <v>60</v>
      </c>
      <c r="AA4" t="s">
        <v>125</v>
      </c>
      <c r="AB4" t="s">
        <v>125</v>
      </c>
      <c r="AC4" t="s">
        <v>125</v>
      </c>
      <c r="AD4" t="s">
        <v>125</v>
      </c>
      <c r="AE4" s="28" t="s">
        <v>125</v>
      </c>
      <c r="AF4" t="s">
        <v>297</v>
      </c>
      <c r="AG4" t="s">
        <v>125</v>
      </c>
      <c r="AH4" t="s">
        <v>125</v>
      </c>
      <c r="AI4" t="s">
        <v>125</v>
      </c>
      <c r="AJ4" t="s">
        <v>86</v>
      </c>
      <c r="AK4" s="63" t="s">
        <v>125</v>
      </c>
    </row>
    <row r="5" spans="1:42" ht="130.5">
      <c r="A5" s="29"/>
      <c r="B5" s="1" t="s">
        <v>298</v>
      </c>
      <c r="C5" s="30" t="s">
        <v>299</v>
      </c>
      <c r="D5" s="30" t="s">
        <v>300</v>
      </c>
      <c r="E5" s="1" t="s">
        <v>301</v>
      </c>
      <c r="F5" s="1" t="s">
        <v>302</v>
      </c>
      <c r="G5" s="1" t="s">
        <v>303</v>
      </c>
      <c r="I5" s="19" t="s">
        <v>304</v>
      </c>
      <c r="J5" s="19" t="s">
        <v>305</v>
      </c>
      <c r="K5" s="19" t="s">
        <v>66</v>
      </c>
      <c r="L5" s="19" t="s">
        <v>306</v>
      </c>
      <c r="N5" s="19" t="s">
        <v>307</v>
      </c>
      <c r="S5" s="19" t="s">
        <v>308</v>
      </c>
      <c r="T5" s="19"/>
      <c r="U5" s="19" t="s">
        <v>309</v>
      </c>
      <c r="V5" s="19" t="s">
        <v>310</v>
      </c>
      <c r="Y5" s="19" t="s">
        <v>72</v>
      </c>
      <c r="Z5" s="19" t="s">
        <v>311</v>
      </c>
      <c r="AA5" s="19" t="s">
        <v>312</v>
      </c>
      <c r="AB5" s="19" t="s">
        <v>313</v>
      </c>
      <c r="AE5" s="28"/>
      <c r="AF5" s="19" t="s">
        <v>314</v>
      </c>
      <c r="AH5" s="19" t="s">
        <v>75</v>
      </c>
      <c r="AI5" s="19" t="s">
        <v>315</v>
      </c>
      <c r="AJ5" s="19" t="s">
        <v>316</v>
      </c>
      <c r="AK5" s="66" t="s">
        <v>317</v>
      </c>
    </row>
    <row r="6" spans="1:42" ht="154.5">
      <c r="A6" s="29"/>
      <c r="B6" s="1" t="s">
        <v>318</v>
      </c>
      <c r="C6" s="30" t="s">
        <v>319</v>
      </c>
      <c r="D6" s="1" t="s">
        <v>320</v>
      </c>
      <c r="E6" s="1" t="s">
        <v>321</v>
      </c>
      <c r="F6" s="1" t="s">
        <v>322</v>
      </c>
      <c r="G6" s="1" t="s">
        <v>323</v>
      </c>
      <c r="H6" s="31" t="s">
        <v>324</v>
      </c>
      <c r="I6" s="31" t="s">
        <v>325</v>
      </c>
      <c r="J6" s="19" t="s">
        <v>326</v>
      </c>
      <c r="K6" s="19" t="s">
        <v>327</v>
      </c>
      <c r="L6" s="19" t="s">
        <v>328</v>
      </c>
      <c r="M6" s="31" t="s">
        <v>329</v>
      </c>
      <c r="N6" s="19" t="s">
        <v>330</v>
      </c>
      <c r="R6" s="31" t="s">
        <v>331</v>
      </c>
      <c r="S6" s="19" t="s">
        <v>332</v>
      </c>
      <c r="T6" s="31"/>
      <c r="U6" s="19" t="s">
        <v>333</v>
      </c>
      <c r="V6" s="19" t="s">
        <v>334</v>
      </c>
      <c r="Y6" s="31" t="s">
        <v>335</v>
      </c>
      <c r="Z6" s="19" t="s">
        <v>336</v>
      </c>
      <c r="AA6" s="19" t="s">
        <v>337</v>
      </c>
      <c r="AB6" s="19" t="s">
        <v>338</v>
      </c>
      <c r="AC6" s="19" t="s">
        <v>339</v>
      </c>
      <c r="AD6" s="19" t="s">
        <v>340</v>
      </c>
      <c r="AE6" s="28"/>
      <c r="AF6" s="19" t="s">
        <v>341</v>
      </c>
      <c r="AG6" s="19" t="s">
        <v>342</v>
      </c>
      <c r="AI6" s="19" t="s">
        <v>343</v>
      </c>
      <c r="AJ6" s="19" t="s">
        <v>344</v>
      </c>
      <c r="AK6" s="66" t="s">
        <v>345</v>
      </c>
    </row>
    <row r="7" spans="1:42">
      <c r="S7"/>
    </row>
    <row r="8" spans="1:42" ht="24">
      <c r="B8" s="30" t="s">
        <v>346</v>
      </c>
      <c r="C8" s="30"/>
      <c r="D8" s="30"/>
      <c r="E8" s="30"/>
      <c r="F8" s="30"/>
      <c r="H8" s="34"/>
      <c r="J8" s="19"/>
      <c r="L8" s="19"/>
      <c r="M8" s="34"/>
      <c r="R8" s="34"/>
      <c r="S8" s="33" t="s">
        <v>347</v>
      </c>
      <c r="T8" s="34"/>
      <c r="U8" s="19"/>
      <c r="V8" s="19"/>
      <c r="Y8" s="34"/>
      <c r="Z8" s="19"/>
      <c r="AA8" s="19"/>
      <c r="AB8" s="19"/>
      <c r="AC8" s="19"/>
      <c r="AD8" s="19"/>
      <c r="AF8" s="19"/>
      <c r="AG8" s="19"/>
      <c r="AI8" s="19"/>
      <c r="AJ8" s="19"/>
      <c r="AK8" s="66"/>
    </row>
    <row r="9" spans="1:42">
      <c r="S9" s="63"/>
    </row>
    <row r="10" spans="1:42">
      <c r="S10" s="63"/>
    </row>
    <row r="11" spans="1:42">
      <c r="A11" s="32"/>
      <c r="B11" s="33"/>
      <c r="C11" s="33"/>
      <c r="D11" s="32"/>
      <c r="F11" s="32"/>
      <c r="G11" s="32"/>
      <c r="H11" s="32"/>
      <c r="I11" s="32"/>
      <c r="J11" s="32"/>
      <c r="K11" s="32"/>
      <c r="L11" s="32"/>
      <c r="M11" s="32"/>
      <c r="N11" s="32"/>
      <c r="O11" s="32"/>
      <c r="P11" s="32"/>
      <c r="Q11" s="32"/>
      <c r="R11" s="33"/>
      <c r="S11" s="64"/>
      <c r="T11" s="32"/>
      <c r="U11" s="33"/>
      <c r="V11" s="32"/>
      <c r="W11" s="32"/>
      <c r="Y11" s="32"/>
      <c r="Z11" s="32"/>
      <c r="AA11" s="32"/>
      <c r="AB11" s="32"/>
      <c r="AC11" s="32"/>
      <c r="AD11" s="32"/>
      <c r="AE11" s="32"/>
      <c r="AF11" s="32"/>
      <c r="AH11" s="32"/>
      <c r="AJ11" s="32"/>
      <c r="AK11" s="64"/>
    </row>
    <row r="12" spans="1:42">
      <c r="B12" s="33"/>
      <c r="C12" s="33"/>
      <c r="D12" s="19"/>
      <c r="E12" s="33"/>
      <c r="F12" s="33"/>
      <c r="G12" s="33"/>
      <c r="H12" s="33"/>
      <c r="J12" s="33"/>
      <c r="L12" s="19"/>
      <c r="M12" s="19"/>
      <c r="N12" s="33"/>
      <c r="O12" s="33"/>
      <c r="P12" s="33"/>
      <c r="R12" s="33"/>
      <c r="S12" s="33"/>
      <c r="T12" s="33"/>
      <c r="U12" s="33"/>
      <c r="X12" s="19"/>
      <c r="AB12" s="33"/>
      <c r="AE12" s="33"/>
      <c r="AF12" s="33"/>
      <c r="AI12" s="33"/>
    </row>
    <row r="13" spans="1:42" ht="90.75" customHeight="1">
      <c r="B13" s="30"/>
      <c r="C13" s="30"/>
      <c r="D13" s="30"/>
      <c r="E13" s="30"/>
      <c r="F13" s="30"/>
      <c r="H13" s="34"/>
      <c r="J13" s="19"/>
      <c r="L13" s="19"/>
      <c r="M13" s="34"/>
      <c r="R13" s="34"/>
      <c r="S13" s="33"/>
      <c r="T13" s="34"/>
      <c r="U13" s="19"/>
      <c r="V13" s="19"/>
      <c r="Y13" s="34"/>
      <c r="Z13" s="19"/>
      <c r="AA13" s="19"/>
      <c r="AB13" s="19"/>
      <c r="AC13" s="19"/>
      <c r="AD13" s="19"/>
      <c r="AF13" s="19"/>
      <c r="AG13" s="19"/>
      <c r="AI13" s="19"/>
      <c r="AJ13" s="19"/>
      <c r="AK13" s="66"/>
    </row>
    <row r="14" spans="1:42" ht="72" customHeight="1">
      <c r="P14" s="19" t="s">
        <v>348</v>
      </c>
      <c r="S14" s="35" t="s">
        <v>349</v>
      </c>
      <c r="T14" s="19" t="s">
        <v>350</v>
      </c>
      <c r="U14" s="19" t="s">
        <v>351</v>
      </c>
      <c r="Z14" t="s">
        <v>311</v>
      </c>
    </row>
    <row r="15" spans="1:42">
      <c r="J15" s="19"/>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D3F1-C79F-4E5F-89CE-E9323EDCA50C}">
  <dimension ref="A1:AP14"/>
  <sheetViews>
    <sheetView topLeftCell="E3" workbookViewId="0">
      <selection activeCell="K9" sqref="K9"/>
    </sheetView>
  </sheetViews>
  <sheetFormatPr defaultRowHeight="12.75"/>
  <cols>
    <col min="2" max="2" width="20.140625" customWidth="1"/>
    <col min="3" max="3" width="24.5703125" customWidth="1"/>
    <col min="4" max="4" width="19.42578125" customWidth="1"/>
    <col min="6" max="6" width="21.42578125" customWidth="1"/>
    <col min="7" max="7" width="31.5703125" customWidth="1"/>
    <col min="8" max="8" width="20.42578125" customWidth="1"/>
    <col min="11" max="11" width="18.85546875" customWidth="1"/>
    <col min="12" max="12" width="27.28515625" customWidth="1"/>
    <col min="13" max="13" width="10.7109375" customWidth="1"/>
    <col min="14" max="14" width="26.85546875" customWidth="1"/>
    <col min="20" max="20" width="23.85546875" customWidth="1"/>
    <col min="21" max="22" width="19" customWidth="1"/>
    <col min="23" max="23" width="19.140625" customWidth="1"/>
    <col min="24" max="24" width="29.140625" customWidth="1"/>
    <col min="25" max="25" width="14.140625" customWidth="1"/>
    <col min="26" max="26" width="21" customWidth="1"/>
    <col min="27" max="27" width="19.7109375" customWidth="1"/>
    <col min="28" max="28" width="18" customWidth="1"/>
    <col min="29" max="29" width="30.5703125" customWidth="1"/>
    <col min="30" max="30" width="16.7109375" customWidth="1"/>
    <col min="31" max="31" width="11.85546875" style="28" customWidth="1"/>
    <col min="32" max="32" width="12.28515625" customWidth="1"/>
    <col min="33" max="33" width="14" customWidth="1"/>
    <col min="34" max="34" width="13.7109375" customWidth="1"/>
    <col min="35" max="35" width="16.42578125" customWidth="1"/>
    <col min="36" max="36" width="22.85546875" customWidth="1"/>
    <col min="37" max="37" width="20"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6" t="s">
        <v>5</v>
      </c>
      <c r="F2" s="13"/>
      <c r="G2" s="13"/>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8" t="s">
        <v>11</v>
      </c>
      <c r="AG2" s="208" t="s">
        <v>12</v>
      </c>
      <c r="AH2" s="203"/>
      <c r="AI2" s="210" t="s">
        <v>13</v>
      </c>
      <c r="AJ2" s="202"/>
      <c r="AK2" s="203"/>
      <c r="AL2" s="11"/>
      <c r="AM2" s="11"/>
      <c r="AN2" s="10"/>
      <c r="AO2" s="10"/>
      <c r="AP2" s="10"/>
    </row>
    <row r="3" spans="1:42" ht="190.5">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4" t="s">
        <v>28</v>
      </c>
      <c r="Q3" s="14" t="s">
        <v>29</v>
      </c>
      <c r="R3" s="9" t="s">
        <v>30</v>
      </c>
      <c r="S3" s="14" t="s">
        <v>31</v>
      </c>
      <c r="T3" s="9" t="s">
        <v>32</v>
      </c>
      <c r="U3" s="9" t="s">
        <v>33</v>
      </c>
      <c r="V3" s="9" t="s">
        <v>34</v>
      </c>
      <c r="W3" s="9" t="s">
        <v>35</v>
      </c>
      <c r="X3" s="9"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ht="49.5" customHeight="1">
      <c r="A4" s="29" t="s">
        <v>352</v>
      </c>
      <c r="B4" s="19" t="s">
        <v>353</v>
      </c>
      <c r="C4" t="s">
        <v>125</v>
      </c>
      <c r="D4" t="s">
        <v>53</v>
      </c>
      <c r="E4" t="s">
        <v>86</v>
      </c>
      <c r="F4" t="s">
        <v>86</v>
      </c>
      <c r="G4" t="s">
        <v>60</v>
      </c>
      <c r="H4" t="s">
        <v>86</v>
      </c>
      <c r="I4" t="s">
        <v>354</v>
      </c>
      <c r="J4" t="s">
        <v>86</v>
      </c>
      <c r="K4" t="s">
        <v>125</v>
      </c>
      <c r="L4" t="s">
        <v>125</v>
      </c>
      <c r="M4" t="s">
        <v>125</v>
      </c>
      <c r="N4" t="s">
        <v>125</v>
      </c>
      <c r="O4" t="s">
        <v>125</v>
      </c>
      <c r="P4" t="s">
        <v>86</v>
      </c>
      <c r="Q4" t="s">
        <v>125</v>
      </c>
      <c r="R4" t="s">
        <v>125</v>
      </c>
      <c r="S4" s="43" t="s">
        <v>60</v>
      </c>
      <c r="T4" t="s">
        <v>86</v>
      </c>
      <c r="U4" t="s">
        <v>86</v>
      </c>
      <c r="V4" t="s">
        <v>125</v>
      </c>
      <c r="W4" t="s">
        <v>54</v>
      </c>
      <c r="X4" t="s">
        <v>55</v>
      </c>
      <c r="Y4" t="s">
        <v>355</v>
      </c>
      <c r="Z4" s="63" t="s">
        <v>60</v>
      </c>
      <c r="AA4" t="s">
        <v>125</v>
      </c>
      <c r="AB4" t="s">
        <v>86</v>
      </c>
      <c r="AC4" t="s">
        <v>125</v>
      </c>
      <c r="AD4" t="s">
        <v>125</v>
      </c>
      <c r="AE4" s="28" t="s">
        <v>125</v>
      </c>
      <c r="AF4" t="s">
        <v>356</v>
      </c>
      <c r="AG4" t="s">
        <v>125</v>
      </c>
      <c r="AH4" t="s">
        <v>125</v>
      </c>
      <c r="AI4" t="s">
        <v>54</v>
      </c>
      <c r="AJ4" t="s">
        <v>54</v>
      </c>
      <c r="AK4" t="s">
        <v>125</v>
      </c>
    </row>
    <row r="5" spans="1:42" ht="154.5">
      <c r="A5" s="29"/>
      <c r="C5" s="19" t="s">
        <v>357</v>
      </c>
      <c r="D5" s="19"/>
      <c r="E5" s="19" t="s">
        <v>358</v>
      </c>
      <c r="F5" s="19" t="s">
        <v>359</v>
      </c>
      <c r="G5" s="19" t="s">
        <v>360</v>
      </c>
      <c r="H5" s="19" t="s">
        <v>359</v>
      </c>
      <c r="I5" s="19" t="s">
        <v>361</v>
      </c>
      <c r="J5" s="19" t="s">
        <v>362</v>
      </c>
      <c r="K5" s="19" t="s">
        <v>363</v>
      </c>
      <c r="L5" s="19" t="s">
        <v>364</v>
      </c>
      <c r="M5" s="19" t="s">
        <v>365</v>
      </c>
      <c r="N5" s="19" t="s">
        <v>366</v>
      </c>
      <c r="T5" s="19" t="s">
        <v>367</v>
      </c>
      <c r="U5" s="33" t="s">
        <v>368</v>
      </c>
      <c r="W5" s="19" t="s">
        <v>369</v>
      </c>
      <c r="Y5" s="19" t="s">
        <v>370</v>
      </c>
      <c r="Z5" s="36" t="s">
        <v>371</v>
      </c>
      <c r="AA5" s="36" t="s">
        <v>372</v>
      </c>
      <c r="AB5" s="19"/>
      <c r="AC5" s="19" t="s">
        <v>373</v>
      </c>
      <c r="AD5" s="19" t="s">
        <v>374</v>
      </c>
      <c r="AE5" s="37" t="s">
        <v>375</v>
      </c>
      <c r="AF5" s="19" t="s">
        <v>376</v>
      </c>
      <c r="AG5" s="19" t="s">
        <v>377</v>
      </c>
      <c r="AH5" s="19" t="s">
        <v>378</v>
      </c>
      <c r="AI5" s="19" t="s">
        <v>379</v>
      </c>
      <c r="AJ5" s="19" t="s">
        <v>380</v>
      </c>
      <c r="AK5" s="19" t="s">
        <v>381</v>
      </c>
    </row>
    <row r="6" spans="1:42" s="47" customFormat="1" ht="144.75" customHeight="1">
      <c r="A6" s="57"/>
      <c r="C6" s="41" t="s">
        <v>382</v>
      </c>
      <c r="D6" s="38" t="s">
        <v>383</v>
      </c>
      <c r="G6" s="20" t="s">
        <v>384</v>
      </c>
      <c r="I6" s="36" t="s">
        <v>385</v>
      </c>
      <c r="K6" s="39" t="s">
        <v>386</v>
      </c>
      <c r="L6" s="41" t="s">
        <v>387</v>
      </c>
      <c r="M6" s="36" t="s">
        <v>388</v>
      </c>
      <c r="N6" s="36" t="s">
        <v>389</v>
      </c>
      <c r="V6" s="36" t="s">
        <v>390</v>
      </c>
      <c r="W6" s="61" t="s">
        <v>369</v>
      </c>
      <c r="X6" s="36" t="s">
        <v>390</v>
      </c>
      <c r="Y6" s="42" t="s">
        <v>391</v>
      </c>
      <c r="Z6" s="36" t="s">
        <v>392</v>
      </c>
      <c r="AA6" s="41" t="s">
        <v>393</v>
      </c>
      <c r="AB6" s="39" t="s">
        <v>394</v>
      </c>
      <c r="AC6" s="42" t="s">
        <v>395</v>
      </c>
      <c r="AD6" s="20" t="s">
        <v>396</v>
      </c>
      <c r="AE6" s="62"/>
      <c r="AF6" s="36" t="s">
        <v>397</v>
      </c>
      <c r="AG6" s="42" t="s">
        <v>398</v>
      </c>
      <c r="AH6" s="36" t="s">
        <v>399</v>
      </c>
      <c r="AK6" s="36" t="s">
        <v>400</v>
      </c>
    </row>
    <row r="8" spans="1:42">
      <c r="L8" s="19"/>
    </row>
    <row r="9" spans="1:42">
      <c r="A9" s="32"/>
      <c r="B9" s="33"/>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70"/>
      <c r="AF9" s="32"/>
      <c r="AG9" s="32"/>
      <c r="AH9" s="32"/>
      <c r="AI9" s="32"/>
      <c r="AJ9" s="32"/>
      <c r="AK9" s="32"/>
    </row>
    <row r="10" spans="1:42">
      <c r="G10" s="30"/>
      <c r="H10" s="19"/>
      <c r="I10" s="34"/>
      <c r="K10" s="33"/>
      <c r="N10" s="33"/>
      <c r="P10" s="33"/>
      <c r="R10" s="33"/>
      <c r="T10" s="33"/>
      <c r="U10" s="33"/>
      <c r="V10" s="33"/>
      <c r="W10" s="33"/>
      <c r="AB10" s="33"/>
      <c r="AF10" s="33"/>
      <c r="AG10" s="33"/>
      <c r="AK10" s="33"/>
    </row>
    <row r="13" spans="1:42">
      <c r="C13" s="19"/>
      <c r="F13" s="19"/>
      <c r="G13" s="19"/>
      <c r="H13" s="19"/>
      <c r="L13" s="19"/>
      <c r="N13" s="19"/>
      <c r="Q13" s="19"/>
      <c r="U13" s="19"/>
      <c r="V13" s="19"/>
      <c r="W13" s="19"/>
      <c r="X13" s="19"/>
      <c r="AI13" s="19"/>
      <c r="AJ13" s="19"/>
    </row>
    <row r="14" spans="1:42">
      <c r="L14" s="19"/>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6594-FCC5-43DE-BFDD-ECFD99ECEE9D}">
  <dimension ref="A1:AP16"/>
  <sheetViews>
    <sheetView topLeftCell="A3" workbookViewId="0">
      <selection activeCell="F6" sqref="F6"/>
    </sheetView>
  </sheetViews>
  <sheetFormatPr defaultRowHeight="12.75"/>
  <cols>
    <col min="1" max="1" width="4.42578125" customWidth="1"/>
    <col min="2" max="2" width="22.28515625" customWidth="1"/>
    <col min="3" max="3" width="23.140625" customWidth="1"/>
    <col min="4" max="4" width="24" customWidth="1"/>
    <col min="5" max="5" width="20" customWidth="1"/>
    <col min="6" max="6" width="18.28515625" customWidth="1"/>
    <col min="7" max="7" width="17.7109375" customWidth="1"/>
    <col min="8" max="8" width="23" customWidth="1"/>
    <col min="9" max="10" width="25.42578125" customWidth="1"/>
    <col min="11" max="11" width="24" customWidth="1"/>
    <col min="12" max="12" width="12.7109375" customWidth="1"/>
    <col min="13" max="13" width="8.5703125" customWidth="1"/>
    <col min="14" max="14" width="20.5703125" customWidth="1"/>
    <col min="15" max="15" width="14" customWidth="1"/>
    <col min="16" max="16" width="26.28515625" customWidth="1"/>
    <col min="18" max="18" width="21.85546875" customWidth="1"/>
    <col min="19" max="19" width="22.7109375" customWidth="1"/>
    <col min="20" max="20" width="18.85546875" customWidth="1"/>
    <col min="21" max="21" width="12.5703125" customWidth="1"/>
    <col min="22" max="22" width="18.5703125" customWidth="1"/>
    <col min="23" max="23" width="21.85546875" customWidth="1"/>
    <col min="25" max="25" width="13.85546875" customWidth="1"/>
    <col min="27" max="27" width="13.85546875" customWidth="1"/>
    <col min="30" max="30" width="14.28515625" customWidth="1"/>
    <col min="31" max="31" width="19.28515625" style="28" customWidth="1"/>
    <col min="32" max="32" width="16.42578125" customWidth="1"/>
    <col min="36" max="36" width="7.7109375" customWidth="1"/>
    <col min="37" max="37" width="20"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171" t="s">
        <v>5</v>
      </c>
      <c r="F2" s="202"/>
      <c r="G2" s="203"/>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8" t="s">
        <v>11</v>
      </c>
      <c r="AG2" s="208" t="s">
        <v>12</v>
      </c>
      <c r="AH2" s="203"/>
      <c r="AI2" s="209" t="s">
        <v>13</v>
      </c>
      <c r="AJ2" s="202"/>
      <c r="AK2" s="203"/>
      <c r="AL2" s="11"/>
      <c r="AM2" s="11"/>
      <c r="AN2" s="10"/>
      <c r="AO2" s="10"/>
      <c r="AP2" s="10"/>
    </row>
    <row r="3" spans="1:42" ht="202.5">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4" t="s">
        <v>28</v>
      </c>
      <c r="Q3" s="16" t="s">
        <v>29</v>
      </c>
      <c r="R3" s="16" t="s">
        <v>30</v>
      </c>
      <c r="S3" s="14" t="s">
        <v>31</v>
      </c>
      <c r="T3" s="14" t="s">
        <v>32</v>
      </c>
      <c r="U3" s="14" t="s">
        <v>33</v>
      </c>
      <c r="V3" s="9" t="s">
        <v>34</v>
      </c>
      <c r="W3" s="9" t="s">
        <v>35</v>
      </c>
      <c r="X3" s="9"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s="47" customFormat="1" ht="65.25" customHeight="1">
      <c r="A4" s="57" t="s">
        <v>401</v>
      </c>
      <c r="B4" s="36" t="s">
        <v>402</v>
      </c>
      <c r="C4" s="36" t="s">
        <v>403</v>
      </c>
      <c r="D4" s="47" t="s">
        <v>125</v>
      </c>
      <c r="E4" s="47" t="s">
        <v>125</v>
      </c>
      <c r="F4" s="47" t="s">
        <v>404</v>
      </c>
      <c r="G4" s="47" t="s">
        <v>125</v>
      </c>
      <c r="H4" s="47" t="s">
        <v>405</v>
      </c>
      <c r="I4" s="47" t="s">
        <v>354</v>
      </c>
      <c r="J4" s="47" t="s">
        <v>406</v>
      </c>
      <c r="K4" s="47" t="s">
        <v>125</v>
      </c>
      <c r="L4" s="47" t="s">
        <v>54</v>
      </c>
      <c r="M4" s="47" t="s">
        <v>86</v>
      </c>
      <c r="N4" s="47" t="s">
        <v>86</v>
      </c>
      <c r="O4" s="47" t="s">
        <v>86</v>
      </c>
      <c r="P4" s="36" t="s">
        <v>407</v>
      </c>
      <c r="Q4" s="47" t="s">
        <v>86</v>
      </c>
      <c r="R4" s="47" t="s">
        <v>60</v>
      </c>
      <c r="S4" s="47" t="s">
        <v>60</v>
      </c>
      <c r="T4" s="47" t="s">
        <v>86</v>
      </c>
      <c r="U4" s="47" t="s">
        <v>60</v>
      </c>
      <c r="V4" s="47" t="s">
        <v>125</v>
      </c>
      <c r="W4" s="47" t="s">
        <v>408</v>
      </c>
      <c r="X4" s="47" t="s">
        <v>86</v>
      </c>
      <c r="Y4" s="47" t="s">
        <v>60</v>
      </c>
      <c r="Z4" s="47" t="s">
        <v>125</v>
      </c>
      <c r="AA4" s="47" t="s">
        <v>408</v>
      </c>
      <c r="AB4" s="47" t="s">
        <v>86</v>
      </c>
      <c r="AC4" s="42" t="s">
        <v>125</v>
      </c>
      <c r="AD4" s="47" t="s">
        <v>86</v>
      </c>
      <c r="AE4" s="62" t="s">
        <v>86</v>
      </c>
      <c r="AF4" s="59" t="s">
        <v>86</v>
      </c>
      <c r="AG4" s="47" t="s">
        <v>125</v>
      </c>
      <c r="AH4" s="47" t="s">
        <v>125</v>
      </c>
      <c r="AI4" s="47" t="s">
        <v>125</v>
      </c>
      <c r="AJ4" s="47" t="s">
        <v>125</v>
      </c>
      <c r="AK4" s="47" t="s">
        <v>356</v>
      </c>
    </row>
    <row r="5" spans="1:42" s="47" customFormat="1" ht="128.25" customHeight="1">
      <c r="A5" s="57"/>
      <c r="C5" s="36" t="s">
        <v>409</v>
      </c>
      <c r="E5" s="36" t="s">
        <v>410</v>
      </c>
      <c r="F5" s="36" t="s">
        <v>411</v>
      </c>
      <c r="G5" s="36" t="s">
        <v>412</v>
      </c>
      <c r="H5" s="36" t="s">
        <v>413</v>
      </c>
      <c r="I5" s="36" t="s">
        <v>414</v>
      </c>
      <c r="J5" s="36" t="s">
        <v>415</v>
      </c>
      <c r="K5" s="36" t="s">
        <v>416</v>
      </c>
      <c r="L5" s="36" t="s">
        <v>417</v>
      </c>
      <c r="N5" s="36" t="s">
        <v>418</v>
      </c>
      <c r="O5" s="36" t="s">
        <v>419</v>
      </c>
      <c r="P5" s="36" t="s">
        <v>420</v>
      </c>
      <c r="R5" s="36" t="s">
        <v>421</v>
      </c>
      <c r="S5" s="36" t="s">
        <v>422</v>
      </c>
      <c r="T5" s="36" t="s">
        <v>423</v>
      </c>
      <c r="U5" s="36" t="s">
        <v>424</v>
      </c>
      <c r="V5" s="36" t="s">
        <v>425</v>
      </c>
      <c r="W5" s="36" t="s">
        <v>426</v>
      </c>
      <c r="X5" s="36" t="s">
        <v>427</v>
      </c>
      <c r="Y5" s="36" t="s">
        <v>428</v>
      </c>
      <c r="AA5" s="36" t="s">
        <v>429</v>
      </c>
      <c r="AB5" s="36" t="s">
        <v>430</v>
      </c>
      <c r="AC5" s="42"/>
      <c r="AD5" s="36" t="s">
        <v>431</v>
      </c>
      <c r="AE5" s="48" t="s">
        <v>432</v>
      </c>
      <c r="AF5" s="36" t="s">
        <v>433</v>
      </c>
      <c r="AH5" s="36" t="s">
        <v>434</v>
      </c>
      <c r="AI5" s="36" t="s">
        <v>435</v>
      </c>
      <c r="AJ5" s="36" t="s">
        <v>436</v>
      </c>
      <c r="AK5" s="36" t="s">
        <v>437</v>
      </c>
    </row>
    <row r="6" spans="1:42" s="47" customFormat="1" ht="156.75" customHeight="1">
      <c r="A6" s="57"/>
      <c r="F6" s="36" t="s">
        <v>438</v>
      </c>
      <c r="H6" s="36" t="s">
        <v>439</v>
      </c>
      <c r="I6" s="41" t="s">
        <v>440</v>
      </c>
      <c r="J6" s="41" t="s">
        <v>441</v>
      </c>
      <c r="K6" s="42" t="s">
        <v>442</v>
      </c>
      <c r="L6" s="41" t="s">
        <v>443</v>
      </c>
      <c r="N6" s="41" t="s">
        <v>444</v>
      </c>
      <c r="O6" s="36" t="s">
        <v>445</v>
      </c>
      <c r="P6" s="41" t="s">
        <v>446</v>
      </c>
      <c r="R6" s="36" t="s">
        <v>447</v>
      </c>
      <c r="S6" s="36" t="s">
        <v>448</v>
      </c>
      <c r="T6" s="41" t="s">
        <v>449</v>
      </c>
      <c r="V6" s="36" t="s">
        <v>450</v>
      </c>
      <c r="W6" s="41" t="s">
        <v>451</v>
      </c>
      <c r="AA6" s="41" t="s">
        <v>452</v>
      </c>
      <c r="AD6" s="36" t="s">
        <v>453</v>
      </c>
      <c r="AE6" s="62"/>
      <c r="AF6" s="36" t="s">
        <v>454</v>
      </c>
      <c r="AI6" s="36" t="s">
        <v>455</v>
      </c>
      <c r="AK6" s="36" t="s">
        <v>456</v>
      </c>
    </row>
    <row r="7" spans="1:42" s="47" customFormat="1" ht="75" customHeight="1">
      <c r="A7" s="57"/>
      <c r="N7" s="60"/>
      <c r="O7" s="51" t="s">
        <v>419</v>
      </c>
      <c r="P7" s="36" t="s">
        <v>457</v>
      </c>
      <c r="R7" s="36" t="s">
        <v>458</v>
      </c>
      <c r="AE7" s="62"/>
    </row>
    <row r="10" spans="1:42">
      <c r="A10" s="45"/>
      <c r="B10" s="46"/>
      <c r="C10" s="30"/>
      <c r="D10" s="30"/>
      <c r="E10" s="46"/>
      <c r="F10" s="30"/>
      <c r="G10" s="30"/>
      <c r="H10" s="45"/>
      <c r="I10" s="45"/>
      <c r="J10" s="32"/>
      <c r="K10" s="32"/>
      <c r="L10" s="32"/>
      <c r="M10" s="32"/>
      <c r="N10" s="32"/>
      <c r="O10" s="32"/>
      <c r="P10" s="32"/>
      <c r="Q10" s="32"/>
      <c r="R10" s="32"/>
      <c r="S10" s="32"/>
      <c r="T10" s="32"/>
      <c r="U10" s="32"/>
      <c r="Y10" s="32"/>
      <c r="Z10" s="32"/>
      <c r="AA10" s="32"/>
      <c r="AB10" s="32"/>
      <c r="AC10" s="32"/>
      <c r="AD10" s="32"/>
      <c r="AE10" s="70"/>
      <c r="AF10" s="32"/>
      <c r="AG10" s="32"/>
      <c r="AH10" s="32"/>
      <c r="AI10" s="32"/>
      <c r="AJ10" s="32"/>
      <c r="AK10" s="32"/>
    </row>
    <row r="11" spans="1:42">
      <c r="B11" s="30"/>
      <c r="C11" s="30"/>
      <c r="D11" s="30"/>
      <c r="E11" s="30"/>
      <c r="F11" s="30"/>
      <c r="G11" s="30"/>
      <c r="H11" s="33"/>
      <c r="I11" s="33"/>
      <c r="J11" s="19"/>
      <c r="K11" s="19"/>
      <c r="L11" s="33"/>
      <c r="N11" s="19"/>
      <c r="S11" s="19"/>
      <c r="T11" s="19"/>
      <c r="U11" s="19"/>
      <c r="V11" s="19"/>
      <c r="Y11" s="19"/>
      <c r="Z11" s="19"/>
      <c r="AA11" s="19"/>
      <c r="AB11" s="19"/>
      <c r="AF11" s="19"/>
      <c r="AG11" s="33"/>
      <c r="AH11" s="19"/>
      <c r="AI11" s="33"/>
      <c r="AJ11" s="19"/>
      <c r="AK11" s="19"/>
    </row>
    <row r="15" spans="1:42" ht="101.25" customHeight="1">
      <c r="E15" s="19"/>
      <c r="K15" s="19"/>
      <c r="O15" s="19"/>
      <c r="T15" s="19"/>
      <c r="AE15" s="37"/>
    </row>
    <row r="16" spans="1:42">
      <c r="E16" s="19"/>
    </row>
  </sheetData>
  <mergeCells count="12">
    <mergeCell ref="AI2:AK2"/>
    <mergeCell ref="B1:N1"/>
    <mergeCell ref="O1:X1"/>
    <mergeCell ref="Y1:AK1"/>
    <mergeCell ref="B2:D2"/>
    <mergeCell ref="H2:K2"/>
    <mergeCell ref="L2:N2"/>
    <mergeCell ref="O2:X2"/>
    <mergeCell ref="Y2:AB2"/>
    <mergeCell ref="AC2:AE2"/>
    <mergeCell ref="AG2:AH2"/>
    <mergeCell ref="E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2D8E-FA17-44C8-83B0-7649A19F9EE8}">
  <dimension ref="A1:AP15"/>
  <sheetViews>
    <sheetView topLeftCell="AB1" workbookViewId="0">
      <selection activeCell="G6" sqref="G6"/>
    </sheetView>
  </sheetViews>
  <sheetFormatPr defaultRowHeight="12.75"/>
  <cols>
    <col min="2" max="2" width="22.85546875" customWidth="1"/>
    <col min="3" max="3" width="18.7109375" customWidth="1"/>
    <col min="4" max="4" width="20.85546875" customWidth="1"/>
    <col min="5" max="5" width="20" customWidth="1"/>
    <col min="6" max="6" width="18.5703125" customWidth="1"/>
    <col min="7" max="7" width="18.140625" customWidth="1"/>
    <col min="8" max="8" width="21.140625" customWidth="1"/>
    <col min="9" max="9" width="17.28515625" customWidth="1"/>
    <col min="10" max="10" width="18" customWidth="1"/>
    <col min="11" max="11" width="20.28515625" customWidth="1"/>
    <col min="12" max="12" width="21.42578125" customWidth="1"/>
    <col min="13" max="13" width="15.42578125" customWidth="1"/>
    <col min="14" max="14" width="19.42578125" customWidth="1"/>
    <col min="16" max="16" width="21.7109375" customWidth="1"/>
    <col min="17" max="17" width="22" customWidth="1"/>
    <col min="18" max="18" width="20.5703125" customWidth="1"/>
    <col min="19" max="19" width="26.28515625" customWidth="1"/>
    <col min="20" max="20" width="15.140625" customWidth="1"/>
    <col min="21" max="21" width="25.140625" customWidth="1"/>
    <col min="22" max="22" width="19.28515625" customWidth="1"/>
    <col min="23" max="23" width="17.5703125" customWidth="1"/>
    <col min="25" max="25" width="26.5703125" customWidth="1"/>
    <col min="26" max="26" width="24.42578125" customWidth="1"/>
    <col min="27" max="27" width="26.85546875" customWidth="1"/>
    <col min="28" max="28" width="19.28515625" customWidth="1"/>
    <col min="29" max="29" width="18.5703125" customWidth="1"/>
    <col min="30" max="30" width="23.140625" customWidth="1"/>
    <col min="31" max="31" width="25.5703125" style="28" customWidth="1"/>
    <col min="32" max="32" width="28.140625" customWidth="1"/>
    <col min="33" max="33" width="20.140625" customWidth="1"/>
    <col min="34" max="34" width="26.7109375" customWidth="1"/>
    <col min="36" max="36" width="18.7109375" customWidth="1"/>
    <col min="37" max="37" width="16"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6" t="s">
        <v>5</v>
      </c>
      <c r="F2" s="6"/>
      <c r="G2" s="7"/>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49" t="s">
        <v>11</v>
      </c>
      <c r="AG2" s="208" t="s">
        <v>12</v>
      </c>
      <c r="AH2" s="203"/>
      <c r="AI2" s="209" t="s">
        <v>13</v>
      </c>
      <c r="AJ2" s="202"/>
      <c r="AK2" s="203"/>
      <c r="AL2" s="11"/>
      <c r="AM2" s="11"/>
      <c r="AN2" s="10"/>
      <c r="AO2" s="10"/>
      <c r="AP2" s="10"/>
    </row>
    <row r="3" spans="1:42" ht="202.5">
      <c r="A3" s="4"/>
      <c r="B3" s="12" t="s">
        <v>14</v>
      </c>
      <c r="C3" s="13" t="s">
        <v>15</v>
      </c>
      <c r="D3" s="13" t="s">
        <v>16</v>
      </c>
      <c r="E3" s="13" t="s">
        <v>17</v>
      </c>
      <c r="F3" s="13" t="s">
        <v>18</v>
      </c>
      <c r="G3" s="13" t="s">
        <v>19</v>
      </c>
      <c r="H3" s="13" t="s">
        <v>20</v>
      </c>
      <c r="I3" s="13" t="s">
        <v>21</v>
      </c>
      <c r="J3" s="13" t="s">
        <v>22</v>
      </c>
      <c r="K3" s="13" t="s">
        <v>23</v>
      </c>
      <c r="L3" s="13" t="s">
        <v>24</v>
      </c>
      <c r="M3" s="13" t="s">
        <v>25</v>
      </c>
      <c r="N3" s="13" t="s">
        <v>26</v>
      </c>
      <c r="O3" s="9" t="s">
        <v>27</v>
      </c>
      <c r="P3" s="9" t="s">
        <v>28</v>
      </c>
      <c r="Q3" s="9" t="s">
        <v>29</v>
      </c>
      <c r="R3" s="9" t="s">
        <v>30</v>
      </c>
      <c r="S3" s="14" t="s">
        <v>31</v>
      </c>
      <c r="T3" s="14" t="s">
        <v>32</v>
      </c>
      <c r="U3" s="14" t="s">
        <v>33</v>
      </c>
      <c r="V3" s="9" t="s">
        <v>34</v>
      </c>
      <c r="W3" s="9" t="s">
        <v>35</v>
      </c>
      <c r="X3" s="9"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ht="63.75" customHeight="1">
      <c r="A4" s="29" t="s">
        <v>459</v>
      </c>
      <c r="B4" s="19" t="s">
        <v>460</v>
      </c>
      <c r="C4" t="s">
        <v>125</v>
      </c>
      <c r="D4" t="s">
        <v>53</v>
      </c>
      <c r="E4" t="s">
        <v>86</v>
      </c>
      <c r="F4" t="s">
        <v>406</v>
      </c>
      <c r="G4" t="s">
        <v>125</v>
      </c>
      <c r="H4" t="s">
        <v>461</v>
      </c>
      <c r="I4" t="s">
        <v>125</v>
      </c>
      <c r="J4" t="s">
        <v>60</v>
      </c>
      <c r="K4" t="s">
        <v>125</v>
      </c>
      <c r="L4" t="s">
        <v>60</v>
      </c>
      <c r="M4" t="s">
        <v>125</v>
      </c>
      <c r="N4" t="s">
        <v>125</v>
      </c>
      <c r="O4" s="53" t="s">
        <v>125</v>
      </c>
      <c r="P4" t="s">
        <v>86</v>
      </c>
      <c r="Q4" t="s">
        <v>86</v>
      </c>
      <c r="R4" t="s">
        <v>125</v>
      </c>
      <c r="S4" t="s">
        <v>60</v>
      </c>
      <c r="T4" t="s">
        <v>86</v>
      </c>
      <c r="U4" t="s">
        <v>125</v>
      </c>
      <c r="V4" t="s">
        <v>125</v>
      </c>
      <c r="W4" t="s">
        <v>125</v>
      </c>
      <c r="X4" t="s">
        <v>86</v>
      </c>
      <c r="Y4" t="s">
        <v>125</v>
      </c>
      <c r="Z4" t="s">
        <v>408</v>
      </c>
      <c r="AA4" t="s">
        <v>125</v>
      </c>
      <c r="AB4" t="s">
        <v>125</v>
      </c>
      <c r="AC4" t="s">
        <v>125</v>
      </c>
      <c r="AD4" t="s">
        <v>86</v>
      </c>
      <c r="AE4" s="28" t="s">
        <v>86</v>
      </c>
      <c r="AF4" t="s">
        <v>462</v>
      </c>
      <c r="AG4" t="s">
        <v>463</v>
      </c>
      <c r="AH4" t="s">
        <v>86</v>
      </c>
      <c r="AI4" t="s">
        <v>86</v>
      </c>
      <c r="AJ4" t="s">
        <v>86</v>
      </c>
      <c r="AK4" s="25" t="s">
        <v>464</v>
      </c>
    </row>
    <row r="5" spans="1:42" s="47" customFormat="1" ht="102.75" customHeight="1">
      <c r="A5" s="57"/>
      <c r="C5" s="36" t="s">
        <v>465</v>
      </c>
      <c r="D5" s="36" t="s">
        <v>466</v>
      </c>
      <c r="E5" s="36" t="s">
        <v>467</v>
      </c>
      <c r="F5" s="36" t="s">
        <v>468</v>
      </c>
      <c r="G5" s="36" t="s">
        <v>469</v>
      </c>
      <c r="H5" s="36" t="s">
        <v>470</v>
      </c>
      <c r="I5" s="36" t="s">
        <v>471</v>
      </c>
      <c r="J5" s="36" t="s">
        <v>472</v>
      </c>
      <c r="K5" s="36" t="s">
        <v>473</v>
      </c>
      <c r="L5" s="36" t="s">
        <v>474</v>
      </c>
      <c r="M5" s="36" t="s">
        <v>475</v>
      </c>
      <c r="N5" s="36" t="s">
        <v>476</v>
      </c>
      <c r="O5" s="58" t="s">
        <v>477</v>
      </c>
      <c r="P5" s="36" t="s">
        <v>478</v>
      </c>
      <c r="Q5" s="36" t="s">
        <v>479</v>
      </c>
      <c r="R5" s="36" t="s">
        <v>480</v>
      </c>
      <c r="S5" s="36" t="s">
        <v>481</v>
      </c>
      <c r="T5" s="36" t="s">
        <v>482</v>
      </c>
      <c r="U5" s="36" t="s">
        <v>483</v>
      </c>
      <c r="V5" s="36" t="s">
        <v>484</v>
      </c>
      <c r="W5" s="20" t="s">
        <v>485</v>
      </c>
      <c r="X5" s="36" t="s">
        <v>486</v>
      </c>
      <c r="Y5" s="36" t="s">
        <v>487</v>
      </c>
      <c r="Z5" s="36" t="s">
        <v>488</v>
      </c>
      <c r="AA5" s="36" t="s">
        <v>489</v>
      </c>
      <c r="AB5" s="36" t="s">
        <v>490</v>
      </c>
      <c r="AC5" s="36" t="s">
        <v>491</v>
      </c>
      <c r="AD5" s="36" t="s">
        <v>492</v>
      </c>
      <c r="AE5" s="48" t="s">
        <v>493</v>
      </c>
      <c r="AF5" s="36" t="s">
        <v>494</v>
      </c>
      <c r="AG5" s="36" t="s">
        <v>495</v>
      </c>
      <c r="AH5" s="36" t="s">
        <v>496</v>
      </c>
      <c r="AI5" s="36" t="s">
        <v>497</v>
      </c>
      <c r="AJ5" s="36" t="s">
        <v>498</v>
      </c>
      <c r="AK5" s="36" t="s">
        <v>499</v>
      </c>
    </row>
    <row r="6" spans="1:42" s="47" customFormat="1" ht="93" customHeight="1">
      <c r="A6" s="57"/>
      <c r="C6" s="36" t="s">
        <v>500</v>
      </c>
      <c r="F6" s="36" t="s">
        <v>501</v>
      </c>
      <c r="G6" s="36" t="s">
        <v>502</v>
      </c>
      <c r="H6" s="36"/>
      <c r="J6" s="36" t="s">
        <v>503</v>
      </c>
      <c r="K6" s="36" t="s">
        <v>504</v>
      </c>
      <c r="M6" s="36" t="s">
        <v>505</v>
      </c>
      <c r="N6" s="36" t="s">
        <v>506</v>
      </c>
      <c r="V6" s="36" t="s">
        <v>507</v>
      </c>
      <c r="Y6" s="36" t="s">
        <v>508</v>
      </c>
      <c r="AA6" s="41" t="s">
        <v>509</v>
      </c>
      <c r="AB6" s="36" t="s">
        <v>510</v>
      </c>
      <c r="AD6" s="36" t="s">
        <v>511</v>
      </c>
      <c r="AE6" s="48" t="s">
        <v>512</v>
      </c>
      <c r="AF6" s="20" t="s">
        <v>513</v>
      </c>
      <c r="AG6" s="36" t="s">
        <v>514</v>
      </c>
      <c r="AJ6" s="36" t="s">
        <v>515</v>
      </c>
      <c r="AK6" s="36" t="s">
        <v>503</v>
      </c>
    </row>
    <row r="7" spans="1:42">
      <c r="A7" s="29"/>
      <c r="O7" s="36"/>
    </row>
    <row r="8" spans="1:42">
      <c r="A8" s="29"/>
    </row>
    <row r="10" spans="1:42">
      <c r="A10" s="32"/>
      <c r="B10" s="33"/>
      <c r="C10" s="32"/>
      <c r="D10" s="32"/>
      <c r="E10" s="32"/>
      <c r="F10" s="32"/>
      <c r="G10" s="32"/>
      <c r="H10" s="32"/>
      <c r="I10" s="32"/>
      <c r="J10" s="32"/>
      <c r="K10" s="32"/>
      <c r="L10" s="32"/>
      <c r="M10" s="32"/>
      <c r="N10" s="32"/>
      <c r="P10" s="32"/>
      <c r="Q10" s="32"/>
      <c r="R10" s="32"/>
      <c r="S10" s="32"/>
      <c r="T10" s="32"/>
      <c r="U10" s="32"/>
      <c r="V10" s="32"/>
      <c r="W10" s="32"/>
      <c r="X10" s="32"/>
      <c r="Y10" s="32"/>
      <c r="Z10" s="32"/>
      <c r="AA10" s="32"/>
      <c r="AB10" s="32"/>
      <c r="AC10" s="32"/>
      <c r="AD10" s="32"/>
      <c r="AE10" s="70"/>
      <c r="AF10" s="32"/>
      <c r="AG10" s="32"/>
      <c r="AH10" s="32"/>
      <c r="AI10" s="32"/>
      <c r="AJ10" s="33"/>
      <c r="AK10" s="32"/>
    </row>
    <row r="11" spans="1:42">
      <c r="I11" s="33"/>
      <c r="J11" s="33"/>
      <c r="P11" s="33"/>
      <c r="R11" s="33"/>
      <c r="X11" s="33"/>
      <c r="AB11" s="33"/>
      <c r="AE11" s="71"/>
    </row>
    <row r="12" spans="1:42" ht="195.75" customHeight="1">
      <c r="H12" s="19"/>
      <c r="J12" s="19"/>
      <c r="O12" s="32"/>
      <c r="P12" s="19"/>
      <c r="T12" s="19"/>
    </row>
    <row r="13" spans="1:42" ht="191.25" customHeight="1">
      <c r="O13" s="33"/>
      <c r="P13" s="19"/>
    </row>
    <row r="14" spans="1:42">
      <c r="O14" s="19"/>
    </row>
    <row r="15" spans="1:42">
      <c r="O15" s="19"/>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8430-CE0C-412E-88EC-2BE17F5F797F}">
  <dimension ref="A1:AP18"/>
  <sheetViews>
    <sheetView topLeftCell="B3" workbookViewId="0">
      <selection activeCell="G5" sqref="G5"/>
    </sheetView>
  </sheetViews>
  <sheetFormatPr defaultRowHeight="12.75"/>
  <cols>
    <col min="2" max="2" width="18.140625" customWidth="1"/>
    <col min="3" max="3" width="17.42578125" customWidth="1"/>
    <col min="5" max="5" width="20.5703125" customWidth="1"/>
    <col min="6" max="6" width="31.28515625" customWidth="1"/>
    <col min="7" max="7" width="22.5703125" customWidth="1"/>
    <col min="8" max="8" width="25" customWidth="1"/>
    <col min="9" max="9" width="14.42578125" customWidth="1"/>
    <col min="10" max="10" width="13.7109375" customWidth="1"/>
    <col min="11" max="11" width="18.7109375" customWidth="1"/>
    <col min="12" max="12" width="12.140625" customWidth="1"/>
    <col min="13" max="13" width="18.85546875" customWidth="1"/>
    <col min="14" max="14" width="22.28515625" customWidth="1"/>
    <col min="16" max="16" width="19.140625" customWidth="1"/>
    <col min="17" max="17" width="24.7109375" customWidth="1"/>
    <col min="18" max="18" width="12.85546875" customWidth="1"/>
    <col min="20" max="20" width="23.5703125" customWidth="1"/>
    <col min="21" max="21" width="15" customWidth="1"/>
    <col min="22" max="22" width="17.7109375" customWidth="1"/>
    <col min="24" max="24" width="18.42578125" customWidth="1"/>
    <col min="25" max="25" width="17.85546875" customWidth="1"/>
    <col min="26" max="26" width="17.7109375" customWidth="1"/>
    <col min="27" max="27" width="17.5703125" customWidth="1"/>
    <col min="28" max="28" width="18.140625" customWidth="1"/>
    <col min="29" max="29" width="20" customWidth="1"/>
    <col min="30" max="30" width="20.28515625" customWidth="1"/>
    <col min="31" max="31" width="21" style="28" customWidth="1"/>
    <col min="32" max="32" width="17.140625" customWidth="1"/>
    <col min="33" max="33" width="16.140625" customWidth="1"/>
    <col min="35" max="35" width="14.140625" customWidth="1"/>
    <col min="37" max="37" width="22.28515625"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49" t="s">
        <v>5</v>
      </c>
      <c r="F2" s="52"/>
      <c r="G2" s="52"/>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8" t="s">
        <v>11</v>
      </c>
      <c r="AG2" s="208" t="s">
        <v>12</v>
      </c>
      <c r="AH2" s="203"/>
      <c r="AI2" s="209" t="s">
        <v>13</v>
      </c>
      <c r="AJ2" s="202"/>
      <c r="AK2" s="203"/>
      <c r="AL2" s="11"/>
      <c r="AM2" s="11"/>
      <c r="AN2" s="10"/>
      <c r="AO2" s="10"/>
      <c r="AP2" s="10"/>
    </row>
    <row r="3" spans="1:42" ht="202.5">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4" t="s">
        <v>28</v>
      </c>
      <c r="Q3" s="14" t="s">
        <v>29</v>
      </c>
      <c r="R3" s="9" t="s">
        <v>30</v>
      </c>
      <c r="S3" s="14" t="s">
        <v>31</v>
      </c>
      <c r="T3" s="14" t="s">
        <v>32</v>
      </c>
      <c r="U3" s="14" t="s">
        <v>33</v>
      </c>
      <c r="V3" s="9" t="s">
        <v>34</v>
      </c>
      <c r="W3" s="9" t="s">
        <v>35</v>
      </c>
      <c r="X3" s="9"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ht="73.5" customHeight="1">
      <c r="A4" s="29" t="s">
        <v>516</v>
      </c>
      <c r="B4" s="19" t="s">
        <v>517</v>
      </c>
      <c r="C4" t="s">
        <v>125</v>
      </c>
      <c r="D4" t="s">
        <v>125</v>
      </c>
      <c r="E4" t="s">
        <v>125</v>
      </c>
      <c r="F4" t="s">
        <v>406</v>
      </c>
      <c r="G4" t="s">
        <v>518</v>
      </c>
      <c r="H4" t="s">
        <v>55</v>
      </c>
      <c r="I4" t="s">
        <v>86</v>
      </c>
      <c r="J4" t="s">
        <v>86</v>
      </c>
      <c r="K4" t="s">
        <v>125</v>
      </c>
      <c r="L4" t="s">
        <v>125</v>
      </c>
      <c r="M4" t="s">
        <v>125</v>
      </c>
      <c r="N4" t="s">
        <v>125</v>
      </c>
      <c r="O4" t="s">
        <v>125</v>
      </c>
      <c r="P4" s="19" t="s">
        <v>407</v>
      </c>
      <c r="Q4" t="s">
        <v>519</v>
      </c>
      <c r="R4" t="s">
        <v>125</v>
      </c>
      <c r="S4" s="19" t="s">
        <v>520</v>
      </c>
      <c r="T4" t="s">
        <v>86</v>
      </c>
      <c r="U4" t="s">
        <v>125</v>
      </c>
      <c r="V4" t="s">
        <v>60</v>
      </c>
      <c r="W4" t="s">
        <v>125</v>
      </c>
      <c r="X4" t="s">
        <v>55</v>
      </c>
      <c r="Y4" t="s">
        <v>355</v>
      </c>
      <c r="Z4" t="s">
        <v>125</v>
      </c>
      <c r="AA4" t="s">
        <v>125</v>
      </c>
      <c r="AB4" t="s">
        <v>55</v>
      </c>
      <c r="AC4" t="s">
        <v>125</v>
      </c>
      <c r="AD4" t="s">
        <v>125</v>
      </c>
      <c r="AE4" s="28" t="s">
        <v>86</v>
      </c>
      <c r="AF4" t="s">
        <v>125</v>
      </c>
      <c r="AG4" t="s">
        <v>60</v>
      </c>
      <c r="AH4" t="s">
        <v>125</v>
      </c>
      <c r="AI4" t="s">
        <v>86</v>
      </c>
      <c r="AJ4" t="s">
        <v>54</v>
      </c>
      <c r="AK4" t="s">
        <v>125</v>
      </c>
    </row>
    <row r="5" spans="1:42" s="47" customFormat="1" ht="120" customHeight="1">
      <c r="A5" s="57"/>
      <c r="C5" s="36" t="s">
        <v>521</v>
      </c>
      <c r="D5" s="36" t="s">
        <v>522</v>
      </c>
      <c r="E5" s="36" t="s">
        <v>523</v>
      </c>
      <c r="F5" s="36" t="s">
        <v>524</v>
      </c>
      <c r="G5" s="36" t="s">
        <v>525</v>
      </c>
      <c r="H5" s="36" t="s">
        <v>526</v>
      </c>
      <c r="I5" s="36" t="s">
        <v>527</v>
      </c>
      <c r="J5" s="36" t="s">
        <v>528</v>
      </c>
      <c r="K5" s="36" t="s">
        <v>529</v>
      </c>
      <c r="L5" s="36" t="s">
        <v>530</v>
      </c>
      <c r="M5" s="36" t="s">
        <v>531</v>
      </c>
      <c r="N5" s="36" t="s">
        <v>532</v>
      </c>
      <c r="O5" s="36" t="s">
        <v>533</v>
      </c>
      <c r="P5" s="36" t="s">
        <v>534</v>
      </c>
      <c r="Q5" s="36" t="s">
        <v>535</v>
      </c>
      <c r="R5" s="36" t="s">
        <v>536</v>
      </c>
      <c r="T5" s="36" t="s">
        <v>537</v>
      </c>
      <c r="U5" s="36" t="s">
        <v>538</v>
      </c>
      <c r="V5" s="36" t="s">
        <v>539</v>
      </c>
      <c r="W5" s="36" t="s">
        <v>540</v>
      </c>
      <c r="X5" s="36" t="s">
        <v>541</v>
      </c>
      <c r="Y5" s="36" t="s">
        <v>542</v>
      </c>
      <c r="Z5" s="36" t="s">
        <v>543</v>
      </c>
      <c r="AA5" s="36" t="s">
        <v>544</v>
      </c>
      <c r="AB5" s="36"/>
      <c r="AC5" s="36" t="s">
        <v>545</v>
      </c>
      <c r="AD5" s="36" t="s">
        <v>546</v>
      </c>
      <c r="AE5" s="48" t="s">
        <v>547</v>
      </c>
      <c r="AF5" s="36" t="s">
        <v>548</v>
      </c>
      <c r="AG5" s="36" t="s">
        <v>549</v>
      </c>
      <c r="AH5" s="36" t="s">
        <v>550</v>
      </c>
      <c r="AI5" s="36"/>
      <c r="AJ5" s="36"/>
      <c r="AK5" s="36" t="s">
        <v>551</v>
      </c>
    </row>
    <row r="6" spans="1:42" s="47" customFormat="1" ht="132.75" customHeight="1">
      <c r="A6" s="57"/>
      <c r="C6" s="36" t="s">
        <v>552</v>
      </c>
      <c r="G6" s="36" t="s">
        <v>553</v>
      </c>
      <c r="K6" s="41" t="s">
        <v>554</v>
      </c>
      <c r="L6" s="36" t="s">
        <v>555</v>
      </c>
      <c r="M6" s="36" t="s">
        <v>556</v>
      </c>
      <c r="V6" s="36" t="s">
        <v>557</v>
      </c>
      <c r="W6" s="36" t="s">
        <v>558</v>
      </c>
      <c r="Y6" s="36" t="s">
        <v>559</v>
      </c>
      <c r="Z6" s="36" t="s">
        <v>560</v>
      </c>
      <c r="AA6" s="36" t="s">
        <v>561</v>
      </c>
      <c r="AB6" s="36"/>
      <c r="AC6" s="36" t="s">
        <v>562</v>
      </c>
      <c r="AD6" s="36" t="s">
        <v>563</v>
      </c>
      <c r="AE6" s="48" t="s">
        <v>564</v>
      </c>
      <c r="AF6" s="36" t="s">
        <v>565</v>
      </c>
      <c r="AG6" s="36" t="s">
        <v>566</v>
      </c>
      <c r="AH6" s="36" t="s">
        <v>567</v>
      </c>
      <c r="AI6" s="36" t="s">
        <v>568</v>
      </c>
      <c r="AJ6" s="36"/>
      <c r="AK6" s="36" t="s">
        <v>569</v>
      </c>
    </row>
    <row r="7" spans="1:42">
      <c r="A7" s="29"/>
      <c r="K7" s="44"/>
    </row>
    <row r="8" spans="1:42" ht="24">
      <c r="A8" s="29"/>
      <c r="G8" s="167" t="s">
        <v>570</v>
      </c>
    </row>
    <row r="11" spans="1:42">
      <c r="A11" s="32"/>
      <c r="B11" s="33"/>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70"/>
      <c r="AF11" s="32"/>
      <c r="AG11" s="32"/>
      <c r="AH11" s="32"/>
      <c r="AI11" s="32"/>
      <c r="AJ11" s="32"/>
      <c r="AK11" s="32"/>
    </row>
    <row r="12" spans="1:42">
      <c r="E12" s="33"/>
      <c r="G12" s="33"/>
      <c r="I12" s="33"/>
      <c r="K12" s="33"/>
      <c r="O12" s="33"/>
      <c r="P12" s="33"/>
      <c r="R12" s="33"/>
      <c r="S12" s="33"/>
      <c r="V12" s="33"/>
      <c r="W12" s="33"/>
      <c r="AK12" s="33"/>
    </row>
    <row r="14" spans="1:42">
      <c r="E14" s="19"/>
      <c r="F14" s="19"/>
      <c r="G14" s="19"/>
      <c r="H14" s="19"/>
      <c r="N14" s="19"/>
      <c r="O14" s="66"/>
      <c r="Q14" s="19"/>
      <c r="T14" s="19"/>
      <c r="X14" s="19"/>
    </row>
    <row r="15" spans="1:42">
      <c r="O15" s="63"/>
    </row>
    <row r="16" spans="1:42" ht="16.5">
      <c r="E16" s="40"/>
      <c r="G16" s="19"/>
      <c r="H16" s="19"/>
      <c r="I16" s="66"/>
      <c r="N16" s="19"/>
      <c r="O16" s="66"/>
      <c r="T16" s="19"/>
      <c r="AI16" s="19"/>
    </row>
    <row r="17" spans="5:35" ht="16.5">
      <c r="E17" s="40"/>
      <c r="AI17" s="40"/>
    </row>
    <row r="18" spans="5:35" ht="18" customHeight="1">
      <c r="AI18" s="40" t="s">
        <v>571</v>
      </c>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2F54F-28A8-466D-80C8-CAB0A6093AE8}">
  <dimension ref="A1:AP17"/>
  <sheetViews>
    <sheetView workbookViewId="0">
      <pane xSplit="1" topLeftCell="AF3" activePane="topRight" state="frozen"/>
      <selection pane="topRight" activeCell="B4" sqref="B4"/>
    </sheetView>
  </sheetViews>
  <sheetFormatPr defaultRowHeight="12.75"/>
  <cols>
    <col min="2" max="2" width="18.7109375" customWidth="1"/>
    <col min="3" max="3" width="23.42578125" customWidth="1"/>
    <col min="6" max="6" width="17.42578125" customWidth="1"/>
    <col min="7" max="7" width="14.85546875" customWidth="1"/>
    <col min="8" max="8" width="13" customWidth="1"/>
    <col min="12" max="12" width="24.7109375" customWidth="1"/>
    <col min="13" max="13" width="22" customWidth="1"/>
    <col min="14" max="14" width="20.42578125" customWidth="1"/>
    <col min="15" max="15" width="12.140625" customWidth="1"/>
    <col min="16" max="16" width="25.7109375" customWidth="1"/>
    <col min="17" max="17" width="38.140625" customWidth="1"/>
    <col min="18" max="18" width="33.28515625" customWidth="1"/>
    <col min="19" max="19" width="23.5703125" customWidth="1"/>
    <col min="20" max="20" width="20" customWidth="1"/>
    <col min="21" max="21" width="37.7109375" customWidth="1"/>
    <col min="22" max="22" width="19.7109375" customWidth="1"/>
    <col min="23" max="23" width="19.42578125" customWidth="1"/>
    <col min="24" max="24" width="25.85546875" customWidth="1"/>
    <col min="31" max="31" width="17.7109375" style="28" customWidth="1"/>
    <col min="32" max="32" width="17.5703125"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6" t="s">
        <v>5</v>
      </c>
      <c r="F2" s="52"/>
      <c r="G2" s="7"/>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49" t="s">
        <v>11</v>
      </c>
      <c r="AG2" s="208" t="s">
        <v>12</v>
      </c>
      <c r="AH2" s="203"/>
      <c r="AI2" s="209" t="s">
        <v>13</v>
      </c>
      <c r="AJ2" s="202"/>
      <c r="AK2" s="203"/>
      <c r="AL2" s="11"/>
      <c r="AM2" s="11"/>
      <c r="AN2" s="10"/>
      <c r="AO2" s="10"/>
      <c r="AP2" s="10"/>
    </row>
    <row r="3" spans="1:42" ht="202.5">
      <c r="A3" s="4"/>
      <c r="B3" s="12" t="s">
        <v>14</v>
      </c>
      <c r="C3" s="12" t="s">
        <v>15</v>
      </c>
      <c r="D3" s="13" t="s">
        <v>16</v>
      </c>
      <c r="E3" s="13" t="s">
        <v>17</v>
      </c>
      <c r="F3" s="13" t="s">
        <v>18</v>
      </c>
      <c r="G3" s="13" t="s">
        <v>19</v>
      </c>
      <c r="H3" s="13" t="s">
        <v>20</v>
      </c>
      <c r="I3" s="13" t="s">
        <v>21</v>
      </c>
      <c r="J3" s="13" t="s">
        <v>22</v>
      </c>
      <c r="K3" s="13" t="s">
        <v>23</v>
      </c>
      <c r="L3" s="13" t="s">
        <v>24</v>
      </c>
      <c r="M3" s="13" t="s">
        <v>25</v>
      </c>
      <c r="N3" s="13" t="s">
        <v>26</v>
      </c>
      <c r="O3" s="14" t="s">
        <v>27</v>
      </c>
      <c r="P3" s="14" t="s">
        <v>28</v>
      </c>
      <c r="Q3" s="67" t="s">
        <v>29</v>
      </c>
      <c r="R3" s="68" t="s">
        <v>30</v>
      </c>
      <c r="S3" s="69" t="s">
        <v>31</v>
      </c>
      <c r="T3" s="68" t="s">
        <v>32</v>
      </c>
      <c r="U3" s="69" t="s">
        <v>33</v>
      </c>
      <c r="V3" s="68" t="s">
        <v>34</v>
      </c>
      <c r="W3" s="68" t="s">
        <v>35</v>
      </c>
      <c r="X3" s="68"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s="73" customFormat="1" ht="74.25" customHeight="1">
      <c r="A4" s="72" t="s">
        <v>572</v>
      </c>
      <c r="B4" s="21" t="s">
        <v>573</v>
      </c>
      <c r="C4" s="21" t="s">
        <v>574</v>
      </c>
      <c r="D4" s="73" t="s">
        <v>53</v>
      </c>
      <c r="E4" s="73" t="s">
        <v>86</v>
      </c>
      <c r="F4" s="73" t="s">
        <v>406</v>
      </c>
      <c r="G4" s="73" t="s">
        <v>125</v>
      </c>
      <c r="H4" s="73" t="s">
        <v>86</v>
      </c>
      <c r="I4" s="73" t="s">
        <v>125</v>
      </c>
      <c r="J4" s="73" t="s">
        <v>86</v>
      </c>
      <c r="K4" s="73" t="s">
        <v>125</v>
      </c>
      <c r="L4" s="73" t="s">
        <v>125</v>
      </c>
      <c r="M4" s="73" t="s">
        <v>60</v>
      </c>
      <c r="N4" s="73" t="s">
        <v>86</v>
      </c>
      <c r="O4" s="73" t="s">
        <v>406</v>
      </c>
      <c r="P4" s="73" t="s">
        <v>407</v>
      </c>
      <c r="Q4" s="73" t="s">
        <v>86</v>
      </c>
      <c r="R4" s="73" t="s">
        <v>91</v>
      </c>
      <c r="S4" s="73" t="s">
        <v>86</v>
      </c>
      <c r="T4" s="73" t="s">
        <v>86</v>
      </c>
      <c r="U4" s="73" t="s">
        <v>60</v>
      </c>
      <c r="V4" s="73" t="s">
        <v>575</v>
      </c>
      <c r="W4" s="74" t="s">
        <v>576</v>
      </c>
      <c r="X4" s="73" t="s">
        <v>86</v>
      </c>
      <c r="Y4" s="75" t="s">
        <v>125</v>
      </c>
      <c r="Z4" s="75" t="s">
        <v>125</v>
      </c>
      <c r="AA4" s="75" t="s">
        <v>125</v>
      </c>
      <c r="AB4" s="75" t="s">
        <v>125</v>
      </c>
      <c r="AC4" s="75" t="s">
        <v>125</v>
      </c>
      <c r="AD4" s="75" t="s">
        <v>125</v>
      </c>
      <c r="AE4" s="76" t="s">
        <v>125</v>
      </c>
      <c r="AF4" s="75" t="s">
        <v>91</v>
      </c>
      <c r="AG4" s="75" t="s">
        <v>125</v>
      </c>
      <c r="AH4" s="75" t="s">
        <v>125</v>
      </c>
      <c r="AI4" s="75" t="s">
        <v>125</v>
      </c>
      <c r="AJ4" s="75" t="s">
        <v>86</v>
      </c>
      <c r="AK4" s="75" t="s">
        <v>86</v>
      </c>
    </row>
    <row r="5" spans="1:42" ht="87" customHeight="1">
      <c r="A5" s="29"/>
      <c r="C5" s="20" t="s">
        <v>577</v>
      </c>
      <c r="D5" s="36" t="s">
        <v>578</v>
      </c>
      <c r="G5" s="36" t="s">
        <v>579</v>
      </c>
      <c r="I5" s="36" t="s">
        <v>580</v>
      </c>
      <c r="K5" s="36" t="s">
        <v>581</v>
      </c>
      <c r="L5" s="19" t="s">
        <v>582</v>
      </c>
      <c r="M5" s="31" t="s">
        <v>583</v>
      </c>
      <c r="N5" s="36" t="s">
        <v>584</v>
      </c>
      <c r="P5" s="36" t="s">
        <v>585</v>
      </c>
      <c r="Q5" s="36" t="s">
        <v>586</v>
      </c>
      <c r="R5" s="36" t="s">
        <v>587</v>
      </c>
      <c r="S5" s="36" t="s">
        <v>588</v>
      </c>
      <c r="T5" s="19" t="s">
        <v>589</v>
      </c>
      <c r="U5" s="36" t="s">
        <v>590</v>
      </c>
      <c r="V5" s="36"/>
      <c r="W5" s="36" t="s">
        <v>591</v>
      </c>
      <c r="X5" s="36" t="s">
        <v>592</v>
      </c>
      <c r="AF5" s="19" t="s">
        <v>593</v>
      </c>
      <c r="AH5" s="33" t="s">
        <v>594</v>
      </c>
      <c r="AI5" s="33" t="s">
        <v>595</v>
      </c>
    </row>
    <row r="6" spans="1:42" s="47" customFormat="1" ht="126" customHeight="1">
      <c r="A6" s="57"/>
      <c r="L6" s="36" t="s">
        <v>596</v>
      </c>
      <c r="Q6" s="36" t="s">
        <v>597</v>
      </c>
      <c r="T6" s="36" t="s">
        <v>598</v>
      </c>
      <c r="U6" s="36" t="s">
        <v>599</v>
      </c>
      <c r="X6" s="36" t="s">
        <v>600</v>
      </c>
      <c r="AE6" s="62"/>
    </row>
    <row r="7" spans="1:42">
      <c r="A7" s="29"/>
      <c r="Q7" s="50"/>
    </row>
    <row r="8" spans="1:42">
      <c r="A8" s="29"/>
      <c r="Q8" s="50"/>
    </row>
    <row r="9" spans="1:42">
      <c r="Q9" s="56"/>
    </row>
    <row r="10" spans="1:42">
      <c r="Q10" s="50"/>
    </row>
    <row r="11" spans="1:42">
      <c r="A11" s="32"/>
      <c r="B11" s="33"/>
      <c r="C11" s="32"/>
      <c r="D11" s="32"/>
      <c r="E11" s="32"/>
      <c r="F11" s="32"/>
      <c r="G11" s="32"/>
      <c r="H11" s="32"/>
      <c r="I11" s="32"/>
      <c r="J11" s="32"/>
      <c r="K11" s="32"/>
      <c r="L11" s="32"/>
      <c r="M11" s="32"/>
      <c r="N11" s="32"/>
      <c r="O11" s="33"/>
      <c r="P11" s="32"/>
      <c r="Q11" s="50"/>
      <c r="R11" s="32"/>
      <c r="S11" s="32"/>
      <c r="T11" s="32"/>
      <c r="U11" s="32"/>
      <c r="V11" s="32"/>
      <c r="W11" s="32"/>
      <c r="X11" s="32"/>
      <c r="Y11" s="32"/>
      <c r="Z11" s="32"/>
      <c r="AA11" s="32"/>
      <c r="AB11" s="32"/>
      <c r="AC11" s="32"/>
      <c r="AD11" s="32"/>
      <c r="AE11" s="70"/>
      <c r="AF11" s="32"/>
      <c r="AG11" s="32"/>
      <c r="AH11" s="32"/>
      <c r="AI11" s="32"/>
      <c r="AJ11" s="32"/>
      <c r="AK11" s="32"/>
    </row>
    <row r="12" spans="1:42">
      <c r="F12" s="33"/>
      <c r="J12" s="33"/>
      <c r="O12" s="33"/>
      <c r="P12" s="33"/>
      <c r="R12" s="33"/>
      <c r="U12" s="33"/>
      <c r="X12" s="33"/>
      <c r="AE12" s="71"/>
      <c r="AH12" s="33"/>
      <c r="AI12" s="33"/>
    </row>
    <row r="16" spans="1:42">
      <c r="C16" s="19"/>
      <c r="F16" s="19"/>
      <c r="N16" s="19"/>
      <c r="O16" s="19"/>
      <c r="P16" s="19"/>
      <c r="Q16" s="19"/>
      <c r="T16" s="19"/>
      <c r="U16" s="19"/>
      <c r="AA16" s="32"/>
      <c r="AB16" s="32"/>
      <c r="AC16" s="32"/>
      <c r="AD16" s="32"/>
      <c r="AG16" s="32"/>
      <c r="AH16" s="32"/>
      <c r="AI16" s="32"/>
      <c r="AJ16" s="32"/>
      <c r="AK16" s="32"/>
    </row>
    <row r="17" spans="31:32">
      <c r="AE17" s="37"/>
      <c r="AF17" s="19"/>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2B493-5E6D-4CA6-A67D-F1DA27A77FFC}">
  <dimension ref="A1:AP29"/>
  <sheetViews>
    <sheetView topLeftCell="A3" workbookViewId="0">
      <selection activeCell="G6" sqref="G6"/>
    </sheetView>
  </sheetViews>
  <sheetFormatPr defaultRowHeight="12.75"/>
  <cols>
    <col min="2" max="2" width="17.140625" customWidth="1"/>
    <col min="3" max="3" width="17.5703125" customWidth="1"/>
    <col min="4" max="4" width="16.7109375" customWidth="1"/>
    <col min="5" max="5" width="10.7109375" customWidth="1"/>
    <col min="6" max="6" width="19" customWidth="1"/>
    <col min="7" max="7" width="12.7109375" customWidth="1"/>
    <col min="8" max="8" width="18.85546875" customWidth="1"/>
    <col min="9" max="9" width="22" customWidth="1"/>
    <col min="10" max="10" width="25.7109375" customWidth="1"/>
    <col min="11" max="11" width="18.42578125" customWidth="1"/>
    <col min="12" max="12" width="20.7109375" customWidth="1"/>
    <col min="13" max="13" width="25.7109375" customWidth="1"/>
    <col min="14" max="14" width="25.42578125" customWidth="1"/>
    <col min="15" max="15" width="20.85546875" customWidth="1"/>
    <col min="16" max="16" width="16.42578125" customWidth="1"/>
    <col min="17" max="17" width="17.140625" customWidth="1"/>
    <col min="18" max="18" width="39" customWidth="1"/>
    <col min="20" max="20" width="20" customWidth="1"/>
    <col min="21" max="21" width="13.85546875" customWidth="1"/>
    <col min="22" max="22" width="11.85546875" customWidth="1"/>
    <col min="23" max="23" width="19.140625" customWidth="1"/>
    <col min="24" max="24" width="18.28515625" customWidth="1"/>
    <col min="26" max="26" width="15.28515625" customWidth="1"/>
    <col min="28" max="28" width="19" customWidth="1"/>
    <col min="29" max="29" width="13.85546875" customWidth="1"/>
    <col min="30" max="30" width="14.7109375" customWidth="1"/>
    <col min="31" max="31" width="12.85546875" customWidth="1"/>
    <col min="32" max="32" width="15.5703125" customWidth="1"/>
    <col min="33" max="33" width="14" customWidth="1"/>
    <col min="34" max="34" width="35.28515625" customWidth="1"/>
    <col min="36" max="36" width="36"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49" t="s">
        <v>5</v>
      </c>
      <c r="F2" s="52"/>
      <c r="G2" s="7"/>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8" t="s">
        <v>11</v>
      </c>
      <c r="AG2" s="208" t="s">
        <v>12</v>
      </c>
      <c r="AH2" s="203"/>
      <c r="AI2" s="209" t="s">
        <v>13</v>
      </c>
      <c r="AJ2" s="202"/>
      <c r="AK2" s="203"/>
      <c r="AL2" s="11"/>
      <c r="AM2" s="11"/>
      <c r="AN2" s="10"/>
      <c r="AO2" s="10"/>
      <c r="AP2" s="10"/>
    </row>
    <row r="3" spans="1:42" ht="202.5">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4" t="s">
        <v>28</v>
      </c>
      <c r="Q3" s="16" t="s">
        <v>29</v>
      </c>
      <c r="R3" s="16" t="s">
        <v>30</v>
      </c>
      <c r="S3" s="14" t="s">
        <v>31</v>
      </c>
      <c r="T3" s="14" t="s">
        <v>32</v>
      </c>
      <c r="U3" s="14" t="s">
        <v>33</v>
      </c>
      <c r="V3" s="9" t="s">
        <v>34</v>
      </c>
      <c r="W3" s="9" t="s">
        <v>35</v>
      </c>
      <c r="X3" s="9"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s="73" customFormat="1" ht="84">
      <c r="A4" s="72" t="s">
        <v>601</v>
      </c>
      <c r="B4" s="21" t="s">
        <v>602</v>
      </c>
      <c r="C4" s="21" t="s">
        <v>603</v>
      </c>
      <c r="D4" s="73" t="s">
        <v>125</v>
      </c>
      <c r="E4" s="73" t="s">
        <v>86</v>
      </c>
      <c r="F4" s="73" t="s">
        <v>406</v>
      </c>
      <c r="G4" s="73" t="s">
        <v>125</v>
      </c>
      <c r="H4" s="73" t="s">
        <v>60</v>
      </c>
      <c r="I4" s="73" t="s">
        <v>60</v>
      </c>
      <c r="J4" s="73" t="s">
        <v>91</v>
      </c>
      <c r="K4" s="73" t="s">
        <v>125</v>
      </c>
      <c r="L4" s="21" t="s">
        <v>125</v>
      </c>
      <c r="M4" s="73" t="s">
        <v>125</v>
      </c>
      <c r="N4" s="73" t="s">
        <v>86</v>
      </c>
      <c r="O4" s="21" t="s">
        <v>604</v>
      </c>
      <c r="P4" s="21" t="s">
        <v>605</v>
      </c>
      <c r="Q4" s="21" t="s">
        <v>606</v>
      </c>
      <c r="R4" s="73" t="s">
        <v>86</v>
      </c>
      <c r="S4" s="73" t="s">
        <v>60</v>
      </c>
      <c r="T4" s="73" t="s">
        <v>86</v>
      </c>
      <c r="U4" s="73" t="s">
        <v>607</v>
      </c>
      <c r="V4" s="21" t="s">
        <v>60</v>
      </c>
      <c r="W4" s="73" t="s">
        <v>86</v>
      </c>
      <c r="X4" s="73" t="s">
        <v>86</v>
      </c>
      <c r="Y4" s="73" t="s">
        <v>60</v>
      </c>
      <c r="Z4" s="73" t="s">
        <v>60</v>
      </c>
      <c r="AA4" s="21" t="s">
        <v>608</v>
      </c>
      <c r="AB4" s="73" t="s">
        <v>86</v>
      </c>
      <c r="AC4" s="73" t="s">
        <v>125</v>
      </c>
      <c r="AD4" s="73" t="s">
        <v>86</v>
      </c>
      <c r="AE4" s="77" t="s">
        <v>86</v>
      </c>
      <c r="AF4" s="73" t="s">
        <v>86</v>
      </c>
      <c r="AG4" s="73" t="s">
        <v>60</v>
      </c>
      <c r="AH4" s="73" t="s">
        <v>125</v>
      </c>
      <c r="AI4" s="21" t="s">
        <v>609</v>
      </c>
      <c r="AJ4" s="73" t="s">
        <v>125</v>
      </c>
      <c r="AK4" s="73" t="s">
        <v>125</v>
      </c>
    </row>
    <row r="5" spans="1:42" s="47" customFormat="1" ht="102" customHeight="1">
      <c r="A5" s="57"/>
      <c r="C5" s="36" t="s">
        <v>610</v>
      </c>
      <c r="D5" s="36" t="s">
        <v>611</v>
      </c>
      <c r="E5" s="36" t="s">
        <v>612</v>
      </c>
      <c r="F5" s="36" t="s">
        <v>613</v>
      </c>
      <c r="G5" s="36" t="s">
        <v>614</v>
      </c>
      <c r="H5" s="36" t="s">
        <v>615</v>
      </c>
      <c r="I5" s="36" t="s">
        <v>616</v>
      </c>
      <c r="J5" s="36" t="s">
        <v>617</v>
      </c>
      <c r="K5" s="36" t="s">
        <v>618</v>
      </c>
      <c r="L5" s="36" t="s">
        <v>619</v>
      </c>
      <c r="M5" s="36" t="s">
        <v>620</v>
      </c>
      <c r="N5" s="36" t="s">
        <v>621</v>
      </c>
      <c r="O5" s="36" t="s">
        <v>622</v>
      </c>
      <c r="P5" s="36" t="s">
        <v>623</v>
      </c>
      <c r="Q5" s="36" t="s">
        <v>624</v>
      </c>
      <c r="R5" s="36" t="s">
        <v>625</v>
      </c>
      <c r="S5" s="36" t="s">
        <v>626</v>
      </c>
      <c r="T5" s="36" t="s">
        <v>627</v>
      </c>
      <c r="U5" s="36" t="s">
        <v>628</v>
      </c>
      <c r="V5" s="36" t="s">
        <v>629</v>
      </c>
      <c r="W5" s="36" t="s">
        <v>630</v>
      </c>
      <c r="X5" s="47" t="s">
        <v>631</v>
      </c>
      <c r="Z5" s="36" t="s">
        <v>632</v>
      </c>
      <c r="AA5" s="36"/>
      <c r="AB5" s="36" t="s">
        <v>633</v>
      </c>
      <c r="AC5" s="36" t="s">
        <v>634</v>
      </c>
      <c r="AD5" s="36" t="s">
        <v>635</v>
      </c>
      <c r="AE5" s="48" t="s">
        <v>636</v>
      </c>
      <c r="AF5" s="36" t="s">
        <v>637</v>
      </c>
      <c r="AH5" s="36" t="s">
        <v>638</v>
      </c>
      <c r="AJ5" s="36" t="s">
        <v>639</v>
      </c>
    </row>
    <row r="6" spans="1:42" s="47" customFormat="1" ht="99" customHeight="1">
      <c r="A6" s="57"/>
      <c r="C6" s="41" t="s">
        <v>640</v>
      </c>
      <c r="D6" s="41" t="s">
        <v>641</v>
      </c>
      <c r="F6" s="41" t="s">
        <v>642</v>
      </c>
      <c r="G6" s="36" t="s">
        <v>643</v>
      </c>
      <c r="H6" s="36" t="s">
        <v>644</v>
      </c>
      <c r="I6" s="41" t="s">
        <v>645</v>
      </c>
      <c r="J6" s="41" t="s">
        <v>646</v>
      </c>
      <c r="K6" s="41" t="s">
        <v>647</v>
      </c>
      <c r="L6" s="41" t="s">
        <v>648</v>
      </c>
      <c r="M6" s="36" t="s">
        <v>649</v>
      </c>
      <c r="N6" s="41" t="s">
        <v>650</v>
      </c>
      <c r="O6" s="41" t="s">
        <v>651</v>
      </c>
      <c r="P6" s="41" t="s">
        <v>652</v>
      </c>
      <c r="Q6" s="41" t="s">
        <v>653</v>
      </c>
      <c r="R6" s="36" t="s">
        <v>654</v>
      </c>
      <c r="T6" s="41" t="s">
        <v>655</v>
      </c>
      <c r="V6" s="41" t="s">
        <v>656</v>
      </c>
      <c r="W6" s="36" t="s">
        <v>657</v>
      </c>
      <c r="Z6" s="41" t="s">
        <v>658</v>
      </c>
      <c r="AB6" s="41" t="s">
        <v>653</v>
      </c>
      <c r="AC6" s="36" t="s">
        <v>659</v>
      </c>
      <c r="AD6" s="36" t="s">
        <v>660</v>
      </c>
      <c r="AE6" s="62"/>
      <c r="AF6" s="41" t="s">
        <v>661</v>
      </c>
    </row>
    <row r="7" spans="1:42">
      <c r="A7" s="29"/>
      <c r="AE7" s="28"/>
    </row>
    <row r="8" spans="1:42">
      <c r="A8" s="29"/>
      <c r="AE8" s="28"/>
    </row>
    <row r="12" spans="1:42">
      <c r="A12" s="32"/>
      <c r="B12" s="33"/>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row>
    <row r="13" spans="1:42">
      <c r="F13" s="33"/>
      <c r="H13" s="33"/>
      <c r="I13" s="33"/>
      <c r="O13" s="33"/>
      <c r="P13" s="33"/>
      <c r="R13" s="33"/>
      <c r="S13" s="33"/>
      <c r="W13" s="33"/>
      <c r="AI13" s="33"/>
    </row>
    <row r="14" spans="1:42" ht="118.5">
      <c r="R14" s="33" t="s">
        <v>662</v>
      </c>
      <c r="W14" s="33"/>
    </row>
    <row r="15" spans="1:42" ht="154.5">
      <c r="R15" s="33" t="s">
        <v>663</v>
      </c>
    </row>
    <row r="16" spans="1:42" ht="72">
      <c r="R16" s="33" t="s">
        <v>664</v>
      </c>
    </row>
    <row r="20" spans="6:36" ht="69" customHeight="1">
      <c r="J20" s="19"/>
      <c r="W20" s="19"/>
    </row>
    <row r="21" spans="6:36">
      <c r="F21" s="19"/>
      <c r="I21" s="19"/>
      <c r="J21" s="19"/>
      <c r="AH21" s="19"/>
      <c r="AJ21" s="19"/>
    </row>
    <row r="22" spans="6:36" ht="16.5">
      <c r="F22" s="40"/>
      <c r="AH22" s="19"/>
    </row>
    <row r="23" spans="6:36" ht="16.5">
      <c r="F23" s="40"/>
    </row>
    <row r="24" spans="6:36" ht="16.5">
      <c r="F24" s="55"/>
    </row>
    <row r="25" spans="6:36" ht="16.5">
      <c r="F25" s="40"/>
    </row>
    <row r="26" spans="6:36" ht="16.5">
      <c r="F26" s="40"/>
    </row>
    <row r="27" spans="6:36" ht="16.5">
      <c r="F27" s="55"/>
    </row>
    <row r="28" spans="6:36" ht="16.5">
      <c r="F28" s="40"/>
    </row>
    <row r="29" spans="6:36" ht="16.5">
      <c r="F29" s="40"/>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F669E-C6DA-4625-AD6F-7F4F87FA3C8C}">
  <dimension ref="A1:AP17"/>
  <sheetViews>
    <sheetView topLeftCell="B3" workbookViewId="0">
      <selection activeCell="G6" sqref="G6"/>
    </sheetView>
  </sheetViews>
  <sheetFormatPr defaultRowHeight="12.75"/>
  <cols>
    <col min="1" max="1" width="15.5703125" customWidth="1"/>
    <col min="2" max="2" width="25.28515625" customWidth="1"/>
    <col min="3" max="3" width="20" customWidth="1"/>
    <col min="4" max="4" width="18.85546875" customWidth="1"/>
    <col min="5" max="5" width="14.85546875" customWidth="1"/>
    <col min="6" max="6" width="21.5703125" customWidth="1"/>
    <col min="7" max="7" width="23" customWidth="1"/>
    <col min="8" max="8" width="18.42578125" customWidth="1"/>
    <col min="9" max="9" width="17.140625" customWidth="1"/>
    <col min="10" max="10" width="18.42578125" customWidth="1"/>
    <col min="11" max="11" width="13.28515625" customWidth="1"/>
    <col min="12" max="12" width="21" customWidth="1"/>
    <col min="13" max="13" width="16.140625" customWidth="1"/>
    <col min="17" max="17" width="14" customWidth="1"/>
    <col min="18" max="18" width="26.140625" customWidth="1"/>
    <col min="20" max="20" width="13.7109375" customWidth="1"/>
    <col min="21" max="21" width="23.28515625" customWidth="1"/>
    <col min="22" max="22" width="18.140625" customWidth="1"/>
    <col min="23" max="23" width="17.85546875" customWidth="1"/>
    <col min="24" max="24" width="19" customWidth="1"/>
    <col min="28" max="28" width="14.7109375" customWidth="1"/>
    <col min="29" max="29" width="18.7109375" customWidth="1"/>
    <col min="30" max="30" width="17.7109375" customWidth="1"/>
    <col min="31" max="31" width="17.7109375" style="28" customWidth="1"/>
    <col min="35" max="35" width="16.42578125" customWidth="1"/>
    <col min="36" max="36" width="17.28515625" customWidth="1"/>
    <col min="37" max="37" width="18.7109375"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6" t="s">
        <v>5</v>
      </c>
      <c r="F2" s="52"/>
      <c r="G2" s="7"/>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8" t="s">
        <v>11</v>
      </c>
      <c r="AG2" s="208" t="s">
        <v>12</v>
      </c>
      <c r="AH2" s="203"/>
      <c r="AI2" s="209" t="s">
        <v>13</v>
      </c>
      <c r="AJ2" s="202"/>
      <c r="AK2" s="203"/>
      <c r="AL2" s="11"/>
      <c r="AM2" s="11"/>
      <c r="AN2" s="10"/>
      <c r="AO2" s="10"/>
      <c r="AP2" s="10"/>
    </row>
    <row r="3" spans="1:42" ht="202.5">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4" t="s">
        <v>28</v>
      </c>
      <c r="Q3" s="16" t="s">
        <v>29</v>
      </c>
      <c r="R3" s="9" t="s">
        <v>30</v>
      </c>
      <c r="S3" s="14" t="s">
        <v>31</v>
      </c>
      <c r="T3" s="14" t="s">
        <v>32</v>
      </c>
      <c r="U3" s="14" t="s">
        <v>33</v>
      </c>
      <c r="V3" s="9" t="s">
        <v>34</v>
      </c>
      <c r="W3" s="9" t="s">
        <v>35</v>
      </c>
      <c r="X3" s="9"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s="73" customFormat="1" ht="72">
      <c r="A4" s="72" t="s">
        <v>665</v>
      </c>
      <c r="B4" s="21" t="s">
        <v>666</v>
      </c>
      <c r="C4" s="21" t="s">
        <v>667</v>
      </c>
      <c r="D4" s="73" t="s">
        <v>53</v>
      </c>
      <c r="E4" s="73" t="s">
        <v>86</v>
      </c>
      <c r="F4" s="73" t="s">
        <v>668</v>
      </c>
      <c r="G4" s="73" t="s">
        <v>125</v>
      </c>
      <c r="H4" s="73" t="s">
        <v>86</v>
      </c>
      <c r="I4" s="73" t="s">
        <v>86</v>
      </c>
      <c r="J4" s="73" t="s">
        <v>406</v>
      </c>
      <c r="K4" s="73" t="s">
        <v>125</v>
      </c>
      <c r="L4" s="73" t="s">
        <v>354</v>
      </c>
      <c r="M4" s="73" t="s">
        <v>125</v>
      </c>
      <c r="N4" s="73" t="s">
        <v>669</v>
      </c>
      <c r="O4" s="73" t="s">
        <v>125</v>
      </c>
      <c r="P4" s="21" t="s">
        <v>670</v>
      </c>
      <c r="Q4" s="21" t="s">
        <v>86</v>
      </c>
      <c r="R4" s="73" t="s">
        <v>125</v>
      </c>
      <c r="S4" s="73" t="s">
        <v>671</v>
      </c>
      <c r="T4" s="73" t="s">
        <v>672</v>
      </c>
      <c r="U4" s="75" t="s">
        <v>86</v>
      </c>
      <c r="V4" s="73" t="s">
        <v>673</v>
      </c>
      <c r="W4" s="73" t="s">
        <v>674</v>
      </c>
      <c r="X4" s="73" t="s">
        <v>86</v>
      </c>
      <c r="Y4" s="73" t="s">
        <v>125</v>
      </c>
      <c r="Z4" s="73" t="s">
        <v>125</v>
      </c>
      <c r="AA4" s="73" t="s">
        <v>125</v>
      </c>
      <c r="AB4" s="73" t="s">
        <v>86</v>
      </c>
      <c r="AC4" s="73" t="s">
        <v>125</v>
      </c>
      <c r="AD4" s="73" t="s">
        <v>356</v>
      </c>
      <c r="AE4" s="77" t="s">
        <v>86</v>
      </c>
      <c r="AF4" s="73" t="s">
        <v>125</v>
      </c>
      <c r="AG4" s="73" t="s">
        <v>125</v>
      </c>
      <c r="AH4" s="73" t="s">
        <v>125</v>
      </c>
      <c r="AI4" s="21" t="s">
        <v>356</v>
      </c>
      <c r="AJ4" s="73" t="s">
        <v>125</v>
      </c>
      <c r="AK4" s="73" t="s">
        <v>125</v>
      </c>
    </row>
    <row r="5" spans="1:42" s="47" customFormat="1" ht="108.75" customHeight="1">
      <c r="A5" s="57"/>
      <c r="C5" s="36" t="s">
        <v>675</v>
      </c>
      <c r="D5" s="36" t="s">
        <v>611</v>
      </c>
      <c r="E5" s="36" t="s">
        <v>676</v>
      </c>
      <c r="F5" s="36" t="s">
        <v>677</v>
      </c>
      <c r="G5" s="36" t="s">
        <v>678</v>
      </c>
      <c r="H5" s="36" t="s">
        <v>679</v>
      </c>
      <c r="I5" s="36" t="s">
        <v>680</v>
      </c>
      <c r="J5" s="36" t="s">
        <v>681</v>
      </c>
      <c r="K5" s="36" t="s">
        <v>682</v>
      </c>
      <c r="L5" s="36" t="s">
        <v>683</v>
      </c>
      <c r="M5" s="36" t="s">
        <v>684</v>
      </c>
      <c r="O5" s="61" t="s">
        <v>685</v>
      </c>
      <c r="Q5" s="36" t="s">
        <v>686</v>
      </c>
      <c r="R5" s="36" t="s">
        <v>687</v>
      </c>
      <c r="S5" s="47" t="s">
        <v>688</v>
      </c>
      <c r="U5" s="78" t="s">
        <v>689</v>
      </c>
      <c r="V5" s="36" t="s">
        <v>690</v>
      </c>
      <c r="W5" s="36" t="s">
        <v>691</v>
      </c>
      <c r="X5" s="36" t="s">
        <v>692</v>
      </c>
      <c r="AB5" s="36" t="s">
        <v>693</v>
      </c>
      <c r="AC5" s="36" t="s">
        <v>694</v>
      </c>
      <c r="AD5" s="36" t="s">
        <v>695</v>
      </c>
      <c r="AE5" s="48" t="s">
        <v>696</v>
      </c>
      <c r="AF5" s="36" t="s">
        <v>697</v>
      </c>
      <c r="AG5" s="36" t="s">
        <v>698</v>
      </c>
      <c r="AH5" s="36" t="s">
        <v>699</v>
      </c>
      <c r="AI5" s="36" t="s">
        <v>700</v>
      </c>
      <c r="AJ5" s="36" t="s">
        <v>701</v>
      </c>
      <c r="AK5" s="36" t="s">
        <v>702</v>
      </c>
    </row>
    <row r="6" spans="1:42" s="47" customFormat="1" ht="122.25" customHeight="1">
      <c r="A6" s="57"/>
      <c r="C6" s="36" t="s">
        <v>703</v>
      </c>
      <c r="D6" s="36" t="s">
        <v>704</v>
      </c>
      <c r="G6" s="36" t="s">
        <v>705</v>
      </c>
      <c r="H6" s="36"/>
      <c r="I6" s="39" t="s">
        <v>706</v>
      </c>
      <c r="L6" s="36" t="s">
        <v>707</v>
      </c>
      <c r="Q6" s="36" t="s">
        <v>708</v>
      </c>
      <c r="R6" s="36" t="s">
        <v>709</v>
      </c>
      <c r="V6" s="36" t="s">
        <v>710</v>
      </c>
      <c r="W6" s="36" t="s">
        <v>711</v>
      </c>
      <c r="X6" s="36"/>
      <c r="AC6" s="36" t="s">
        <v>712</v>
      </c>
      <c r="AD6" s="36" t="s">
        <v>713</v>
      </c>
      <c r="AE6" s="48" t="s">
        <v>714</v>
      </c>
      <c r="AI6" s="36" t="s">
        <v>715</v>
      </c>
    </row>
    <row r="7" spans="1:42" ht="14.25">
      <c r="A7" s="29"/>
      <c r="I7" s="54"/>
    </row>
    <row r="8" spans="1:42">
      <c r="A8" s="29"/>
    </row>
    <row r="10" spans="1:42">
      <c r="B10" s="33"/>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70"/>
      <c r="AF10" s="32"/>
      <c r="AG10" s="32"/>
      <c r="AH10" s="32"/>
      <c r="AI10" s="32"/>
      <c r="AJ10" s="32"/>
      <c r="AK10" s="32"/>
    </row>
    <row r="11" spans="1:42">
      <c r="J11" s="33"/>
      <c r="O11" s="33"/>
      <c r="R11" s="33"/>
      <c r="S11" s="33"/>
      <c r="U11" s="33"/>
      <c r="V11" s="33"/>
      <c r="AB11" s="33"/>
      <c r="AE11" s="71"/>
      <c r="AI11" s="33"/>
      <c r="AJ11" s="33"/>
      <c r="AK11" s="33"/>
    </row>
    <row r="16" spans="1:42">
      <c r="F16" s="19"/>
      <c r="R16" s="19"/>
    </row>
    <row r="17" spans="21:24">
      <c r="U17" s="19"/>
      <c r="X17" s="19"/>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6EC9-DAEB-4E2A-8C8F-263717E317E2}">
  <dimension ref="A1:AP16"/>
  <sheetViews>
    <sheetView topLeftCell="B3" workbookViewId="0">
      <selection activeCell="G6" sqref="G6"/>
    </sheetView>
  </sheetViews>
  <sheetFormatPr defaultRowHeight="12.75"/>
  <cols>
    <col min="2" max="2" width="18.140625" customWidth="1"/>
    <col min="3" max="3" width="15.42578125" customWidth="1"/>
    <col min="4" max="4" width="13.7109375" customWidth="1"/>
    <col min="6" max="6" width="17.140625" customWidth="1"/>
    <col min="7" max="7" width="15.28515625" customWidth="1"/>
    <col min="8" max="8" width="10.85546875" customWidth="1"/>
    <col min="11" max="11" width="14.28515625" customWidth="1"/>
    <col min="12" max="12" width="16" customWidth="1"/>
    <col min="13" max="13" width="11.5703125" customWidth="1"/>
    <col min="14" max="14" width="17.42578125" customWidth="1"/>
    <col min="16" max="16" width="11.28515625" customWidth="1"/>
    <col min="17" max="17" width="11.42578125" customWidth="1"/>
    <col min="18" max="18" width="19.28515625" customWidth="1"/>
    <col min="19" max="19" width="13.7109375" customWidth="1"/>
    <col min="20" max="20" width="13.140625" customWidth="1"/>
    <col min="21" max="21" width="14.140625" customWidth="1"/>
    <col min="23" max="23" width="13.7109375" customWidth="1"/>
    <col min="24" max="24" width="14" customWidth="1"/>
    <col min="25" max="25" width="21.140625" customWidth="1"/>
    <col min="28" max="28" width="28.140625" customWidth="1"/>
    <col min="29" max="29" width="16.28515625" customWidth="1"/>
    <col min="31" max="31" width="9.140625" style="28"/>
    <col min="32" max="33" width="11.85546875" customWidth="1"/>
    <col min="34" max="34" width="13.85546875" customWidth="1"/>
    <col min="36" max="36" width="24.28515625" customWidth="1"/>
  </cols>
  <sheetData>
    <row r="1" spans="1:42">
      <c r="A1" s="4" t="s">
        <v>0</v>
      </c>
      <c r="B1" s="168" t="s">
        <v>1</v>
      </c>
      <c r="C1" s="202"/>
      <c r="D1" s="202"/>
      <c r="E1" s="202"/>
      <c r="F1" s="202"/>
      <c r="G1" s="202"/>
      <c r="H1" s="202"/>
      <c r="I1" s="202"/>
      <c r="J1" s="202"/>
      <c r="K1" s="202"/>
      <c r="L1" s="202"/>
      <c r="M1" s="202"/>
      <c r="N1" s="203"/>
      <c r="O1" s="169" t="s">
        <v>291</v>
      </c>
      <c r="P1" s="202"/>
      <c r="Q1" s="202"/>
      <c r="R1" s="202"/>
      <c r="S1" s="202"/>
      <c r="T1" s="202"/>
      <c r="U1" s="202"/>
      <c r="V1" s="202"/>
      <c r="W1" s="202"/>
      <c r="X1" s="203"/>
      <c r="Y1" s="170" t="s">
        <v>3</v>
      </c>
      <c r="Z1" s="204"/>
      <c r="AA1" s="204"/>
      <c r="AB1" s="204"/>
      <c r="AC1" s="204"/>
      <c r="AD1" s="204"/>
      <c r="AE1" s="204"/>
      <c r="AF1" s="204"/>
      <c r="AG1" s="204"/>
      <c r="AH1" s="204"/>
      <c r="AI1" s="204"/>
      <c r="AJ1" s="204"/>
      <c r="AK1" s="204"/>
      <c r="AL1" s="11"/>
      <c r="AM1" s="11"/>
      <c r="AN1" s="10"/>
      <c r="AO1" s="10"/>
      <c r="AP1" s="10"/>
    </row>
    <row r="2" spans="1:42">
      <c r="A2" s="5"/>
      <c r="B2" s="171" t="s">
        <v>4</v>
      </c>
      <c r="C2" s="202"/>
      <c r="D2" s="203"/>
      <c r="E2" s="6" t="s">
        <v>5</v>
      </c>
      <c r="F2" s="52"/>
      <c r="G2" s="7"/>
      <c r="H2" s="205" t="s">
        <v>6</v>
      </c>
      <c r="I2" s="202"/>
      <c r="J2" s="202"/>
      <c r="K2" s="203"/>
      <c r="L2" s="205" t="s">
        <v>7</v>
      </c>
      <c r="M2" s="202"/>
      <c r="N2" s="203"/>
      <c r="O2" s="172" t="s">
        <v>8</v>
      </c>
      <c r="P2" s="202"/>
      <c r="Q2" s="202"/>
      <c r="R2" s="202"/>
      <c r="S2" s="202"/>
      <c r="T2" s="202"/>
      <c r="U2" s="202"/>
      <c r="V2" s="202"/>
      <c r="W2" s="202"/>
      <c r="X2" s="203"/>
      <c r="Y2" s="206" t="s">
        <v>9</v>
      </c>
      <c r="Z2" s="202"/>
      <c r="AA2" s="202"/>
      <c r="AB2" s="203"/>
      <c r="AC2" s="207" t="s">
        <v>10</v>
      </c>
      <c r="AD2" s="202"/>
      <c r="AE2" s="203"/>
      <c r="AF2" s="8" t="s">
        <v>11</v>
      </c>
      <c r="AG2" s="208" t="s">
        <v>12</v>
      </c>
      <c r="AH2" s="203"/>
      <c r="AI2" s="209" t="s">
        <v>13</v>
      </c>
      <c r="AJ2" s="202"/>
      <c r="AK2" s="203"/>
      <c r="AL2" s="11"/>
      <c r="AM2" s="11"/>
      <c r="AN2" s="10"/>
      <c r="AO2" s="10"/>
      <c r="AP2" s="10"/>
    </row>
    <row r="3" spans="1:42" ht="202.5">
      <c r="A3" s="4"/>
      <c r="B3" s="12" t="s">
        <v>14</v>
      </c>
      <c r="C3" s="13" t="s">
        <v>15</v>
      </c>
      <c r="D3" s="13" t="s">
        <v>16</v>
      </c>
      <c r="E3" s="13" t="s">
        <v>17</v>
      </c>
      <c r="F3" s="13" t="s">
        <v>18</v>
      </c>
      <c r="G3" s="13" t="s">
        <v>19</v>
      </c>
      <c r="H3" s="13" t="s">
        <v>20</v>
      </c>
      <c r="I3" s="13" t="s">
        <v>21</v>
      </c>
      <c r="J3" s="13" t="s">
        <v>22</v>
      </c>
      <c r="K3" s="13" t="s">
        <v>23</v>
      </c>
      <c r="L3" s="13" t="s">
        <v>24</v>
      </c>
      <c r="M3" s="13" t="s">
        <v>25</v>
      </c>
      <c r="N3" s="13" t="s">
        <v>26</v>
      </c>
      <c r="O3" s="14" t="s">
        <v>27</v>
      </c>
      <c r="P3" s="14" t="s">
        <v>28</v>
      </c>
      <c r="Q3" s="16" t="s">
        <v>29</v>
      </c>
      <c r="R3" s="9" t="s">
        <v>30</v>
      </c>
      <c r="S3" s="14" t="s">
        <v>31</v>
      </c>
      <c r="T3" s="9" t="s">
        <v>32</v>
      </c>
      <c r="U3" s="14" t="s">
        <v>33</v>
      </c>
      <c r="V3" s="9" t="s">
        <v>34</v>
      </c>
      <c r="W3" s="9" t="s">
        <v>35</v>
      </c>
      <c r="X3" s="9" t="s">
        <v>36</v>
      </c>
      <c r="Y3" s="17" t="s">
        <v>37</v>
      </c>
      <c r="Z3" s="17" t="s">
        <v>38</v>
      </c>
      <c r="AA3" s="18" t="s">
        <v>39</v>
      </c>
      <c r="AB3" s="18" t="s">
        <v>40</v>
      </c>
      <c r="AC3" s="18" t="s">
        <v>41</v>
      </c>
      <c r="AD3" s="18" t="s">
        <v>42</v>
      </c>
      <c r="AE3" s="26" t="s">
        <v>292</v>
      </c>
      <c r="AF3" s="18" t="s">
        <v>44</v>
      </c>
      <c r="AG3" s="18" t="s">
        <v>45</v>
      </c>
      <c r="AH3" s="18" t="s">
        <v>46</v>
      </c>
      <c r="AI3" s="18" t="s">
        <v>47</v>
      </c>
      <c r="AJ3" s="18" t="s">
        <v>48</v>
      </c>
      <c r="AK3" s="18" t="s">
        <v>49</v>
      </c>
      <c r="AL3" s="11"/>
      <c r="AM3" s="11"/>
      <c r="AN3" s="10"/>
      <c r="AO3" s="10"/>
      <c r="AP3" s="10"/>
    </row>
    <row r="4" spans="1:42" s="73" customFormat="1" ht="84">
      <c r="A4" s="72" t="s">
        <v>716</v>
      </c>
      <c r="B4" s="21" t="s">
        <v>717</v>
      </c>
      <c r="C4" s="73" t="s">
        <v>125</v>
      </c>
      <c r="D4" s="73" t="s">
        <v>53</v>
      </c>
      <c r="E4" s="73" t="s">
        <v>86</v>
      </c>
      <c r="F4" s="73" t="s">
        <v>406</v>
      </c>
      <c r="G4" s="73" t="s">
        <v>125</v>
      </c>
      <c r="H4" s="73" t="s">
        <v>86</v>
      </c>
      <c r="I4" s="73" t="s">
        <v>86</v>
      </c>
      <c r="J4" s="73" t="s">
        <v>86</v>
      </c>
      <c r="K4" s="73" t="s">
        <v>125</v>
      </c>
      <c r="L4" s="73" t="s">
        <v>55</v>
      </c>
      <c r="M4" s="73" t="s">
        <v>125</v>
      </c>
      <c r="N4" s="73" t="s">
        <v>125</v>
      </c>
      <c r="O4" s="73" t="s">
        <v>718</v>
      </c>
      <c r="P4" s="73" t="s">
        <v>719</v>
      </c>
      <c r="Q4" s="73" t="s">
        <v>720</v>
      </c>
      <c r="R4" s="73" t="s">
        <v>674</v>
      </c>
      <c r="S4" s="73" t="s">
        <v>673</v>
      </c>
      <c r="T4" s="21" t="s">
        <v>721</v>
      </c>
      <c r="U4" s="73" t="s">
        <v>673</v>
      </c>
      <c r="V4" s="73" t="s">
        <v>673</v>
      </c>
      <c r="W4" s="73" t="s">
        <v>673</v>
      </c>
      <c r="X4" s="21" t="s">
        <v>722</v>
      </c>
      <c r="Y4" s="21" t="s">
        <v>86</v>
      </c>
      <c r="Z4" s="73" t="s">
        <v>723</v>
      </c>
      <c r="AA4" s="73" t="s">
        <v>354</v>
      </c>
      <c r="AB4" s="21" t="s">
        <v>724</v>
      </c>
      <c r="AC4" s="73" t="s">
        <v>125</v>
      </c>
      <c r="AD4" s="73" t="s">
        <v>125</v>
      </c>
      <c r="AE4" s="77" t="s">
        <v>725</v>
      </c>
      <c r="AF4" s="73" t="s">
        <v>125</v>
      </c>
      <c r="AG4" s="73" t="s">
        <v>125</v>
      </c>
      <c r="AH4" s="73" t="s">
        <v>125</v>
      </c>
      <c r="AI4" s="73" t="s">
        <v>125</v>
      </c>
      <c r="AJ4" s="73" t="s">
        <v>726</v>
      </c>
      <c r="AK4" s="73" t="s">
        <v>125</v>
      </c>
    </row>
    <row r="5" spans="1:42" s="47" customFormat="1" ht="96" customHeight="1">
      <c r="A5" s="57"/>
      <c r="C5" s="36" t="s">
        <v>727</v>
      </c>
      <c r="D5" s="36" t="s">
        <v>728</v>
      </c>
      <c r="E5" s="36" t="s">
        <v>729</v>
      </c>
      <c r="F5" s="36" t="s">
        <v>730</v>
      </c>
      <c r="G5" s="36" t="s">
        <v>731</v>
      </c>
      <c r="H5" s="36" t="s">
        <v>732</v>
      </c>
      <c r="I5" s="36" t="s">
        <v>733</v>
      </c>
      <c r="J5" s="36"/>
      <c r="K5" s="36" t="s">
        <v>734</v>
      </c>
      <c r="L5" s="36" t="s">
        <v>735</v>
      </c>
      <c r="M5" s="36" t="s">
        <v>736</v>
      </c>
      <c r="N5" s="36" t="s">
        <v>737</v>
      </c>
      <c r="P5" s="36" t="s">
        <v>738</v>
      </c>
      <c r="Q5" s="36" t="s">
        <v>739</v>
      </c>
      <c r="R5" s="36" t="s">
        <v>740</v>
      </c>
      <c r="S5" s="36" t="s">
        <v>741</v>
      </c>
      <c r="T5" s="36" t="s">
        <v>742</v>
      </c>
      <c r="U5" s="36" t="s">
        <v>743</v>
      </c>
      <c r="V5" s="36" t="s">
        <v>744</v>
      </c>
      <c r="W5" s="36" t="s">
        <v>745</v>
      </c>
      <c r="X5" s="36" t="s">
        <v>746</v>
      </c>
      <c r="Y5" s="36" t="s">
        <v>747</v>
      </c>
      <c r="Z5" s="36" t="s">
        <v>748</v>
      </c>
      <c r="AB5" s="36" t="s">
        <v>749</v>
      </c>
      <c r="AE5" s="48" t="s">
        <v>750</v>
      </c>
      <c r="AF5" s="36" t="s">
        <v>751</v>
      </c>
      <c r="AG5" s="36" t="s">
        <v>752</v>
      </c>
      <c r="AH5" s="36" t="s">
        <v>753</v>
      </c>
      <c r="AJ5" s="36" t="s">
        <v>754</v>
      </c>
    </row>
    <row r="6" spans="1:42" s="47" customFormat="1" ht="86.25" customHeight="1">
      <c r="A6" s="57"/>
      <c r="D6" s="36" t="s">
        <v>755</v>
      </c>
      <c r="G6" s="36" t="s">
        <v>756</v>
      </c>
      <c r="J6" s="36"/>
      <c r="K6" s="36" t="s">
        <v>757</v>
      </c>
      <c r="L6" s="36" t="s">
        <v>758</v>
      </c>
      <c r="M6" s="36" t="s">
        <v>759</v>
      </c>
      <c r="N6" s="36" t="s">
        <v>760</v>
      </c>
      <c r="Z6" s="36" t="s">
        <v>761</v>
      </c>
      <c r="AC6" s="36" t="s">
        <v>762</v>
      </c>
      <c r="AE6" s="62"/>
    </row>
    <row r="7" spans="1:42">
      <c r="A7" s="29"/>
    </row>
    <row r="8" spans="1:42">
      <c r="A8" s="29"/>
    </row>
    <row r="11" spans="1:42">
      <c r="A11" s="32"/>
      <c r="B11" s="33"/>
      <c r="C11" s="32"/>
      <c r="D11" s="32"/>
      <c r="E11" s="32"/>
      <c r="F11" s="32"/>
      <c r="G11" s="32"/>
      <c r="H11" s="32"/>
      <c r="I11" s="32"/>
      <c r="J11" s="32"/>
      <c r="K11" s="32"/>
      <c r="L11" s="32"/>
      <c r="M11" s="32"/>
      <c r="N11" s="32"/>
      <c r="O11" s="32"/>
      <c r="P11" s="33"/>
      <c r="Q11" s="32"/>
      <c r="R11" s="32"/>
      <c r="S11" s="32"/>
      <c r="T11" s="32"/>
      <c r="U11" s="32"/>
      <c r="V11" s="32"/>
      <c r="W11" s="32"/>
      <c r="X11" s="32"/>
      <c r="Y11" s="32"/>
      <c r="Z11" s="32"/>
      <c r="AA11" s="32"/>
      <c r="AB11" s="32"/>
      <c r="AC11" s="32"/>
      <c r="AD11" s="32"/>
      <c r="AE11" s="70"/>
      <c r="AF11" s="32"/>
      <c r="AG11" s="32"/>
      <c r="AH11" s="32"/>
      <c r="AI11" s="32"/>
      <c r="AJ11" s="32"/>
      <c r="AK11" s="32"/>
    </row>
    <row r="12" spans="1:42">
      <c r="Q12" s="33"/>
      <c r="R12" s="33"/>
      <c r="U12" s="33"/>
      <c r="W12" s="33"/>
      <c r="X12" s="33"/>
      <c r="Y12" s="33"/>
      <c r="AD12" s="33"/>
      <c r="AE12" s="71"/>
    </row>
    <row r="13" spans="1:42">
      <c r="R13" s="33"/>
    </row>
    <row r="16" spans="1:42">
      <c r="F16" s="19"/>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A5437-A9BD-443D-A1EF-B43039CAAF44}">
  <dimension ref="A1:BD7"/>
  <sheetViews>
    <sheetView topLeftCell="A3" workbookViewId="0">
      <selection activeCell="G6" sqref="G6"/>
    </sheetView>
  </sheetViews>
  <sheetFormatPr defaultRowHeight="12.75"/>
  <cols>
    <col min="2" max="2" width="19.7109375" customWidth="1"/>
    <col min="3" max="3" width="20.5703125" customWidth="1"/>
    <col min="4" max="4" width="6" customWidth="1"/>
    <col min="5" max="5" width="18.5703125" customWidth="1"/>
    <col min="6" max="6" width="18" customWidth="1"/>
    <col min="7" max="7" width="20.28515625" customWidth="1"/>
    <col min="8" max="8" width="18.140625" customWidth="1"/>
    <col min="9" max="9" width="12" customWidth="1"/>
    <col min="10" max="10" width="22.140625" customWidth="1"/>
    <col min="11" max="11" width="16.28515625" customWidth="1"/>
    <col min="16" max="16" width="15.85546875" customWidth="1"/>
    <col min="17" max="17" width="20.85546875" customWidth="1"/>
    <col min="18" max="18" width="19.140625" customWidth="1"/>
    <col min="19" max="19" width="17.140625" customWidth="1"/>
    <col min="20" max="21" width="11.7109375" customWidth="1"/>
    <col min="22" max="22" width="11.85546875" customWidth="1"/>
    <col min="23" max="23" width="13.85546875" customWidth="1"/>
    <col min="24" max="24" width="12" customWidth="1"/>
    <col min="25" max="25" width="17.7109375" customWidth="1"/>
    <col min="26" max="26" width="13" customWidth="1"/>
    <col min="28" max="28" width="13.28515625" customWidth="1"/>
    <col min="29" max="29" width="12.42578125" customWidth="1"/>
    <col min="30" max="30" width="15.28515625" customWidth="1"/>
    <col min="31" max="31" width="9.140625" style="28"/>
    <col min="32" max="32" width="11.5703125" customWidth="1"/>
    <col min="34" max="34" width="12" customWidth="1"/>
    <col min="35" max="35" width="12.42578125" customWidth="1"/>
    <col min="36" max="36" width="11.42578125" customWidth="1"/>
    <col min="45" max="45" width="9.140625" style="28"/>
  </cols>
  <sheetData>
    <row r="1" spans="1:56" s="19" customFormat="1" ht="23.25" customHeight="1">
      <c r="A1" s="110" t="s">
        <v>0</v>
      </c>
      <c r="B1" s="175" t="s">
        <v>1</v>
      </c>
      <c r="C1" s="176"/>
      <c r="D1" s="176"/>
      <c r="E1" s="176"/>
      <c r="F1" s="176"/>
      <c r="G1" s="176"/>
      <c r="H1" s="176"/>
      <c r="I1" s="176"/>
      <c r="J1" s="176"/>
      <c r="K1" s="176"/>
      <c r="L1" s="176"/>
      <c r="M1" s="176"/>
      <c r="N1" s="177"/>
      <c r="O1" s="178" t="s">
        <v>2</v>
      </c>
      <c r="P1" s="179"/>
      <c r="Q1" s="179"/>
      <c r="R1" s="179"/>
      <c r="S1" s="179"/>
      <c r="T1" s="179"/>
      <c r="U1" s="179"/>
      <c r="V1" s="179"/>
      <c r="W1" s="179"/>
      <c r="X1" s="180"/>
      <c r="Y1" s="181" t="s">
        <v>3</v>
      </c>
      <c r="Z1" s="182"/>
      <c r="AA1" s="182"/>
      <c r="AB1" s="182"/>
      <c r="AC1" s="182"/>
      <c r="AD1" s="182"/>
      <c r="AE1" s="182"/>
      <c r="AF1" s="182"/>
      <c r="AG1" s="182"/>
      <c r="AH1" s="182"/>
      <c r="AI1" s="182"/>
      <c r="AJ1" s="182"/>
      <c r="AK1" s="182"/>
      <c r="AL1" s="165" t="s">
        <v>763</v>
      </c>
      <c r="AM1" s="165" t="s">
        <v>763</v>
      </c>
      <c r="AN1" s="111"/>
      <c r="AO1" s="111"/>
      <c r="AP1" s="111"/>
      <c r="AQ1" s="159"/>
      <c r="AR1" s="159"/>
      <c r="AS1" s="159"/>
      <c r="AT1" s="159"/>
      <c r="AU1" s="159"/>
      <c r="AV1" s="159"/>
      <c r="AW1" s="159"/>
      <c r="AX1" s="159"/>
      <c r="AY1" s="159"/>
      <c r="AZ1" s="165" t="s">
        <v>763</v>
      </c>
      <c r="BA1" s="165" t="s">
        <v>763</v>
      </c>
      <c r="BB1" s="111"/>
      <c r="BC1" s="111"/>
      <c r="BD1" s="111"/>
    </row>
    <row r="2" spans="1:56">
      <c r="A2" s="114" t="s">
        <v>763</v>
      </c>
      <c r="B2" s="150" t="s">
        <v>4</v>
      </c>
      <c r="C2" s="151" t="s">
        <v>763</v>
      </c>
      <c r="D2" s="152" t="s">
        <v>763</v>
      </c>
      <c r="E2" s="115" t="s">
        <v>5</v>
      </c>
      <c r="F2" s="115" t="s">
        <v>763</v>
      </c>
      <c r="G2" s="115" t="s">
        <v>763</v>
      </c>
      <c r="H2" s="153" t="s">
        <v>6</v>
      </c>
      <c r="I2" s="151" t="s">
        <v>763</v>
      </c>
      <c r="J2" s="151" t="s">
        <v>763</v>
      </c>
      <c r="K2" s="152" t="s">
        <v>763</v>
      </c>
      <c r="L2" s="153" t="s">
        <v>7</v>
      </c>
      <c r="M2" s="151" t="s">
        <v>763</v>
      </c>
      <c r="N2" s="152" t="s">
        <v>763</v>
      </c>
      <c r="O2" s="154" t="s">
        <v>8</v>
      </c>
      <c r="P2" s="151" t="s">
        <v>763</v>
      </c>
      <c r="Q2" s="151" t="s">
        <v>763</v>
      </c>
      <c r="R2" s="151" t="s">
        <v>763</v>
      </c>
      <c r="S2" s="151" t="s">
        <v>763</v>
      </c>
      <c r="T2" s="151" t="s">
        <v>763</v>
      </c>
      <c r="U2" s="151" t="s">
        <v>763</v>
      </c>
      <c r="V2" s="151" t="s">
        <v>763</v>
      </c>
      <c r="W2" s="151" t="s">
        <v>763</v>
      </c>
      <c r="X2" s="152" t="s">
        <v>763</v>
      </c>
      <c r="Y2" s="155" t="s">
        <v>9</v>
      </c>
      <c r="Z2" s="148" t="s">
        <v>763</v>
      </c>
      <c r="AA2" s="148" t="s">
        <v>763</v>
      </c>
      <c r="AB2" s="149" t="s">
        <v>763</v>
      </c>
      <c r="AC2" s="143" t="s">
        <v>10</v>
      </c>
      <c r="AD2" s="148" t="s">
        <v>763</v>
      </c>
      <c r="AE2" s="149" t="s">
        <v>763</v>
      </c>
      <c r="AF2" s="116" t="s">
        <v>11</v>
      </c>
      <c r="AG2" s="156" t="s">
        <v>12</v>
      </c>
      <c r="AH2" s="149" t="s">
        <v>763</v>
      </c>
      <c r="AI2" s="146" t="s">
        <v>13</v>
      </c>
      <c r="AJ2" s="148" t="s">
        <v>763</v>
      </c>
      <c r="AK2" s="149" t="s">
        <v>763</v>
      </c>
      <c r="AL2" s="112" t="s">
        <v>763</v>
      </c>
      <c r="AM2" s="112" t="s">
        <v>763</v>
      </c>
      <c r="AN2" s="113"/>
      <c r="AO2" s="113"/>
      <c r="AP2" s="113"/>
      <c r="AQ2" s="160" t="s">
        <v>10</v>
      </c>
      <c r="AR2" s="143"/>
      <c r="AS2" s="144"/>
      <c r="AT2" s="116" t="s">
        <v>11</v>
      </c>
      <c r="AU2" s="161" t="s">
        <v>12</v>
      </c>
      <c r="AV2" s="145"/>
      <c r="AW2" s="162" t="s">
        <v>13</v>
      </c>
      <c r="AX2" s="146"/>
      <c r="AY2" s="147"/>
      <c r="AZ2" s="112" t="s">
        <v>763</v>
      </c>
      <c r="BA2" s="112" t="s">
        <v>763</v>
      </c>
      <c r="BB2" s="113"/>
      <c r="BC2" s="113"/>
      <c r="BD2" s="113"/>
    </row>
    <row r="3" spans="1:56" ht="202.5">
      <c r="A3" s="110" t="s">
        <v>763</v>
      </c>
      <c r="B3" s="117" t="s">
        <v>14</v>
      </c>
      <c r="C3" s="118" t="s">
        <v>15</v>
      </c>
      <c r="D3" s="118" t="s">
        <v>16</v>
      </c>
      <c r="E3" s="118" t="s">
        <v>17</v>
      </c>
      <c r="F3" s="157" t="s">
        <v>18</v>
      </c>
      <c r="G3" s="118" t="s">
        <v>19</v>
      </c>
      <c r="H3" s="118" t="s">
        <v>20</v>
      </c>
      <c r="I3" s="118" t="s">
        <v>21</v>
      </c>
      <c r="J3" s="118" t="s">
        <v>22</v>
      </c>
      <c r="K3" s="118" t="s">
        <v>23</v>
      </c>
      <c r="L3" s="118" t="s">
        <v>24</v>
      </c>
      <c r="M3" s="118" t="s">
        <v>25</v>
      </c>
      <c r="N3" s="118" t="s">
        <v>26</v>
      </c>
      <c r="O3" s="119" t="s">
        <v>27</v>
      </c>
      <c r="P3" s="120" t="s">
        <v>28</v>
      </c>
      <c r="Q3" s="119" t="s">
        <v>29</v>
      </c>
      <c r="R3" s="120" t="s">
        <v>30</v>
      </c>
      <c r="S3" s="120" t="s">
        <v>31</v>
      </c>
      <c r="T3" s="120" t="s">
        <v>32</v>
      </c>
      <c r="U3" s="120" t="s">
        <v>33</v>
      </c>
      <c r="V3" s="158" t="s">
        <v>34</v>
      </c>
      <c r="W3" s="120" t="s">
        <v>35</v>
      </c>
      <c r="X3" s="140" t="s">
        <v>36</v>
      </c>
      <c r="Y3" s="121" t="s">
        <v>764</v>
      </c>
      <c r="Z3" s="122" t="s">
        <v>765</v>
      </c>
      <c r="AA3" s="122" t="s">
        <v>766</v>
      </c>
      <c r="AB3" s="122" t="s">
        <v>767</v>
      </c>
      <c r="AC3" s="122" t="s">
        <v>768</v>
      </c>
      <c r="AD3" s="122" t="s">
        <v>769</v>
      </c>
      <c r="AE3" s="122" t="s">
        <v>770</v>
      </c>
      <c r="AF3" s="122" t="s">
        <v>771</v>
      </c>
      <c r="AG3" s="122" t="s">
        <v>772</v>
      </c>
      <c r="AH3" s="122" t="s">
        <v>773</v>
      </c>
      <c r="AI3" s="122" t="s">
        <v>774</v>
      </c>
      <c r="AJ3" s="122" t="s">
        <v>775</v>
      </c>
      <c r="AK3" s="122" t="s">
        <v>776</v>
      </c>
      <c r="AL3" s="112" t="s">
        <v>763</v>
      </c>
      <c r="AM3" s="112" t="s">
        <v>763</v>
      </c>
      <c r="AN3" s="113"/>
      <c r="AO3" s="113"/>
      <c r="AP3" s="113"/>
      <c r="AQ3" s="122" t="s">
        <v>768</v>
      </c>
      <c r="AR3" s="122" t="s">
        <v>769</v>
      </c>
      <c r="AS3" s="140" t="s">
        <v>770</v>
      </c>
      <c r="AT3" s="122" t="s">
        <v>771</v>
      </c>
      <c r="AU3" s="122" t="s">
        <v>772</v>
      </c>
      <c r="AV3" s="122" t="s">
        <v>773</v>
      </c>
      <c r="AW3" s="122" t="s">
        <v>774</v>
      </c>
      <c r="AX3" s="122" t="s">
        <v>775</v>
      </c>
      <c r="AY3" s="122" t="s">
        <v>776</v>
      </c>
      <c r="AZ3" s="112" t="s">
        <v>763</v>
      </c>
      <c r="BA3" s="112" t="s">
        <v>763</v>
      </c>
      <c r="BB3" s="113"/>
      <c r="BC3" s="113"/>
      <c r="BD3" s="113"/>
    </row>
    <row r="4" spans="1:56" s="73" customFormat="1" ht="123" customHeight="1">
      <c r="A4" s="128" t="s">
        <v>777</v>
      </c>
      <c r="B4" s="126" t="s">
        <v>778</v>
      </c>
      <c r="C4" s="126" t="s">
        <v>779</v>
      </c>
      <c r="D4" s="127" t="s">
        <v>780</v>
      </c>
      <c r="E4" s="127" t="s">
        <v>86</v>
      </c>
      <c r="F4" s="126" t="s">
        <v>781</v>
      </c>
      <c r="G4" s="127" t="s">
        <v>127</v>
      </c>
      <c r="H4" s="127" t="s">
        <v>125</v>
      </c>
      <c r="I4" s="127" t="s">
        <v>86</v>
      </c>
      <c r="J4" s="127" t="s">
        <v>60</v>
      </c>
      <c r="K4" s="127" t="s">
        <v>125</v>
      </c>
      <c r="L4" s="127" t="s">
        <v>125</v>
      </c>
      <c r="M4" s="127" t="s">
        <v>125</v>
      </c>
      <c r="N4" s="127" t="s">
        <v>125</v>
      </c>
      <c r="O4" s="127" t="s">
        <v>125</v>
      </c>
      <c r="P4" s="133" t="s">
        <v>56</v>
      </c>
      <c r="Q4" s="133" t="s">
        <v>631</v>
      </c>
      <c r="R4" s="133" t="s">
        <v>782</v>
      </c>
      <c r="S4" s="133" t="s">
        <v>783</v>
      </c>
      <c r="T4" s="135" t="s">
        <v>784</v>
      </c>
      <c r="U4" s="127" t="s">
        <v>86</v>
      </c>
      <c r="V4" s="133" t="s">
        <v>631</v>
      </c>
      <c r="W4" s="127" t="s">
        <v>785</v>
      </c>
      <c r="X4" s="133" t="s">
        <v>786</v>
      </c>
      <c r="Y4" s="127" t="s">
        <v>125</v>
      </c>
      <c r="Z4" s="211" t="s">
        <v>723</v>
      </c>
      <c r="AA4" s="211"/>
      <c r="AB4" s="127" t="s">
        <v>86</v>
      </c>
      <c r="AC4" s="127" t="s">
        <v>55</v>
      </c>
      <c r="AD4" s="126" t="s">
        <v>787</v>
      </c>
      <c r="AE4" s="127" t="s">
        <v>788</v>
      </c>
      <c r="AF4" s="127" t="s">
        <v>789</v>
      </c>
      <c r="AG4" s="127" t="s">
        <v>60</v>
      </c>
      <c r="AH4" s="127" t="s">
        <v>55</v>
      </c>
      <c r="AI4" s="127" t="s">
        <v>55</v>
      </c>
      <c r="AJ4" s="127" t="s">
        <v>54</v>
      </c>
      <c r="AK4" s="127" t="s">
        <v>125</v>
      </c>
      <c r="AL4" s="127"/>
      <c r="AM4" s="127"/>
      <c r="AN4" s="127"/>
      <c r="AO4" s="127"/>
      <c r="AP4" s="127"/>
      <c r="AQ4" s="125" t="s">
        <v>125</v>
      </c>
      <c r="AR4" s="125" t="s">
        <v>86</v>
      </c>
      <c r="AS4" s="141" t="s">
        <v>86</v>
      </c>
      <c r="AT4" s="125" t="s">
        <v>86</v>
      </c>
      <c r="AU4" s="125" t="s">
        <v>763</v>
      </c>
      <c r="AV4" s="125" t="s">
        <v>125</v>
      </c>
      <c r="AW4" s="125" t="s">
        <v>763</v>
      </c>
      <c r="AX4" s="125" t="s">
        <v>763</v>
      </c>
      <c r="AY4" s="125" t="s">
        <v>763</v>
      </c>
      <c r="AZ4" s="125" t="s">
        <v>763</v>
      </c>
      <c r="BA4" s="125" t="s">
        <v>763</v>
      </c>
      <c r="BB4" s="125" t="s">
        <v>763</v>
      </c>
      <c r="BC4" s="125" t="s">
        <v>763</v>
      </c>
      <c r="BD4" s="125" t="s">
        <v>763</v>
      </c>
    </row>
    <row r="5" spans="1:56" s="47" customFormat="1" ht="165" customHeight="1">
      <c r="A5" s="128"/>
      <c r="B5" s="127"/>
      <c r="C5" s="126" t="s">
        <v>790</v>
      </c>
      <c r="D5" s="127"/>
      <c r="E5" s="127" t="s">
        <v>791</v>
      </c>
      <c r="F5" s="126" t="s">
        <v>792</v>
      </c>
      <c r="G5" s="126" t="s">
        <v>793</v>
      </c>
      <c r="H5" s="127" t="s">
        <v>794</v>
      </c>
      <c r="I5" s="126" t="s">
        <v>795</v>
      </c>
      <c r="J5" s="126" t="s">
        <v>796</v>
      </c>
      <c r="K5" s="126" t="s">
        <v>66</v>
      </c>
      <c r="L5" s="127"/>
      <c r="M5" s="127"/>
      <c r="N5" s="127"/>
      <c r="O5" s="126" t="s">
        <v>797</v>
      </c>
      <c r="P5" s="126" t="s">
        <v>798</v>
      </c>
      <c r="Q5" s="126" t="s">
        <v>799</v>
      </c>
      <c r="R5" s="126" t="s">
        <v>800</v>
      </c>
      <c r="S5" s="126" t="s">
        <v>801</v>
      </c>
      <c r="T5" s="126"/>
      <c r="U5" s="126" t="s">
        <v>802</v>
      </c>
      <c r="V5" s="126"/>
      <c r="W5" s="126" t="s">
        <v>803</v>
      </c>
      <c r="X5" s="126" t="s">
        <v>804</v>
      </c>
      <c r="Y5" s="126" t="s">
        <v>805</v>
      </c>
      <c r="Z5" s="126" t="s">
        <v>73</v>
      </c>
      <c r="AA5" s="127"/>
      <c r="AB5" s="126" t="s">
        <v>806</v>
      </c>
      <c r="AC5" s="126" t="s">
        <v>807</v>
      </c>
      <c r="AD5" s="127"/>
      <c r="AE5" s="127"/>
      <c r="AF5" s="126" t="s">
        <v>808</v>
      </c>
      <c r="AG5" s="127"/>
      <c r="AH5" s="126" t="s">
        <v>75</v>
      </c>
      <c r="AI5" s="126" t="s">
        <v>76</v>
      </c>
      <c r="AJ5" s="126" t="s">
        <v>809</v>
      </c>
      <c r="AK5" s="127"/>
      <c r="AL5" s="127"/>
      <c r="AM5" s="127"/>
      <c r="AN5" s="127"/>
      <c r="AO5" s="127"/>
      <c r="AP5" s="127"/>
      <c r="AQ5" s="126" t="s">
        <v>288</v>
      </c>
      <c r="AR5" s="126" t="s">
        <v>810</v>
      </c>
      <c r="AS5" s="141"/>
      <c r="AT5" s="126" t="s">
        <v>290</v>
      </c>
      <c r="AU5" s="127"/>
      <c r="AV5" s="127"/>
      <c r="AW5" s="127"/>
      <c r="AX5" s="127"/>
      <c r="AY5" s="127"/>
      <c r="AZ5" s="127"/>
      <c r="BA5" s="127"/>
      <c r="BB5" s="127"/>
      <c r="BC5" s="127"/>
      <c r="BD5" s="127"/>
    </row>
    <row r="6" spans="1:56" s="47" customFormat="1" ht="181.5" customHeight="1">
      <c r="A6" s="128"/>
      <c r="B6" s="127"/>
      <c r="C6" s="126" t="s">
        <v>811</v>
      </c>
      <c r="D6" s="127"/>
      <c r="E6" s="127"/>
      <c r="F6" s="126" t="s">
        <v>812</v>
      </c>
      <c r="G6" s="126" t="s">
        <v>813</v>
      </c>
      <c r="H6" s="126" t="s">
        <v>814</v>
      </c>
      <c r="I6" s="127"/>
      <c r="J6" s="126" t="s">
        <v>815</v>
      </c>
      <c r="K6" s="126" t="s">
        <v>816</v>
      </c>
      <c r="L6" s="127"/>
      <c r="M6" s="127"/>
      <c r="N6" s="127"/>
      <c r="O6" s="127"/>
      <c r="P6" s="126" t="s">
        <v>73</v>
      </c>
      <c r="Q6" s="127" t="s">
        <v>817</v>
      </c>
      <c r="R6" s="126" t="s">
        <v>818</v>
      </c>
      <c r="S6" s="127"/>
      <c r="T6" s="127"/>
      <c r="U6" s="126" t="s">
        <v>819</v>
      </c>
      <c r="V6" s="127"/>
      <c r="W6" s="126" t="s">
        <v>820</v>
      </c>
      <c r="X6" s="127"/>
      <c r="Y6" s="127"/>
      <c r="Z6" s="127"/>
      <c r="AA6" s="127"/>
      <c r="AB6" s="127"/>
      <c r="AC6" s="127"/>
      <c r="AD6" s="127"/>
      <c r="AE6" s="127"/>
      <c r="AF6" s="129" t="s">
        <v>74</v>
      </c>
      <c r="AG6" s="127"/>
      <c r="AH6" s="127"/>
      <c r="AI6" s="127"/>
      <c r="AJ6" s="127"/>
      <c r="AK6" s="127"/>
      <c r="AL6" s="127"/>
      <c r="AM6" s="127"/>
      <c r="AN6" s="127"/>
      <c r="AO6" s="127"/>
      <c r="AP6" s="127"/>
      <c r="AQ6" s="127"/>
      <c r="AR6" s="127"/>
      <c r="AS6" s="141"/>
      <c r="AT6" s="127"/>
      <c r="AU6" s="127"/>
      <c r="AV6" s="127"/>
      <c r="AW6" s="127"/>
      <c r="AX6" s="127"/>
      <c r="AY6" s="127"/>
      <c r="AZ6" s="127"/>
      <c r="BA6" s="127"/>
      <c r="BB6" s="127"/>
      <c r="BC6" s="127"/>
      <c r="BD6" s="127"/>
    </row>
    <row r="7" spans="1:56" ht="15.75">
      <c r="A7" s="128"/>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row>
  </sheetData>
  <mergeCells count="4">
    <mergeCell ref="Z4:AA4"/>
    <mergeCell ref="B1:N1"/>
    <mergeCell ref="O1:X1"/>
    <mergeCell ref="Y1:AK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7B094-66C8-428B-B1BE-C4BDA52275D5}">
  <dimension ref="A1:AQ9"/>
  <sheetViews>
    <sheetView topLeftCell="A6" workbookViewId="0">
      <selection activeCell="F8" sqref="F8"/>
    </sheetView>
  </sheetViews>
  <sheetFormatPr defaultRowHeight="12.75"/>
  <cols>
    <col min="2" max="2" width="21.5703125" customWidth="1"/>
    <col min="3" max="3" width="14.5703125" customWidth="1"/>
    <col min="5" max="5" width="14.42578125" customWidth="1"/>
    <col min="6" max="6" width="15.7109375" customWidth="1"/>
    <col min="7" max="7" width="16.140625" customWidth="1"/>
    <col min="8" max="8" width="11.7109375" customWidth="1"/>
    <col min="9" max="9" width="17.42578125" customWidth="1"/>
    <col min="10" max="10" width="15.85546875" customWidth="1"/>
    <col min="11" max="11" width="24" customWidth="1"/>
    <col min="12" max="12" width="14.5703125" customWidth="1"/>
    <col min="15" max="15" width="19.5703125" customWidth="1"/>
    <col min="16" max="16" width="18.5703125" customWidth="1"/>
    <col min="17" max="17" width="19" customWidth="1"/>
    <col min="18" max="18" width="18.28515625" customWidth="1"/>
    <col min="21" max="21" width="28" customWidth="1"/>
    <col min="22" max="22" width="21.7109375" customWidth="1"/>
    <col min="23" max="23" width="23" customWidth="1"/>
    <col min="24" max="24" width="21.28515625" customWidth="1"/>
    <col min="25" max="25" width="19.28515625" customWidth="1"/>
    <col min="26" max="26" width="11.5703125" customWidth="1"/>
    <col min="30" max="30" width="20.85546875" customWidth="1"/>
    <col min="31" max="31" width="9.140625" style="28"/>
    <col min="32" max="32" width="17.5703125" customWidth="1"/>
  </cols>
  <sheetData>
    <row r="1" spans="1:43">
      <c r="A1" s="79" t="s">
        <v>0</v>
      </c>
      <c r="B1" s="183" t="s">
        <v>1</v>
      </c>
      <c r="C1" s="212"/>
      <c r="D1" s="212"/>
      <c r="E1" s="212"/>
      <c r="F1" s="212"/>
      <c r="G1" s="212"/>
      <c r="H1" s="212"/>
      <c r="I1" s="212"/>
      <c r="J1" s="212"/>
      <c r="K1" s="212"/>
      <c r="L1" s="212"/>
      <c r="M1" s="212"/>
      <c r="N1" s="213"/>
      <c r="O1" s="184" t="s">
        <v>2</v>
      </c>
      <c r="P1" s="212"/>
      <c r="Q1" s="212"/>
      <c r="R1" s="212"/>
      <c r="S1" s="212"/>
      <c r="T1" s="212"/>
      <c r="U1" s="212"/>
      <c r="V1" s="212"/>
      <c r="W1" s="212"/>
      <c r="X1" s="213"/>
      <c r="Y1" s="185" t="s">
        <v>3</v>
      </c>
      <c r="Z1" s="214"/>
      <c r="AA1" s="214"/>
      <c r="AB1" s="214"/>
      <c r="AC1" s="214"/>
      <c r="AD1" s="214"/>
      <c r="AE1" s="214"/>
      <c r="AF1" s="214"/>
      <c r="AG1" s="214"/>
      <c r="AH1" s="214"/>
      <c r="AI1" s="214"/>
      <c r="AJ1" s="214"/>
      <c r="AK1" s="214"/>
      <c r="AL1" s="81"/>
      <c r="AM1" s="81"/>
      <c r="AN1" s="82"/>
      <c r="AO1" s="82"/>
      <c r="AP1" s="82"/>
      <c r="AQ1" s="83"/>
    </row>
    <row r="2" spans="1:43">
      <c r="A2" s="84"/>
      <c r="B2" s="186" t="s">
        <v>4</v>
      </c>
      <c r="C2" s="212"/>
      <c r="D2" s="213"/>
      <c r="E2" s="85" t="s">
        <v>5</v>
      </c>
      <c r="F2" s="86"/>
      <c r="G2" s="86"/>
      <c r="H2" s="215" t="s">
        <v>6</v>
      </c>
      <c r="I2" s="212"/>
      <c r="J2" s="212"/>
      <c r="K2" s="213"/>
      <c r="L2" s="215" t="s">
        <v>7</v>
      </c>
      <c r="M2" s="212"/>
      <c r="N2" s="213"/>
      <c r="O2" s="187" t="s">
        <v>8</v>
      </c>
      <c r="P2" s="212"/>
      <c r="Q2" s="212"/>
      <c r="R2" s="212"/>
      <c r="S2" s="212"/>
      <c r="T2" s="212"/>
      <c r="U2" s="212"/>
      <c r="V2" s="212"/>
      <c r="W2" s="212"/>
      <c r="X2" s="213"/>
      <c r="Y2" s="216" t="s">
        <v>9</v>
      </c>
      <c r="Z2" s="212"/>
      <c r="AA2" s="212"/>
      <c r="AB2" s="213"/>
      <c r="AC2" s="217" t="s">
        <v>10</v>
      </c>
      <c r="AD2" s="212"/>
      <c r="AE2" s="213"/>
      <c r="AF2" s="87" t="s">
        <v>11</v>
      </c>
      <c r="AG2" s="218" t="s">
        <v>12</v>
      </c>
      <c r="AH2" s="213"/>
      <c r="AI2" s="219" t="s">
        <v>13</v>
      </c>
      <c r="AJ2" s="212"/>
      <c r="AK2" s="213"/>
      <c r="AL2" s="81"/>
      <c r="AM2" s="81"/>
      <c r="AN2" s="82"/>
      <c r="AO2" s="82"/>
      <c r="AP2" s="82"/>
      <c r="AQ2" s="83"/>
    </row>
    <row r="3" spans="1:43" ht="202.5" customHeight="1">
      <c r="A3" s="110" t="s">
        <v>0</v>
      </c>
      <c r="B3" s="188" t="s">
        <v>1</v>
      </c>
      <c r="C3" s="189"/>
      <c r="D3" s="189"/>
      <c r="E3" s="189"/>
      <c r="F3" s="189"/>
      <c r="G3" s="189"/>
      <c r="H3" s="189"/>
      <c r="I3" s="189"/>
      <c r="J3" s="189"/>
      <c r="K3" s="189"/>
      <c r="L3" s="189"/>
      <c r="M3" s="189"/>
      <c r="N3" s="190"/>
      <c r="O3" s="191" t="s">
        <v>2</v>
      </c>
      <c r="P3" s="191"/>
      <c r="Q3" s="191"/>
      <c r="R3" s="191"/>
      <c r="S3" s="191"/>
      <c r="T3" s="191"/>
      <c r="U3" s="191"/>
      <c r="V3" s="191"/>
      <c r="W3" s="191"/>
      <c r="X3" s="192"/>
      <c r="Y3" s="193" t="s">
        <v>3</v>
      </c>
      <c r="Z3" s="194"/>
      <c r="AA3" s="194"/>
      <c r="AB3" s="194"/>
      <c r="AC3" s="194"/>
      <c r="AD3" s="194"/>
      <c r="AE3" s="194"/>
      <c r="AF3" s="194"/>
      <c r="AG3" s="194"/>
      <c r="AH3" s="194"/>
      <c r="AI3" s="194"/>
      <c r="AJ3" s="194"/>
      <c r="AK3" s="194"/>
      <c r="AL3" s="112" t="s">
        <v>763</v>
      </c>
      <c r="AM3" s="112" t="s">
        <v>763</v>
      </c>
      <c r="AN3" s="113"/>
      <c r="AO3" s="113"/>
      <c r="AP3" s="113"/>
      <c r="AQ3" s="83"/>
    </row>
    <row r="4" spans="1:43" s="73" customFormat="1" ht="60" customHeight="1">
      <c r="A4" s="114" t="s">
        <v>763</v>
      </c>
      <c r="B4" s="220" t="s">
        <v>4</v>
      </c>
      <c r="C4" s="221"/>
      <c r="D4" s="222"/>
      <c r="E4" s="115" t="s">
        <v>5</v>
      </c>
      <c r="F4" s="115" t="s">
        <v>763</v>
      </c>
      <c r="G4" s="115" t="s">
        <v>763</v>
      </c>
      <c r="H4" s="221" t="s">
        <v>6</v>
      </c>
      <c r="I4" s="221"/>
      <c r="J4" s="221"/>
      <c r="K4" s="222"/>
      <c r="L4" s="221" t="s">
        <v>7</v>
      </c>
      <c r="M4" s="221"/>
      <c r="N4" s="222"/>
      <c r="O4" s="223" t="s">
        <v>8</v>
      </c>
      <c r="P4" s="223"/>
      <c r="Q4" s="223"/>
      <c r="R4" s="223"/>
      <c r="S4" s="223"/>
      <c r="T4" s="223"/>
      <c r="U4" s="223"/>
      <c r="V4" s="223"/>
      <c r="W4" s="223"/>
      <c r="X4" s="224"/>
      <c r="Y4" s="225" t="s">
        <v>9</v>
      </c>
      <c r="Z4" s="225"/>
      <c r="AA4" s="225"/>
      <c r="AB4" s="226"/>
      <c r="AC4" s="227" t="s">
        <v>10</v>
      </c>
      <c r="AD4" s="227"/>
      <c r="AE4" s="228"/>
      <c r="AF4" s="116" t="s">
        <v>11</v>
      </c>
      <c r="AG4" s="229" t="s">
        <v>12</v>
      </c>
      <c r="AH4" s="230"/>
      <c r="AI4" s="231" t="s">
        <v>13</v>
      </c>
      <c r="AJ4" s="231"/>
      <c r="AK4" s="232"/>
      <c r="AL4" s="112" t="s">
        <v>763</v>
      </c>
      <c r="AM4" s="112" t="s">
        <v>763</v>
      </c>
      <c r="AN4" s="113"/>
      <c r="AO4" s="113"/>
      <c r="AP4" s="113"/>
    </row>
    <row r="5" spans="1:43" s="47" customFormat="1" ht="202.5">
      <c r="A5" s="110" t="s">
        <v>763</v>
      </c>
      <c r="B5" s="117" t="s">
        <v>14</v>
      </c>
      <c r="C5" s="118" t="s">
        <v>15</v>
      </c>
      <c r="D5" s="118" t="s">
        <v>16</v>
      </c>
      <c r="E5" s="118" t="s">
        <v>17</v>
      </c>
      <c r="F5" s="118" t="s">
        <v>18</v>
      </c>
      <c r="G5" s="118" t="s">
        <v>19</v>
      </c>
      <c r="H5" s="118" t="s">
        <v>20</v>
      </c>
      <c r="I5" s="118" t="s">
        <v>21</v>
      </c>
      <c r="J5" s="118" t="s">
        <v>22</v>
      </c>
      <c r="K5" s="118" t="s">
        <v>23</v>
      </c>
      <c r="L5" s="118" t="s">
        <v>24</v>
      </c>
      <c r="M5" s="118" t="s">
        <v>25</v>
      </c>
      <c r="N5" s="118" t="s">
        <v>26</v>
      </c>
      <c r="O5" s="119" t="s">
        <v>27</v>
      </c>
      <c r="P5" s="120" t="s">
        <v>28</v>
      </c>
      <c r="Q5" s="119" t="s">
        <v>29</v>
      </c>
      <c r="R5" s="120" t="s">
        <v>30</v>
      </c>
      <c r="S5" s="120" t="s">
        <v>31</v>
      </c>
      <c r="T5" s="120" t="s">
        <v>32</v>
      </c>
      <c r="U5" s="120" t="s">
        <v>33</v>
      </c>
      <c r="V5" s="120" t="s">
        <v>34</v>
      </c>
      <c r="W5" s="120" t="s">
        <v>35</v>
      </c>
      <c r="X5" s="120" t="s">
        <v>36</v>
      </c>
      <c r="Y5" s="121" t="s">
        <v>764</v>
      </c>
      <c r="Z5" s="122" t="s">
        <v>765</v>
      </c>
      <c r="AA5" s="122" t="s">
        <v>766</v>
      </c>
      <c r="AB5" s="122" t="s">
        <v>767</v>
      </c>
      <c r="AC5" s="122" t="s">
        <v>768</v>
      </c>
      <c r="AD5" s="122" t="s">
        <v>769</v>
      </c>
      <c r="AE5" s="122" t="s">
        <v>770</v>
      </c>
      <c r="AF5" s="122" t="s">
        <v>771</v>
      </c>
      <c r="AG5" s="122" t="s">
        <v>772</v>
      </c>
      <c r="AH5" s="122" t="s">
        <v>773</v>
      </c>
      <c r="AI5" s="122" t="s">
        <v>774</v>
      </c>
      <c r="AJ5" s="122" t="s">
        <v>775</v>
      </c>
      <c r="AK5" s="122" t="s">
        <v>776</v>
      </c>
      <c r="AL5" s="112" t="s">
        <v>763</v>
      </c>
      <c r="AM5" s="112" t="s">
        <v>763</v>
      </c>
      <c r="AN5" s="113"/>
      <c r="AO5" s="113"/>
      <c r="AP5" s="113"/>
    </row>
    <row r="6" spans="1:43" s="47" customFormat="1" ht="104.25" customHeight="1">
      <c r="A6" s="128" t="s">
        <v>821</v>
      </c>
      <c r="B6" s="126" t="s">
        <v>822</v>
      </c>
      <c r="C6" s="126" t="s">
        <v>823</v>
      </c>
      <c r="D6" s="127" t="s">
        <v>780</v>
      </c>
      <c r="E6" s="127" t="s">
        <v>86</v>
      </c>
      <c r="F6" s="126" t="s">
        <v>86</v>
      </c>
      <c r="G6" s="127" t="s">
        <v>125</v>
      </c>
      <c r="H6" s="127" t="s">
        <v>125</v>
      </c>
      <c r="I6" s="127" t="s">
        <v>125</v>
      </c>
      <c r="J6" s="127" t="s">
        <v>86</v>
      </c>
      <c r="K6" s="127" t="s">
        <v>125</v>
      </c>
      <c r="L6" s="127" t="s">
        <v>89</v>
      </c>
      <c r="M6" s="127" t="s">
        <v>89</v>
      </c>
      <c r="N6" s="127" t="s">
        <v>824</v>
      </c>
      <c r="O6" s="127" t="s">
        <v>125</v>
      </c>
      <c r="P6" s="127" t="s">
        <v>125</v>
      </c>
      <c r="Q6" s="127" t="s">
        <v>825</v>
      </c>
      <c r="R6" s="127" t="s">
        <v>125</v>
      </c>
      <c r="S6" s="126"/>
      <c r="T6" s="127" t="s">
        <v>86</v>
      </c>
      <c r="U6" s="127" t="s">
        <v>125</v>
      </c>
      <c r="V6" s="127" t="s">
        <v>125</v>
      </c>
      <c r="W6" s="127" t="s">
        <v>125</v>
      </c>
      <c r="X6" s="127" t="s">
        <v>826</v>
      </c>
      <c r="Y6" s="127" t="s">
        <v>125</v>
      </c>
      <c r="Z6" s="127" t="s">
        <v>125</v>
      </c>
      <c r="AA6" s="127" t="s">
        <v>354</v>
      </c>
      <c r="AB6" s="126" t="s">
        <v>125</v>
      </c>
      <c r="AC6" s="127" t="s">
        <v>125</v>
      </c>
      <c r="AD6" s="126" t="s">
        <v>827</v>
      </c>
      <c r="AE6" s="126" t="s">
        <v>788</v>
      </c>
      <c r="AF6" s="127" t="s">
        <v>125</v>
      </c>
      <c r="AG6" s="127" t="s">
        <v>125</v>
      </c>
      <c r="AH6" s="127" t="s">
        <v>125</v>
      </c>
      <c r="AI6" s="126" t="s">
        <v>56</v>
      </c>
      <c r="AJ6" s="127" t="s">
        <v>86</v>
      </c>
      <c r="AK6" s="233" t="s">
        <v>828</v>
      </c>
      <c r="AL6" s="233"/>
      <c r="AM6" s="127"/>
      <c r="AN6" s="127"/>
      <c r="AO6" s="127"/>
      <c r="AP6" s="127"/>
    </row>
    <row r="7" spans="1:43" ht="169.5">
      <c r="A7" s="128"/>
      <c r="B7" s="127"/>
      <c r="C7" s="126"/>
      <c r="D7" s="126"/>
      <c r="E7" s="127" t="s">
        <v>791</v>
      </c>
      <c r="F7" s="127" t="s">
        <v>829</v>
      </c>
      <c r="G7" s="126" t="s">
        <v>830</v>
      </c>
      <c r="H7" s="126" t="s">
        <v>831</v>
      </c>
      <c r="I7" s="126" t="s">
        <v>832</v>
      </c>
      <c r="J7" s="126" t="s">
        <v>833</v>
      </c>
      <c r="K7" s="126" t="s">
        <v>834</v>
      </c>
      <c r="L7" s="126"/>
      <c r="M7" s="126"/>
      <c r="N7" s="126"/>
      <c r="O7" s="126" t="s">
        <v>835</v>
      </c>
      <c r="P7" s="126" t="s">
        <v>836</v>
      </c>
      <c r="Q7" s="126" t="s">
        <v>837</v>
      </c>
      <c r="R7" s="126" t="s">
        <v>838</v>
      </c>
      <c r="S7" s="127"/>
      <c r="T7" s="126"/>
      <c r="U7" s="126" t="s">
        <v>839</v>
      </c>
      <c r="V7" s="126" t="s">
        <v>840</v>
      </c>
      <c r="W7" s="126" t="s">
        <v>841</v>
      </c>
      <c r="X7" s="126" t="s">
        <v>842</v>
      </c>
      <c r="Y7" s="127"/>
      <c r="Z7" s="126" t="s">
        <v>843</v>
      </c>
      <c r="AA7" s="126"/>
      <c r="AB7" s="126"/>
      <c r="AC7" s="126" t="s">
        <v>108</v>
      </c>
      <c r="AD7" s="126" t="s">
        <v>844</v>
      </c>
      <c r="AE7" s="127"/>
      <c r="AF7" s="126" t="s">
        <v>845</v>
      </c>
      <c r="AG7" s="127"/>
      <c r="AH7" s="126" t="s">
        <v>846</v>
      </c>
      <c r="AI7" s="126" t="s">
        <v>847</v>
      </c>
      <c r="AJ7" s="127"/>
      <c r="AK7" s="126"/>
      <c r="AL7" s="127"/>
      <c r="AM7" s="127"/>
      <c r="AN7" s="127"/>
      <c r="AO7" s="127"/>
      <c r="AP7" s="127"/>
    </row>
    <row r="8" spans="1:43" ht="246.75">
      <c r="A8" s="128"/>
      <c r="B8" s="127"/>
      <c r="C8" s="126"/>
      <c r="D8" s="127"/>
      <c r="E8" s="127"/>
      <c r="F8" s="126" t="s">
        <v>848</v>
      </c>
      <c r="G8" s="126" t="s">
        <v>849</v>
      </c>
      <c r="H8" s="127"/>
      <c r="I8" s="126" t="s">
        <v>850</v>
      </c>
      <c r="J8" s="127"/>
      <c r="K8" s="126" t="s">
        <v>851</v>
      </c>
      <c r="L8" s="126" t="s">
        <v>852</v>
      </c>
      <c r="M8" s="127"/>
      <c r="N8" s="127"/>
      <c r="O8" s="127"/>
      <c r="P8" s="127"/>
      <c r="Q8" s="127"/>
      <c r="R8" s="126" t="s">
        <v>853</v>
      </c>
      <c r="S8" s="127"/>
      <c r="T8" s="126"/>
      <c r="U8" s="126" t="s">
        <v>118</v>
      </c>
      <c r="V8" s="126" t="s">
        <v>854</v>
      </c>
      <c r="W8" s="126" t="s">
        <v>855</v>
      </c>
      <c r="X8" s="127"/>
      <c r="Y8" s="163" t="s">
        <v>856</v>
      </c>
      <c r="Z8" s="127"/>
      <c r="AA8" s="127"/>
      <c r="AB8" s="127"/>
      <c r="AC8" s="127"/>
      <c r="AD8" s="126" t="s">
        <v>120</v>
      </c>
      <c r="AE8" s="127"/>
      <c r="AF8" s="126" t="s">
        <v>852</v>
      </c>
      <c r="AG8" s="127"/>
      <c r="AH8" s="127"/>
      <c r="AI8" s="126"/>
      <c r="AJ8" s="127"/>
      <c r="AK8" s="127"/>
      <c r="AL8" s="127"/>
      <c r="AM8" s="127"/>
      <c r="AN8" s="127"/>
      <c r="AO8" s="127"/>
      <c r="AP8" s="127"/>
      <c r="AQ8" s="83"/>
    </row>
    <row r="9" spans="1:43" ht="15.75">
      <c r="A9" s="127"/>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row>
  </sheetData>
  <mergeCells count="23">
    <mergeCell ref="AK6:AL6"/>
    <mergeCell ref="B3:N3"/>
    <mergeCell ref="O3:X3"/>
    <mergeCell ref="Y3:AK3"/>
    <mergeCell ref="B4:D4"/>
    <mergeCell ref="H4:K4"/>
    <mergeCell ref="L4:N4"/>
    <mergeCell ref="O4:X4"/>
    <mergeCell ref="Y4:AB4"/>
    <mergeCell ref="AC4:AE4"/>
    <mergeCell ref="AG4:AH4"/>
    <mergeCell ref="AI4:AK4"/>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4329-2019-4708-9C79-A838A7BD8BF6}">
  <dimension ref="A1:AQ7"/>
  <sheetViews>
    <sheetView topLeftCell="A5" workbookViewId="0">
      <selection activeCell="F7" sqref="F7"/>
    </sheetView>
  </sheetViews>
  <sheetFormatPr defaultRowHeight="12.75"/>
  <cols>
    <col min="2" max="2" width="23.28515625" customWidth="1"/>
    <col min="3" max="3" width="17.85546875" customWidth="1"/>
    <col min="4" max="4" width="12.85546875" customWidth="1"/>
    <col min="5" max="5" width="28.140625" customWidth="1"/>
    <col min="6" max="6" width="19.7109375" customWidth="1"/>
    <col min="8" max="9" width="26.28515625" customWidth="1"/>
    <col min="10" max="10" width="18.42578125" customWidth="1"/>
    <col min="11" max="11" width="19.7109375" customWidth="1"/>
    <col min="12" max="12" width="21" customWidth="1"/>
    <col min="13" max="13" width="18.140625" customWidth="1"/>
    <col min="14" max="14" width="17.85546875" customWidth="1"/>
    <col min="15" max="15" width="19" customWidth="1"/>
    <col min="16" max="16" width="28.5703125" customWidth="1"/>
    <col min="18" max="18" width="24" customWidth="1"/>
    <col min="20" max="20" width="20.85546875" customWidth="1"/>
    <col min="21" max="21" width="16.7109375" customWidth="1"/>
    <col min="23" max="23" width="15.5703125" customWidth="1"/>
    <col min="24" max="24" width="21.85546875" customWidth="1"/>
    <col min="26" max="26" width="15.28515625" customWidth="1"/>
    <col min="28" max="28" width="12.5703125" customWidth="1"/>
    <col min="29" max="29" width="12" customWidth="1"/>
    <col min="30" max="31" width="12.140625" customWidth="1"/>
    <col min="32" max="32" width="13.140625" customWidth="1"/>
  </cols>
  <sheetData>
    <row r="1" spans="1:43" ht="96" customHeight="1">
      <c r="A1" s="110" t="s">
        <v>0</v>
      </c>
      <c r="B1" s="188" t="s">
        <v>1</v>
      </c>
      <c r="C1" s="189"/>
      <c r="D1" s="189"/>
      <c r="E1" s="189"/>
      <c r="F1" s="189"/>
      <c r="G1" s="189"/>
      <c r="H1" s="189"/>
      <c r="I1" s="189"/>
      <c r="J1" s="189"/>
      <c r="K1" s="189"/>
      <c r="L1" s="189"/>
      <c r="M1" s="189"/>
      <c r="N1" s="190"/>
      <c r="O1" s="191" t="s">
        <v>2</v>
      </c>
      <c r="P1" s="191"/>
      <c r="Q1" s="191"/>
      <c r="R1" s="191"/>
      <c r="S1" s="191"/>
      <c r="T1" s="191"/>
      <c r="U1" s="191"/>
      <c r="V1" s="191"/>
      <c r="W1" s="191"/>
      <c r="X1" s="192"/>
      <c r="Y1" s="195" t="s">
        <v>3</v>
      </c>
      <c r="Z1" s="196"/>
      <c r="AA1" s="196"/>
      <c r="AB1" s="196"/>
      <c r="AC1" s="196"/>
      <c r="AD1" s="196"/>
      <c r="AE1" s="196"/>
      <c r="AF1" s="196"/>
      <c r="AG1" s="196"/>
      <c r="AH1" s="196"/>
      <c r="AI1" s="196"/>
      <c r="AJ1" s="196"/>
      <c r="AK1" s="196"/>
      <c r="AL1" s="112" t="s">
        <v>763</v>
      </c>
      <c r="AM1" s="112" t="s">
        <v>763</v>
      </c>
      <c r="AN1" s="113"/>
      <c r="AO1" s="113"/>
      <c r="AP1" s="113"/>
      <c r="AQ1" s="83"/>
    </row>
    <row r="2" spans="1:43">
      <c r="A2" s="114" t="s">
        <v>763</v>
      </c>
      <c r="B2" s="220" t="s">
        <v>4</v>
      </c>
      <c r="C2" s="221"/>
      <c r="D2" s="222"/>
      <c r="E2" s="115" t="s">
        <v>5</v>
      </c>
      <c r="F2" s="115" t="s">
        <v>763</v>
      </c>
      <c r="G2" s="115" t="s">
        <v>763</v>
      </c>
      <c r="H2" s="221" t="s">
        <v>6</v>
      </c>
      <c r="I2" s="221"/>
      <c r="J2" s="221"/>
      <c r="K2" s="222"/>
      <c r="L2" s="221" t="s">
        <v>7</v>
      </c>
      <c r="M2" s="221"/>
      <c r="N2" s="222"/>
      <c r="O2" s="223" t="s">
        <v>8</v>
      </c>
      <c r="P2" s="223"/>
      <c r="Q2" s="223"/>
      <c r="R2" s="223"/>
      <c r="S2" s="223"/>
      <c r="T2" s="223"/>
      <c r="U2" s="223"/>
      <c r="V2" s="223"/>
      <c r="W2" s="223"/>
      <c r="X2" s="224"/>
      <c r="Y2" s="225" t="s">
        <v>9</v>
      </c>
      <c r="Z2" s="225"/>
      <c r="AA2" s="225"/>
      <c r="AB2" s="226"/>
      <c r="AC2" s="227" t="s">
        <v>10</v>
      </c>
      <c r="AD2" s="227"/>
      <c r="AE2" s="228"/>
      <c r="AF2" s="116" t="s">
        <v>11</v>
      </c>
      <c r="AG2" s="229" t="s">
        <v>12</v>
      </c>
      <c r="AH2" s="230"/>
      <c r="AI2" s="231" t="s">
        <v>13</v>
      </c>
      <c r="AJ2" s="231"/>
      <c r="AK2" s="232"/>
      <c r="AL2" s="112" t="s">
        <v>763</v>
      </c>
      <c r="AM2" s="112" t="s">
        <v>763</v>
      </c>
      <c r="AN2" s="113"/>
      <c r="AO2" s="113"/>
      <c r="AP2" s="113"/>
      <c r="AQ2" s="83"/>
    </row>
    <row r="3" spans="1:43" ht="202.5">
      <c r="A3" s="110" t="s">
        <v>763</v>
      </c>
      <c r="B3" s="117" t="s">
        <v>14</v>
      </c>
      <c r="C3" s="118" t="s">
        <v>15</v>
      </c>
      <c r="D3" s="118" t="s">
        <v>16</v>
      </c>
      <c r="E3" s="118" t="s">
        <v>17</v>
      </c>
      <c r="F3" s="118" t="s">
        <v>18</v>
      </c>
      <c r="G3" s="118" t="s">
        <v>19</v>
      </c>
      <c r="H3" s="118" t="s">
        <v>20</v>
      </c>
      <c r="I3" s="118" t="s">
        <v>21</v>
      </c>
      <c r="J3" s="118" t="s">
        <v>22</v>
      </c>
      <c r="K3" s="118" t="s">
        <v>23</v>
      </c>
      <c r="L3" s="118" t="s">
        <v>24</v>
      </c>
      <c r="M3" s="118" t="s">
        <v>25</v>
      </c>
      <c r="N3" s="118" t="s">
        <v>26</v>
      </c>
      <c r="O3" s="119" t="s">
        <v>27</v>
      </c>
      <c r="P3" s="120" t="s">
        <v>28</v>
      </c>
      <c r="Q3" s="119" t="s">
        <v>29</v>
      </c>
      <c r="R3" s="120" t="s">
        <v>30</v>
      </c>
      <c r="S3" s="120" t="s">
        <v>31</v>
      </c>
      <c r="T3" s="120" t="s">
        <v>32</v>
      </c>
      <c r="U3" s="120" t="s">
        <v>33</v>
      </c>
      <c r="V3" s="120" t="s">
        <v>34</v>
      </c>
      <c r="W3" s="120" t="s">
        <v>35</v>
      </c>
      <c r="X3" s="120" t="s">
        <v>36</v>
      </c>
      <c r="Y3" s="121" t="s">
        <v>764</v>
      </c>
      <c r="Z3" s="122" t="s">
        <v>765</v>
      </c>
      <c r="AA3" s="122" t="s">
        <v>766</v>
      </c>
      <c r="AB3" s="122" t="s">
        <v>767</v>
      </c>
      <c r="AC3" s="122" t="s">
        <v>768</v>
      </c>
      <c r="AD3" s="122" t="s">
        <v>769</v>
      </c>
      <c r="AE3" s="122" t="s">
        <v>770</v>
      </c>
      <c r="AF3" s="122" t="s">
        <v>771</v>
      </c>
      <c r="AG3" s="122" t="s">
        <v>772</v>
      </c>
      <c r="AH3" s="122" t="s">
        <v>773</v>
      </c>
      <c r="AI3" s="122" t="s">
        <v>774</v>
      </c>
      <c r="AJ3" s="122" t="s">
        <v>775</v>
      </c>
      <c r="AK3" s="122" t="s">
        <v>776</v>
      </c>
      <c r="AL3" s="112" t="s">
        <v>763</v>
      </c>
      <c r="AM3" s="112" t="s">
        <v>763</v>
      </c>
      <c r="AN3" s="113"/>
      <c r="AO3" s="113"/>
      <c r="AP3" s="113"/>
      <c r="AQ3" s="83"/>
    </row>
    <row r="4" spans="1:43" s="73" customFormat="1" ht="77.25">
      <c r="A4" s="128" t="s">
        <v>857</v>
      </c>
      <c r="B4" s="126" t="s">
        <v>858</v>
      </c>
      <c r="C4" s="127" t="s">
        <v>125</v>
      </c>
      <c r="D4" s="127" t="s">
        <v>125</v>
      </c>
      <c r="E4" s="127" t="s">
        <v>859</v>
      </c>
      <c r="F4" s="133" t="s">
        <v>86</v>
      </c>
      <c r="G4" s="127" t="s">
        <v>125</v>
      </c>
      <c r="H4" s="133" t="s">
        <v>55</v>
      </c>
      <c r="I4" s="127" t="s">
        <v>125</v>
      </c>
      <c r="J4" s="133" t="s">
        <v>788</v>
      </c>
      <c r="K4" s="127" t="s">
        <v>125</v>
      </c>
      <c r="L4" s="127" t="s">
        <v>125</v>
      </c>
      <c r="M4" s="127" t="s">
        <v>125</v>
      </c>
      <c r="N4" s="127" t="s">
        <v>125</v>
      </c>
      <c r="O4" s="127" t="s">
        <v>125</v>
      </c>
      <c r="P4" s="127" t="s">
        <v>860</v>
      </c>
      <c r="Q4" s="127" t="s">
        <v>86</v>
      </c>
      <c r="R4" s="127" t="s">
        <v>125</v>
      </c>
      <c r="S4" s="127" t="s">
        <v>631</v>
      </c>
      <c r="T4" s="126" t="s">
        <v>861</v>
      </c>
      <c r="U4" s="127" t="s">
        <v>862</v>
      </c>
      <c r="V4" s="127" t="s">
        <v>862</v>
      </c>
      <c r="W4" s="127" t="s">
        <v>862</v>
      </c>
      <c r="X4" s="126" t="s">
        <v>863</v>
      </c>
      <c r="Y4" s="127" t="s">
        <v>125</v>
      </c>
      <c r="Z4" s="127" t="s">
        <v>125</v>
      </c>
      <c r="AA4" s="127" t="s">
        <v>125</v>
      </c>
      <c r="AB4" s="127" t="s">
        <v>125</v>
      </c>
      <c r="AC4" s="127" t="s">
        <v>125</v>
      </c>
      <c r="AD4" s="127" t="s">
        <v>125</v>
      </c>
      <c r="AE4" s="127" t="s">
        <v>55</v>
      </c>
      <c r="AF4" s="127" t="s">
        <v>125</v>
      </c>
      <c r="AG4" s="127" t="s">
        <v>125</v>
      </c>
      <c r="AH4" s="127" t="s">
        <v>125</v>
      </c>
      <c r="AI4" s="127" t="s">
        <v>86</v>
      </c>
      <c r="AJ4" s="127" t="s">
        <v>86</v>
      </c>
      <c r="AK4" s="135" t="s">
        <v>86</v>
      </c>
      <c r="AL4" s="127"/>
      <c r="AM4" s="127"/>
      <c r="AN4" s="127"/>
      <c r="AO4" s="127"/>
      <c r="AP4" s="127"/>
    </row>
    <row r="5" spans="1:43" s="47" customFormat="1" ht="231">
      <c r="A5" s="128"/>
      <c r="B5" s="127"/>
      <c r="C5" s="126" t="s">
        <v>864</v>
      </c>
      <c r="D5" s="126" t="s">
        <v>865</v>
      </c>
      <c r="E5" s="126" t="s">
        <v>866</v>
      </c>
      <c r="F5" s="126" t="s">
        <v>132</v>
      </c>
      <c r="G5" s="127" t="s">
        <v>867</v>
      </c>
      <c r="H5" s="126" t="s">
        <v>132</v>
      </c>
      <c r="I5" s="127"/>
      <c r="J5" s="126" t="s">
        <v>868</v>
      </c>
      <c r="K5" s="126" t="s">
        <v>869</v>
      </c>
      <c r="L5" s="126" t="s">
        <v>870</v>
      </c>
      <c r="M5" s="126" t="s">
        <v>871</v>
      </c>
      <c r="N5" s="126" t="s">
        <v>872</v>
      </c>
      <c r="O5" s="126" t="s">
        <v>873</v>
      </c>
      <c r="P5" s="126" t="s">
        <v>874</v>
      </c>
      <c r="Q5" s="127" t="s">
        <v>875</v>
      </c>
      <c r="R5" s="126" t="s">
        <v>876</v>
      </c>
      <c r="S5" s="127"/>
      <c r="T5" s="127"/>
      <c r="U5" s="126" t="s">
        <v>877</v>
      </c>
      <c r="V5" s="127"/>
      <c r="W5" s="126" t="s">
        <v>878</v>
      </c>
      <c r="X5" s="127" t="s">
        <v>879</v>
      </c>
      <c r="Y5" s="127"/>
      <c r="Z5" s="126" t="s">
        <v>880</v>
      </c>
      <c r="AA5" s="127"/>
      <c r="AB5" s="126" t="s">
        <v>139</v>
      </c>
      <c r="AC5" s="127" t="s">
        <v>140</v>
      </c>
      <c r="AD5" s="126" t="s">
        <v>881</v>
      </c>
      <c r="AE5" s="126" t="s">
        <v>882</v>
      </c>
      <c r="AF5" s="126" t="s">
        <v>883</v>
      </c>
      <c r="AG5" s="127"/>
      <c r="AH5" s="127"/>
      <c r="AI5" s="127"/>
      <c r="AJ5" s="127"/>
      <c r="AK5" s="127"/>
      <c r="AL5" s="127"/>
      <c r="AM5" s="127"/>
      <c r="AN5" s="127"/>
      <c r="AO5" s="127"/>
      <c r="AP5" s="127"/>
    </row>
    <row r="6" spans="1:43" s="47" customFormat="1" ht="246.75">
      <c r="A6" s="128"/>
      <c r="B6" s="127"/>
      <c r="C6" s="126"/>
      <c r="D6" s="127"/>
      <c r="E6" s="40" t="s">
        <v>884</v>
      </c>
      <c r="F6" s="126" t="s">
        <v>145</v>
      </c>
      <c r="G6" s="126"/>
      <c r="H6" s="126" t="s">
        <v>885</v>
      </c>
      <c r="I6" s="126"/>
      <c r="J6" s="127"/>
      <c r="K6" s="126" t="s">
        <v>886</v>
      </c>
      <c r="L6" s="126" t="s">
        <v>887</v>
      </c>
      <c r="M6" s="126" t="s">
        <v>888</v>
      </c>
      <c r="N6" s="127"/>
      <c r="O6" s="127"/>
      <c r="P6" s="126" t="s">
        <v>151</v>
      </c>
      <c r="Q6" s="127"/>
      <c r="R6" s="126" t="s">
        <v>889</v>
      </c>
      <c r="S6" s="126"/>
      <c r="T6" s="126" t="s">
        <v>890</v>
      </c>
      <c r="U6" s="127"/>
      <c r="V6" s="126"/>
      <c r="W6" s="127"/>
      <c r="X6" s="126" t="s">
        <v>891</v>
      </c>
      <c r="Y6" s="127"/>
      <c r="Z6" s="126" t="s">
        <v>892</v>
      </c>
      <c r="AA6" s="127"/>
      <c r="AB6" s="127"/>
      <c r="AC6" s="127"/>
      <c r="AD6" s="127"/>
      <c r="AE6" s="127" t="s">
        <v>763</v>
      </c>
      <c r="AF6" s="127"/>
      <c r="AG6" s="127"/>
      <c r="AH6" s="127"/>
      <c r="AI6" s="127"/>
      <c r="AJ6" s="127"/>
      <c r="AK6" s="127"/>
      <c r="AL6" s="127"/>
      <c r="AM6" s="127"/>
      <c r="AN6" s="127"/>
      <c r="AO6" s="127"/>
      <c r="AP6" s="127"/>
    </row>
    <row r="7" spans="1:43">
      <c r="A7" s="111"/>
      <c r="B7" s="111"/>
      <c r="C7" s="111"/>
      <c r="D7" s="111"/>
      <c r="E7" s="111"/>
      <c r="F7" s="111"/>
      <c r="G7" s="111"/>
      <c r="H7" s="111"/>
      <c r="I7" s="111"/>
      <c r="J7" s="111"/>
      <c r="K7" s="111"/>
      <c r="L7" s="111"/>
      <c r="M7" s="111"/>
      <c r="N7" s="111"/>
      <c r="O7" s="113"/>
      <c r="P7" s="111"/>
      <c r="Q7" s="113"/>
      <c r="R7" s="111"/>
      <c r="S7" s="111"/>
      <c r="T7" s="111"/>
      <c r="U7" s="111"/>
      <c r="V7" s="111"/>
      <c r="W7" s="111"/>
      <c r="X7" s="111"/>
      <c r="Y7" s="111"/>
      <c r="Z7" s="111"/>
      <c r="AA7" s="111"/>
      <c r="AB7" s="111"/>
      <c r="AC7" s="111"/>
      <c r="AD7" s="111"/>
      <c r="AE7" s="111"/>
      <c r="AF7" s="111"/>
      <c r="AG7" s="111"/>
      <c r="AH7" s="111"/>
      <c r="AI7" s="111"/>
      <c r="AJ7" s="111"/>
      <c r="AK7" s="111"/>
      <c r="AL7" s="113"/>
      <c r="AM7" s="113"/>
      <c r="AN7" s="113"/>
      <c r="AO7" s="113"/>
      <c r="AP7" s="113"/>
      <c r="AQ7" s="83"/>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A4D1-3384-4A48-8E46-7417BCECFBA6}">
  <dimension ref="A1:AQ7"/>
  <sheetViews>
    <sheetView topLeftCell="B3" workbookViewId="0">
      <selection activeCell="B4" sqref="B4"/>
    </sheetView>
  </sheetViews>
  <sheetFormatPr defaultRowHeight="12.75"/>
  <cols>
    <col min="2" max="2" width="18.7109375" customWidth="1"/>
    <col min="3" max="3" width="22.85546875" customWidth="1"/>
    <col min="5" max="5" width="15.140625" customWidth="1"/>
    <col min="6" max="6" width="12.7109375" customWidth="1"/>
    <col min="7" max="7" width="12.28515625" customWidth="1"/>
    <col min="9" max="9" width="14.28515625" customWidth="1"/>
    <col min="11" max="11" width="25.42578125" customWidth="1"/>
    <col min="12" max="12" width="18.7109375" customWidth="1"/>
    <col min="13" max="13" width="15.7109375" customWidth="1"/>
    <col min="16" max="16" width="20.5703125" customWidth="1"/>
    <col min="18" max="18" width="21.42578125" customWidth="1"/>
    <col min="22" max="22" width="22.85546875" customWidth="1"/>
    <col min="24" max="24" width="26.85546875" customWidth="1"/>
    <col min="30" max="30" width="13.7109375" customWidth="1"/>
    <col min="32" max="32" width="18.28515625" customWidth="1"/>
    <col min="36" max="36" width="21.5703125" customWidth="1"/>
    <col min="37" max="37" width="16.42578125" customWidth="1"/>
  </cols>
  <sheetData>
    <row r="1" spans="1:43">
      <c r="A1" s="110" t="s">
        <v>0</v>
      </c>
      <c r="B1" s="188" t="s">
        <v>1</v>
      </c>
      <c r="C1" s="189"/>
      <c r="D1" s="189"/>
      <c r="E1" s="189"/>
      <c r="F1" s="189"/>
      <c r="G1" s="189"/>
      <c r="H1" s="189"/>
      <c r="I1" s="189"/>
      <c r="J1" s="189"/>
      <c r="K1" s="189"/>
      <c r="L1" s="189"/>
      <c r="M1" s="189"/>
      <c r="N1" s="190"/>
      <c r="O1" s="191" t="s">
        <v>2</v>
      </c>
      <c r="P1" s="191"/>
      <c r="Q1" s="191"/>
      <c r="R1" s="191"/>
      <c r="S1" s="191"/>
      <c r="T1" s="191"/>
      <c r="U1" s="191"/>
      <c r="V1" s="191"/>
      <c r="W1" s="191"/>
      <c r="X1" s="192"/>
      <c r="Y1" s="195" t="s">
        <v>3</v>
      </c>
      <c r="Z1" s="196"/>
      <c r="AA1" s="196"/>
      <c r="AB1" s="196"/>
      <c r="AC1" s="196"/>
      <c r="AD1" s="196"/>
      <c r="AE1" s="196"/>
      <c r="AF1" s="196"/>
      <c r="AG1" s="196"/>
      <c r="AH1" s="196"/>
      <c r="AI1" s="196"/>
      <c r="AJ1" s="196"/>
      <c r="AK1" s="196"/>
      <c r="AL1" s="112" t="s">
        <v>763</v>
      </c>
      <c r="AM1" s="112" t="s">
        <v>763</v>
      </c>
      <c r="AN1" s="113"/>
      <c r="AO1" s="113"/>
      <c r="AP1" s="113"/>
      <c r="AQ1" s="83"/>
    </row>
    <row r="2" spans="1:43">
      <c r="A2" s="114" t="s">
        <v>763</v>
      </c>
      <c r="B2" s="220" t="s">
        <v>4</v>
      </c>
      <c r="C2" s="221"/>
      <c r="D2" s="222"/>
      <c r="E2" s="115" t="s">
        <v>5</v>
      </c>
      <c r="F2" s="115" t="s">
        <v>763</v>
      </c>
      <c r="G2" s="115" t="s">
        <v>763</v>
      </c>
      <c r="H2" s="221" t="s">
        <v>6</v>
      </c>
      <c r="I2" s="221"/>
      <c r="J2" s="221"/>
      <c r="K2" s="222"/>
      <c r="L2" s="221" t="s">
        <v>7</v>
      </c>
      <c r="M2" s="221"/>
      <c r="N2" s="222"/>
      <c r="O2" s="223" t="s">
        <v>8</v>
      </c>
      <c r="P2" s="223"/>
      <c r="Q2" s="223"/>
      <c r="R2" s="223"/>
      <c r="S2" s="223"/>
      <c r="T2" s="223"/>
      <c r="U2" s="223"/>
      <c r="V2" s="223"/>
      <c r="W2" s="223"/>
      <c r="X2" s="224"/>
      <c r="Y2" s="225" t="s">
        <v>9</v>
      </c>
      <c r="Z2" s="225"/>
      <c r="AA2" s="225"/>
      <c r="AB2" s="226"/>
      <c r="AC2" s="227" t="s">
        <v>10</v>
      </c>
      <c r="AD2" s="227"/>
      <c r="AE2" s="228"/>
      <c r="AF2" s="116" t="s">
        <v>11</v>
      </c>
      <c r="AG2" s="229" t="s">
        <v>12</v>
      </c>
      <c r="AH2" s="230"/>
      <c r="AI2" s="231" t="s">
        <v>13</v>
      </c>
      <c r="AJ2" s="231"/>
      <c r="AK2" s="232"/>
      <c r="AL2" s="112" t="s">
        <v>763</v>
      </c>
      <c r="AM2" s="112" t="s">
        <v>763</v>
      </c>
      <c r="AN2" s="113"/>
      <c r="AO2" s="113"/>
      <c r="AP2" s="113"/>
      <c r="AQ2" s="83"/>
    </row>
    <row r="3" spans="1:43" ht="202.5">
      <c r="A3" s="110" t="s">
        <v>763</v>
      </c>
      <c r="B3" s="117" t="s">
        <v>14</v>
      </c>
      <c r="C3" s="118" t="s">
        <v>15</v>
      </c>
      <c r="D3" s="118" t="s">
        <v>16</v>
      </c>
      <c r="E3" s="118" t="s">
        <v>17</v>
      </c>
      <c r="F3" s="118" t="s">
        <v>18</v>
      </c>
      <c r="G3" s="118" t="s">
        <v>19</v>
      </c>
      <c r="H3" s="118" t="s">
        <v>20</v>
      </c>
      <c r="I3" s="118" t="s">
        <v>21</v>
      </c>
      <c r="J3" s="118" t="s">
        <v>22</v>
      </c>
      <c r="K3" s="118" t="s">
        <v>23</v>
      </c>
      <c r="L3" s="118" t="s">
        <v>24</v>
      </c>
      <c r="M3" s="118" t="s">
        <v>25</v>
      </c>
      <c r="N3" s="118" t="s">
        <v>26</v>
      </c>
      <c r="O3" s="119" t="s">
        <v>27</v>
      </c>
      <c r="P3" s="120" t="s">
        <v>28</v>
      </c>
      <c r="Q3" s="119" t="s">
        <v>29</v>
      </c>
      <c r="R3" s="120" t="s">
        <v>30</v>
      </c>
      <c r="S3" s="120" t="s">
        <v>31</v>
      </c>
      <c r="T3" s="120" t="s">
        <v>32</v>
      </c>
      <c r="U3" s="120" t="s">
        <v>33</v>
      </c>
      <c r="V3" s="120" t="s">
        <v>34</v>
      </c>
      <c r="W3" s="120" t="s">
        <v>35</v>
      </c>
      <c r="X3" s="120" t="s">
        <v>36</v>
      </c>
      <c r="Y3" s="121" t="s">
        <v>764</v>
      </c>
      <c r="Z3" s="122" t="s">
        <v>765</v>
      </c>
      <c r="AA3" s="122" t="s">
        <v>766</v>
      </c>
      <c r="AB3" s="122" t="s">
        <v>767</v>
      </c>
      <c r="AC3" s="122" t="s">
        <v>768</v>
      </c>
      <c r="AD3" s="122" t="s">
        <v>769</v>
      </c>
      <c r="AE3" s="122" t="s">
        <v>770</v>
      </c>
      <c r="AF3" s="122" t="s">
        <v>771</v>
      </c>
      <c r="AG3" s="122" t="s">
        <v>772</v>
      </c>
      <c r="AH3" s="122" t="s">
        <v>773</v>
      </c>
      <c r="AI3" s="122" t="s">
        <v>774</v>
      </c>
      <c r="AJ3" s="122" t="s">
        <v>775</v>
      </c>
      <c r="AK3" s="122" t="s">
        <v>776</v>
      </c>
      <c r="AL3" s="112" t="s">
        <v>763</v>
      </c>
      <c r="AM3" s="112" t="s">
        <v>763</v>
      </c>
      <c r="AN3" s="113"/>
      <c r="AO3" s="113"/>
      <c r="AP3" s="113"/>
      <c r="AQ3" s="83"/>
    </row>
    <row r="4" spans="1:43" s="73" customFormat="1" ht="200.25">
      <c r="A4" s="123" t="s">
        <v>893</v>
      </c>
      <c r="B4" s="124" t="s">
        <v>894</v>
      </c>
      <c r="C4" s="125" t="s">
        <v>125</v>
      </c>
      <c r="D4" s="125" t="s">
        <v>125</v>
      </c>
      <c r="E4" s="125" t="s">
        <v>125</v>
      </c>
      <c r="F4" s="125" t="s">
        <v>86</v>
      </c>
      <c r="G4" s="125" t="s">
        <v>125</v>
      </c>
      <c r="H4" s="126" t="s">
        <v>788</v>
      </c>
      <c r="I4" s="125" t="s">
        <v>125</v>
      </c>
      <c r="J4" s="125" t="s">
        <v>86</v>
      </c>
      <c r="K4" s="125" t="s">
        <v>125</v>
      </c>
      <c r="L4" s="125" t="s">
        <v>125</v>
      </c>
      <c r="M4" s="125" t="s">
        <v>125</v>
      </c>
      <c r="N4" s="125" t="s">
        <v>895</v>
      </c>
      <c r="O4" s="125" t="s">
        <v>125</v>
      </c>
      <c r="P4" s="127" t="s">
        <v>60</v>
      </c>
      <c r="Q4" s="127" t="s">
        <v>896</v>
      </c>
      <c r="R4" s="125" t="s">
        <v>60</v>
      </c>
      <c r="S4" s="125" t="s">
        <v>631</v>
      </c>
      <c r="T4" s="125" t="s">
        <v>897</v>
      </c>
      <c r="U4" s="125" t="s">
        <v>862</v>
      </c>
      <c r="V4" s="125" t="s">
        <v>862</v>
      </c>
      <c r="W4" s="127" t="s">
        <v>898</v>
      </c>
      <c r="X4" s="127" t="s">
        <v>899</v>
      </c>
      <c r="Y4" s="125" t="s">
        <v>125</v>
      </c>
      <c r="Z4" s="125" t="s">
        <v>125</v>
      </c>
      <c r="AA4" s="125" t="s">
        <v>125</v>
      </c>
      <c r="AB4" s="125" t="s">
        <v>86</v>
      </c>
      <c r="AC4" s="125" t="s">
        <v>125</v>
      </c>
      <c r="AD4" s="125" t="s">
        <v>125</v>
      </c>
      <c r="AE4" s="126" t="s">
        <v>900</v>
      </c>
      <c r="AF4" s="125" t="s">
        <v>125</v>
      </c>
      <c r="AG4" s="125" t="s">
        <v>125</v>
      </c>
      <c r="AH4" s="125" t="s">
        <v>125</v>
      </c>
      <c r="AI4" s="127" t="s">
        <v>901</v>
      </c>
      <c r="AJ4" s="125" t="s">
        <v>125</v>
      </c>
      <c r="AK4" s="164" t="s">
        <v>902</v>
      </c>
      <c r="AL4" s="125" t="s">
        <v>763</v>
      </c>
      <c r="AM4" s="125" t="s">
        <v>763</v>
      </c>
      <c r="AN4" s="125" t="s">
        <v>763</v>
      </c>
      <c r="AO4" s="125" t="s">
        <v>763</v>
      </c>
      <c r="AP4" s="125" t="s">
        <v>763</v>
      </c>
      <c r="AQ4" s="104"/>
    </row>
    <row r="5" spans="1:43" s="47" customFormat="1" ht="118.5" customHeight="1">
      <c r="A5" s="131"/>
      <c r="B5" s="126"/>
      <c r="C5" s="126" t="s">
        <v>903</v>
      </c>
      <c r="D5" s="126" t="s">
        <v>904</v>
      </c>
      <c r="E5" s="126" t="s">
        <v>905</v>
      </c>
      <c r="F5" s="126" t="s">
        <v>906</v>
      </c>
      <c r="G5" s="126" t="s">
        <v>907</v>
      </c>
      <c r="H5" s="126"/>
      <c r="I5" s="126" t="s">
        <v>908</v>
      </c>
      <c r="J5" s="126"/>
      <c r="K5" s="126" t="s">
        <v>909</v>
      </c>
      <c r="L5" s="126" t="s">
        <v>910</v>
      </c>
      <c r="M5" s="126" t="s">
        <v>911</v>
      </c>
      <c r="N5" s="126" t="s">
        <v>912</v>
      </c>
      <c r="O5" s="126" t="s">
        <v>913</v>
      </c>
      <c r="P5" s="126" t="s">
        <v>914</v>
      </c>
      <c r="Q5" s="126"/>
      <c r="R5" s="233" t="s">
        <v>915</v>
      </c>
      <c r="S5" s="233"/>
      <c r="T5" s="126" t="s">
        <v>916</v>
      </c>
      <c r="U5" s="126"/>
      <c r="V5" s="126"/>
      <c r="W5" s="126"/>
      <c r="X5" s="126" t="s">
        <v>879</v>
      </c>
      <c r="Y5" s="126"/>
      <c r="Z5" s="126" t="s">
        <v>917</v>
      </c>
      <c r="AA5" s="126" t="s">
        <v>918</v>
      </c>
      <c r="AB5" s="126" t="s">
        <v>919</v>
      </c>
      <c r="AC5" s="126" t="s">
        <v>140</v>
      </c>
      <c r="AD5" s="126" t="s">
        <v>920</v>
      </c>
      <c r="AE5" s="126"/>
      <c r="AF5" s="126" t="s">
        <v>921</v>
      </c>
      <c r="AG5" s="126"/>
      <c r="AH5" s="126" t="s">
        <v>922</v>
      </c>
      <c r="AI5" s="127"/>
      <c r="AJ5" s="126" t="s">
        <v>923</v>
      </c>
      <c r="AK5" s="126" t="s">
        <v>924</v>
      </c>
      <c r="AL5" s="126"/>
      <c r="AM5" s="126"/>
      <c r="AN5" s="126"/>
      <c r="AO5" s="126"/>
      <c r="AP5" s="126"/>
      <c r="AQ5" s="36"/>
    </row>
    <row r="6" spans="1:43" s="47" customFormat="1" ht="122.25" customHeight="1">
      <c r="A6" s="131"/>
      <c r="B6" s="126"/>
      <c r="C6" s="126"/>
      <c r="D6" s="126"/>
      <c r="E6" s="126"/>
      <c r="F6" s="40" t="s">
        <v>925</v>
      </c>
      <c r="G6" s="126"/>
      <c r="H6" s="126" t="s">
        <v>926</v>
      </c>
      <c r="I6" s="126" t="s">
        <v>927</v>
      </c>
      <c r="J6" s="126"/>
      <c r="K6" s="22" t="s">
        <v>928</v>
      </c>
      <c r="L6" s="126" t="s">
        <v>150</v>
      </c>
      <c r="M6" s="126"/>
      <c r="N6" s="126"/>
      <c r="O6" s="126"/>
      <c r="P6" s="126" t="s">
        <v>151</v>
      </c>
      <c r="Q6" s="126"/>
      <c r="R6" s="126" t="s">
        <v>889</v>
      </c>
      <c r="S6" s="126"/>
      <c r="T6" s="126"/>
      <c r="U6" s="126"/>
      <c r="V6" s="126" t="s">
        <v>929</v>
      </c>
      <c r="W6" s="126"/>
      <c r="X6" s="126" t="s">
        <v>891</v>
      </c>
      <c r="Y6" s="126"/>
      <c r="Z6" s="126"/>
      <c r="AA6" s="126"/>
      <c r="AB6" s="126"/>
      <c r="AC6" s="126" t="s">
        <v>930</v>
      </c>
      <c r="AD6" s="126" t="s">
        <v>931</v>
      </c>
      <c r="AE6" s="126"/>
      <c r="AF6" s="126" t="s">
        <v>932</v>
      </c>
      <c r="AG6" s="126"/>
      <c r="AH6" s="126"/>
      <c r="AI6" s="234" t="s">
        <v>933</v>
      </c>
      <c r="AJ6" s="234"/>
      <c r="AK6" s="126"/>
      <c r="AL6" s="126"/>
      <c r="AM6" s="126"/>
      <c r="AN6" s="126"/>
      <c r="AO6" s="126"/>
      <c r="AP6" s="126"/>
      <c r="AQ6" s="36"/>
    </row>
    <row r="7" spans="1:43" ht="15.75">
      <c r="A7" s="127"/>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row>
  </sheetData>
  <mergeCells count="13">
    <mergeCell ref="R5:S5"/>
    <mergeCell ref="AI6:AJ6"/>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A425-B4B5-4162-B529-33AE8C967668}">
  <dimension ref="A1:AQ7"/>
  <sheetViews>
    <sheetView topLeftCell="A3" workbookViewId="0">
      <selection activeCell="B4" sqref="B4"/>
    </sheetView>
  </sheetViews>
  <sheetFormatPr defaultRowHeight="12.75"/>
  <cols>
    <col min="2" max="2" width="19" customWidth="1"/>
    <col min="3" max="3" width="21.42578125" customWidth="1"/>
    <col min="4" max="4" width="24" customWidth="1"/>
    <col min="5" max="5" width="23" customWidth="1"/>
    <col min="6" max="6" width="20.140625" customWidth="1"/>
    <col min="7" max="7" width="19.5703125" customWidth="1"/>
    <col min="8" max="8" width="15.85546875" customWidth="1"/>
    <col min="9" max="9" width="15.5703125" customWidth="1"/>
    <col min="10" max="10" width="21" customWidth="1"/>
    <col min="11" max="11" width="17.28515625" customWidth="1"/>
    <col min="12" max="12" width="19" customWidth="1"/>
    <col min="13" max="13" width="20.5703125" customWidth="1"/>
    <col min="14" max="14" width="21.42578125" customWidth="1"/>
    <col min="16" max="16" width="11.5703125" customWidth="1"/>
    <col min="17" max="17" width="13.7109375" customWidth="1"/>
    <col min="18" max="18" width="14.85546875" customWidth="1"/>
    <col min="19" max="19" width="17.42578125" customWidth="1"/>
    <col min="20" max="20" width="16.140625" customWidth="1"/>
    <col min="22" max="22" width="20" customWidth="1"/>
    <col min="23" max="23" width="23.5703125" customWidth="1"/>
    <col min="24" max="24" width="20" customWidth="1"/>
    <col min="28" max="28" width="16.7109375" customWidth="1"/>
    <col min="29" max="29" width="11.28515625" customWidth="1"/>
    <col min="30" max="30" width="17.5703125" customWidth="1"/>
    <col min="32" max="32" width="24.42578125" customWidth="1"/>
    <col min="36" max="36" width="15.42578125" customWidth="1"/>
  </cols>
  <sheetData>
    <row r="1" spans="1:43">
      <c r="A1" s="79" t="s">
        <v>0</v>
      </c>
      <c r="B1" s="183" t="s">
        <v>1</v>
      </c>
      <c r="C1" s="212"/>
      <c r="D1" s="212"/>
      <c r="E1" s="212"/>
      <c r="F1" s="212"/>
      <c r="G1" s="212"/>
      <c r="H1" s="212"/>
      <c r="I1" s="212"/>
      <c r="J1" s="212"/>
      <c r="K1" s="212"/>
      <c r="L1" s="212"/>
      <c r="M1" s="212"/>
      <c r="N1" s="213"/>
      <c r="O1" s="184" t="s">
        <v>2</v>
      </c>
      <c r="P1" s="212"/>
      <c r="Q1" s="212"/>
      <c r="R1" s="212"/>
      <c r="S1" s="212"/>
      <c r="T1" s="212"/>
      <c r="U1" s="212"/>
      <c r="V1" s="212"/>
      <c r="W1" s="212"/>
      <c r="X1" s="213"/>
      <c r="Y1" s="197" t="s">
        <v>3</v>
      </c>
      <c r="Z1" s="235"/>
      <c r="AA1" s="235"/>
      <c r="AB1" s="235"/>
      <c r="AC1" s="235"/>
      <c r="AD1" s="235"/>
      <c r="AE1" s="235"/>
      <c r="AF1" s="235"/>
      <c r="AG1" s="235"/>
      <c r="AH1" s="235"/>
      <c r="AI1" s="235"/>
      <c r="AJ1" s="235"/>
      <c r="AK1" s="235"/>
      <c r="AL1" s="81"/>
      <c r="AM1" s="81"/>
      <c r="AN1" s="82"/>
      <c r="AO1" s="82"/>
      <c r="AP1" s="82"/>
      <c r="AQ1" s="83"/>
    </row>
    <row r="2" spans="1:43">
      <c r="A2" s="84"/>
      <c r="B2" s="186" t="s">
        <v>4</v>
      </c>
      <c r="C2" s="212"/>
      <c r="D2" s="213"/>
      <c r="E2" s="85" t="s">
        <v>5</v>
      </c>
      <c r="F2" s="86"/>
      <c r="G2" s="86"/>
      <c r="H2" s="215" t="s">
        <v>6</v>
      </c>
      <c r="I2" s="212"/>
      <c r="J2" s="212"/>
      <c r="K2" s="213"/>
      <c r="L2" s="215" t="s">
        <v>7</v>
      </c>
      <c r="M2" s="212"/>
      <c r="N2" s="213"/>
      <c r="O2" s="187" t="s">
        <v>8</v>
      </c>
      <c r="P2" s="212"/>
      <c r="Q2" s="212"/>
      <c r="R2" s="212"/>
      <c r="S2" s="212"/>
      <c r="T2" s="212"/>
      <c r="U2" s="212"/>
      <c r="V2" s="212"/>
      <c r="W2" s="212"/>
      <c r="X2" s="213"/>
      <c r="Y2" s="216" t="s">
        <v>9</v>
      </c>
      <c r="Z2" s="212"/>
      <c r="AA2" s="212"/>
      <c r="AB2" s="213"/>
      <c r="AC2" s="217" t="s">
        <v>10</v>
      </c>
      <c r="AD2" s="212"/>
      <c r="AE2" s="213"/>
      <c r="AF2" s="87" t="s">
        <v>11</v>
      </c>
      <c r="AG2" s="218" t="s">
        <v>12</v>
      </c>
      <c r="AH2" s="213"/>
      <c r="AI2" s="219" t="s">
        <v>13</v>
      </c>
      <c r="AJ2" s="212"/>
      <c r="AK2" s="213"/>
      <c r="AL2" s="81"/>
      <c r="AM2" s="81"/>
      <c r="AN2" s="82"/>
      <c r="AO2" s="82"/>
      <c r="AP2" s="82"/>
      <c r="AQ2" s="83"/>
    </row>
    <row r="3" spans="1:43" ht="202.5">
      <c r="A3" s="79"/>
      <c r="B3" s="88" t="s">
        <v>14</v>
      </c>
      <c r="C3" s="89" t="s">
        <v>15</v>
      </c>
      <c r="D3" s="89" t="s">
        <v>16</v>
      </c>
      <c r="E3" s="89" t="s">
        <v>17</v>
      </c>
      <c r="F3" s="89" t="s">
        <v>18</v>
      </c>
      <c r="G3" s="89" t="s">
        <v>19</v>
      </c>
      <c r="H3" s="89" t="s">
        <v>20</v>
      </c>
      <c r="I3" s="89" t="s">
        <v>21</v>
      </c>
      <c r="J3" s="89" t="s">
        <v>22</v>
      </c>
      <c r="K3" s="89" t="s">
        <v>23</v>
      </c>
      <c r="L3" s="89" t="s">
        <v>24</v>
      </c>
      <c r="M3" s="89" t="s">
        <v>25</v>
      </c>
      <c r="N3" s="89" t="s">
        <v>26</v>
      </c>
      <c r="O3" s="90" t="s">
        <v>27</v>
      </c>
      <c r="P3" s="91" t="s">
        <v>28</v>
      </c>
      <c r="Q3" s="92" t="s">
        <v>29</v>
      </c>
      <c r="R3" s="93" t="s">
        <v>30</v>
      </c>
      <c r="S3" s="93" t="s">
        <v>31</v>
      </c>
      <c r="T3" s="93" t="s">
        <v>32</v>
      </c>
      <c r="U3" s="93" t="s">
        <v>33</v>
      </c>
      <c r="V3" s="93" t="s">
        <v>34</v>
      </c>
      <c r="W3" s="93" t="s">
        <v>35</v>
      </c>
      <c r="X3" s="93" t="s">
        <v>36</v>
      </c>
      <c r="Y3" s="94" t="s">
        <v>934</v>
      </c>
      <c r="Z3" s="95" t="s">
        <v>935</v>
      </c>
      <c r="AA3" s="95" t="s">
        <v>936</v>
      </c>
      <c r="AB3" s="95" t="s">
        <v>937</v>
      </c>
      <c r="AC3" s="95" t="s">
        <v>938</v>
      </c>
      <c r="AD3" s="95" t="s">
        <v>939</v>
      </c>
      <c r="AE3" s="102" t="s">
        <v>940</v>
      </c>
      <c r="AF3" s="95" t="s">
        <v>941</v>
      </c>
      <c r="AG3" s="95" t="s">
        <v>942</v>
      </c>
      <c r="AH3" s="95" t="s">
        <v>943</v>
      </c>
      <c r="AI3" s="95" t="s">
        <v>944</v>
      </c>
      <c r="AJ3" s="95" t="s">
        <v>945</v>
      </c>
      <c r="AK3" s="95" t="s">
        <v>946</v>
      </c>
      <c r="AL3" s="81"/>
      <c r="AM3" s="81"/>
      <c r="AN3" s="82"/>
      <c r="AO3" s="82"/>
      <c r="AP3" s="82"/>
      <c r="AQ3" s="83"/>
    </row>
    <row r="4" spans="1:43" s="73" customFormat="1" ht="60">
      <c r="A4" s="97" t="s">
        <v>947</v>
      </c>
      <c r="B4" s="21" t="s">
        <v>948</v>
      </c>
      <c r="C4" s="104" t="s">
        <v>125</v>
      </c>
      <c r="D4" s="73" t="s">
        <v>125</v>
      </c>
      <c r="E4" s="73" t="s">
        <v>86</v>
      </c>
      <c r="F4" s="73" t="s">
        <v>86</v>
      </c>
      <c r="G4" s="73" t="s">
        <v>125</v>
      </c>
      <c r="H4" s="98" t="s">
        <v>406</v>
      </c>
      <c r="I4" s="98" t="s">
        <v>356</v>
      </c>
      <c r="J4" s="73" t="s">
        <v>86</v>
      </c>
      <c r="K4" s="73" t="s">
        <v>125</v>
      </c>
      <c r="L4" s="73" t="s">
        <v>949</v>
      </c>
      <c r="M4" s="21" t="s">
        <v>949</v>
      </c>
      <c r="N4" s="104" t="s">
        <v>950</v>
      </c>
      <c r="O4" s="21" t="s">
        <v>951</v>
      </c>
      <c r="P4" s="73" t="s">
        <v>952</v>
      </c>
      <c r="Q4" s="21" t="s">
        <v>86</v>
      </c>
      <c r="R4" s="98" t="s">
        <v>125</v>
      </c>
      <c r="S4" s="107" t="s">
        <v>953</v>
      </c>
      <c r="T4" s="104" t="s">
        <v>125</v>
      </c>
      <c r="U4" s="98" t="s">
        <v>125</v>
      </c>
      <c r="V4" s="73" t="s">
        <v>575</v>
      </c>
      <c r="W4" s="73" t="s">
        <v>954</v>
      </c>
      <c r="X4" s="73" t="s">
        <v>674</v>
      </c>
      <c r="Y4" s="21" t="s">
        <v>125</v>
      </c>
      <c r="Z4" s="21" t="s">
        <v>125</v>
      </c>
      <c r="AA4" s="21" t="s">
        <v>125</v>
      </c>
      <c r="AB4" s="21" t="s">
        <v>125</v>
      </c>
      <c r="AC4" s="21" t="s">
        <v>125</v>
      </c>
      <c r="AD4" s="21" t="s">
        <v>955</v>
      </c>
      <c r="AE4" s="108" t="s">
        <v>86</v>
      </c>
      <c r="AF4" s="21" t="s">
        <v>949</v>
      </c>
      <c r="AG4" s="21" t="s">
        <v>125</v>
      </c>
      <c r="AH4" s="21" t="s">
        <v>125</v>
      </c>
      <c r="AI4" s="98" t="s">
        <v>86</v>
      </c>
      <c r="AJ4" s="21" t="s">
        <v>86</v>
      </c>
      <c r="AK4" s="21" t="s">
        <v>956</v>
      </c>
    </row>
    <row r="5" spans="1:43" s="47" customFormat="1" ht="107.25">
      <c r="A5" s="105"/>
      <c r="B5" s="36"/>
      <c r="C5" s="99" t="s">
        <v>957</v>
      </c>
      <c r="D5" s="36" t="s">
        <v>958</v>
      </c>
      <c r="E5" s="36" t="s">
        <v>959</v>
      </c>
      <c r="F5" s="36" t="s">
        <v>960</v>
      </c>
      <c r="G5" s="36"/>
      <c r="H5" s="99" t="s">
        <v>961</v>
      </c>
      <c r="I5" s="36" t="s">
        <v>962</v>
      </c>
      <c r="J5" s="36" t="s">
        <v>963</v>
      </c>
      <c r="K5" s="36" t="s">
        <v>171</v>
      </c>
      <c r="L5" s="36" t="s">
        <v>964</v>
      </c>
      <c r="M5" s="36" t="s">
        <v>965</v>
      </c>
      <c r="N5" s="99" t="s">
        <v>966</v>
      </c>
      <c r="O5" s="36" t="s">
        <v>967</v>
      </c>
      <c r="P5" s="36"/>
      <c r="Q5" s="36" t="s">
        <v>968</v>
      </c>
      <c r="R5" s="36" t="s">
        <v>173</v>
      </c>
      <c r="S5" s="36"/>
      <c r="T5" s="99" t="s">
        <v>969</v>
      </c>
      <c r="U5" s="36"/>
      <c r="V5" s="36" t="s">
        <v>970</v>
      </c>
      <c r="W5" s="36" t="s">
        <v>971</v>
      </c>
      <c r="X5" s="36" t="s">
        <v>972</v>
      </c>
      <c r="Y5" s="36"/>
      <c r="Z5" s="36" t="s">
        <v>973</v>
      </c>
      <c r="AA5" s="36"/>
      <c r="AB5" s="36" t="s">
        <v>974</v>
      </c>
      <c r="AC5" s="36"/>
      <c r="AD5" s="36" t="s">
        <v>975</v>
      </c>
      <c r="AE5" s="48"/>
      <c r="AF5" s="36" t="s">
        <v>976</v>
      </c>
      <c r="AG5" s="36"/>
      <c r="AH5" s="47" t="s">
        <v>977</v>
      </c>
      <c r="AI5" s="36"/>
      <c r="AJ5" s="36" t="s">
        <v>978</v>
      </c>
      <c r="AK5" s="36"/>
      <c r="AL5" s="36"/>
      <c r="AM5" s="36"/>
      <c r="AN5" s="36"/>
      <c r="AO5" s="36"/>
      <c r="AP5" s="36"/>
      <c r="AQ5" s="36"/>
    </row>
    <row r="6" spans="1:43" s="47" customFormat="1" ht="107.25">
      <c r="A6" s="105"/>
      <c r="B6" s="36"/>
      <c r="C6" s="99" t="s">
        <v>979</v>
      </c>
      <c r="D6" s="36"/>
      <c r="E6" s="36"/>
      <c r="F6" s="36"/>
      <c r="G6" s="36"/>
      <c r="H6" s="36"/>
      <c r="I6" s="36"/>
      <c r="J6" s="36"/>
      <c r="K6" s="36"/>
      <c r="L6" s="36"/>
      <c r="M6" s="36"/>
      <c r="N6" s="36"/>
      <c r="O6" s="36"/>
      <c r="P6" s="36"/>
      <c r="Q6" s="36"/>
      <c r="R6" s="36"/>
      <c r="S6" s="36"/>
      <c r="T6" s="36"/>
      <c r="U6" s="36"/>
      <c r="V6" s="36" t="s">
        <v>980</v>
      </c>
      <c r="W6" s="36" t="s">
        <v>981</v>
      </c>
      <c r="X6" s="36" t="s">
        <v>982</v>
      </c>
      <c r="Y6" s="36"/>
      <c r="Z6" s="36"/>
      <c r="AA6" s="36"/>
      <c r="AB6" s="36"/>
      <c r="AC6" s="36"/>
      <c r="AD6" s="36"/>
      <c r="AE6" s="48"/>
      <c r="AF6" s="36"/>
      <c r="AG6" s="36"/>
      <c r="AH6" s="36"/>
      <c r="AI6" s="36"/>
      <c r="AJ6" s="36"/>
      <c r="AK6" s="36"/>
      <c r="AL6" s="36"/>
      <c r="AM6" s="36"/>
      <c r="AN6" s="36"/>
      <c r="AO6" s="36"/>
      <c r="AP6" s="36"/>
      <c r="AQ6" s="36"/>
    </row>
    <row r="7" spans="1:43">
      <c r="A7" s="80"/>
      <c r="B7" s="80"/>
      <c r="C7" s="100"/>
      <c r="D7" s="100"/>
      <c r="E7" s="100"/>
      <c r="F7" s="100"/>
      <c r="G7" s="100"/>
      <c r="H7" s="100"/>
      <c r="I7" s="100"/>
      <c r="J7" s="100"/>
      <c r="K7" s="100"/>
      <c r="L7" s="100"/>
      <c r="M7" s="100"/>
      <c r="N7" s="100"/>
      <c r="O7" s="101"/>
      <c r="P7" s="80"/>
      <c r="Q7" s="82"/>
      <c r="R7" s="100"/>
      <c r="S7" s="100"/>
      <c r="T7" s="100"/>
      <c r="U7" s="100"/>
      <c r="V7" s="100"/>
      <c r="W7" s="100"/>
      <c r="X7" s="100"/>
      <c r="Y7" s="100"/>
      <c r="Z7" s="100"/>
      <c r="AA7" s="100"/>
      <c r="AB7" s="100"/>
      <c r="AC7" s="100"/>
      <c r="AD7" s="100"/>
      <c r="AE7" s="103"/>
      <c r="AF7" s="100"/>
      <c r="AG7" s="100"/>
      <c r="AH7" s="100"/>
      <c r="AI7" s="100"/>
      <c r="AJ7" s="100"/>
      <c r="AK7" s="100"/>
      <c r="AL7" s="82"/>
      <c r="AM7" s="82"/>
      <c r="AN7" s="82"/>
      <c r="AO7" s="82"/>
      <c r="AP7" s="82"/>
      <c r="AQ7" s="83"/>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F24A-FE2F-4005-8128-E9B59535D27D}">
  <dimension ref="A1:AQ7"/>
  <sheetViews>
    <sheetView topLeftCell="A4" workbookViewId="0">
      <selection activeCell="AE1" sqref="AE1"/>
    </sheetView>
  </sheetViews>
  <sheetFormatPr defaultRowHeight="12.75"/>
  <cols>
    <col min="2" max="2" width="16.85546875" customWidth="1"/>
    <col min="3" max="3" width="21.28515625" customWidth="1"/>
    <col min="4" max="4" width="25.28515625" customWidth="1"/>
    <col min="5" max="5" width="17.7109375" customWidth="1"/>
    <col min="6" max="6" width="23" customWidth="1"/>
    <col min="7" max="7" width="22" customWidth="1"/>
    <col min="8" max="8" width="28.7109375" customWidth="1"/>
    <col min="9" max="9" width="17.5703125" customWidth="1"/>
    <col min="10" max="10" width="18.5703125" customWidth="1"/>
    <col min="11" max="11" width="25.42578125" customWidth="1"/>
    <col min="12" max="12" width="15.7109375" customWidth="1"/>
    <col min="13" max="13" width="11.85546875" customWidth="1"/>
    <col min="14" max="14" width="27.42578125" customWidth="1"/>
    <col min="16" max="16" width="18.42578125" customWidth="1"/>
    <col min="17" max="17" width="17.85546875" customWidth="1"/>
    <col min="18" max="18" width="22.5703125" customWidth="1"/>
    <col min="19" max="19" width="21.5703125" customWidth="1"/>
    <col min="20" max="20" width="26" customWidth="1"/>
    <col min="22" max="22" width="20" customWidth="1"/>
    <col min="24" max="24" width="20.42578125" customWidth="1"/>
    <col min="30" max="30" width="33.5703125" customWidth="1"/>
    <col min="31" max="31" width="9.140625" style="28"/>
  </cols>
  <sheetData>
    <row r="1" spans="1:43" ht="178.5" customHeight="1">
      <c r="A1" s="110" t="s">
        <v>0</v>
      </c>
      <c r="B1" s="188" t="s">
        <v>1</v>
      </c>
      <c r="C1" s="189"/>
      <c r="D1" s="189"/>
      <c r="E1" s="189"/>
      <c r="F1" s="189"/>
      <c r="G1" s="189"/>
      <c r="H1" s="189"/>
      <c r="I1" s="189"/>
      <c r="J1" s="189"/>
      <c r="K1" s="189"/>
      <c r="L1" s="189"/>
      <c r="M1" s="189"/>
      <c r="N1" s="190"/>
      <c r="O1" s="191" t="s">
        <v>2</v>
      </c>
      <c r="P1" s="191"/>
      <c r="Q1" s="191"/>
      <c r="R1" s="191"/>
      <c r="S1" s="191"/>
      <c r="T1" s="191"/>
      <c r="U1" s="191"/>
      <c r="V1" s="191"/>
      <c r="W1" s="191"/>
      <c r="X1" s="192"/>
      <c r="Y1" s="195" t="s">
        <v>3</v>
      </c>
      <c r="Z1" s="196"/>
      <c r="AA1" s="196"/>
      <c r="AB1" s="196"/>
      <c r="AC1" s="196"/>
      <c r="AD1" s="196"/>
      <c r="AE1" s="196"/>
      <c r="AF1" s="196"/>
      <c r="AG1" s="196"/>
      <c r="AH1" s="196"/>
      <c r="AI1" s="196"/>
      <c r="AJ1" s="196"/>
      <c r="AK1" s="196"/>
      <c r="AL1" s="112" t="s">
        <v>763</v>
      </c>
      <c r="AM1" s="112" t="s">
        <v>763</v>
      </c>
      <c r="AN1" s="113"/>
      <c r="AO1" s="113"/>
      <c r="AP1" s="113"/>
      <c r="AQ1" s="83"/>
    </row>
    <row r="2" spans="1:43">
      <c r="A2" s="114" t="s">
        <v>763</v>
      </c>
      <c r="B2" s="220" t="s">
        <v>4</v>
      </c>
      <c r="C2" s="221"/>
      <c r="D2" s="222"/>
      <c r="E2" s="115" t="s">
        <v>5</v>
      </c>
      <c r="F2" s="115" t="s">
        <v>763</v>
      </c>
      <c r="G2" s="115" t="s">
        <v>763</v>
      </c>
      <c r="H2" s="221" t="s">
        <v>6</v>
      </c>
      <c r="I2" s="221"/>
      <c r="J2" s="221"/>
      <c r="K2" s="222"/>
      <c r="L2" s="221" t="s">
        <v>7</v>
      </c>
      <c r="M2" s="221"/>
      <c r="N2" s="222"/>
      <c r="O2" s="223" t="s">
        <v>8</v>
      </c>
      <c r="P2" s="223"/>
      <c r="Q2" s="223"/>
      <c r="R2" s="223"/>
      <c r="S2" s="223"/>
      <c r="T2" s="223"/>
      <c r="U2" s="223"/>
      <c r="V2" s="223"/>
      <c r="W2" s="223"/>
      <c r="X2" s="224"/>
      <c r="Y2" s="225" t="s">
        <v>9</v>
      </c>
      <c r="Z2" s="225"/>
      <c r="AA2" s="225"/>
      <c r="AB2" s="226"/>
      <c r="AC2" s="227" t="s">
        <v>10</v>
      </c>
      <c r="AD2" s="227"/>
      <c r="AE2" s="228"/>
      <c r="AF2" s="116" t="s">
        <v>11</v>
      </c>
      <c r="AG2" s="229" t="s">
        <v>12</v>
      </c>
      <c r="AH2" s="230"/>
      <c r="AI2" s="231" t="s">
        <v>13</v>
      </c>
      <c r="AJ2" s="231"/>
      <c r="AK2" s="232"/>
      <c r="AL2" s="112" t="s">
        <v>763</v>
      </c>
      <c r="AM2" s="112" t="s">
        <v>763</v>
      </c>
      <c r="AN2" s="113"/>
      <c r="AO2" s="113"/>
      <c r="AP2" s="113"/>
      <c r="AQ2" s="83"/>
    </row>
    <row r="3" spans="1:43" ht="202.5">
      <c r="A3" s="110" t="s">
        <v>763</v>
      </c>
      <c r="B3" s="117" t="s">
        <v>14</v>
      </c>
      <c r="C3" s="118" t="s">
        <v>15</v>
      </c>
      <c r="D3" s="118" t="s">
        <v>16</v>
      </c>
      <c r="E3" s="118" t="s">
        <v>17</v>
      </c>
      <c r="F3" s="118" t="s">
        <v>18</v>
      </c>
      <c r="G3" s="118" t="s">
        <v>19</v>
      </c>
      <c r="H3" s="118" t="s">
        <v>20</v>
      </c>
      <c r="I3" s="118" t="s">
        <v>21</v>
      </c>
      <c r="J3" s="118" t="s">
        <v>22</v>
      </c>
      <c r="K3" s="118" t="s">
        <v>23</v>
      </c>
      <c r="L3" s="118" t="s">
        <v>24</v>
      </c>
      <c r="M3" s="118" t="s">
        <v>25</v>
      </c>
      <c r="N3" s="118" t="s">
        <v>26</v>
      </c>
      <c r="O3" s="119" t="s">
        <v>27</v>
      </c>
      <c r="P3" s="120" t="s">
        <v>28</v>
      </c>
      <c r="Q3" s="119" t="s">
        <v>29</v>
      </c>
      <c r="R3" s="120" t="s">
        <v>30</v>
      </c>
      <c r="S3" s="120" t="s">
        <v>31</v>
      </c>
      <c r="T3" s="120" t="s">
        <v>32</v>
      </c>
      <c r="U3" s="120" t="s">
        <v>33</v>
      </c>
      <c r="V3" s="120" t="s">
        <v>34</v>
      </c>
      <c r="W3" s="120" t="s">
        <v>35</v>
      </c>
      <c r="X3" s="120" t="s">
        <v>36</v>
      </c>
      <c r="Y3" s="121" t="s">
        <v>764</v>
      </c>
      <c r="Z3" s="122" t="s">
        <v>765</v>
      </c>
      <c r="AA3" s="122" t="s">
        <v>766</v>
      </c>
      <c r="AB3" s="122" t="s">
        <v>767</v>
      </c>
      <c r="AC3" s="122" t="s">
        <v>768</v>
      </c>
      <c r="AD3" s="122" t="s">
        <v>769</v>
      </c>
      <c r="AE3" s="140" t="s">
        <v>770</v>
      </c>
      <c r="AF3" s="122" t="s">
        <v>771</v>
      </c>
      <c r="AG3" s="122" t="s">
        <v>772</v>
      </c>
      <c r="AH3" s="122" t="s">
        <v>773</v>
      </c>
      <c r="AI3" s="122" t="s">
        <v>774</v>
      </c>
      <c r="AJ3" s="122" t="s">
        <v>775</v>
      </c>
      <c r="AK3" s="122" t="s">
        <v>776</v>
      </c>
      <c r="AL3" s="112" t="s">
        <v>763</v>
      </c>
      <c r="AM3" s="112" t="s">
        <v>763</v>
      </c>
      <c r="AN3" s="113"/>
      <c r="AO3" s="113"/>
      <c r="AP3" s="113"/>
      <c r="AQ3" s="83"/>
    </row>
    <row r="4" spans="1:43" s="73" customFormat="1" ht="123">
      <c r="A4" s="128" t="s">
        <v>983</v>
      </c>
      <c r="B4" s="126" t="s">
        <v>984</v>
      </c>
      <c r="C4" s="126" t="s">
        <v>985</v>
      </c>
      <c r="D4" s="126" t="s">
        <v>986</v>
      </c>
      <c r="E4" s="127" t="s">
        <v>86</v>
      </c>
      <c r="F4" s="127" t="s">
        <v>987</v>
      </c>
      <c r="G4" s="126" t="s">
        <v>55</v>
      </c>
      <c r="H4" s="127" t="s">
        <v>125</v>
      </c>
      <c r="I4" s="127" t="s">
        <v>86</v>
      </c>
      <c r="J4" s="127" t="s">
        <v>86</v>
      </c>
      <c r="K4" s="127" t="s">
        <v>125</v>
      </c>
      <c r="L4" s="127" t="s">
        <v>86</v>
      </c>
      <c r="M4" s="127" t="s">
        <v>86</v>
      </c>
      <c r="N4" s="127" t="s">
        <v>60</v>
      </c>
      <c r="O4" s="127" t="s">
        <v>125</v>
      </c>
      <c r="P4" s="127" t="s">
        <v>988</v>
      </c>
      <c r="Q4" s="133" t="s">
        <v>989</v>
      </c>
      <c r="R4" s="127" t="s">
        <v>125</v>
      </c>
      <c r="S4" s="127" t="s">
        <v>990</v>
      </c>
      <c r="T4" s="127" t="s">
        <v>991</v>
      </c>
      <c r="U4" s="127" t="s">
        <v>125</v>
      </c>
      <c r="V4" s="127" t="s">
        <v>125</v>
      </c>
      <c r="W4" s="126" t="s">
        <v>992</v>
      </c>
      <c r="X4" s="127" t="s">
        <v>86</v>
      </c>
      <c r="Y4" s="126" t="s">
        <v>993</v>
      </c>
      <c r="Z4" s="127" t="s">
        <v>125</v>
      </c>
      <c r="AA4" s="127" t="s">
        <v>125</v>
      </c>
      <c r="AB4" s="133" t="s">
        <v>86</v>
      </c>
      <c r="AC4" s="127" t="s">
        <v>125</v>
      </c>
      <c r="AD4" s="127" t="s">
        <v>125</v>
      </c>
      <c r="AE4" s="141" t="s">
        <v>56</v>
      </c>
      <c r="AF4" s="127" t="s">
        <v>125</v>
      </c>
      <c r="AG4" s="126" t="s">
        <v>125</v>
      </c>
      <c r="AH4" s="127" t="s">
        <v>125</v>
      </c>
      <c r="AI4" s="127" t="s">
        <v>125</v>
      </c>
      <c r="AJ4" s="126" t="s">
        <v>86</v>
      </c>
      <c r="AK4" s="127" t="s">
        <v>994</v>
      </c>
      <c r="AL4" s="127"/>
      <c r="AM4" s="127"/>
      <c r="AN4" s="127"/>
      <c r="AO4" s="127"/>
      <c r="AP4" s="127"/>
    </row>
    <row r="5" spans="1:43" s="47" customFormat="1" ht="184.5">
      <c r="A5" s="131"/>
      <c r="B5" s="126"/>
      <c r="C5" s="126" t="s">
        <v>995</v>
      </c>
      <c r="D5" s="126" t="s">
        <v>996</v>
      </c>
      <c r="E5" s="126" t="s">
        <v>997</v>
      </c>
      <c r="F5" s="126" t="s">
        <v>998</v>
      </c>
      <c r="G5" s="126" t="s">
        <v>999</v>
      </c>
      <c r="H5" s="126" t="s">
        <v>1000</v>
      </c>
      <c r="I5" s="126" t="s">
        <v>1001</v>
      </c>
      <c r="J5" s="126"/>
      <c r="K5" s="126" t="s">
        <v>191</v>
      </c>
      <c r="L5" s="126" t="s">
        <v>1002</v>
      </c>
      <c r="M5" s="126" t="s">
        <v>1003</v>
      </c>
      <c r="N5" s="126" t="s">
        <v>1004</v>
      </c>
      <c r="O5" s="126"/>
      <c r="P5" s="126" t="s">
        <v>1005</v>
      </c>
      <c r="Q5" s="126"/>
      <c r="R5" s="126" t="s">
        <v>1006</v>
      </c>
      <c r="S5" s="126" t="s">
        <v>196</v>
      </c>
      <c r="T5" s="126" t="s">
        <v>1007</v>
      </c>
      <c r="U5" s="127" t="s">
        <v>1008</v>
      </c>
      <c r="V5" s="126" t="s">
        <v>1009</v>
      </c>
      <c r="W5" s="126"/>
      <c r="X5" s="126" t="s">
        <v>1010</v>
      </c>
      <c r="Y5" s="126" t="s">
        <v>1011</v>
      </c>
      <c r="Z5" s="126" t="s">
        <v>201</v>
      </c>
      <c r="AA5" s="126"/>
      <c r="AB5" s="126"/>
      <c r="AC5" s="126"/>
      <c r="AD5" s="126" t="s">
        <v>1012</v>
      </c>
      <c r="AE5" s="142" t="s">
        <v>203</v>
      </c>
      <c r="AF5" s="126" t="s">
        <v>204</v>
      </c>
      <c r="AG5" s="126"/>
      <c r="AH5" s="126"/>
      <c r="AI5" s="126"/>
      <c r="AJ5" s="126"/>
      <c r="AK5" s="126"/>
      <c r="AL5" s="126"/>
      <c r="AM5" s="126"/>
      <c r="AN5" s="126"/>
      <c r="AO5" s="126"/>
      <c r="AP5" s="126"/>
      <c r="AQ5" s="36"/>
    </row>
    <row r="6" spans="1:43" s="47" customFormat="1" ht="174.75" customHeight="1">
      <c r="A6" s="131"/>
      <c r="B6" s="126"/>
      <c r="C6" s="126"/>
      <c r="D6" s="126" t="s">
        <v>1013</v>
      </c>
      <c r="E6" s="126"/>
      <c r="F6" s="126" t="s">
        <v>1014</v>
      </c>
      <c r="G6" s="126" t="s">
        <v>1015</v>
      </c>
      <c r="H6" s="126" t="s">
        <v>1016</v>
      </c>
      <c r="I6" s="126"/>
      <c r="J6" s="126"/>
      <c r="K6" s="126" t="s">
        <v>1017</v>
      </c>
      <c r="L6" s="126"/>
      <c r="M6" s="126"/>
      <c r="N6" s="126" t="s">
        <v>1018</v>
      </c>
      <c r="O6" s="126"/>
      <c r="P6" s="126"/>
      <c r="Q6" s="134"/>
      <c r="R6" s="126" t="s">
        <v>1019</v>
      </c>
      <c r="S6" s="126" t="s">
        <v>1020</v>
      </c>
      <c r="T6" s="126" t="s">
        <v>1021</v>
      </c>
      <c r="U6" s="126"/>
      <c r="V6" s="126" t="s">
        <v>1022</v>
      </c>
      <c r="W6" s="126"/>
      <c r="X6" s="126" t="s">
        <v>1023</v>
      </c>
      <c r="Y6" s="126"/>
      <c r="Z6" s="126"/>
      <c r="AA6" s="126"/>
      <c r="AB6" s="126"/>
      <c r="AC6" s="126"/>
      <c r="AD6" s="126"/>
      <c r="AE6" s="142"/>
      <c r="AF6" s="126"/>
      <c r="AG6" s="126"/>
      <c r="AH6" s="126"/>
      <c r="AI6" s="126"/>
      <c r="AJ6" s="126"/>
      <c r="AK6" s="126"/>
      <c r="AL6" s="126"/>
      <c r="AM6" s="126"/>
      <c r="AN6" s="126"/>
      <c r="AO6" s="126"/>
      <c r="AP6" s="126"/>
      <c r="AQ6" s="36"/>
    </row>
    <row r="7" spans="1:43" ht="15.75">
      <c r="A7" s="127"/>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41"/>
      <c r="AF7" s="127"/>
      <c r="AG7" s="127"/>
      <c r="AH7" s="127"/>
      <c r="AI7" s="127"/>
      <c r="AJ7" s="127"/>
      <c r="AK7" s="127"/>
      <c r="AL7" s="127"/>
      <c r="AM7" s="127"/>
      <c r="AN7" s="127"/>
      <c r="AO7" s="127"/>
      <c r="AP7" s="127"/>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A4BC-9108-4C9F-9E81-ECC50B29E7F4}">
  <dimension ref="A1:BD7"/>
  <sheetViews>
    <sheetView topLeftCell="G1" workbookViewId="0">
      <selection activeCell="E6" sqref="E6"/>
    </sheetView>
  </sheetViews>
  <sheetFormatPr defaultRowHeight="12.75"/>
  <cols>
    <col min="2" max="2" width="22.5703125" customWidth="1"/>
    <col min="3" max="3" width="21.140625" customWidth="1"/>
    <col min="4" max="4" width="25.42578125" customWidth="1"/>
    <col min="5" max="5" width="15.5703125" customWidth="1"/>
    <col min="7" max="7" width="22.85546875" customWidth="1"/>
    <col min="8" max="8" width="27.85546875" customWidth="1"/>
    <col min="9" max="9" width="31.140625" customWidth="1"/>
    <col min="10" max="10" width="17.28515625" customWidth="1"/>
    <col min="11" max="11" width="19" customWidth="1"/>
    <col min="12" max="12" width="14.7109375" customWidth="1"/>
    <col min="16" max="16" width="27.7109375" customWidth="1"/>
    <col min="18" max="18" width="32.28515625" customWidth="1"/>
    <col min="19" max="19" width="19.42578125" customWidth="1"/>
    <col min="21" max="21" width="24" customWidth="1"/>
    <col min="22" max="22" width="24.42578125" customWidth="1"/>
    <col min="23" max="23" width="24.5703125" customWidth="1"/>
    <col min="24" max="24" width="15.42578125" customWidth="1"/>
    <col min="30" max="30" width="26.42578125" customWidth="1"/>
    <col min="31" max="31" width="18.85546875" customWidth="1"/>
    <col min="45" max="45" width="9.140625" style="28"/>
  </cols>
  <sheetData>
    <row r="1" spans="1:56" ht="178.5" customHeight="1">
      <c r="A1" s="79" t="s">
        <v>0</v>
      </c>
      <c r="B1" s="183" t="s">
        <v>1</v>
      </c>
      <c r="C1" s="212"/>
      <c r="D1" s="212"/>
      <c r="E1" s="212"/>
      <c r="F1" s="212"/>
      <c r="G1" s="212"/>
      <c r="H1" s="212"/>
      <c r="I1" s="212"/>
      <c r="J1" s="212"/>
      <c r="K1" s="212"/>
      <c r="L1" s="212"/>
      <c r="M1" s="212"/>
      <c r="N1" s="213"/>
      <c r="O1" s="110" t="s">
        <v>0</v>
      </c>
      <c r="P1" s="188" t="s">
        <v>1</v>
      </c>
      <c r="Q1" s="189"/>
      <c r="R1" s="189"/>
      <c r="S1" s="189"/>
      <c r="T1" s="189"/>
      <c r="U1" s="189"/>
      <c r="V1" s="189"/>
      <c r="W1" s="189"/>
      <c r="X1" s="189"/>
      <c r="Y1" s="189"/>
      <c r="Z1" s="189"/>
      <c r="AA1" s="189"/>
      <c r="AB1" s="190"/>
      <c r="AC1" s="191" t="s">
        <v>2</v>
      </c>
      <c r="AD1" s="191"/>
      <c r="AE1" s="191"/>
      <c r="AF1" s="191"/>
      <c r="AG1" s="191"/>
      <c r="AH1" s="191"/>
      <c r="AI1" s="191"/>
      <c r="AJ1" s="191"/>
      <c r="AK1" s="191"/>
      <c r="AL1" s="192"/>
      <c r="AM1" s="195" t="s">
        <v>3</v>
      </c>
      <c r="AN1" s="196"/>
      <c r="AO1" s="196"/>
      <c r="AP1" s="196"/>
      <c r="AQ1" s="196"/>
      <c r="AR1" s="196"/>
      <c r="AS1" s="196"/>
      <c r="AT1" s="196"/>
      <c r="AU1" s="196"/>
      <c r="AV1" s="196"/>
      <c r="AW1" s="196"/>
      <c r="AX1" s="196"/>
      <c r="AY1" s="196"/>
      <c r="AZ1" s="112" t="s">
        <v>763</v>
      </c>
      <c r="BA1" s="112" t="s">
        <v>763</v>
      </c>
      <c r="BB1" s="113"/>
      <c r="BC1" s="113"/>
      <c r="BD1" s="113"/>
    </row>
    <row r="2" spans="1:56">
      <c r="A2" s="84"/>
      <c r="B2" s="186" t="s">
        <v>4</v>
      </c>
      <c r="C2" s="212"/>
      <c r="D2" s="213"/>
      <c r="E2" s="85" t="s">
        <v>5</v>
      </c>
      <c r="F2" s="86"/>
      <c r="G2" s="86"/>
      <c r="H2" s="215" t="s">
        <v>6</v>
      </c>
      <c r="I2" s="212"/>
      <c r="J2" s="212"/>
      <c r="K2" s="213"/>
      <c r="L2" s="215" t="s">
        <v>7</v>
      </c>
      <c r="M2" s="212"/>
      <c r="N2" s="213"/>
      <c r="O2" s="114" t="s">
        <v>763</v>
      </c>
      <c r="P2" s="220" t="s">
        <v>4</v>
      </c>
      <c r="Q2" s="221"/>
      <c r="R2" s="222"/>
      <c r="S2" s="115" t="s">
        <v>5</v>
      </c>
      <c r="T2" s="115" t="s">
        <v>763</v>
      </c>
      <c r="U2" s="115" t="s">
        <v>763</v>
      </c>
      <c r="V2" s="221" t="s">
        <v>6</v>
      </c>
      <c r="W2" s="221"/>
      <c r="X2" s="221"/>
      <c r="Y2" s="222"/>
      <c r="Z2" s="221" t="s">
        <v>7</v>
      </c>
      <c r="AA2" s="221"/>
      <c r="AB2" s="222"/>
      <c r="AC2" s="223" t="s">
        <v>8</v>
      </c>
      <c r="AD2" s="223"/>
      <c r="AE2" s="223"/>
      <c r="AF2" s="223"/>
      <c r="AG2" s="223"/>
      <c r="AH2" s="223"/>
      <c r="AI2" s="223"/>
      <c r="AJ2" s="223"/>
      <c r="AK2" s="223"/>
      <c r="AL2" s="224"/>
      <c r="AM2" s="225" t="s">
        <v>9</v>
      </c>
      <c r="AN2" s="225"/>
      <c r="AO2" s="225"/>
      <c r="AP2" s="226"/>
      <c r="AQ2" s="227" t="s">
        <v>10</v>
      </c>
      <c r="AR2" s="227"/>
      <c r="AS2" s="228"/>
      <c r="AT2" s="116" t="s">
        <v>11</v>
      </c>
      <c r="AU2" s="229" t="s">
        <v>12</v>
      </c>
      <c r="AV2" s="230"/>
      <c r="AW2" s="231" t="s">
        <v>13</v>
      </c>
      <c r="AX2" s="231"/>
      <c r="AY2" s="232"/>
      <c r="AZ2" s="112" t="s">
        <v>763</v>
      </c>
      <c r="BA2" s="112" t="s">
        <v>763</v>
      </c>
      <c r="BB2" s="113"/>
      <c r="BC2" s="113"/>
      <c r="BD2" s="113"/>
    </row>
    <row r="3" spans="1:56" ht="202.5">
      <c r="A3" s="79"/>
      <c r="B3" s="88" t="s">
        <v>14</v>
      </c>
      <c r="C3" s="89" t="s">
        <v>15</v>
      </c>
      <c r="D3" s="89" t="s">
        <v>16</v>
      </c>
      <c r="E3" s="89" t="s">
        <v>17</v>
      </c>
      <c r="F3" s="89" t="s">
        <v>18</v>
      </c>
      <c r="G3" s="89" t="s">
        <v>19</v>
      </c>
      <c r="H3" s="89" t="s">
        <v>20</v>
      </c>
      <c r="I3" s="89" t="s">
        <v>21</v>
      </c>
      <c r="J3" s="89" t="s">
        <v>22</v>
      </c>
      <c r="K3" s="89" t="s">
        <v>23</v>
      </c>
      <c r="L3" s="89" t="s">
        <v>24</v>
      </c>
      <c r="M3" s="89" t="s">
        <v>25</v>
      </c>
      <c r="N3" s="89" t="s">
        <v>26</v>
      </c>
      <c r="O3" s="110" t="s">
        <v>763</v>
      </c>
      <c r="P3" s="117" t="s">
        <v>14</v>
      </c>
      <c r="Q3" s="118" t="s">
        <v>15</v>
      </c>
      <c r="R3" s="118" t="s">
        <v>16</v>
      </c>
      <c r="S3" s="118" t="s">
        <v>17</v>
      </c>
      <c r="T3" s="118" t="s">
        <v>18</v>
      </c>
      <c r="U3" s="118" t="s">
        <v>19</v>
      </c>
      <c r="V3" s="118" t="s">
        <v>20</v>
      </c>
      <c r="W3" s="118" t="s">
        <v>21</v>
      </c>
      <c r="X3" s="118" t="s">
        <v>22</v>
      </c>
      <c r="Y3" s="118" t="s">
        <v>23</v>
      </c>
      <c r="Z3" s="118" t="s">
        <v>24</v>
      </c>
      <c r="AA3" s="118" t="s">
        <v>25</v>
      </c>
      <c r="AB3" s="118" t="s">
        <v>26</v>
      </c>
      <c r="AC3" s="119" t="s">
        <v>27</v>
      </c>
      <c r="AD3" s="120" t="s">
        <v>28</v>
      </c>
      <c r="AE3" s="132" t="s">
        <v>29</v>
      </c>
      <c r="AF3" s="120" t="s">
        <v>30</v>
      </c>
      <c r="AG3" s="120" t="s">
        <v>31</v>
      </c>
      <c r="AH3" s="120" t="s">
        <v>32</v>
      </c>
      <c r="AI3" s="120" t="s">
        <v>33</v>
      </c>
      <c r="AJ3" s="120" t="s">
        <v>34</v>
      </c>
      <c r="AK3" s="120" t="s">
        <v>35</v>
      </c>
      <c r="AL3" s="120" t="s">
        <v>36</v>
      </c>
      <c r="AM3" s="121" t="s">
        <v>764</v>
      </c>
      <c r="AN3" s="122" t="s">
        <v>765</v>
      </c>
      <c r="AO3" s="122" t="s">
        <v>766</v>
      </c>
      <c r="AP3" s="122" t="s">
        <v>767</v>
      </c>
      <c r="AQ3" s="122" t="s">
        <v>768</v>
      </c>
      <c r="AR3" s="122" t="s">
        <v>769</v>
      </c>
      <c r="AS3" s="140" t="s">
        <v>770</v>
      </c>
      <c r="AT3" s="122" t="s">
        <v>771</v>
      </c>
      <c r="AU3" s="122" t="s">
        <v>772</v>
      </c>
      <c r="AV3" s="122" t="s">
        <v>773</v>
      </c>
      <c r="AW3" s="122" t="s">
        <v>774</v>
      </c>
      <c r="AX3" s="122" t="s">
        <v>775</v>
      </c>
      <c r="AY3" s="122" t="s">
        <v>776</v>
      </c>
      <c r="AZ3" s="112" t="s">
        <v>763</v>
      </c>
      <c r="BA3" s="112" t="s">
        <v>763</v>
      </c>
      <c r="BB3" s="113"/>
      <c r="BC3" s="113"/>
      <c r="BD3" s="113"/>
    </row>
    <row r="4" spans="1:56" s="73" customFormat="1" ht="77.25">
      <c r="A4" s="97" t="s">
        <v>219</v>
      </c>
      <c r="B4" s="21" t="s">
        <v>1024</v>
      </c>
      <c r="C4" s="73" t="s">
        <v>125</v>
      </c>
      <c r="D4" s="73" t="s">
        <v>125</v>
      </c>
      <c r="E4" s="104" t="s">
        <v>125</v>
      </c>
      <c r="F4" s="109" t="s">
        <v>86</v>
      </c>
      <c r="G4" s="72" t="s">
        <v>60</v>
      </c>
      <c r="H4" s="109" t="s">
        <v>125</v>
      </c>
      <c r="I4" s="73" t="s">
        <v>125</v>
      </c>
      <c r="J4" s="73" t="s">
        <v>86</v>
      </c>
      <c r="K4" s="73" t="s">
        <v>125</v>
      </c>
      <c r="L4" s="73" t="s">
        <v>125</v>
      </c>
      <c r="M4" s="73" t="s">
        <v>125</v>
      </c>
      <c r="N4" s="73" t="s">
        <v>1025</v>
      </c>
      <c r="O4" s="128" t="s">
        <v>219</v>
      </c>
      <c r="P4" s="126" t="s">
        <v>1026</v>
      </c>
      <c r="Q4" s="127" t="s">
        <v>125</v>
      </c>
      <c r="R4" s="127" t="s">
        <v>125</v>
      </c>
      <c r="S4" s="127" t="s">
        <v>125</v>
      </c>
      <c r="T4" s="130" t="s">
        <v>86</v>
      </c>
      <c r="U4" s="127" t="s">
        <v>60</v>
      </c>
      <c r="V4" s="130" t="s">
        <v>125</v>
      </c>
      <c r="W4" s="127" t="s">
        <v>125</v>
      </c>
      <c r="X4" s="127" t="s">
        <v>86</v>
      </c>
      <c r="Y4" s="127" t="s">
        <v>125</v>
      </c>
      <c r="Z4" s="127" t="s">
        <v>125</v>
      </c>
      <c r="AA4" s="127" t="s">
        <v>125</v>
      </c>
      <c r="AB4" s="127" t="s">
        <v>1025</v>
      </c>
      <c r="AC4" s="127" t="s">
        <v>125</v>
      </c>
      <c r="AD4" s="127" t="s">
        <v>125</v>
      </c>
      <c r="AE4" s="127"/>
      <c r="AF4" s="127" t="s">
        <v>125</v>
      </c>
      <c r="AG4" s="127"/>
      <c r="AH4" s="126" t="s">
        <v>1027</v>
      </c>
      <c r="AI4" s="127"/>
      <c r="AJ4" s="127" t="s">
        <v>125</v>
      </c>
      <c r="AK4" s="127"/>
      <c r="AL4" s="127" t="s">
        <v>55</v>
      </c>
      <c r="AM4" s="127" t="s">
        <v>55</v>
      </c>
      <c r="AN4" s="127" t="s">
        <v>55</v>
      </c>
      <c r="AO4" s="127" t="s">
        <v>55</v>
      </c>
      <c r="AP4" s="127" t="s">
        <v>55</v>
      </c>
      <c r="AQ4" s="127" t="s">
        <v>55</v>
      </c>
      <c r="AR4" s="127" t="s">
        <v>55</v>
      </c>
      <c r="AS4" s="141" t="s">
        <v>55</v>
      </c>
      <c r="AT4" s="127" t="s">
        <v>55</v>
      </c>
      <c r="AU4" s="127" t="s">
        <v>55</v>
      </c>
      <c r="AV4" s="127" t="s">
        <v>55</v>
      </c>
      <c r="AW4" s="127"/>
      <c r="AX4" s="127" t="s">
        <v>54</v>
      </c>
      <c r="AY4" s="127"/>
      <c r="AZ4" s="127"/>
      <c r="BA4" s="127"/>
      <c r="BB4" s="127"/>
      <c r="BC4" s="127"/>
      <c r="BD4" s="127"/>
    </row>
    <row r="5" spans="1:56" s="47" customFormat="1" ht="135.75" customHeight="1">
      <c r="A5" s="105"/>
      <c r="B5" s="36"/>
      <c r="C5" s="36" t="s">
        <v>1028</v>
      </c>
      <c r="D5" s="36" t="s">
        <v>1029</v>
      </c>
      <c r="E5" s="36" t="s">
        <v>1030</v>
      </c>
      <c r="F5" s="36" t="s">
        <v>1031</v>
      </c>
      <c r="G5" s="36" t="s">
        <v>1032</v>
      </c>
      <c r="H5" s="36" t="s">
        <v>1033</v>
      </c>
      <c r="I5" s="47" t="s">
        <v>1034</v>
      </c>
      <c r="J5" s="36" t="s">
        <v>1035</v>
      </c>
      <c r="K5" s="36" t="s">
        <v>1036</v>
      </c>
      <c r="L5" s="36" t="s">
        <v>1037</v>
      </c>
      <c r="M5" s="36"/>
      <c r="N5" s="36" t="s">
        <v>227</v>
      </c>
      <c r="O5" s="131"/>
      <c r="P5" s="126"/>
      <c r="Q5" s="126" t="s">
        <v>1038</v>
      </c>
      <c r="R5" s="126" t="s">
        <v>1029</v>
      </c>
      <c r="S5" s="126" t="s">
        <v>1030</v>
      </c>
      <c r="T5" s="126" t="s">
        <v>1031</v>
      </c>
      <c r="U5" s="126" t="s">
        <v>1039</v>
      </c>
      <c r="V5" s="126" t="s">
        <v>1033</v>
      </c>
      <c r="W5" s="127" t="s">
        <v>1034</v>
      </c>
      <c r="X5" s="126" t="s">
        <v>1035</v>
      </c>
      <c r="Y5" s="126" t="s">
        <v>1036</v>
      </c>
      <c r="Z5" s="126" t="s">
        <v>1037</v>
      </c>
      <c r="AA5" s="126"/>
      <c r="AB5" s="126" t="s">
        <v>227</v>
      </c>
      <c r="AC5" s="126"/>
      <c r="AD5" s="126" t="s">
        <v>228</v>
      </c>
      <c r="AE5" s="126"/>
      <c r="AF5" s="126" t="s">
        <v>1040</v>
      </c>
      <c r="AG5" s="126"/>
      <c r="AH5" s="127"/>
      <c r="AI5" s="126" t="s">
        <v>230</v>
      </c>
      <c r="AJ5" s="126" t="s">
        <v>1041</v>
      </c>
      <c r="AK5" s="126" t="s">
        <v>232</v>
      </c>
      <c r="AL5" s="126" t="s">
        <v>233</v>
      </c>
      <c r="AM5" s="126" t="s">
        <v>234</v>
      </c>
      <c r="AN5" s="126"/>
      <c r="AO5" s="126"/>
      <c r="AP5" s="126" t="s">
        <v>235</v>
      </c>
      <c r="AQ5" s="126"/>
      <c r="AR5" s="126" t="s">
        <v>1042</v>
      </c>
      <c r="AS5" s="142" t="s">
        <v>1043</v>
      </c>
      <c r="AT5" s="126"/>
      <c r="AU5" s="126"/>
      <c r="AV5" s="126"/>
      <c r="AW5" s="126"/>
      <c r="AX5" s="126"/>
      <c r="AY5" s="126"/>
      <c r="AZ5" s="126"/>
      <c r="BA5" s="126"/>
      <c r="BB5" s="126"/>
      <c r="BC5" s="126"/>
      <c r="BD5" s="126"/>
    </row>
    <row r="6" spans="1:56" s="47" customFormat="1" ht="409.6">
      <c r="A6" s="105"/>
      <c r="B6" s="36"/>
      <c r="C6" s="36"/>
      <c r="D6" s="36"/>
      <c r="E6" s="36"/>
      <c r="F6" s="36"/>
      <c r="G6" s="36"/>
      <c r="H6" s="36" t="s">
        <v>238</v>
      </c>
      <c r="I6" s="36" t="s">
        <v>1044</v>
      </c>
      <c r="J6" s="36"/>
      <c r="K6" s="36" t="s">
        <v>1045</v>
      </c>
      <c r="L6" s="36"/>
      <c r="M6" s="36"/>
      <c r="N6" s="36"/>
      <c r="O6" s="131"/>
      <c r="P6" s="126"/>
      <c r="Q6" s="126"/>
      <c r="R6" s="126"/>
      <c r="S6" s="126"/>
      <c r="T6" s="126"/>
      <c r="U6" s="126"/>
      <c r="V6" s="126" t="s">
        <v>1046</v>
      </c>
      <c r="W6" s="126" t="s">
        <v>1047</v>
      </c>
      <c r="X6" s="126"/>
      <c r="Y6" s="126" t="s">
        <v>1045</v>
      </c>
      <c r="Z6" s="126"/>
      <c r="AA6" s="126"/>
      <c r="AB6" s="126"/>
      <c r="AC6" s="126"/>
      <c r="AD6" s="126" t="s">
        <v>1048</v>
      </c>
      <c r="AE6" s="126"/>
      <c r="AF6" s="126" t="s">
        <v>1049</v>
      </c>
      <c r="AG6" s="126" t="s">
        <v>1050</v>
      </c>
      <c r="AH6" s="126"/>
      <c r="AI6" s="126" t="s">
        <v>1051</v>
      </c>
      <c r="AJ6" s="126" t="s">
        <v>1052</v>
      </c>
      <c r="AK6" s="126" t="s">
        <v>1053</v>
      </c>
      <c r="AL6" s="126" t="s">
        <v>1054</v>
      </c>
      <c r="AM6" s="126"/>
      <c r="AN6" s="126"/>
      <c r="AO6" s="126"/>
      <c r="AP6" s="126" t="s">
        <v>1055</v>
      </c>
      <c r="AQ6" s="126"/>
      <c r="AR6" s="126"/>
      <c r="AS6" s="142"/>
      <c r="AT6" s="126"/>
      <c r="AU6" s="126"/>
      <c r="AV6" s="126"/>
      <c r="AW6" s="126"/>
      <c r="AX6" s="126"/>
      <c r="AY6" s="126"/>
      <c r="AZ6" s="126"/>
      <c r="BA6" s="126"/>
      <c r="BB6" s="126"/>
      <c r="BC6" s="126"/>
      <c r="BD6" s="126"/>
    </row>
    <row r="7" spans="1:56" ht="15.75">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41"/>
      <c r="AT7" s="127"/>
      <c r="AU7" s="127"/>
      <c r="AV7" s="127"/>
      <c r="AW7" s="127"/>
      <c r="AX7" s="127"/>
      <c r="AY7" s="127"/>
      <c r="AZ7" s="127"/>
      <c r="BA7" s="127"/>
      <c r="BB7" s="127"/>
      <c r="BC7" s="127"/>
      <c r="BD7" s="127"/>
    </row>
  </sheetData>
  <mergeCells count="15">
    <mergeCell ref="B1:N1"/>
    <mergeCell ref="B2:D2"/>
    <mergeCell ref="H2:K2"/>
    <mergeCell ref="L2:N2"/>
    <mergeCell ref="P1:AB1"/>
    <mergeCell ref="AM1:AY1"/>
    <mergeCell ref="P2:R2"/>
    <mergeCell ref="V2:Y2"/>
    <mergeCell ref="Z2:AB2"/>
    <mergeCell ref="AC2:AL2"/>
    <mergeCell ref="AM2:AP2"/>
    <mergeCell ref="AQ2:AS2"/>
    <mergeCell ref="AU2:AV2"/>
    <mergeCell ref="AW2:AY2"/>
    <mergeCell ref="AC1:AL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EFE3-AA02-431F-9B12-CEEA1CBEFF6E}">
  <dimension ref="A1:AQ6"/>
  <sheetViews>
    <sheetView topLeftCell="A3" workbookViewId="0">
      <selection activeCell="G4" sqref="G4"/>
    </sheetView>
  </sheetViews>
  <sheetFormatPr defaultRowHeight="12.75"/>
  <cols>
    <col min="2" max="2" width="25.140625" customWidth="1"/>
    <col min="3" max="3" width="24.140625" customWidth="1"/>
    <col min="4" max="4" width="25" customWidth="1"/>
    <col min="5" max="5" width="26" customWidth="1"/>
    <col min="6" max="6" width="22.85546875" customWidth="1"/>
    <col min="7" max="7" width="30.85546875" customWidth="1"/>
    <col min="8" max="8" width="34.42578125" customWidth="1"/>
    <col min="9" max="9" width="34.7109375" customWidth="1"/>
    <col min="10" max="10" width="27.28515625" customWidth="1"/>
    <col min="11" max="11" width="26.28515625" customWidth="1"/>
    <col min="12" max="12" width="35.28515625" customWidth="1"/>
    <col min="13" max="13" width="29.28515625" customWidth="1"/>
    <col min="14" max="14" width="33.140625" customWidth="1"/>
    <col min="15" max="15" width="24" customWidth="1"/>
    <col min="16" max="16" width="20.28515625" customWidth="1"/>
    <col min="17" max="17" width="31.85546875" customWidth="1"/>
    <col min="18" max="18" width="25.5703125" customWidth="1"/>
    <col min="19" max="19" width="24.140625" customWidth="1"/>
    <col min="20" max="20" width="21.7109375" customWidth="1"/>
    <col min="25" max="25" width="24.28515625" customWidth="1"/>
    <col min="29" max="29" width="29.140625" customWidth="1"/>
    <col min="30" max="30" width="25.85546875" customWidth="1"/>
    <col min="31" max="31" width="27.28515625" style="28" customWidth="1"/>
    <col min="32" max="32" width="29" customWidth="1"/>
  </cols>
  <sheetData>
    <row r="1" spans="1:43" ht="60" customHeight="1">
      <c r="A1" s="110" t="s">
        <v>0</v>
      </c>
      <c r="B1" s="188" t="s">
        <v>1</v>
      </c>
      <c r="C1" s="189"/>
      <c r="D1" s="189"/>
      <c r="E1" s="189"/>
      <c r="F1" s="189"/>
      <c r="G1" s="189"/>
      <c r="H1" s="189"/>
      <c r="I1" s="189"/>
      <c r="J1" s="189"/>
      <c r="K1" s="189"/>
      <c r="L1" s="189"/>
      <c r="M1" s="189"/>
      <c r="N1" s="190"/>
      <c r="O1" s="191" t="s">
        <v>2</v>
      </c>
      <c r="P1" s="191"/>
      <c r="Q1" s="191"/>
      <c r="R1" s="191"/>
      <c r="S1" s="191"/>
      <c r="T1" s="191"/>
      <c r="U1" s="191"/>
      <c r="V1" s="191"/>
      <c r="W1" s="191"/>
      <c r="X1" s="192"/>
      <c r="Y1" s="195" t="s">
        <v>3</v>
      </c>
      <c r="Z1" s="196"/>
      <c r="AA1" s="196"/>
      <c r="AB1" s="196"/>
      <c r="AC1" s="196"/>
      <c r="AD1" s="196"/>
      <c r="AE1" s="196"/>
      <c r="AF1" s="196"/>
      <c r="AG1" s="196"/>
      <c r="AH1" s="196"/>
      <c r="AI1" s="196"/>
      <c r="AJ1" s="196"/>
      <c r="AK1" s="196"/>
      <c r="AL1" s="112" t="s">
        <v>763</v>
      </c>
      <c r="AM1" s="112" t="s">
        <v>763</v>
      </c>
      <c r="AN1" s="113"/>
      <c r="AO1" s="113"/>
      <c r="AP1" s="113"/>
      <c r="AQ1" s="83"/>
    </row>
    <row r="2" spans="1:43">
      <c r="A2" s="114" t="s">
        <v>763</v>
      </c>
      <c r="B2" s="220" t="s">
        <v>4</v>
      </c>
      <c r="C2" s="221"/>
      <c r="D2" s="222"/>
      <c r="E2" s="115" t="s">
        <v>5</v>
      </c>
      <c r="F2" s="115" t="s">
        <v>763</v>
      </c>
      <c r="G2" s="115" t="s">
        <v>763</v>
      </c>
      <c r="H2" s="221" t="s">
        <v>6</v>
      </c>
      <c r="I2" s="221"/>
      <c r="J2" s="221"/>
      <c r="K2" s="222"/>
      <c r="L2" s="221" t="s">
        <v>7</v>
      </c>
      <c r="M2" s="221"/>
      <c r="N2" s="222"/>
      <c r="O2" s="223" t="s">
        <v>8</v>
      </c>
      <c r="P2" s="223"/>
      <c r="Q2" s="223"/>
      <c r="R2" s="223"/>
      <c r="S2" s="223"/>
      <c r="T2" s="223"/>
      <c r="U2" s="223"/>
      <c r="V2" s="223"/>
      <c r="W2" s="223"/>
      <c r="X2" s="224"/>
      <c r="Y2" s="225" t="s">
        <v>9</v>
      </c>
      <c r="Z2" s="225"/>
      <c r="AA2" s="225"/>
      <c r="AB2" s="226"/>
      <c r="AC2" s="227" t="s">
        <v>10</v>
      </c>
      <c r="AD2" s="227"/>
      <c r="AE2" s="228"/>
      <c r="AF2" s="116" t="s">
        <v>11</v>
      </c>
      <c r="AG2" s="229" t="s">
        <v>12</v>
      </c>
      <c r="AH2" s="230"/>
      <c r="AI2" s="231" t="s">
        <v>13</v>
      </c>
      <c r="AJ2" s="231"/>
      <c r="AK2" s="232"/>
      <c r="AL2" s="112" t="s">
        <v>763</v>
      </c>
      <c r="AM2" s="112" t="s">
        <v>763</v>
      </c>
      <c r="AN2" s="113"/>
      <c r="AO2" s="113"/>
      <c r="AP2" s="113"/>
      <c r="AQ2" s="83"/>
    </row>
    <row r="3" spans="1:43" ht="202.5">
      <c r="A3" s="110" t="s">
        <v>763</v>
      </c>
      <c r="B3" s="117" t="s">
        <v>14</v>
      </c>
      <c r="C3" s="118" t="s">
        <v>15</v>
      </c>
      <c r="D3" s="118" t="s">
        <v>16</v>
      </c>
      <c r="E3" s="118" t="s">
        <v>17</v>
      </c>
      <c r="F3" s="118" t="s">
        <v>18</v>
      </c>
      <c r="G3" s="118" t="s">
        <v>19</v>
      </c>
      <c r="H3" s="118" t="s">
        <v>20</v>
      </c>
      <c r="I3" s="118" t="s">
        <v>21</v>
      </c>
      <c r="J3" s="118" t="s">
        <v>22</v>
      </c>
      <c r="K3" s="118" t="s">
        <v>23</v>
      </c>
      <c r="L3" s="118" t="s">
        <v>24</v>
      </c>
      <c r="M3" s="118" t="s">
        <v>25</v>
      </c>
      <c r="N3" s="118" t="s">
        <v>26</v>
      </c>
      <c r="O3" s="119" t="s">
        <v>27</v>
      </c>
      <c r="P3" s="120" t="s">
        <v>28</v>
      </c>
      <c r="Q3" s="119" t="s">
        <v>29</v>
      </c>
      <c r="R3" s="120" t="s">
        <v>30</v>
      </c>
      <c r="S3" s="120" t="s">
        <v>31</v>
      </c>
      <c r="T3" s="120" t="s">
        <v>32</v>
      </c>
      <c r="U3" s="120" t="s">
        <v>33</v>
      </c>
      <c r="V3" s="120" t="s">
        <v>34</v>
      </c>
      <c r="W3" s="120" t="s">
        <v>35</v>
      </c>
      <c r="X3" s="120" t="s">
        <v>36</v>
      </c>
      <c r="Y3" s="121" t="s">
        <v>764</v>
      </c>
      <c r="Z3" s="122" t="s">
        <v>765</v>
      </c>
      <c r="AA3" s="122" t="s">
        <v>766</v>
      </c>
      <c r="AB3" s="122" t="s">
        <v>767</v>
      </c>
      <c r="AC3" s="122" t="s">
        <v>768</v>
      </c>
      <c r="AD3" s="122" t="s">
        <v>769</v>
      </c>
      <c r="AE3" s="140" t="s">
        <v>770</v>
      </c>
      <c r="AF3" s="122" t="s">
        <v>771</v>
      </c>
      <c r="AG3" s="122" t="s">
        <v>772</v>
      </c>
      <c r="AH3" s="122" t="s">
        <v>773</v>
      </c>
      <c r="AI3" s="122" t="s">
        <v>774</v>
      </c>
      <c r="AJ3" s="122" t="s">
        <v>775</v>
      </c>
      <c r="AK3" s="122" t="s">
        <v>776</v>
      </c>
      <c r="AL3" s="112" t="s">
        <v>763</v>
      </c>
      <c r="AM3" s="112" t="s">
        <v>763</v>
      </c>
      <c r="AN3" s="113"/>
      <c r="AO3" s="113"/>
      <c r="AP3" s="113"/>
      <c r="AQ3" s="83"/>
    </row>
    <row r="4" spans="1:43" s="73" customFormat="1" ht="92.25">
      <c r="A4" s="128" t="s">
        <v>1056</v>
      </c>
      <c r="B4" s="126" t="s">
        <v>1057</v>
      </c>
      <c r="C4" s="127" t="s">
        <v>125</v>
      </c>
      <c r="D4" s="127" t="s">
        <v>125</v>
      </c>
      <c r="E4" s="127" t="s">
        <v>86</v>
      </c>
      <c r="F4" s="127" t="s">
        <v>125</v>
      </c>
      <c r="G4" s="127" t="s">
        <v>1058</v>
      </c>
      <c r="H4" s="127" t="s">
        <v>125</v>
      </c>
      <c r="I4" s="127" t="s">
        <v>125</v>
      </c>
      <c r="J4" s="127" t="s">
        <v>125</v>
      </c>
      <c r="K4" s="127" t="s">
        <v>125</v>
      </c>
      <c r="L4" s="127" t="s">
        <v>125</v>
      </c>
      <c r="M4" s="127" t="s">
        <v>125</v>
      </c>
      <c r="N4" s="127" t="s">
        <v>125</v>
      </c>
      <c r="O4" s="127"/>
      <c r="P4" s="127"/>
      <c r="Q4" s="127"/>
      <c r="R4" s="127" t="s">
        <v>125</v>
      </c>
      <c r="S4" s="127" t="s">
        <v>125</v>
      </c>
      <c r="T4" s="127"/>
      <c r="U4" s="127"/>
      <c r="V4" s="127"/>
      <c r="W4" s="127" t="s">
        <v>125</v>
      </c>
      <c r="X4" s="127"/>
      <c r="Y4" s="127" t="s">
        <v>55</v>
      </c>
      <c r="Z4" s="127" t="s">
        <v>55</v>
      </c>
      <c r="AA4" s="127" t="s">
        <v>55</v>
      </c>
      <c r="AB4" s="127" t="s">
        <v>55</v>
      </c>
      <c r="AC4" s="127" t="s">
        <v>55</v>
      </c>
      <c r="AD4" s="127" t="s">
        <v>55</v>
      </c>
      <c r="AE4" s="141" t="s">
        <v>55</v>
      </c>
      <c r="AF4" s="127" t="s">
        <v>55</v>
      </c>
      <c r="AG4" s="127" t="s">
        <v>55</v>
      </c>
      <c r="AH4" s="127" t="s">
        <v>55</v>
      </c>
      <c r="AI4" s="127"/>
      <c r="AJ4" s="127" t="s">
        <v>54</v>
      </c>
      <c r="AK4" s="127"/>
      <c r="AL4" s="127"/>
      <c r="AM4" s="127"/>
      <c r="AN4" s="127"/>
      <c r="AO4" s="127"/>
      <c r="AP4" s="127"/>
    </row>
    <row r="5" spans="1:43" s="47" customFormat="1" ht="62.25" customHeight="1">
      <c r="A5" s="128"/>
      <c r="B5" s="127"/>
      <c r="C5" s="126" t="s">
        <v>250</v>
      </c>
      <c r="D5" s="126" t="s">
        <v>251</v>
      </c>
      <c r="E5" s="126" t="s">
        <v>252</v>
      </c>
      <c r="F5" s="126" t="s">
        <v>253</v>
      </c>
      <c r="G5" s="127"/>
      <c r="H5" s="127"/>
      <c r="I5" s="129" t="s">
        <v>254</v>
      </c>
      <c r="J5" s="126" t="s">
        <v>255</v>
      </c>
      <c r="K5" s="126" t="s">
        <v>256</v>
      </c>
      <c r="L5" s="126" t="s">
        <v>257</v>
      </c>
      <c r="M5" s="126" t="s">
        <v>258</v>
      </c>
      <c r="N5" s="127"/>
      <c r="O5" s="127"/>
      <c r="P5" s="126" t="s">
        <v>259</v>
      </c>
      <c r="Q5" s="127"/>
      <c r="R5" s="126" t="s">
        <v>1059</v>
      </c>
      <c r="S5" s="126" t="s">
        <v>1060</v>
      </c>
      <c r="T5" s="126" t="s">
        <v>1061</v>
      </c>
      <c r="U5" s="127"/>
      <c r="V5" s="127"/>
      <c r="W5" s="127"/>
      <c r="X5" s="127"/>
      <c r="Y5" s="126" t="s">
        <v>1062</v>
      </c>
      <c r="Z5" s="127"/>
      <c r="AA5" s="127"/>
      <c r="AB5" s="126" t="s">
        <v>264</v>
      </c>
      <c r="AC5" s="126" t="s">
        <v>1063</v>
      </c>
      <c r="AD5" s="126" t="s">
        <v>1064</v>
      </c>
      <c r="AE5" s="142" t="s">
        <v>1065</v>
      </c>
      <c r="AF5" s="126" t="s">
        <v>268</v>
      </c>
      <c r="AG5" s="126" t="s">
        <v>269</v>
      </c>
      <c r="AH5" s="127"/>
      <c r="AI5" s="127"/>
      <c r="AJ5" s="127"/>
      <c r="AK5" s="127"/>
      <c r="AL5" s="127"/>
      <c r="AM5" s="127"/>
      <c r="AN5" s="127"/>
      <c r="AO5" s="127"/>
      <c r="AP5" s="127"/>
    </row>
    <row r="6" spans="1:43" s="47" customFormat="1" ht="409.6">
      <c r="A6" s="128"/>
      <c r="B6" s="127"/>
      <c r="C6" s="126" t="s">
        <v>1066</v>
      </c>
      <c r="D6" s="127"/>
      <c r="E6" s="127"/>
      <c r="F6" s="126" t="s">
        <v>1067</v>
      </c>
      <c r="G6" s="127"/>
      <c r="H6" s="126" t="s">
        <v>1068</v>
      </c>
      <c r="I6" s="126" t="s">
        <v>1069</v>
      </c>
      <c r="J6" s="126" t="s">
        <v>1070</v>
      </c>
      <c r="K6" s="126" t="s">
        <v>1071</v>
      </c>
      <c r="L6" s="127"/>
      <c r="M6" s="126" t="s">
        <v>1072</v>
      </c>
      <c r="N6" s="127"/>
      <c r="O6" s="127"/>
      <c r="P6" s="127"/>
      <c r="Q6" s="127"/>
      <c r="R6" s="127"/>
      <c r="S6" s="127"/>
      <c r="T6" s="127"/>
      <c r="U6" s="127"/>
      <c r="V6" s="127"/>
      <c r="W6" s="127"/>
      <c r="X6" s="127"/>
      <c r="Y6" s="126" t="s">
        <v>1063</v>
      </c>
      <c r="Z6" s="127"/>
      <c r="AA6" s="127"/>
      <c r="AB6" s="127"/>
      <c r="AC6" s="127"/>
      <c r="AD6" s="127"/>
      <c r="AE6" s="141"/>
      <c r="AF6" s="126" t="s">
        <v>1073</v>
      </c>
      <c r="AG6" s="127"/>
      <c r="AH6" s="127"/>
      <c r="AI6" s="127"/>
      <c r="AJ6" s="127"/>
      <c r="AK6" s="127"/>
      <c r="AL6" s="127"/>
      <c r="AM6" s="127"/>
      <c r="AN6" s="127"/>
      <c r="AO6" s="127"/>
      <c r="AP6" s="127"/>
    </row>
  </sheetData>
  <mergeCells count="1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1A3C-A143-4AED-8810-59EFA3DDE44C}">
  <dimension ref="A1:BD6"/>
  <sheetViews>
    <sheetView tabSelected="1" workbookViewId="0">
      <pane xSplit="1" topLeftCell="AH3" activePane="topRight" state="frozen"/>
      <selection pane="topRight" activeCell="AW5" sqref="AW5"/>
    </sheetView>
  </sheetViews>
  <sheetFormatPr defaultRowHeight="12.75"/>
  <cols>
    <col min="2" max="2" width="19.140625" customWidth="1"/>
    <col min="3" max="3" width="36.7109375" customWidth="1"/>
    <col min="6" max="6" width="13.42578125" customWidth="1"/>
    <col min="9" max="9" width="17.5703125" customWidth="1"/>
    <col min="11" max="11" width="14.7109375" customWidth="1"/>
    <col min="12" max="12" width="13.28515625" customWidth="1"/>
    <col min="14" max="14" width="16.42578125" customWidth="1"/>
    <col min="15" max="15" width="23.42578125" customWidth="1"/>
    <col min="16" max="16" width="18.85546875" customWidth="1"/>
    <col min="17" max="17" width="21.5703125" customWidth="1"/>
    <col min="18" max="18" width="32" customWidth="1"/>
    <col min="19" max="19" width="17.5703125" customWidth="1"/>
    <col min="21" max="21" width="22.28515625" customWidth="1"/>
    <col min="23" max="23" width="20.140625" customWidth="1"/>
    <col min="29" max="29" width="28.28515625" customWidth="1"/>
    <col min="30" max="30" width="23.42578125" customWidth="1"/>
    <col min="31" max="31" width="9.140625" style="28"/>
    <col min="32" max="32" width="26.140625" customWidth="1"/>
    <col min="45" max="45" width="9.140625" style="28"/>
  </cols>
  <sheetData>
    <row r="1" spans="1:56" ht="96" customHeight="1">
      <c r="A1" s="79" t="s">
        <v>0</v>
      </c>
      <c r="B1" s="183" t="s">
        <v>1</v>
      </c>
      <c r="C1" s="212"/>
      <c r="D1" s="212"/>
      <c r="E1" s="212"/>
      <c r="F1" s="212"/>
      <c r="G1" s="212"/>
      <c r="H1" s="212"/>
      <c r="I1" s="212"/>
      <c r="J1" s="212"/>
      <c r="K1" s="212"/>
      <c r="L1" s="212"/>
      <c r="M1" s="212"/>
      <c r="N1" s="213"/>
      <c r="O1" s="110" t="s">
        <v>0</v>
      </c>
      <c r="P1" s="188" t="s">
        <v>1</v>
      </c>
      <c r="Q1" s="189"/>
      <c r="R1" s="189"/>
      <c r="S1" s="189"/>
      <c r="T1" s="189"/>
      <c r="U1" s="189"/>
      <c r="V1" s="189"/>
      <c r="W1" s="189"/>
      <c r="X1" s="189"/>
      <c r="Y1" s="189"/>
      <c r="Z1" s="189"/>
      <c r="AA1" s="189"/>
      <c r="AB1" s="190"/>
      <c r="AC1" s="191" t="s">
        <v>2</v>
      </c>
      <c r="AD1" s="191"/>
      <c r="AE1" s="191"/>
      <c r="AF1" s="191"/>
      <c r="AG1" s="191"/>
      <c r="AH1" s="191"/>
      <c r="AI1" s="191"/>
      <c r="AJ1" s="191"/>
      <c r="AK1" s="191"/>
      <c r="AL1" s="192"/>
      <c r="AM1" s="195" t="s">
        <v>3</v>
      </c>
      <c r="AN1" s="196"/>
      <c r="AO1" s="196"/>
      <c r="AP1" s="196"/>
      <c r="AQ1" s="196"/>
      <c r="AR1" s="196"/>
      <c r="AS1" s="196"/>
      <c r="AT1" s="196"/>
      <c r="AU1" s="196"/>
      <c r="AV1" s="196"/>
      <c r="AW1" s="196"/>
      <c r="AX1" s="196"/>
      <c r="AY1" s="196"/>
      <c r="AZ1" s="112" t="s">
        <v>763</v>
      </c>
      <c r="BA1" s="112" t="s">
        <v>763</v>
      </c>
      <c r="BB1" s="113"/>
      <c r="BC1" s="113"/>
      <c r="BD1" s="113"/>
    </row>
    <row r="2" spans="1:56">
      <c r="A2" s="84"/>
      <c r="B2" s="186" t="s">
        <v>4</v>
      </c>
      <c r="C2" s="212"/>
      <c r="D2" s="213"/>
      <c r="E2" s="85" t="s">
        <v>5</v>
      </c>
      <c r="F2" s="86"/>
      <c r="G2" s="86"/>
      <c r="H2" s="215" t="s">
        <v>6</v>
      </c>
      <c r="I2" s="212"/>
      <c r="J2" s="212"/>
      <c r="K2" s="213"/>
      <c r="L2" s="215" t="s">
        <v>7</v>
      </c>
      <c r="M2" s="212"/>
      <c r="N2" s="213"/>
      <c r="O2" s="114" t="s">
        <v>763</v>
      </c>
      <c r="P2" s="220" t="s">
        <v>4</v>
      </c>
      <c r="Q2" s="221"/>
      <c r="R2" s="222"/>
      <c r="S2" s="115" t="s">
        <v>5</v>
      </c>
      <c r="T2" s="115" t="s">
        <v>763</v>
      </c>
      <c r="U2" s="115" t="s">
        <v>763</v>
      </c>
      <c r="V2" s="221" t="s">
        <v>6</v>
      </c>
      <c r="W2" s="221"/>
      <c r="X2" s="221"/>
      <c r="Y2" s="222"/>
      <c r="Z2" s="221" t="s">
        <v>7</v>
      </c>
      <c r="AA2" s="221"/>
      <c r="AB2" s="222"/>
      <c r="AC2" s="223" t="s">
        <v>8</v>
      </c>
      <c r="AD2" s="223"/>
      <c r="AE2" s="223"/>
      <c r="AF2" s="223"/>
      <c r="AG2" s="223"/>
      <c r="AH2" s="223"/>
      <c r="AI2" s="223"/>
      <c r="AJ2" s="223"/>
      <c r="AK2" s="223"/>
      <c r="AL2" s="224"/>
      <c r="AM2" s="225" t="s">
        <v>9</v>
      </c>
      <c r="AN2" s="225"/>
      <c r="AO2" s="225"/>
      <c r="AP2" s="226"/>
      <c r="AQ2" s="227" t="s">
        <v>10</v>
      </c>
      <c r="AR2" s="227"/>
      <c r="AS2" s="228"/>
      <c r="AT2" s="116" t="s">
        <v>11</v>
      </c>
      <c r="AU2" s="229" t="s">
        <v>12</v>
      </c>
      <c r="AV2" s="230"/>
      <c r="AW2" s="231" t="s">
        <v>13</v>
      </c>
      <c r="AX2" s="231"/>
      <c r="AY2" s="232"/>
      <c r="AZ2" s="112" t="s">
        <v>763</v>
      </c>
      <c r="BA2" s="112" t="s">
        <v>763</v>
      </c>
      <c r="BB2" s="113"/>
      <c r="BC2" s="113"/>
      <c r="BD2" s="113"/>
    </row>
    <row r="3" spans="1:56" ht="202.5">
      <c r="A3" s="79"/>
      <c r="B3" s="88" t="s">
        <v>14</v>
      </c>
      <c r="C3" s="89" t="s">
        <v>15</v>
      </c>
      <c r="D3" s="89" t="s">
        <v>16</v>
      </c>
      <c r="E3" s="89" t="s">
        <v>17</v>
      </c>
      <c r="F3" s="89" t="s">
        <v>18</v>
      </c>
      <c r="G3" s="89" t="s">
        <v>19</v>
      </c>
      <c r="H3" s="89" t="s">
        <v>20</v>
      </c>
      <c r="I3" s="89" t="s">
        <v>21</v>
      </c>
      <c r="J3" s="89" t="s">
        <v>22</v>
      </c>
      <c r="K3" s="89" t="s">
        <v>23</v>
      </c>
      <c r="L3" s="89" t="s">
        <v>24</v>
      </c>
      <c r="M3" s="89" t="s">
        <v>25</v>
      </c>
      <c r="N3" s="89" t="s">
        <v>26</v>
      </c>
      <c r="O3" s="110" t="s">
        <v>763</v>
      </c>
      <c r="P3" s="117" t="s">
        <v>14</v>
      </c>
      <c r="Q3" s="118" t="s">
        <v>15</v>
      </c>
      <c r="R3" s="118" t="s">
        <v>16</v>
      </c>
      <c r="S3" s="118" t="s">
        <v>17</v>
      </c>
      <c r="T3" s="118" t="s">
        <v>18</v>
      </c>
      <c r="U3" s="118" t="s">
        <v>19</v>
      </c>
      <c r="V3" s="118" t="s">
        <v>20</v>
      </c>
      <c r="W3" s="118" t="s">
        <v>21</v>
      </c>
      <c r="X3" s="118" t="s">
        <v>22</v>
      </c>
      <c r="Y3" s="118" t="s">
        <v>23</v>
      </c>
      <c r="Z3" s="118" t="s">
        <v>24</v>
      </c>
      <c r="AA3" s="118" t="s">
        <v>25</v>
      </c>
      <c r="AB3" s="118" t="s">
        <v>26</v>
      </c>
      <c r="AC3" s="119" t="s">
        <v>27</v>
      </c>
      <c r="AD3" s="120" t="s">
        <v>28</v>
      </c>
      <c r="AE3" s="119" t="s">
        <v>29</v>
      </c>
      <c r="AF3" s="120" t="s">
        <v>30</v>
      </c>
      <c r="AG3" s="120" t="s">
        <v>31</v>
      </c>
      <c r="AH3" s="120" t="s">
        <v>32</v>
      </c>
      <c r="AI3" s="120" t="s">
        <v>33</v>
      </c>
      <c r="AJ3" s="120" t="s">
        <v>34</v>
      </c>
      <c r="AK3" s="120" t="s">
        <v>35</v>
      </c>
      <c r="AL3" s="120" t="s">
        <v>36</v>
      </c>
      <c r="AM3" s="121" t="s">
        <v>764</v>
      </c>
      <c r="AN3" s="122" t="s">
        <v>765</v>
      </c>
      <c r="AO3" s="122" t="s">
        <v>766</v>
      </c>
      <c r="AP3" s="122" t="s">
        <v>767</v>
      </c>
      <c r="AQ3" s="122" t="s">
        <v>768</v>
      </c>
      <c r="AR3" s="122" t="s">
        <v>769</v>
      </c>
      <c r="AS3" s="140" t="s">
        <v>770</v>
      </c>
      <c r="AT3" s="122" t="s">
        <v>771</v>
      </c>
      <c r="AU3" s="122" t="s">
        <v>772</v>
      </c>
      <c r="AV3" s="122" t="s">
        <v>773</v>
      </c>
      <c r="AW3" s="122" t="s">
        <v>774</v>
      </c>
      <c r="AX3" s="122" t="s">
        <v>775</v>
      </c>
      <c r="AY3" s="122" t="s">
        <v>776</v>
      </c>
      <c r="AZ3" s="112" t="s">
        <v>763</v>
      </c>
      <c r="BA3" s="112" t="s">
        <v>763</v>
      </c>
      <c r="BB3" s="113"/>
      <c r="BC3" s="113"/>
      <c r="BD3" s="113"/>
    </row>
    <row r="4" spans="1:56" s="73" customFormat="1" ht="77.25">
      <c r="A4" s="106" t="s">
        <v>1074</v>
      </c>
      <c r="B4" s="98" t="s">
        <v>1075</v>
      </c>
      <c r="C4" s="104" t="s">
        <v>1076</v>
      </c>
      <c r="D4" s="104" t="s">
        <v>125</v>
      </c>
      <c r="E4" s="104" t="s">
        <v>86</v>
      </c>
      <c r="F4" s="104" t="s">
        <v>86</v>
      </c>
      <c r="G4" s="104" t="s">
        <v>1058</v>
      </c>
      <c r="H4" s="104" t="s">
        <v>86</v>
      </c>
      <c r="I4" s="104" t="s">
        <v>125</v>
      </c>
      <c r="J4" s="104" t="s">
        <v>86</v>
      </c>
      <c r="K4" s="104" t="s">
        <v>125</v>
      </c>
      <c r="L4" s="104" t="s">
        <v>86</v>
      </c>
      <c r="M4" s="104" t="s">
        <v>86</v>
      </c>
      <c r="N4" s="98" t="s">
        <v>86</v>
      </c>
      <c r="O4" s="123" t="s">
        <v>1074</v>
      </c>
      <c r="P4" s="124" t="s">
        <v>1077</v>
      </c>
      <c r="Q4" s="125" t="s">
        <v>86</v>
      </c>
      <c r="R4" s="125" t="s">
        <v>125</v>
      </c>
      <c r="S4" s="125" t="s">
        <v>86</v>
      </c>
      <c r="T4" s="125" t="s">
        <v>763</v>
      </c>
      <c r="U4" s="125" t="s">
        <v>763</v>
      </c>
      <c r="V4" s="125" t="s">
        <v>763</v>
      </c>
      <c r="W4" s="125" t="s">
        <v>125</v>
      </c>
      <c r="X4" s="125" t="s">
        <v>763</v>
      </c>
      <c r="Y4" s="125" t="s">
        <v>125</v>
      </c>
      <c r="Z4" s="125" t="s">
        <v>86</v>
      </c>
      <c r="AA4" s="125" t="s">
        <v>86</v>
      </c>
      <c r="AB4" s="126" t="s">
        <v>60</v>
      </c>
      <c r="AC4" s="125" t="s">
        <v>763</v>
      </c>
      <c r="AD4" s="125" t="s">
        <v>763</v>
      </c>
      <c r="AE4" s="125" t="s">
        <v>763</v>
      </c>
      <c r="AF4" s="125" t="s">
        <v>125</v>
      </c>
      <c r="AG4" s="125" t="s">
        <v>763</v>
      </c>
      <c r="AH4" s="125" t="s">
        <v>763</v>
      </c>
      <c r="AI4" s="125" t="s">
        <v>763</v>
      </c>
      <c r="AJ4" s="125" t="s">
        <v>763</v>
      </c>
      <c r="AK4" s="125" t="s">
        <v>125</v>
      </c>
      <c r="AL4" s="125" t="s">
        <v>763</v>
      </c>
      <c r="AM4" s="125" t="s">
        <v>125</v>
      </c>
      <c r="AN4" s="125" t="s">
        <v>125</v>
      </c>
      <c r="AO4" s="125" t="s">
        <v>125</v>
      </c>
      <c r="AP4" s="125" t="s">
        <v>763</v>
      </c>
      <c r="AQ4" s="125" t="s">
        <v>125</v>
      </c>
      <c r="AR4" s="125" t="s">
        <v>86</v>
      </c>
      <c r="AS4" s="141" t="s">
        <v>86</v>
      </c>
      <c r="AT4" s="125" t="s">
        <v>86</v>
      </c>
      <c r="AU4" s="125" t="s">
        <v>125</v>
      </c>
      <c r="AV4" s="125" t="s">
        <v>125</v>
      </c>
      <c r="AW4" s="125" t="s">
        <v>763</v>
      </c>
      <c r="AX4" s="125" t="s">
        <v>763</v>
      </c>
      <c r="AY4" s="125" t="s">
        <v>763</v>
      </c>
      <c r="AZ4" s="125" t="s">
        <v>763</v>
      </c>
      <c r="BA4" s="125" t="s">
        <v>763</v>
      </c>
      <c r="BB4" s="125" t="s">
        <v>763</v>
      </c>
      <c r="BC4" s="125" t="s">
        <v>763</v>
      </c>
      <c r="BD4" s="125" t="s">
        <v>763</v>
      </c>
    </row>
    <row r="5" spans="1:56" s="47" customFormat="1" ht="409.6">
      <c r="A5" s="96"/>
      <c r="C5" s="36" t="s">
        <v>1078</v>
      </c>
      <c r="F5" s="47" t="s">
        <v>1079</v>
      </c>
      <c r="G5" s="36"/>
      <c r="I5" s="36" t="s">
        <v>1080</v>
      </c>
      <c r="K5" s="36" t="s">
        <v>282</v>
      </c>
      <c r="L5" s="36" t="s">
        <v>283</v>
      </c>
      <c r="N5" s="36" t="s">
        <v>1081</v>
      </c>
      <c r="O5" s="128"/>
      <c r="P5" s="127"/>
      <c r="Q5" s="126" t="s">
        <v>1082</v>
      </c>
      <c r="R5" s="127"/>
      <c r="S5" s="127"/>
      <c r="T5" s="127"/>
      <c r="U5" s="127"/>
      <c r="V5" s="127"/>
      <c r="W5" s="126" t="s">
        <v>281</v>
      </c>
      <c r="X5" s="127"/>
      <c r="Y5" s="126" t="s">
        <v>282</v>
      </c>
      <c r="Z5" s="126" t="s">
        <v>1083</v>
      </c>
      <c r="AA5" s="127"/>
      <c r="AB5" s="126" t="s">
        <v>1084</v>
      </c>
      <c r="AC5" s="127"/>
      <c r="AD5" s="127"/>
      <c r="AE5" s="127"/>
      <c r="AF5" s="126" t="s">
        <v>1085</v>
      </c>
      <c r="AG5" s="127"/>
      <c r="AH5" s="127"/>
      <c r="AI5" s="126" t="s">
        <v>286</v>
      </c>
      <c r="AJ5" s="127"/>
      <c r="AK5" s="126" t="s">
        <v>1086</v>
      </c>
      <c r="AL5" s="127"/>
      <c r="AM5" s="127"/>
      <c r="AN5" s="127"/>
      <c r="AO5" s="127"/>
      <c r="AP5" s="127"/>
      <c r="AQ5" s="126" t="s">
        <v>288</v>
      </c>
      <c r="AR5" s="126" t="s">
        <v>810</v>
      </c>
      <c r="AS5" s="141"/>
      <c r="AT5" s="126" t="s">
        <v>290</v>
      </c>
      <c r="AU5" s="127"/>
      <c r="AV5" s="127"/>
      <c r="AW5" s="127"/>
      <c r="AX5" s="127"/>
      <c r="AY5" s="127"/>
      <c r="AZ5" s="127"/>
      <c r="BA5" s="127"/>
      <c r="BB5" s="127"/>
      <c r="BC5" s="127"/>
      <c r="BD5" s="127"/>
    </row>
    <row r="6" spans="1:56" ht="15.75">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41"/>
      <c r="AT6" s="127"/>
      <c r="AU6" s="127"/>
      <c r="AV6" s="127"/>
      <c r="AW6" s="127"/>
      <c r="AX6" s="127"/>
      <c r="AY6" s="127"/>
      <c r="AZ6" s="127"/>
      <c r="BA6" s="127"/>
      <c r="BB6" s="127"/>
      <c r="BC6" s="127"/>
      <c r="BD6" s="127"/>
    </row>
  </sheetData>
  <mergeCells count="15">
    <mergeCell ref="B1:N1"/>
    <mergeCell ref="B2:D2"/>
    <mergeCell ref="H2:K2"/>
    <mergeCell ref="L2:N2"/>
    <mergeCell ref="P1:AB1"/>
    <mergeCell ref="AM1:AY1"/>
    <mergeCell ref="P2:R2"/>
    <mergeCell ref="V2:Y2"/>
    <mergeCell ref="Z2:AB2"/>
    <mergeCell ref="AC2:AL2"/>
    <mergeCell ref="AM2:AP2"/>
    <mergeCell ref="AQ2:AS2"/>
    <mergeCell ref="AU2:AV2"/>
    <mergeCell ref="AW2:AY2"/>
    <mergeCell ref="AC1:AL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CFAC-2E59-4EF7-B486-BF4B441F7E1C}">
  <dimension ref="A1:AQ27"/>
  <sheetViews>
    <sheetView topLeftCell="A2" workbookViewId="0">
      <pane xSplit="1" ySplit="1" topLeftCell="B14" activePane="bottomRight" state="frozen"/>
      <selection pane="bottomRight" activeCell="E23" sqref="E23:E25"/>
      <selection pane="bottomLeft"/>
      <selection pane="topRight"/>
    </sheetView>
  </sheetViews>
  <sheetFormatPr defaultRowHeight="12.75"/>
  <cols>
    <col min="2" max="2" width="6.7109375" customWidth="1"/>
    <col min="3" max="3" width="14.85546875" customWidth="1"/>
    <col min="4" max="4" width="14.28515625" customWidth="1"/>
    <col min="5" max="5" width="16" customWidth="1"/>
    <col min="6" max="6" width="20.42578125" customWidth="1"/>
    <col min="7" max="7" width="16.85546875" customWidth="1"/>
    <col min="8" max="8" width="13" customWidth="1"/>
    <col min="16" max="16" width="12.28515625" customWidth="1"/>
    <col min="17" max="17" width="13.7109375" customWidth="1"/>
    <col min="19" max="19" width="12.140625" customWidth="1"/>
    <col min="22" max="22" width="11" customWidth="1"/>
    <col min="24" max="24" width="14" customWidth="1"/>
    <col min="25" max="25" width="12" customWidth="1"/>
    <col min="26" max="26" width="13" customWidth="1"/>
    <col min="27" max="27" width="13.5703125" customWidth="1"/>
    <col min="28" max="28" width="12.5703125" customWidth="1"/>
    <col min="29" max="29" width="14" customWidth="1"/>
    <col min="30" max="30" width="13.140625" customWidth="1"/>
    <col min="31" max="31" width="13.140625" style="28" customWidth="1"/>
    <col min="32" max="32" width="21.5703125" customWidth="1"/>
    <col min="34" max="34" width="13.7109375" customWidth="1"/>
  </cols>
  <sheetData>
    <row r="1" spans="1:43">
      <c r="A1" s="79" t="s">
        <v>0</v>
      </c>
      <c r="B1" s="183" t="s">
        <v>1</v>
      </c>
      <c r="C1" s="212"/>
      <c r="D1" s="212"/>
      <c r="E1" s="212"/>
      <c r="F1" s="212"/>
      <c r="G1" s="212"/>
      <c r="H1" s="212"/>
      <c r="I1" s="212"/>
      <c r="J1" s="212"/>
      <c r="K1" s="212"/>
      <c r="L1" s="212"/>
      <c r="M1" s="212"/>
      <c r="N1" s="213"/>
      <c r="O1" s="184" t="s">
        <v>2</v>
      </c>
      <c r="P1" s="212"/>
      <c r="Q1" s="212"/>
      <c r="R1" s="212"/>
      <c r="S1" s="212"/>
      <c r="T1" s="212"/>
      <c r="U1" s="212"/>
      <c r="V1" s="212"/>
      <c r="W1" s="212"/>
      <c r="X1" s="213"/>
      <c r="Y1" s="197" t="s">
        <v>3</v>
      </c>
      <c r="Z1" s="235"/>
      <c r="AA1" s="235"/>
      <c r="AB1" s="235"/>
      <c r="AC1" s="235"/>
      <c r="AD1" s="235"/>
      <c r="AE1" s="235"/>
      <c r="AF1" s="235"/>
      <c r="AG1" s="235"/>
      <c r="AH1" s="235"/>
      <c r="AI1" s="235"/>
      <c r="AJ1" s="235"/>
      <c r="AK1" s="235"/>
      <c r="AL1" s="81"/>
      <c r="AM1" s="81"/>
      <c r="AN1" s="82"/>
      <c r="AO1" s="82"/>
      <c r="AP1" s="82"/>
      <c r="AQ1" s="83"/>
    </row>
    <row r="2" spans="1:43" ht="36" customHeight="1">
      <c r="A2" s="84"/>
      <c r="B2" s="186" t="s">
        <v>4</v>
      </c>
      <c r="C2" s="212"/>
      <c r="D2" s="213"/>
      <c r="E2" s="89" t="s">
        <v>5</v>
      </c>
      <c r="F2" s="86"/>
      <c r="G2" s="86"/>
      <c r="H2" s="215" t="s">
        <v>6</v>
      </c>
      <c r="I2" s="212"/>
      <c r="J2" s="212"/>
      <c r="K2" s="213"/>
      <c r="L2" s="215" t="s">
        <v>7</v>
      </c>
      <c r="M2" s="212"/>
      <c r="N2" s="213"/>
      <c r="O2" s="187" t="s">
        <v>8</v>
      </c>
      <c r="P2" s="212"/>
      <c r="Q2" s="212"/>
      <c r="R2" s="212"/>
      <c r="S2" s="212"/>
      <c r="T2" s="212"/>
      <c r="U2" s="212"/>
      <c r="V2" s="212"/>
      <c r="W2" s="212"/>
      <c r="X2" s="213"/>
      <c r="Y2" s="216" t="s">
        <v>9</v>
      </c>
      <c r="Z2" s="212"/>
      <c r="AA2" s="212"/>
      <c r="AB2" s="213"/>
      <c r="AC2" s="217" t="s">
        <v>10</v>
      </c>
      <c r="AD2" s="212"/>
      <c r="AE2" s="213"/>
      <c r="AF2" s="138" t="s">
        <v>11</v>
      </c>
      <c r="AG2" s="198" t="s">
        <v>12</v>
      </c>
      <c r="AH2" s="199"/>
      <c r="AI2" s="219" t="s">
        <v>13</v>
      </c>
      <c r="AJ2" s="212"/>
      <c r="AK2" s="213"/>
      <c r="AL2" s="81"/>
      <c r="AM2" s="81"/>
      <c r="AN2" s="82"/>
      <c r="AO2" s="82"/>
      <c r="AP2" s="82"/>
      <c r="AQ2" s="83"/>
    </row>
    <row r="3" spans="1:43" ht="202.5">
      <c r="A3" s="79"/>
      <c r="B3" s="88" t="s">
        <v>14</v>
      </c>
      <c r="C3" s="89" t="s">
        <v>15</v>
      </c>
      <c r="D3" s="89" t="s">
        <v>16</v>
      </c>
      <c r="E3" s="89" t="s">
        <v>17</v>
      </c>
      <c r="F3" s="89" t="s">
        <v>18</v>
      </c>
      <c r="G3" s="89" t="s">
        <v>19</v>
      </c>
      <c r="H3" s="89" t="s">
        <v>20</v>
      </c>
      <c r="I3" s="89" t="s">
        <v>21</v>
      </c>
      <c r="J3" s="89" t="s">
        <v>22</v>
      </c>
      <c r="K3" s="89" t="s">
        <v>23</v>
      </c>
      <c r="L3" s="89" t="s">
        <v>24</v>
      </c>
      <c r="M3" s="89" t="s">
        <v>25</v>
      </c>
      <c r="N3" s="89" t="s">
        <v>26</v>
      </c>
      <c r="O3" s="90" t="s">
        <v>27</v>
      </c>
      <c r="P3" s="91" t="s">
        <v>28</v>
      </c>
      <c r="Q3" s="91" t="s">
        <v>29</v>
      </c>
      <c r="R3" s="93" t="s">
        <v>30</v>
      </c>
      <c r="S3" s="93" t="s">
        <v>31</v>
      </c>
      <c r="T3" s="93" t="s">
        <v>32</v>
      </c>
      <c r="U3" s="93" t="s">
        <v>33</v>
      </c>
      <c r="V3" s="93" t="s">
        <v>34</v>
      </c>
      <c r="W3" s="93" t="s">
        <v>35</v>
      </c>
      <c r="X3" s="93" t="s">
        <v>36</v>
      </c>
      <c r="Y3" s="94" t="s">
        <v>934</v>
      </c>
      <c r="Z3" s="95" t="s">
        <v>935</v>
      </c>
      <c r="AA3" s="95" t="s">
        <v>936</v>
      </c>
      <c r="AB3" s="95" t="s">
        <v>937</v>
      </c>
      <c r="AC3" s="95" t="s">
        <v>938</v>
      </c>
      <c r="AD3" s="95" t="s">
        <v>939</v>
      </c>
      <c r="AE3" s="102" t="s">
        <v>940</v>
      </c>
      <c r="AF3" s="95" t="s">
        <v>941</v>
      </c>
      <c r="AG3" s="95" t="s">
        <v>942</v>
      </c>
      <c r="AH3" s="166" t="s">
        <v>1087</v>
      </c>
      <c r="AI3" s="95" t="s">
        <v>944</v>
      </c>
      <c r="AJ3" s="95" t="s">
        <v>945</v>
      </c>
      <c r="AK3" s="95" t="s">
        <v>946</v>
      </c>
      <c r="AL3" s="81"/>
      <c r="AM3" s="81"/>
      <c r="AN3" s="82"/>
      <c r="AO3" s="82"/>
      <c r="AP3" s="82"/>
      <c r="AQ3" s="83"/>
    </row>
    <row r="4" spans="1:43" ht="34.5" customHeight="1">
      <c r="A4" s="29" t="s">
        <v>125</v>
      </c>
      <c r="C4">
        <v>18</v>
      </c>
      <c r="D4">
        <v>17</v>
      </c>
      <c r="E4">
        <v>5</v>
      </c>
      <c r="F4">
        <v>4</v>
      </c>
      <c r="G4">
        <v>15</v>
      </c>
      <c r="H4">
        <v>9</v>
      </c>
      <c r="I4">
        <v>12</v>
      </c>
      <c r="J4">
        <v>2</v>
      </c>
      <c r="K4">
        <v>18</v>
      </c>
      <c r="L4">
        <v>12</v>
      </c>
      <c r="M4">
        <v>12</v>
      </c>
      <c r="N4">
        <v>10</v>
      </c>
      <c r="O4">
        <v>15</v>
      </c>
      <c r="P4">
        <v>3</v>
      </c>
      <c r="Q4">
        <v>3</v>
      </c>
      <c r="R4">
        <v>14</v>
      </c>
      <c r="S4">
        <v>2</v>
      </c>
      <c r="T4">
        <v>2</v>
      </c>
      <c r="U4">
        <v>10</v>
      </c>
      <c r="V4">
        <v>13</v>
      </c>
      <c r="W4">
        <v>12</v>
      </c>
      <c r="X4">
        <v>6</v>
      </c>
      <c r="Y4">
        <v>15</v>
      </c>
      <c r="Z4">
        <v>14</v>
      </c>
      <c r="AA4">
        <v>17</v>
      </c>
      <c r="AB4">
        <v>9</v>
      </c>
      <c r="AC4">
        <v>18</v>
      </c>
      <c r="AD4">
        <v>14</v>
      </c>
      <c r="AE4" s="28">
        <v>6</v>
      </c>
      <c r="AF4">
        <v>11</v>
      </c>
      <c r="AG4">
        <v>15</v>
      </c>
      <c r="AH4">
        <v>17</v>
      </c>
      <c r="AI4">
        <v>11</v>
      </c>
      <c r="AJ4">
        <v>4</v>
      </c>
      <c r="AK4">
        <v>13</v>
      </c>
    </row>
    <row r="5" spans="1:43" ht="30" customHeight="1">
      <c r="A5" s="29" t="s">
        <v>86</v>
      </c>
      <c r="C5">
        <v>0</v>
      </c>
      <c r="D5">
        <v>0</v>
      </c>
      <c r="E5">
        <v>13</v>
      </c>
      <c r="F5">
        <v>14</v>
      </c>
      <c r="G5">
        <v>0</v>
      </c>
      <c r="H5">
        <v>8</v>
      </c>
      <c r="I5">
        <v>5</v>
      </c>
      <c r="J5">
        <v>13</v>
      </c>
      <c r="K5">
        <v>0</v>
      </c>
      <c r="L5">
        <v>3</v>
      </c>
      <c r="M5">
        <v>3</v>
      </c>
      <c r="N5">
        <v>4</v>
      </c>
      <c r="O5">
        <v>2</v>
      </c>
      <c r="P5">
        <v>10</v>
      </c>
      <c r="Q5">
        <v>15</v>
      </c>
      <c r="R5">
        <v>1</v>
      </c>
      <c r="S5">
        <v>2</v>
      </c>
      <c r="T5">
        <v>15</v>
      </c>
      <c r="U5">
        <v>4</v>
      </c>
      <c r="V5">
        <v>3</v>
      </c>
      <c r="W5">
        <v>4</v>
      </c>
      <c r="X5">
        <v>12</v>
      </c>
      <c r="Y5">
        <v>1</v>
      </c>
      <c r="Z5">
        <v>0</v>
      </c>
      <c r="AA5">
        <v>0</v>
      </c>
      <c r="AB5">
        <v>9</v>
      </c>
      <c r="AC5">
        <v>0</v>
      </c>
      <c r="AD5">
        <v>4</v>
      </c>
      <c r="AE5" s="28">
        <v>11</v>
      </c>
      <c r="AF5">
        <v>4</v>
      </c>
      <c r="AG5">
        <v>1</v>
      </c>
      <c r="AH5">
        <v>1</v>
      </c>
      <c r="AI5">
        <v>5</v>
      </c>
      <c r="AJ5">
        <v>14</v>
      </c>
      <c r="AK5">
        <v>5</v>
      </c>
    </row>
    <row r="6" spans="1:43" ht="23.25" customHeight="1">
      <c r="A6" s="29" t="s">
        <v>60</v>
      </c>
      <c r="C6">
        <v>0</v>
      </c>
      <c r="D6">
        <v>1</v>
      </c>
      <c r="E6">
        <v>0</v>
      </c>
      <c r="F6">
        <v>0</v>
      </c>
      <c r="G6">
        <v>3</v>
      </c>
      <c r="H6">
        <v>1</v>
      </c>
      <c r="I6">
        <v>1</v>
      </c>
      <c r="J6">
        <v>3</v>
      </c>
      <c r="K6">
        <v>0</v>
      </c>
      <c r="L6">
        <v>3</v>
      </c>
      <c r="M6">
        <v>3</v>
      </c>
      <c r="N6">
        <v>4</v>
      </c>
      <c r="O6">
        <v>1</v>
      </c>
      <c r="P6">
        <v>5</v>
      </c>
      <c r="Q6">
        <v>0</v>
      </c>
      <c r="R6">
        <v>3</v>
      </c>
      <c r="S6">
        <v>14</v>
      </c>
      <c r="T6">
        <v>1</v>
      </c>
      <c r="U6">
        <v>4</v>
      </c>
      <c r="V6">
        <v>2</v>
      </c>
      <c r="W6">
        <v>2</v>
      </c>
      <c r="X6">
        <v>0</v>
      </c>
      <c r="Y6">
        <v>2</v>
      </c>
      <c r="Z6">
        <v>4</v>
      </c>
      <c r="AA6">
        <v>1</v>
      </c>
      <c r="AB6">
        <v>0</v>
      </c>
      <c r="AC6">
        <v>0</v>
      </c>
      <c r="AD6">
        <v>0</v>
      </c>
      <c r="AE6" s="28">
        <v>1</v>
      </c>
      <c r="AF6">
        <v>3</v>
      </c>
      <c r="AG6">
        <v>2</v>
      </c>
      <c r="AH6">
        <v>0</v>
      </c>
      <c r="AI6">
        <v>2</v>
      </c>
      <c r="AJ6">
        <v>0</v>
      </c>
      <c r="AK6">
        <v>0</v>
      </c>
    </row>
    <row r="14" spans="1:43" ht="72">
      <c r="F14" s="89" t="s">
        <v>1088</v>
      </c>
      <c r="G14" s="89" t="s">
        <v>1089</v>
      </c>
      <c r="H14" s="89" t="s">
        <v>1090</v>
      </c>
      <c r="I14" s="89" t="s">
        <v>1091</v>
      </c>
      <c r="J14" s="89" t="s">
        <v>1092</v>
      </c>
    </row>
    <row r="15" spans="1:43">
      <c r="E15" s="29" t="s">
        <v>125</v>
      </c>
      <c r="F15">
        <v>18</v>
      </c>
      <c r="G15">
        <v>17</v>
      </c>
      <c r="H15">
        <v>13</v>
      </c>
      <c r="I15">
        <v>4</v>
      </c>
      <c r="J15">
        <v>15</v>
      </c>
    </row>
    <row r="16" spans="1:43">
      <c r="E16" s="29" t="s">
        <v>86</v>
      </c>
      <c r="F16">
        <v>0</v>
      </c>
      <c r="G16">
        <v>0</v>
      </c>
      <c r="H16">
        <v>5</v>
      </c>
      <c r="I16">
        <v>14</v>
      </c>
      <c r="J16">
        <v>0</v>
      </c>
    </row>
    <row r="17" spans="3:12">
      <c r="E17" s="29" t="s">
        <v>60</v>
      </c>
      <c r="F17">
        <v>0</v>
      </c>
      <c r="G17">
        <v>1</v>
      </c>
      <c r="H17">
        <v>0</v>
      </c>
      <c r="I17">
        <v>0</v>
      </c>
      <c r="J17">
        <v>3</v>
      </c>
    </row>
    <row r="21" spans="3:12" ht="36" customHeight="1">
      <c r="F21" s="200" t="s">
        <v>1093</v>
      </c>
      <c r="G21" s="200"/>
      <c r="H21" s="200"/>
      <c r="I21" s="200"/>
      <c r="J21" s="183" t="s">
        <v>1094</v>
      </c>
      <c r="K21" s="201"/>
      <c r="L21" s="89" t="s">
        <v>1095</v>
      </c>
    </row>
    <row r="22" spans="3:12" ht="96">
      <c r="C22" t="s">
        <v>1096</v>
      </c>
      <c r="F22" s="89" t="s">
        <v>1097</v>
      </c>
      <c r="G22" s="89" t="s">
        <v>1098</v>
      </c>
      <c r="H22" s="89" t="s">
        <v>1099</v>
      </c>
      <c r="I22" s="89" t="s">
        <v>23</v>
      </c>
      <c r="J22" s="89" t="s">
        <v>24</v>
      </c>
      <c r="K22" s="89" t="s">
        <v>1094</v>
      </c>
      <c r="L22" s="89" t="s">
        <v>1095</v>
      </c>
    </row>
    <row r="23" spans="3:12">
      <c r="C23" t="s">
        <v>1100</v>
      </c>
      <c r="E23" s="29" t="s">
        <v>125</v>
      </c>
      <c r="F23">
        <v>9</v>
      </c>
      <c r="G23">
        <v>12</v>
      </c>
      <c r="H23">
        <v>2</v>
      </c>
      <c r="I23">
        <v>18</v>
      </c>
      <c r="J23">
        <v>12</v>
      </c>
      <c r="K23">
        <v>12</v>
      </c>
      <c r="L23">
        <v>10</v>
      </c>
    </row>
    <row r="24" spans="3:12">
      <c r="C24" t="s">
        <v>1101</v>
      </c>
      <c r="E24" s="29" t="s">
        <v>86</v>
      </c>
      <c r="F24">
        <v>8</v>
      </c>
      <c r="G24">
        <v>5</v>
      </c>
      <c r="H24">
        <v>13</v>
      </c>
      <c r="I24">
        <v>0</v>
      </c>
      <c r="J24">
        <v>3</v>
      </c>
      <c r="K24">
        <v>3</v>
      </c>
      <c r="L24">
        <v>4</v>
      </c>
    </row>
    <row r="25" spans="3:12">
      <c r="C25" t="s">
        <v>1102</v>
      </c>
      <c r="E25" s="29" t="s">
        <v>60</v>
      </c>
      <c r="F25">
        <v>1</v>
      </c>
      <c r="G25">
        <v>1</v>
      </c>
      <c r="H25">
        <v>3</v>
      </c>
      <c r="I25">
        <v>0</v>
      </c>
      <c r="J25">
        <v>3</v>
      </c>
      <c r="K25">
        <v>3</v>
      </c>
      <c r="L25">
        <v>4</v>
      </c>
    </row>
    <row r="26" spans="3:12">
      <c r="C26" t="s">
        <v>1103</v>
      </c>
    </row>
    <row r="27" spans="3:12">
      <c r="C27" t="s">
        <v>1104</v>
      </c>
    </row>
  </sheetData>
  <mergeCells count="13">
    <mergeCell ref="F21:I21"/>
    <mergeCell ref="J21:K21"/>
    <mergeCell ref="AI2:AK2"/>
    <mergeCell ref="B1:N1"/>
    <mergeCell ref="O1:X1"/>
    <mergeCell ref="Y1:AK1"/>
    <mergeCell ref="B2:D2"/>
    <mergeCell ref="H2:K2"/>
    <mergeCell ref="L2:N2"/>
    <mergeCell ref="O2:X2"/>
    <mergeCell ref="Y2:AB2"/>
    <mergeCell ref="AC2:AE2"/>
    <mergeCell ref="AG2:AH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5BBF5-B3E5-4DC4-BC88-DBFCEE3BF7B5}">
  <dimension ref="A1:H73"/>
  <sheetViews>
    <sheetView workbookViewId="0">
      <selection activeCell="G53" sqref="G53"/>
    </sheetView>
  </sheetViews>
  <sheetFormatPr defaultRowHeight="12.75"/>
  <cols>
    <col min="1" max="1" width="39" customWidth="1"/>
    <col min="2" max="2" width="13.140625" customWidth="1"/>
    <col min="3" max="3" width="22.5703125" customWidth="1"/>
    <col min="4" max="4" width="16.42578125" customWidth="1"/>
    <col min="5" max="5" width="20.42578125" customWidth="1"/>
    <col min="6" max="6" width="20" customWidth="1"/>
    <col min="7" max="7" width="18.140625" customWidth="1"/>
    <col min="8" max="8" width="24.42578125" customWidth="1"/>
  </cols>
  <sheetData>
    <row r="1" spans="1:6">
      <c r="A1" s="29" t="s">
        <v>1105</v>
      </c>
      <c r="B1" s="29" t="s">
        <v>1106</v>
      </c>
      <c r="C1" s="29" t="s">
        <v>1107</v>
      </c>
      <c r="D1" s="29" t="s">
        <v>1108</v>
      </c>
      <c r="E1" s="29" t="s">
        <v>1109</v>
      </c>
      <c r="F1" s="29" t="s">
        <v>1110</v>
      </c>
    </row>
    <row r="2" spans="1:6">
      <c r="A2" t="s">
        <v>1111</v>
      </c>
      <c r="B2" t="s">
        <v>1112</v>
      </c>
      <c r="C2" t="s">
        <v>1113</v>
      </c>
      <c r="D2" t="s">
        <v>1114</v>
      </c>
      <c r="E2" t="s">
        <v>1115</v>
      </c>
      <c r="F2" t="s">
        <v>1116</v>
      </c>
    </row>
    <row r="3" spans="1:6">
      <c r="A3" t="s">
        <v>1117</v>
      </c>
      <c r="B3" t="s">
        <v>1118</v>
      </c>
      <c r="C3" t="s">
        <v>1119</v>
      </c>
      <c r="D3" t="s">
        <v>1120</v>
      </c>
      <c r="E3" t="s">
        <v>1121</v>
      </c>
      <c r="F3" t="s">
        <v>1122</v>
      </c>
    </row>
    <row r="4" spans="1:6">
      <c r="A4" t="s">
        <v>1123</v>
      </c>
      <c r="B4" t="s">
        <v>1124</v>
      </c>
      <c r="C4" t="s">
        <v>1125</v>
      </c>
      <c r="D4" t="s">
        <v>1126</v>
      </c>
      <c r="E4" t="s">
        <v>1127</v>
      </c>
      <c r="F4" t="s">
        <v>1128</v>
      </c>
    </row>
    <row r="5" spans="1:6">
      <c r="A5" t="s">
        <v>1129</v>
      </c>
      <c r="B5" t="s">
        <v>1130</v>
      </c>
      <c r="C5" t="s">
        <v>1131</v>
      </c>
      <c r="D5" t="s">
        <v>1132</v>
      </c>
      <c r="E5" t="s">
        <v>1133</v>
      </c>
      <c r="F5" t="s">
        <v>1134</v>
      </c>
    </row>
    <row r="6" spans="1:6">
      <c r="A6" t="s">
        <v>1135</v>
      </c>
      <c r="B6" t="s">
        <v>1136</v>
      </c>
      <c r="C6" t="s">
        <v>1137</v>
      </c>
      <c r="D6" t="s">
        <v>1138</v>
      </c>
      <c r="E6" t="s">
        <v>1139</v>
      </c>
      <c r="F6" t="s">
        <v>1140</v>
      </c>
    </row>
    <row r="7" spans="1:6">
      <c r="A7" t="s">
        <v>1141</v>
      </c>
      <c r="B7" t="s">
        <v>1142</v>
      </c>
      <c r="C7" t="s">
        <v>1143</v>
      </c>
      <c r="D7" t="s">
        <v>1144</v>
      </c>
      <c r="E7" t="s">
        <v>1145</v>
      </c>
      <c r="F7" t="s">
        <v>1146</v>
      </c>
    </row>
    <row r="8" spans="1:6">
      <c r="A8" t="s">
        <v>1147</v>
      </c>
      <c r="B8" t="s">
        <v>1148</v>
      </c>
      <c r="C8" t="s">
        <v>1149</v>
      </c>
      <c r="D8" t="s">
        <v>1150</v>
      </c>
      <c r="E8" t="s">
        <v>1151</v>
      </c>
      <c r="F8" t="s">
        <v>1152</v>
      </c>
    </row>
    <row r="9" spans="1:6">
      <c r="A9" t="s">
        <v>1153</v>
      </c>
      <c r="B9" t="s">
        <v>1154</v>
      </c>
      <c r="C9" t="s">
        <v>1155</v>
      </c>
      <c r="D9" t="s">
        <v>1120</v>
      </c>
      <c r="E9" t="s">
        <v>1156</v>
      </c>
      <c r="F9" t="s">
        <v>1157</v>
      </c>
    </row>
    <row r="10" spans="1:6">
      <c r="A10" t="s">
        <v>1158</v>
      </c>
      <c r="B10" t="s">
        <v>1159</v>
      </c>
      <c r="C10" t="s">
        <v>1160</v>
      </c>
      <c r="D10" t="s">
        <v>1161</v>
      </c>
      <c r="E10" t="s">
        <v>1162</v>
      </c>
      <c r="F10" t="s">
        <v>1163</v>
      </c>
    </row>
    <row r="11" spans="1:6">
      <c r="A11" t="s">
        <v>777</v>
      </c>
      <c r="B11" t="s">
        <v>1164</v>
      </c>
      <c r="C11" t="s">
        <v>1165</v>
      </c>
      <c r="D11" t="s">
        <v>1166</v>
      </c>
      <c r="E11" t="s">
        <v>1167</v>
      </c>
      <c r="F11" t="s">
        <v>1168</v>
      </c>
    </row>
    <row r="12" spans="1:6">
      <c r="A12" t="s">
        <v>821</v>
      </c>
      <c r="B12" t="s">
        <v>1169</v>
      </c>
      <c r="C12" t="s">
        <v>1170</v>
      </c>
      <c r="D12" t="s">
        <v>1171</v>
      </c>
      <c r="E12" t="s">
        <v>1172</v>
      </c>
      <c r="F12" t="s">
        <v>1173</v>
      </c>
    </row>
    <row r="13" spans="1:6">
      <c r="A13" t="s">
        <v>857</v>
      </c>
      <c r="B13" t="s">
        <v>1174</v>
      </c>
      <c r="C13" t="s">
        <v>1175</v>
      </c>
      <c r="D13" t="s">
        <v>1176</v>
      </c>
      <c r="E13" t="s">
        <v>1177</v>
      </c>
      <c r="F13" t="s">
        <v>1178</v>
      </c>
    </row>
    <row r="14" spans="1:6">
      <c r="A14" t="s">
        <v>893</v>
      </c>
      <c r="B14" t="s">
        <v>1179</v>
      </c>
      <c r="C14" t="s">
        <v>1180</v>
      </c>
      <c r="D14" t="s">
        <v>1181</v>
      </c>
      <c r="E14" t="s">
        <v>1182</v>
      </c>
      <c r="F14" t="s">
        <v>1183</v>
      </c>
    </row>
    <row r="15" spans="1:6">
      <c r="A15" t="s">
        <v>947</v>
      </c>
      <c r="B15" t="s">
        <v>1184</v>
      </c>
      <c r="C15" t="s">
        <v>1185</v>
      </c>
      <c r="D15" t="s">
        <v>1186</v>
      </c>
      <c r="E15" t="s">
        <v>1187</v>
      </c>
      <c r="F15" t="s">
        <v>1188</v>
      </c>
    </row>
    <row r="16" spans="1:6">
      <c r="A16" t="s">
        <v>983</v>
      </c>
      <c r="B16" t="s">
        <v>1189</v>
      </c>
      <c r="C16" t="s">
        <v>1190</v>
      </c>
      <c r="D16" t="s">
        <v>1120</v>
      </c>
      <c r="E16" t="s">
        <v>1191</v>
      </c>
      <c r="F16" t="s">
        <v>1192</v>
      </c>
    </row>
    <row r="17" spans="1:8">
      <c r="A17" t="s">
        <v>219</v>
      </c>
      <c r="B17" t="s">
        <v>1193</v>
      </c>
      <c r="C17" t="s">
        <v>1194</v>
      </c>
      <c r="D17" t="s">
        <v>1195</v>
      </c>
      <c r="E17" t="s">
        <v>1196</v>
      </c>
      <c r="F17" t="s">
        <v>1197</v>
      </c>
    </row>
    <row r="18" spans="1:8">
      <c r="A18" t="s">
        <v>1056</v>
      </c>
      <c r="B18" t="s">
        <v>1198</v>
      </c>
      <c r="C18" t="s">
        <v>1199</v>
      </c>
      <c r="D18" t="s">
        <v>1200</v>
      </c>
      <c r="E18" t="s">
        <v>1201</v>
      </c>
      <c r="F18" t="s">
        <v>1202</v>
      </c>
    </row>
    <row r="19" spans="1:8">
      <c r="A19" t="s">
        <v>1203</v>
      </c>
      <c r="B19" t="s">
        <v>1204</v>
      </c>
      <c r="C19" t="s">
        <v>1205</v>
      </c>
      <c r="D19" t="s">
        <v>1166</v>
      </c>
      <c r="E19" t="s">
        <v>1167</v>
      </c>
      <c r="F19" t="s">
        <v>1168</v>
      </c>
    </row>
    <row r="25" spans="1:8">
      <c r="A25" s="29" t="s">
        <v>0</v>
      </c>
      <c r="B25" s="29" t="s">
        <v>1106</v>
      </c>
      <c r="C25" s="29" t="s">
        <v>1206</v>
      </c>
      <c r="D25" s="29" t="s">
        <v>1207</v>
      </c>
      <c r="E25" s="29" t="s">
        <v>1208</v>
      </c>
      <c r="F25" s="29" t="s">
        <v>1209</v>
      </c>
      <c r="G25" s="29" t="s">
        <v>1210</v>
      </c>
      <c r="H25" s="29" t="s">
        <v>1211</v>
      </c>
    </row>
    <row r="26" spans="1:8">
      <c r="A26" t="s">
        <v>1111</v>
      </c>
      <c r="B26">
        <v>10.17</v>
      </c>
      <c r="C26">
        <v>10.23</v>
      </c>
      <c r="D26">
        <v>1.08</v>
      </c>
      <c r="E26">
        <v>3.45</v>
      </c>
      <c r="F26">
        <v>3.73</v>
      </c>
      <c r="G26">
        <v>18.5</v>
      </c>
      <c r="H26">
        <v>4.63</v>
      </c>
    </row>
    <row r="27" spans="1:8">
      <c r="A27" t="s">
        <v>1117</v>
      </c>
      <c r="B27">
        <v>4.3499999999999996</v>
      </c>
      <c r="C27">
        <v>9.25</v>
      </c>
      <c r="D27" t="s">
        <v>1120</v>
      </c>
      <c r="E27">
        <v>13.87</v>
      </c>
      <c r="F27">
        <v>2.35</v>
      </c>
      <c r="G27">
        <v>25.47</v>
      </c>
      <c r="H27">
        <v>8.49</v>
      </c>
    </row>
    <row r="28" spans="1:8">
      <c r="A28" t="s">
        <v>1123</v>
      </c>
      <c r="B28">
        <v>2.7</v>
      </c>
      <c r="C28">
        <v>13.53</v>
      </c>
      <c r="D28">
        <v>1.08</v>
      </c>
      <c r="E28">
        <v>5.97</v>
      </c>
      <c r="F28">
        <v>15.4</v>
      </c>
      <c r="G28">
        <v>35.979999999999997</v>
      </c>
      <c r="H28">
        <v>9</v>
      </c>
    </row>
    <row r="29" spans="1:8">
      <c r="A29" t="s">
        <v>1129</v>
      </c>
      <c r="B29">
        <v>17.579999999999998</v>
      </c>
      <c r="C29">
        <v>6.72</v>
      </c>
      <c r="D29">
        <v>2.0499999999999998</v>
      </c>
      <c r="E29">
        <v>9.35</v>
      </c>
      <c r="F29">
        <v>0.47</v>
      </c>
      <c r="G29">
        <v>18.579999999999998</v>
      </c>
      <c r="H29">
        <v>4.6500000000000004</v>
      </c>
    </row>
    <row r="30" spans="1:8">
      <c r="A30" t="s">
        <v>1135</v>
      </c>
      <c r="B30">
        <v>10.199999999999999</v>
      </c>
      <c r="C30">
        <v>9</v>
      </c>
      <c r="D30">
        <v>1.1200000000000001</v>
      </c>
      <c r="E30">
        <v>4.38</v>
      </c>
      <c r="F30">
        <v>3.88</v>
      </c>
      <c r="G30">
        <v>18.38</v>
      </c>
      <c r="H30">
        <v>4.5999999999999996</v>
      </c>
    </row>
    <row r="31" spans="1:8">
      <c r="A31" t="s">
        <v>1141</v>
      </c>
      <c r="B31">
        <v>4.37</v>
      </c>
      <c r="C31">
        <v>3.72</v>
      </c>
      <c r="D31">
        <v>3.32</v>
      </c>
      <c r="E31">
        <v>4.2</v>
      </c>
      <c r="F31">
        <v>0.9</v>
      </c>
      <c r="G31">
        <v>12.13</v>
      </c>
      <c r="H31">
        <v>3.03</v>
      </c>
    </row>
    <row r="32" spans="1:8">
      <c r="A32" t="s">
        <v>1147</v>
      </c>
      <c r="B32">
        <v>5.45</v>
      </c>
      <c r="C32">
        <v>6.67</v>
      </c>
      <c r="D32">
        <v>11.82</v>
      </c>
      <c r="E32">
        <v>7.1</v>
      </c>
      <c r="F32">
        <v>16.55</v>
      </c>
      <c r="G32">
        <v>42.13</v>
      </c>
      <c r="H32">
        <v>10.53</v>
      </c>
    </row>
    <row r="33" spans="1:8">
      <c r="A33" t="s">
        <v>1153</v>
      </c>
      <c r="B33">
        <v>21.83</v>
      </c>
      <c r="C33">
        <v>5.82</v>
      </c>
      <c r="D33" t="s">
        <v>1120</v>
      </c>
      <c r="E33">
        <v>3.45</v>
      </c>
      <c r="F33">
        <v>9.92</v>
      </c>
      <c r="G33">
        <v>19.18</v>
      </c>
      <c r="H33">
        <v>6.39</v>
      </c>
    </row>
    <row r="34" spans="1:8">
      <c r="A34" t="s">
        <v>1158</v>
      </c>
      <c r="B34">
        <v>8.3000000000000007</v>
      </c>
      <c r="C34">
        <v>3.18</v>
      </c>
      <c r="D34">
        <v>0.37</v>
      </c>
      <c r="E34">
        <v>6.23</v>
      </c>
      <c r="F34">
        <v>11.4</v>
      </c>
      <c r="G34">
        <v>21.18</v>
      </c>
      <c r="H34">
        <v>5.3</v>
      </c>
    </row>
    <row r="35" spans="1:8">
      <c r="A35" t="s">
        <v>777</v>
      </c>
      <c r="B35">
        <v>16.329999999999998</v>
      </c>
      <c r="C35">
        <v>9.5</v>
      </c>
      <c r="D35">
        <v>1</v>
      </c>
      <c r="E35">
        <v>5.42</v>
      </c>
      <c r="F35">
        <v>2.2200000000000002</v>
      </c>
      <c r="G35">
        <v>18.13</v>
      </c>
      <c r="H35">
        <v>4.53</v>
      </c>
    </row>
    <row r="36" spans="1:8">
      <c r="A36" t="s">
        <v>821</v>
      </c>
      <c r="B36">
        <v>5.65</v>
      </c>
      <c r="C36">
        <v>2.95</v>
      </c>
      <c r="D36">
        <v>4.03</v>
      </c>
      <c r="E36">
        <v>11.3</v>
      </c>
      <c r="F36">
        <v>7.17</v>
      </c>
      <c r="G36">
        <v>25.45</v>
      </c>
      <c r="H36">
        <v>6.36</v>
      </c>
    </row>
    <row r="37" spans="1:8">
      <c r="A37" t="s">
        <v>857</v>
      </c>
      <c r="B37">
        <v>5.68</v>
      </c>
      <c r="C37">
        <v>11.95</v>
      </c>
      <c r="D37">
        <v>1.07</v>
      </c>
      <c r="E37">
        <v>5.5</v>
      </c>
      <c r="F37">
        <v>3.67</v>
      </c>
      <c r="G37">
        <v>22.18</v>
      </c>
      <c r="H37">
        <v>5.55</v>
      </c>
    </row>
    <row r="38" spans="1:8">
      <c r="A38" t="s">
        <v>893</v>
      </c>
      <c r="B38">
        <v>9.1</v>
      </c>
      <c r="C38">
        <v>6.67</v>
      </c>
      <c r="D38">
        <v>1.97</v>
      </c>
      <c r="E38">
        <v>7.17</v>
      </c>
      <c r="F38">
        <v>3</v>
      </c>
      <c r="G38">
        <v>18.8</v>
      </c>
      <c r="H38">
        <v>4.7</v>
      </c>
    </row>
    <row r="39" spans="1:8">
      <c r="A39" t="s">
        <v>947</v>
      </c>
      <c r="B39">
        <v>4.0999999999999996</v>
      </c>
      <c r="C39">
        <v>10.87</v>
      </c>
      <c r="D39">
        <v>0.7</v>
      </c>
      <c r="E39">
        <v>4.37</v>
      </c>
      <c r="F39">
        <v>8.8699999999999992</v>
      </c>
      <c r="G39">
        <v>24.8</v>
      </c>
      <c r="H39">
        <v>6.2</v>
      </c>
    </row>
    <row r="40" spans="1:8">
      <c r="A40" t="s">
        <v>983</v>
      </c>
      <c r="B40">
        <v>7.32</v>
      </c>
      <c r="C40">
        <v>5.38</v>
      </c>
      <c r="D40" t="s">
        <v>1120</v>
      </c>
      <c r="E40">
        <v>3.67</v>
      </c>
      <c r="F40">
        <v>11.23</v>
      </c>
      <c r="G40">
        <v>20.28</v>
      </c>
      <c r="H40">
        <v>6.76</v>
      </c>
    </row>
    <row r="41" spans="1:8">
      <c r="A41" t="s">
        <v>219</v>
      </c>
      <c r="B41">
        <v>15.15</v>
      </c>
      <c r="C41">
        <v>3.67</v>
      </c>
      <c r="D41">
        <v>1.67</v>
      </c>
      <c r="E41">
        <v>4.33</v>
      </c>
      <c r="F41">
        <v>3.88</v>
      </c>
      <c r="G41">
        <v>13.55</v>
      </c>
      <c r="H41">
        <v>3.39</v>
      </c>
    </row>
    <row r="42" spans="1:8">
      <c r="A42" t="s">
        <v>1056</v>
      </c>
      <c r="B42">
        <v>5.05</v>
      </c>
      <c r="C42">
        <v>10.35</v>
      </c>
      <c r="D42">
        <v>7.5</v>
      </c>
      <c r="E42">
        <v>7.42</v>
      </c>
      <c r="F42">
        <v>7.07</v>
      </c>
      <c r="G42">
        <v>32.33</v>
      </c>
      <c r="H42">
        <v>8.08</v>
      </c>
    </row>
    <row r="43" spans="1:8">
      <c r="A43" t="s">
        <v>1074</v>
      </c>
      <c r="B43">
        <v>14.73</v>
      </c>
      <c r="C43">
        <v>9.9</v>
      </c>
      <c r="D43">
        <v>1</v>
      </c>
      <c r="E43">
        <v>5.42</v>
      </c>
      <c r="F43">
        <v>2.2200000000000002</v>
      </c>
      <c r="G43">
        <v>18.53</v>
      </c>
      <c r="H43">
        <v>4.63</v>
      </c>
    </row>
    <row r="44" spans="1:8">
      <c r="C44">
        <f>AVERAGE(C26:C43)</f>
        <v>7.7422222222222228</v>
      </c>
      <c r="D44">
        <f t="shared" ref="D44:F44" si="0">AVERAGE(D26:D43)</f>
        <v>2.6520000000000001</v>
      </c>
      <c r="E44">
        <f t="shared" si="0"/>
        <v>6.2555555555555564</v>
      </c>
      <c r="F44">
        <f t="shared" si="0"/>
        <v>6.3294444444444444</v>
      </c>
    </row>
    <row r="47" spans="1:8">
      <c r="A47" s="29" t="s">
        <v>1212</v>
      </c>
      <c r="B47" s="29" t="s">
        <v>1213</v>
      </c>
      <c r="D47" s="29" t="s">
        <v>1212</v>
      </c>
      <c r="E47" s="29" t="s">
        <v>1214</v>
      </c>
    </row>
    <row r="48" spans="1:8">
      <c r="A48" s="29" t="s">
        <v>1107</v>
      </c>
      <c r="B48" s="29" t="s">
        <v>1215</v>
      </c>
      <c r="D48" s="29" t="s">
        <v>1107</v>
      </c>
      <c r="E48" s="136">
        <v>0.34399999999999997</v>
      </c>
    </row>
    <row r="49" spans="1:5">
      <c r="A49" s="29" t="s">
        <v>1108</v>
      </c>
      <c r="B49" s="29" t="s">
        <v>1216</v>
      </c>
      <c r="D49" s="29" t="s">
        <v>1108</v>
      </c>
      <c r="E49" s="136">
        <v>9.8000000000000004E-2</v>
      </c>
    </row>
    <row r="50" spans="1:5">
      <c r="A50" s="29" t="s">
        <v>1109</v>
      </c>
      <c r="B50" s="29" t="s">
        <v>1217</v>
      </c>
      <c r="D50" s="29" t="s">
        <v>1109</v>
      </c>
      <c r="E50" s="136">
        <v>0.27800000000000002</v>
      </c>
    </row>
    <row r="51" spans="1:5">
      <c r="A51" s="29" t="s">
        <v>1110</v>
      </c>
      <c r="B51" s="29" t="s">
        <v>1218</v>
      </c>
      <c r="D51" s="29" t="s">
        <v>1110</v>
      </c>
      <c r="E51" s="136">
        <v>0.28100000000000003</v>
      </c>
    </row>
    <row r="55" spans="1:5">
      <c r="A55" s="29" t="s">
        <v>1105</v>
      </c>
      <c r="B55" s="29" t="s">
        <v>1219</v>
      </c>
      <c r="C55" s="29" t="s">
        <v>1220</v>
      </c>
      <c r="D55" s="29" t="s">
        <v>1221</v>
      </c>
      <c r="E55" s="29" t="s">
        <v>1222</v>
      </c>
    </row>
    <row r="56" spans="1:5">
      <c r="A56" t="s">
        <v>1111</v>
      </c>
      <c r="B56" s="137">
        <v>0.55300000000000005</v>
      </c>
      <c r="C56" s="137">
        <v>5.8999999999999997E-2</v>
      </c>
      <c r="D56" s="137">
        <v>0.186</v>
      </c>
      <c r="E56" s="137">
        <v>0.20200000000000001</v>
      </c>
    </row>
    <row r="57" spans="1:5">
      <c r="A57" t="s">
        <v>1117</v>
      </c>
      <c r="B57" s="137">
        <v>0.36299999999999999</v>
      </c>
      <c r="C57" s="137">
        <v>0</v>
      </c>
      <c r="D57" s="137">
        <v>0.54500000000000004</v>
      </c>
      <c r="E57" s="137">
        <v>9.1999999999999998E-2</v>
      </c>
    </row>
    <row r="58" spans="1:5">
      <c r="A58" t="s">
        <v>1123</v>
      </c>
      <c r="B58" s="137">
        <v>0.376</v>
      </c>
      <c r="C58" s="137">
        <v>0.03</v>
      </c>
      <c r="D58" s="137">
        <v>0.16600000000000001</v>
      </c>
      <c r="E58" s="137">
        <v>0.42799999999999999</v>
      </c>
    </row>
    <row r="59" spans="1:5">
      <c r="A59" t="s">
        <v>1129</v>
      </c>
      <c r="B59" s="137">
        <v>0.36099999999999999</v>
      </c>
      <c r="C59" s="137">
        <v>0.11</v>
      </c>
      <c r="D59" s="137">
        <v>0.503</v>
      </c>
      <c r="E59" s="137">
        <v>2.5000000000000001E-2</v>
      </c>
    </row>
    <row r="60" spans="1:5">
      <c r="A60" t="s">
        <v>1135</v>
      </c>
      <c r="B60" s="137">
        <v>0.49</v>
      </c>
      <c r="C60" s="137">
        <v>6.0999999999999999E-2</v>
      </c>
      <c r="D60" s="137">
        <v>0.23799999999999999</v>
      </c>
      <c r="E60" s="137">
        <v>0.21099999999999999</v>
      </c>
    </row>
    <row r="61" spans="1:5">
      <c r="A61" t="s">
        <v>1141</v>
      </c>
      <c r="B61" s="137">
        <v>0.30599999999999999</v>
      </c>
      <c r="C61" s="137">
        <v>0.27300000000000002</v>
      </c>
      <c r="D61" s="137">
        <v>0.34599999999999997</v>
      </c>
      <c r="E61" s="137">
        <v>7.3999999999999996E-2</v>
      </c>
    </row>
    <row r="62" spans="1:5">
      <c r="A62" t="s">
        <v>1147</v>
      </c>
      <c r="B62" s="137">
        <v>0.158</v>
      </c>
      <c r="C62" s="137">
        <v>0.28000000000000003</v>
      </c>
      <c r="D62" s="137">
        <v>0.16900000000000001</v>
      </c>
      <c r="E62" s="137">
        <v>0.39300000000000002</v>
      </c>
    </row>
    <row r="63" spans="1:5">
      <c r="A63" t="s">
        <v>1153</v>
      </c>
      <c r="B63" s="137">
        <v>0.30299999999999999</v>
      </c>
      <c r="C63" s="137">
        <v>0</v>
      </c>
      <c r="D63" s="137">
        <v>0.18</v>
      </c>
      <c r="E63" s="137">
        <v>0.51700000000000002</v>
      </c>
    </row>
    <row r="64" spans="1:5">
      <c r="A64" t="s">
        <v>1158</v>
      </c>
      <c r="B64" s="137">
        <v>0.15</v>
      </c>
      <c r="C64" s="137">
        <v>1.7000000000000001E-2</v>
      </c>
      <c r="D64" s="137">
        <v>0.29399999999999998</v>
      </c>
      <c r="E64" s="137">
        <v>0.53800000000000003</v>
      </c>
    </row>
    <row r="65" spans="1:5">
      <c r="A65" t="s">
        <v>777</v>
      </c>
      <c r="B65" s="137">
        <v>0.52400000000000002</v>
      </c>
      <c r="C65" s="137">
        <v>5.5E-2</v>
      </c>
      <c r="D65" s="137">
        <v>0.29899999999999999</v>
      </c>
      <c r="E65" s="137">
        <v>0.122</v>
      </c>
    </row>
    <row r="66" spans="1:5">
      <c r="A66" t="s">
        <v>821</v>
      </c>
      <c r="B66" s="137">
        <v>0.11600000000000001</v>
      </c>
      <c r="C66" s="137">
        <v>0.158</v>
      </c>
      <c r="D66" s="137">
        <v>0.44400000000000001</v>
      </c>
      <c r="E66" s="137">
        <v>0.28199999999999997</v>
      </c>
    </row>
    <row r="67" spans="1:5">
      <c r="A67" t="s">
        <v>857</v>
      </c>
      <c r="B67" s="137">
        <v>0.53900000000000003</v>
      </c>
      <c r="C67" s="137">
        <v>4.8000000000000001E-2</v>
      </c>
      <c r="D67" s="137">
        <v>0.248</v>
      </c>
      <c r="E67" s="137">
        <v>0.16500000000000001</v>
      </c>
    </row>
    <row r="68" spans="1:5">
      <c r="A68" t="s">
        <v>893</v>
      </c>
      <c r="B68" s="137">
        <v>0.35499999999999998</v>
      </c>
      <c r="C68" s="137">
        <v>0.105</v>
      </c>
      <c r="D68" s="137">
        <v>0.38100000000000001</v>
      </c>
      <c r="E68" s="137">
        <v>0.16</v>
      </c>
    </row>
    <row r="69" spans="1:5">
      <c r="A69" t="s">
        <v>947</v>
      </c>
      <c r="B69" s="137">
        <v>0.438</v>
      </c>
      <c r="C69" s="137">
        <v>2.8000000000000001E-2</v>
      </c>
      <c r="D69" s="137">
        <v>0.17599999999999999</v>
      </c>
      <c r="E69" s="137">
        <v>0.35799999999999998</v>
      </c>
    </row>
    <row r="70" spans="1:5">
      <c r="A70" t="s">
        <v>983</v>
      </c>
      <c r="B70" s="137">
        <v>0.26500000000000001</v>
      </c>
      <c r="C70" s="137">
        <v>0</v>
      </c>
      <c r="D70" s="137">
        <v>0.18099999999999999</v>
      </c>
      <c r="E70" s="137">
        <v>0.55400000000000005</v>
      </c>
    </row>
    <row r="71" spans="1:5">
      <c r="A71" t="s">
        <v>219</v>
      </c>
      <c r="B71" s="137">
        <v>0.27100000000000002</v>
      </c>
      <c r="C71" s="137">
        <v>0.123</v>
      </c>
      <c r="D71" s="137">
        <v>0.32</v>
      </c>
      <c r="E71" s="137">
        <v>0.28699999999999998</v>
      </c>
    </row>
    <row r="72" spans="1:5">
      <c r="A72" t="s">
        <v>1056</v>
      </c>
      <c r="B72" s="137">
        <v>0.32</v>
      </c>
      <c r="C72" s="137">
        <v>0.23200000000000001</v>
      </c>
      <c r="D72" s="137">
        <v>0.22900000000000001</v>
      </c>
      <c r="E72" s="137">
        <v>0.219</v>
      </c>
    </row>
    <row r="73" spans="1:5">
      <c r="A73" t="s">
        <v>1074</v>
      </c>
      <c r="B73" s="137">
        <v>0.53400000000000003</v>
      </c>
      <c r="C73" s="137">
        <v>5.3999999999999999E-2</v>
      </c>
      <c r="D73" s="137">
        <v>0.29199999999999998</v>
      </c>
      <c r="E73" s="137">
        <v>0.12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68D05BF634EE408A1EF937800B36DD" ma:contentTypeVersion="3" ma:contentTypeDescription="Create a new document." ma:contentTypeScope="" ma:versionID="e5bc4345f2920894646545bb1bf720b5">
  <xsd:schema xmlns:xsd="http://www.w3.org/2001/XMLSchema" xmlns:xs="http://www.w3.org/2001/XMLSchema" xmlns:p="http://schemas.microsoft.com/office/2006/metadata/properties" xmlns:ns2="ca816561-c649-45ad-a13b-272de21a0afb" targetNamespace="http://schemas.microsoft.com/office/2006/metadata/properties" ma:root="true" ma:fieldsID="06be1aa4b18a6951ea6b0e2997ed3ac7" ns2:_="">
    <xsd:import namespace="ca816561-c649-45ad-a13b-272de21a0af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816561-c649-45ad-a13b-272de21a0a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9F1554-A022-425D-82BF-B85D495276D2}"/>
</file>

<file path=customXml/itemProps2.xml><?xml version="1.0" encoding="utf-8"?>
<ds:datastoreItem xmlns:ds="http://schemas.openxmlformats.org/officeDocument/2006/customXml" ds:itemID="{C981C2A4-A544-417E-8903-66FC9FC18EB9}"/>
</file>

<file path=customXml/itemProps3.xml><?xml version="1.0" encoding="utf-8"?>
<ds:datastoreItem xmlns:ds="http://schemas.openxmlformats.org/officeDocument/2006/customXml" ds:itemID="{D1FA5390-6D9E-4D61-91D8-4A1001320F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Mengyi Lu</cp:lastModifiedBy>
  <cp:revision/>
  <dcterms:created xsi:type="dcterms:W3CDTF">2025-11-13T03:01:12Z</dcterms:created>
  <dcterms:modified xsi:type="dcterms:W3CDTF">2026-02-28T01:32:27Z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0x0101005668D05BF634EE408A1EF937800B36DD</vt:lpwstr>
  </property>
</Properties>
</file>