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4\STIMA\MAKALAH\Program\MakalahStima\inputfile\"/>
    </mc:Choice>
  </mc:AlternateContent>
  <xr:revisionPtr revIDLastSave="0" documentId="13_ncr:1_{E7B0FF4B-8EEC-49F6-8A62-2847CB36AA5A}" xr6:coauthVersionLast="40" xr6:coauthVersionMax="40" xr10:uidLastSave="{00000000-0000-0000-0000-000000000000}"/>
  <bookViews>
    <workbookView xWindow="0" yWindow="0" windowWidth="21600" windowHeight="8528" xr2:uid="{A6F8DD60-24EC-4E6F-8935-FCF2412F79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4" i="1" s="1"/>
  <c r="E5" i="1" s="1"/>
  <c r="F6" i="1" l="1"/>
  <c r="F4" i="1"/>
  <c r="F3" i="1"/>
  <c r="C6" i="1" s="1"/>
  <c r="F5" i="1"/>
  <c r="F2" i="1"/>
  <c r="B6" i="1" s="1"/>
  <c r="D3" i="1"/>
  <c r="E3" i="1"/>
  <c r="C5" i="1" s="1"/>
  <c r="D2" i="1"/>
  <c r="E2" i="1"/>
  <c r="B5" i="1" s="1"/>
  <c r="C2" i="1"/>
  <c r="B3" i="1" s="1"/>
  <c r="E4" i="1"/>
  <c r="B4" i="1"/>
  <c r="E6" i="1"/>
  <c r="D6" i="1"/>
  <c r="D5" i="1"/>
  <c r="C4" i="1"/>
  <c r="E1" i="1"/>
  <c r="C1" i="1"/>
  <c r="B1" i="1"/>
</calcChain>
</file>

<file path=xl/sharedStrings.xml><?xml version="1.0" encoding="utf-8"?>
<sst xmlns="http://schemas.openxmlformats.org/spreadsheetml/2006/main" count="8" uniqueCount="6">
  <si>
    <t>other_village</t>
  </si>
  <si>
    <t>Tirby</t>
  </si>
  <si>
    <t>Caleus</t>
  </si>
  <si>
    <t>Deriat</t>
  </si>
  <si>
    <t>Sirindac</t>
  </si>
  <si>
    <t>Ormanfard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</si>
</sst>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5975-F253-4E29-9B80-AE5C3ECD9207}">
  <dimension ref="A1:F6"/>
  <sheetViews>
    <sheetView tabSelected="1" workbookViewId="0">
      <selection activeCell="B2" sqref="B2"/>
    </sheetView>
  </sheetViews>
  <sheetFormatPr defaultRowHeight="14.25" x14ac:dyDescent="0.45"/>
  <sheetData>
    <row r="1" spans="1:6" x14ac:dyDescent="0.45">
      <c r="A1" t="s">
        <v>0</v>
      </c>
      <c r="B1" t="str">
        <f>A2</f>
        <v>Caleus</v>
      </c>
      <c r="C1" t="str">
        <f>A3</f>
        <v>Deriat</v>
      </c>
      <c r="D1" t="s">
        <v>1</v>
      </c>
      <c r="E1" t="str">
        <f>A5</f>
        <v>Sirindac</v>
      </c>
      <c r="F1" t="s">
        <v>5</v>
      </c>
    </row>
    <row r="2" spans="1:6" x14ac:dyDescent="0.45">
      <c r="A2" t="s">
        <v>2</v>
      </c>
      <c r="B2">
        <v>999999</v>
      </c>
      <c r="C2">
        <f>4.7*2</f>
        <v>9.4</v>
      </c>
      <c r="D2">
        <f>2*17.44</f>
        <v>34.880000000000003</v>
      </c>
      <c r="E2">
        <f>2*13.42</f>
        <v>26.84</v>
      </c>
      <c r="F2">
        <f>9.34*2</f>
        <v>18.68</v>
      </c>
    </row>
    <row r="3" spans="1:6" x14ac:dyDescent="0.45">
      <c r="A3" t="s">
        <v>3</v>
      </c>
      <c r="B3">
        <f>C2</f>
        <v>9.4</v>
      </c>
      <c r="C3">
        <f>B2</f>
        <v>999999</v>
      </c>
      <c r="D3">
        <f>19.81*2</f>
        <v>39.619999999999997</v>
      </c>
      <c r="E3">
        <f>2*16.62</f>
        <v>33.24</v>
      </c>
      <c r="F3">
        <f>10.77*2</f>
        <v>21.54</v>
      </c>
    </row>
    <row r="4" spans="1:6" x14ac:dyDescent="0.45">
      <c r="A4" t="s">
        <v>1</v>
      </c>
      <c r="B4">
        <f>D2</f>
        <v>34.880000000000003</v>
      </c>
      <c r="C4">
        <f>D3</f>
        <v>39.619999999999997</v>
      </c>
      <c r="D4">
        <f>C3</f>
        <v>999999</v>
      </c>
      <c r="E4">
        <f>2.97*2</f>
        <v>5.94</v>
      </c>
      <c r="F4">
        <f>8.52*2</f>
        <v>17.04</v>
      </c>
    </row>
    <row r="5" spans="1:6" x14ac:dyDescent="0.45">
      <c r="A5" t="s">
        <v>4</v>
      </c>
      <c r="B5">
        <f>E2</f>
        <v>26.84</v>
      </c>
      <c r="C5">
        <f>E3</f>
        <v>33.24</v>
      </c>
      <c r="D5">
        <f>E4</f>
        <v>5.94</v>
      </c>
      <c r="E5">
        <f>D4</f>
        <v>999999</v>
      </c>
      <c r="F5">
        <f>7.21*2</f>
        <v>14.42</v>
      </c>
    </row>
    <row r="6" spans="1:6" x14ac:dyDescent="0.45">
      <c r="A6" t="s">
        <v>5</v>
      </c>
      <c r="B6">
        <f>F2</f>
        <v>18.68</v>
      </c>
      <c r="C6">
        <f>F3</f>
        <v>21.54</v>
      </c>
      <c r="D6">
        <f>F4</f>
        <v>17.04</v>
      </c>
      <c r="E6">
        <f>F5</f>
        <v>14.42</v>
      </c>
      <c r="F6">
        <f>E5</f>
        <v>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2023-05-22T02:15:42Z</dcterms:created>
  <dcterms:modified xsi:type="dcterms:W3CDTF">2023-05-22T11:14:57Z</dcterms:modified>
</cp:coreProperties>
</file>