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UIT\IS403\LinearRegression\linear-regression\"/>
    </mc:Choice>
  </mc:AlternateContent>
  <xr:revisionPtr revIDLastSave="0" documentId="13_ncr:40009_{C4CE95CE-EC51-48D4-BB33-E84760B1412E}" xr6:coauthVersionLast="47" xr6:coauthVersionMax="47" xr10:uidLastSave="{00000000-0000-0000-0000-000000000000}"/>
  <bookViews>
    <workbookView xWindow="-120" yWindow="-120" windowWidth="20730" windowHeight="11760" activeTab="1"/>
  </bookViews>
  <sheets>
    <sheet name="BIDV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1002" i="2" l="1"/>
  <c r="D1002" i="2"/>
  <c r="I3" i="2"/>
  <c r="I2" i="2"/>
  <c r="I1" i="2"/>
  <c r="V2" i="2"/>
  <c r="F29" i="2"/>
  <c r="F41" i="2"/>
  <c r="F69" i="2"/>
  <c r="F84" i="2"/>
  <c r="F112" i="2"/>
  <c r="F114" i="2"/>
  <c r="F142" i="2"/>
  <c r="F154" i="2"/>
  <c r="F184" i="2"/>
  <c r="F197" i="2"/>
  <c r="F226" i="2"/>
  <c r="F228" i="2"/>
  <c r="F256" i="2"/>
  <c r="F269" i="2"/>
  <c r="F297" i="2"/>
  <c r="F312" i="2"/>
  <c r="F339" i="2"/>
  <c r="F340" i="2"/>
  <c r="F356" i="2"/>
  <c r="F360" i="2"/>
  <c r="F372" i="2"/>
  <c r="F382" i="2"/>
  <c r="F394" i="2"/>
  <c r="F399" i="2"/>
  <c r="F414" i="2"/>
  <c r="F415" i="2"/>
  <c r="F429" i="2"/>
  <c r="F433" i="2"/>
  <c r="F445" i="2"/>
  <c r="F448" i="2"/>
  <c r="F457" i="2"/>
  <c r="F461" i="2"/>
  <c r="F472" i="2"/>
  <c r="F477" i="2"/>
  <c r="F488" i="2"/>
  <c r="F489" i="2"/>
  <c r="F501" i="2"/>
  <c r="F504" i="2"/>
  <c r="F510" i="2"/>
  <c r="F513" i="2"/>
  <c r="F518" i="2"/>
  <c r="F520" i="2"/>
  <c r="F525" i="2"/>
  <c r="F526" i="2"/>
  <c r="F532" i="2"/>
  <c r="F534" i="2"/>
  <c r="F540" i="2"/>
  <c r="F541" i="2"/>
  <c r="F546" i="2"/>
  <c r="F548" i="2"/>
  <c r="F553" i="2"/>
  <c r="F556" i="2"/>
  <c r="F561" i="2"/>
  <c r="F562" i="2"/>
  <c r="F568" i="2"/>
  <c r="F569" i="2"/>
  <c r="F574" i="2"/>
  <c r="F577" i="2"/>
  <c r="F582" i="2"/>
  <c r="F584" i="2"/>
  <c r="F589" i="2"/>
  <c r="F590" i="2"/>
  <c r="F596" i="2"/>
  <c r="F598" i="2"/>
  <c r="F602" i="2"/>
  <c r="F603" i="2"/>
  <c r="F607" i="2"/>
  <c r="F608" i="2"/>
  <c r="F612" i="2"/>
  <c r="F614" i="2"/>
  <c r="F618" i="2"/>
  <c r="F619" i="2"/>
  <c r="F623" i="2"/>
  <c r="F624" i="2"/>
  <c r="F628" i="2"/>
  <c r="F630" i="2"/>
  <c r="F634" i="2"/>
  <c r="F635" i="2"/>
  <c r="F639" i="2"/>
  <c r="F640" i="2"/>
  <c r="F644" i="2"/>
  <c r="F646" i="2"/>
  <c r="F650" i="2"/>
  <c r="F651" i="2"/>
  <c r="F655" i="2"/>
  <c r="F656" i="2"/>
  <c r="F659" i="2"/>
  <c r="F660" i="2"/>
  <c r="F662" i="2"/>
  <c r="F664" i="2"/>
  <c r="F666" i="2"/>
  <c r="F667" i="2"/>
  <c r="F670" i="2"/>
  <c r="F671" i="2"/>
  <c r="F672" i="2"/>
  <c r="F675" i="2"/>
  <c r="F676" i="2"/>
  <c r="F678" i="2"/>
  <c r="F680" i="2"/>
  <c r="F682" i="2"/>
  <c r="F683" i="2"/>
  <c r="F686" i="2"/>
  <c r="F687" i="2"/>
  <c r="F688" i="2"/>
  <c r="F691" i="2"/>
  <c r="F692" i="2"/>
  <c r="F694" i="2"/>
  <c r="F696" i="2"/>
  <c r="F698" i="2"/>
  <c r="F699" i="2"/>
  <c r="F702" i="2"/>
  <c r="F703" i="2"/>
  <c r="F704" i="2"/>
  <c r="F707" i="2"/>
  <c r="F708" i="2"/>
  <c r="F710" i="2"/>
  <c r="F712" i="2"/>
  <c r="F714" i="2"/>
  <c r="F715" i="2"/>
  <c r="F718" i="2"/>
  <c r="F719" i="2"/>
  <c r="F720" i="2"/>
  <c r="F723" i="2"/>
  <c r="F724" i="2"/>
  <c r="F726" i="2"/>
  <c r="F728" i="2"/>
  <c r="F730" i="2"/>
  <c r="F731" i="2"/>
  <c r="F734" i="2"/>
  <c r="F735" i="2"/>
  <c r="F736" i="2"/>
  <c r="F739" i="2"/>
  <c r="F740" i="2"/>
  <c r="F742" i="2"/>
  <c r="F744" i="2"/>
  <c r="F746" i="2"/>
  <c r="F747" i="2"/>
  <c r="F750" i="2"/>
  <c r="F751" i="2"/>
  <c r="F752" i="2"/>
  <c r="F755" i="2"/>
  <c r="F756" i="2"/>
  <c r="F758" i="2"/>
  <c r="F760" i="2"/>
  <c r="F762" i="2"/>
  <c r="F763" i="2"/>
  <c r="F766" i="2"/>
  <c r="F767" i="2"/>
  <c r="F768" i="2"/>
  <c r="F771" i="2"/>
  <c r="F772" i="2"/>
  <c r="F774" i="2"/>
  <c r="F776" i="2"/>
  <c r="F778" i="2"/>
  <c r="F779" i="2"/>
  <c r="F782" i="2"/>
  <c r="F783" i="2"/>
  <c r="F784" i="2"/>
  <c r="F787" i="2"/>
  <c r="F788" i="2"/>
  <c r="F790" i="2"/>
  <c r="F792" i="2"/>
  <c r="F794" i="2"/>
  <c r="F795" i="2"/>
  <c r="F798" i="2"/>
  <c r="F799" i="2"/>
  <c r="F800" i="2"/>
  <c r="F803" i="2"/>
  <c r="F804" i="2"/>
  <c r="F806" i="2"/>
  <c r="F808" i="2"/>
  <c r="F810" i="2"/>
  <c r="F811" i="2"/>
  <c r="F814" i="2"/>
  <c r="F815" i="2"/>
  <c r="F816" i="2"/>
  <c r="F819" i="2"/>
  <c r="F820" i="2"/>
  <c r="F822" i="2"/>
  <c r="F824" i="2"/>
  <c r="F826" i="2"/>
  <c r="F827" i="2"/>
  <c r="F830" i="2"/>
  <c r="F831" i="2"/>
  <c r="F832" i="2"/>
  <c r="F835" i="2"/>
  <c r="F836" i="2"/>
  <c r="F838" i="2"/>
  <c r="F840" i="2"/>
  <c r="F842" i="2"/>
  <c r="F843" i="2"/>
  <c r="F846" i="2"/>
  <c r="F847" i="2"/>
  <c r="F848" i="2"/>
  <c r="F851" i="2"/>
  <c r="F852" i="2"/>
  <c r="F854" i="2"/>
  <c r="F856" i="2"/>
  <c r="F858" i="2"/>
  <c r="F859" i="2"/>
  <c r="F861" i="2"/>
  <c r="F862" i="2"/>
  <c r="F863" i="2"/>
  <c r="F865" i="2"/>
  <c r="F866" i="2"/>
  <c r="F867" i="2"/>
  <c r="F869" i="2"/>
  <c r="F870" i="2"/>
  <c r="F871" i="2"/>
  <c r="F873" i="2"/>
  <c r="F874" i="2"/>
  <c r="F875" i="2"/>
  <c r="F877" i="2"/>
  <c r="F878" i="2"/>
  <c r="F879" i="2"/>
  <c r="F881" i="2"/>
  <c r="F882" i="2"/>
  <c r="F883" i="2"/>
  <c r="F885" i="2"/>
  <c r="F886" i="2"/>
  <c r="F887" i="2"/>
  <c r="F889" i="2"/>
  <c r="F890" i="2"/>
  <c r="F891" i="2"/>
  <c r="F893" i="2"/>
  <c r="F894" i="2"/>
  <c r="F895" i="2"/>
  <c r="F897" i="2"/>
  <c r="F898" i="2"/>
  <c r="F899" i="2"/>
  <c r="F901" i="2"/>
  <c r="F902" i="2"/>
  <c r="F903" i="2"/>
  <c r="F905" i="2"/>
  <c r="F906" i="2"/>
  <c r="F907" i="2"/>
  <c r="F909" i="2"/>
  <c r="F910" i="2"/>
  <c r="F911" i="2"/>
  <c r="F913" i="2"/>
  <c r="F914" i="2"/>
  <c r="F915" i="2"/>
  <c r="F917" i="2"/>
  <c r="F918" i="2"/>
  <c r="F919" i="2"/>
  <c r="F921" i="2"/>
  <c r="F922" i="2"/>
  <c r="F923" i="2"/>
  <c r="F925" i="2"/>
  <c r="F926" i="2"/>
  <c r="F927" i="2"/>
  <c r="F929" i="2"/>
  <c r="F930" i="2"/>
  <c r="F931" i="2"/>
  <c r="F933" i="2"/>
  <c r="F934" i="2"/>
  <c r="F935" i="2"/>
  <c r="F937" i="2"/>
  <c r="F938" i="2"/>
  <c r="F939" i="2"/>
  <c r="F941" i="2"/>
  <c r="F942" i="2"/>
  <c r="F943" i="2"/>
  <c r="F945" i="2"/>
  <c r="F946" i="2"/>
  <c r="F947" i="2"/>
  <c r="F949" i="2"/>
  <c r="F950" i="2"/>
  <c r="F951" i="2"/>
  <c r="F953" i="2"/>
  <c r="F954" i="2"/>
  <c r="F955" i="2"/>
  <c r="F957" i="2"/>
  <c r="F958" i="2"/>
  <c r="F959" i="2"/>
  <c r="F961" i="2"/>
  <c r="F962" i="2"/>
  <c r="F963" i="2"/>
  <c r="F965" i="2"/>
  <c r="F966" i="2"/>
  <c r="F967" i="2"/>
  <c r="F969" i="2"/>
  <c r="F970" i="2"/>
  <c r="F971" i="2"/>
  <c r="F973" i="2"/>
  <c r="F974" i="2"/>
  <c r="F975" i="2"/>
  <c r="F977" i="2"/>
  <c r="F978" i="2"/>
  <c r="F979" i="2"/>
  <c r="F981" i="2"/>
  <c r="F982" i="2"/>
  <c r="F983" i="2"/>
  <c r="F985" i="2"/>
  <c r="F986" i="2"/>
  <c r="F987" i="2"/>
  <c r="F989" i="2"/>
  <c r="F990" i="2"/>
  <c r="F991" i="2"/>
  <c r="F993" i="2"/>
  <c r="F994" i="2"/>
  <c r="F995" i="2"/>
  <c r="F996" i="2"/>
  <c r="F997" i="2"/>
  <c r="F998" i="2"/>
  <c r="F999" i="2"/>
  <c r="F1000" i="2"/>
  <c r="F1001" i="2"/>
  <c r="F3" i="2"/>
  <c r="E4" i="2"/>
  <c r="E68" i="2"/>
  <c r="E132" i="2"/>
  <c r="E196" i="2"/>
  <c r="E260" i="2"/>
  <c r="E302" i="2"/>
  <c r="E334" i="2"/>
  <c r="E366" i="2"/>
  <c r="E398" i="2"/>
  <c r="E430" i="2"/>
  <c r="E462" i="2"/>
  <c r="E488" i="2"/>
  <c r="E504" i="2"/>
  <c r="E520" i="2"/>
  <c r="E536" i="2"/>
  <c r="E552" i="2"/>
  <c r="E568" i="2"/>
  <c r="E584" i="2"/>
  <c r="E600" i="2"/>
  <c r="E612" i="2"/>
  <c r="E623" i="2"/>
  <c r="E634" i="2"/>
  <c r="E644" i="2"/>
  <c r="E655" i="2"/>
  <c r="E666" i="2"/>
  <c r="E676" i="2"/>
  <c r="E687" i="2"/>
  <c r="E698" i="2"/>
  <c r="E708" i="2"/>
  <c r="E719" i="2"/>
  <c r="E730" i="2"/>
  <c r="E740" i="2"/>
  <c r="E751" i="2"/>
  <c r="E762" i="2"/>
  <c r="E772" i="2"/>
  <c r="E783" i="2"/>
  <c r="E794" i="2"/>
  <c r="E804" i="2"/>
  <c r="E815" i="2"/>
  <c r="E826" i="2"/>
  <c r="E836" i="2"/>
  <c r="E847" i="2"/>
  <c r="E858" i="2"/>
  <c r="E867" i="2"/>
  <c r="E874" i="2"/>
  <c r="E879" i="2"/>
  <c r="E884" i="2"/>
  <c r="E890" i="2"/>
  <c r="E895" i="2"/>
  <c r="E900" i="2"/>
  <c r="E906" i="2"/>
  <c r="E911" i="2"/>
  <c r="E916" i="2"/>
  <c r="E922" i="2"/>
  <c r="E927" i="2"/>
  <c r="E932" i="2"/>
  <c r="E938" i="2"/>
  <c r="E943" i="2"/>
  <c r="E948" i="2"/>
  <c r="E954" i="2"/>
  <c r="E959" i="2"/>
  <c r="E964" i="2"/>
  <c r="E970" i="2"/>
  <c r="E975" i="2"/>
  <c r="E980" i="2"/>
  <c r="E986" i="2"/>
  <c r="E991" i="2"/>
  <c r="E995" i="2"/>
  <c r="E999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3" i="2"/>
  <c r="E7" i="2" l="1"/>
  <c r="E15" i="2"/>
  <c r="E23" i="2"/>
  <c r="E31" i="2"/>
  <c r="E39" i="2"/>
  <c r="E47" i="2"/>
  <c r="E55" i="2"/>
  <c r="E63" i="2"/>
  <c r="E71" i="2"/>
  <c r="E79" i="2"/>
  <c r="E87" i="2"/>
  <c r="E95" i="2"/>
  <c r="E103" i="2"/>
  <c r="E111" i="2"/>
  <c r="E119" i="2"/>
  <c r="E127" i="2"/>
  <c r="E135" i="2"/>
  <c r="E143" i="2"/>
  <c r="E151" i="2"/>
  <c r="E159" i="2"/>
  <c r="E167" i="2"/>
  <c r="E175" i="2"/>
  <c r="E183" i="2"/>
  <c r="E191" i="2"/>
  <c r="E199" i="2"/>
  <c r="E207" i="2"/>
  <c r="E215" i="2"/>
  <c r="E223" i="2"/>
  <c r="E231" i="2"/>
  <c r="E239" i="2"/>
  <c r="E247" i="2"/>
  <c r="E255" i="2"/>
  <c r="E263" i="2"/>
  <c r="E268" i="2"/>
  <c r="E273" i="2"/>
  <c r="E279" i="2"/>
  <c r="E284" i="2"/>
  <c r="E289" i="2"/>
  <c r="E295" i="2"/>
  <c r="E299" i="2"/>
  <c r="E303" i="2"/>
  <c r="E307" i="2"/>
  <c r="E311" i="2"/>
  <c r="E315" i="2"/>
  <c r="E319" i="2"/>
  <c r="E323" i="2"/>
  <c r="E327" i="2"/>
  <c r="E331" i="2"/>
  <c r="E335" i="2"/>
  <c r="E339" i="2"/>
  <c r="E343" i="2"/>
  <c r="E347" i="2"/>
  <c r="E351" i="2"/>
  <c r="E355" i="2"/>
  <c r="E359" i="2"/>
  <c r="E363" i="2"/>
  <c r="E367" i="2"/>
  <c r="E371" i="2"/>
  <c r="E375" i="2"/>
  <c r="E379" i="2"/>
  <c r="E383" i="2"/>
  <c r="E387" i="2"/>
  <c r="E391" i="2"/>
  <c r="E395" i="2"/>
  <c r="E399" i="2"/>
  <c r="E403" i="2"/>
  <c r="E407" i="2"/>
  <c r="E411" i="2"/>
  <c r="E415" i="2"/>
  <c r="E419" i="2"/>
  <c r="E423" i="2"/>
  <c r="E427" i="2"/>
  <c r="E431" i="2"/>
  <c r="E435" i="2"/>
  <c r="E439" i="2"/>
  <c r="E443" i="2"/>
  <c r="E447" i="2"/>
  <c r="E451" i="2"/>
  <c r="E455" i="2"/>
  <c r="E459" i="2"/>
  <c r="E463" i="2"/>
  <c r="E467" i="2"/>
  <c r="E471" i="2"/>
  <c r="E475" i="2"/>
  <c r="E479" i="2"/>
  <c r="E11" i="2"/>
  <c r="E19" i="2"/>
  <c r="E27" i="2"/>
  <c r="E35" i="2"/>
  <c r="E43" i="2"/>
  <c r="E51" i="2"/>
  <c r="E59" i="2"/>
  <c r="E67" i="2"/>
  <c r="E75" i="2"/>
  <c r="E83" i="2"/>
  <c r="E91" i="2"/>
  <c r="E99" i="2"/>
  <c r="E107" i="2"/>
  <c r="E115" i="2"/>
  <c r="E123" i="2"/>
  <c r="E131" i="2"/>
  <c r="E139" i="2"/>
  <c r="E147" i="2"/>
  <c r="E155" i="2"/>
  <c r="E163" i="2"/>
  <c r="E171" i="2"/>
  <c r="E179" i="2"/>
  <c r="E187" i="2"/>
  <c r="E195" i="2"/>
  <c r="E203" i="2"/>
  <c r="E211" i="2"/>
  <c r="E219" i="2"/>
  <c r="E227" i="2"/>
  <c r="E235" i="2"/>
  <c r="E243" i="2"/>
  <c r="E251" i="2"/>
  <c r="E259" i="2"/>
  <c r="E265" i="2"/>
  <c r="E271" i="2"/>
  <c r="E276" i="2"/>
  <c r="E281" i="2"/>
  <c r="E287" i="2"/>
  <c r="E292" i="2"/>
  <c r="E297" i="2"/>
  <c r="E301" i="2"/>
  <c r="E305" i="2"/>
  <c r="E309" i="2"/>
  <c r="E313" i="2"/>
  <c r="E317" i="2"/>
  <c r="E321" i="2"/>
  <c r="E325" i="2"/>
  <c r="E329" i="2"/>
  <c r="E333" i="2"/>
  <c r="E337" i="2"/>
  <c r="E341" i="2"/>
  <c r="E345" i="2"/>
  <c r="E349" i="2"/>
  <c r="E353" i="2"/>
  <c r="E357" i="2"/>
  <c r="E361" i="2"/>
  <c r="E365" i="2"/>
  <c r="E369" i="2"/>
  <c r="E373" i="2"/>
  <c r="E377" i="2"/>
  <c r="E381" i="2"/>
  <c r="E385" i="2"/>
  <c r="E389" i="2"/>
  <c r="E393" i="2"/>
  <c r="E397" i="2"/>
  <c r="E401" i="2"/>
  <c r="E405" i="2"/>
  <c r="E409" i="2"/>
  <c r="E413" i="2"/>
  <c r="E417" i="2"/>
  <c r="E421" i="2"/>
  <c r="E425" i="2"/>
  <c r="E429" i="2"/>
  <c r="E433" i="2"/>
  <c r="E437" i="2"/>
  <c r="E441" i="2"/>
  <c r="E445" i="2"/>
  <c r="E449" i="2"/>
  <c r="E453" i="2"/>
  <c r="E457" i="2"/>
  <c r="E461" i="2"/>
  <c r="E465" i="2"/>
  <c r="E469" i="2"/>
  <c r="E473" i="2"/>
  <c r="E477" i="2"/>
  <c r="E481" i="2"/>
  <c r="E8" i="2"/>
  <c r="E24" i="2"/>
  <c r="E40" i="2"/>
  <c r="E56" i="2"/>
  <c r="E72" i="2"/>
  <c r="E88" i="2"/>
  <c r="E104" i="2"/>
  <c r="E120" i="2"/>
  <c r="E136" i="2"/>
  <c r="E152" i="2"/>
  <c r="E168" i="2"/>
  <c r="E184" i="2"/>
  <c r="E200" i="2"/>
  <c r="E216" i="2"/>
  <c r="E232" i="2"/>
  <c r="E248" i="2"/>
  <c r="E264" i="2"/>
  <c r="E275" i="2"/>
  <c r="E285" i="2"/>
  <c r="E296" i="2"/>
  <c r="E304" i="2"/>
  <c r="E312" i="2"/>
  <c r="E320" i="2"/>
  <c r="E328" i="2"/>
  <c r="E336" i="2"/>
  <c r="E344" i="2"/>
  <c r="E352" i="2"/>
  <c r="E360" i="2"/>
  <c r="E368" i="2"/>
  <c r="E376" i="2"/>
  <c r="E384" i="2"/>
  <c r="E392" i="2"/>
  <c r="E400" i="2"/>
  <c r="E408" i="2"/>
  <c r="E416" i="2"/>
  <c r="E424" i="2"/>
  <c r="E432" i="2"/>
  <c r="E440" i="2"/>
  <c r="E448" i="2"/>
  <c r="E456" i="2"/>
  <c r="E464" i="2"/>
  <c r="E472" i="2"/>
  <c r="E480" i="2"/>
  <c r="E485" i="2"/>
  <c r="E489" i="2"/>
  <c r="E493" i="2"/>
  <c r="E497" i="2"/>
  <c r="E501" i="2"/>
  <c r="E505" i="2"/>
  <c r="E509" i="2"/>
  <c r="E513" i="2"/>
  <c r="E517" i="2"/>
  <c r="E521" i="2"/>
  <c r="E525" i="2"/>
  <c r="E529" i="2"/>
  <c r="E533" i="2"/>
  <c r="E537" i="2"/>
  <c r="E541" i="2"/>
  <c r="E545" i="2"/>
  <c r="E549" i="2"/>
  <c r="E553" i="2"/>
  <c r="E557" i="2"/>
  <c r="E561" i="2"/>
  <c r="E565" i="2"/>
  <c r="E569" i="2"/>
  <c r="E573" i="2"/>
  <c r="E577" i="2"/>
  <c r="E581" i="2"/>
  <c r="E585" i="2"/>
  <c r="E589" i="2"/>
  <c r="E593" i="2"/>
  <c r="E597" i="2"/>
  <c r="E601" i="2"/>
  <c r="E605" i="2"/>
  <c r="E609" i="2"/>
  <c r="E613" i="2"/>
  <c r="E617" i="2"/>
  <c r="E621" i="2"/>
  <c r="E625" i="2"/>
  <c r="E629" i="2"/>
  <c r="E633" i="2"/>
  <c r="E637" i="2"/>
  <c r="E641" i="2"/>
  <c r="E645" i="2"/>
  <c r="E649" i="2"/>
  <c r="E653" i="2"/>
  <c r="E657" i="2"/>
  <c r="E661" i="2"/>
  <c r="E665" i="2"/>
  <c r="E669" i="2"/>
  <c r="E673" i="2"/>
  <c r="E677" i="2"/>
  <c r="E681" i="2"/>
  <c r="E685" i="2"/>
  <c r="E689" i="2"/>
  <c r="E693" i="2"/>
  <c r="E697" i="2"/>
  <c r="E701" i="2"/>
  <c r="E705" i="2"/>
  <c r="E709" i="2"/>
  <c r="E713" i="2"/>
  <c r="E717" i="2"/>
  <c r="E721" i="2"/>
  <c r="E725" i="2"/>
  <c r="E729" i="2"/>
  <c r="E733" i="2"/>
  <c r="E737" i="2"/>
  <c r="E741" i="2"/>
  <c r="E745" i="2"/>
  <c r="E749" i="2"/>
  <c r="E753" i="2"/>
  <c r="E757" i="2"/>
  <c r="E761" i="2"/>
  <c r="E765" i="2"/>
  <c r="E769" i="2"/>
  <c r="E773" i="2"/>
  <c r="E777" i="2"/>
  <c r="E781" i="2"/>
  <c r="E785" i="2"/>
  <c r="E789" i="2"/>
  <c r="E793" i="2"/>
  <c r="E797" i="2"/>
  <c r="E801" i="2"/>
  <c r="E805" i="2"/>
  <c r="E809" i="2"/>
  <c r="E813" i="2"/>
  <c r="E817" i="2"/>
  <c r="E821" i="2"/>
  <c r="E825" i="2"/>
  <c r="E829" i="2"/>
  <c r="E833" i="2"/>
  <c r="E837" i="2"/>
  <c r="E841" i="2"/>
  <c r="E845" i="2"/>
  <c r="E849" i="2"/>
  <c r="E853" i="2"/>
  <c r="E857" i="2"/>
  <c r="E861" i="2"/>
  <c r="E865" i="2"/>
  <c r="E869" i="2"/>
  <c r="E873" i="2"/>
  <c r="E877" i="2"/>
  <c r="E881" i="2"/>
  <c r="E885" i="2"/>
  <c r="E889" i="2"/>
  <c r="E893" i="2"/>
  <c r="E897" i="2"/>
  <c r="E901" i="2"/>
  <c r="E905" i="2"/>
  <c r="E909" i="2"/>
  <c r="E913" i="2"/>
  <c r="E917" i="2"/>
  <c r="E921" i="2"/>
  <c r="E925" i="2"/>
  <c r="E929" i="2"/>
  <c r="E933" i="2"/>
  <c r="E937" i="2"/>
  <c r="E941" i="2"/>
  <c r="E945" i="2"/>
  <c r="E949" i="2"/>
  <c r="E953" i="2"/>
  <c r="E957" i="2"/>
  <c r="E961" i="2"/>
  <c r="E965" i="2"/>
  <c r="E969" i="2"/>
  <c r="E973" i="2"/>
  <c r="E977" i="2"/>
  <c r="E981" i="2"/>
  <c r="E985" i="2"/>
  <c r="E989" i="2"/>
  <c r="E12" i="2"/>
  <c r="E28" i="2"/>
  <c r="E44" i="2"/>
  <c r="E60" i="2"/>
  <c r="E76" i="2"/>
  <c r="E92" i="2"/>
  <c r="E108" i="2"/>
  <c r="E124" i="2"/>
  <c r="E140" i="2"/>
  <c r="E156" i="2"/>
  <c r="E172" i="2"/>
  <c r="E188" i="2"/>
  <c r="E204" i="2"/>
  <c r="E220" i="2"/>
  <c r="E236" i="2"/>
  <c r="E252" i="2"/>
  <c r="E267" i="2"/>
  <c r="E277" i="2"/>
  <c r="E288" i="2"/>
  <c r="E298" i="2"/>
  <c r="E306" i="2"/>
  <c r="E314" i="2"/>
  <c r="E322" i="2"/>
  <c r="E330" i="2"/>
  <c r="E338" i="2"/>
  <c r="E346" i="2"/>
  <c r="E354" i="2"/>
  <c r="E362" i="2"/>
  <c r="E370" i="2"/>
  <c r="E378" i="2"/>
  <c r="E386" i="2"/>
  <c r="E394" i="2"/>
  <c r="E402" i="2"/>
  <c r="E410" i="2"/>
  <c r="E418" i="2"/>
  <c r="E426" i="2"/>
  <c r="E434" i="2"/>
  <c r="E442" i="2"/>
  <c r="E450" i="2"/>
  <c r="E458" i="2"/>
  <c r="E466" i="2"/>
  <c r="E474" i="2"/>
  <c r="E482" i="2"/>
  <c r="E486" i="2"/>
  <c r="E490" i="2"/>
  <c r="E494" i="2"/>
  <c r="E498" i="2"/>
  <c r="E502" i="2"/>
  <c r="E506" i="2"/>
  <c r="E510" i="2"/>
  <c r="E514" i="2"/>
  <c r="E518" i="2"/>
  <c r="E522" i="2"/>
  <c r="E526" i="2"/>
  <c r="E530" i="2"/>
  <c r="E534" i="2"/>
  <c r="E538" i="2"/>
  <c r="E542" i="2"/>
  <c r="E546" i="2"/>
  <c r="E550" i="2"/>
  <c r="E554" i="2"/>
  <c r="E558" i="2"/>
  <c r="E562" i="2"/>
  <c r="E566" i="2"/>
  <c r="E570" i="2"/>
  <c r="E574" i="2"/>
  <c r="E578" i="2"/>
  <c r="E582" i="2"/>
  <c r="E586" i="2"/>
  <c r="E590" i="2"/>
  <c r="E594" i="2"/>
  <c r="E598" i="2"/>
  <c r="E602" i="2"/>
  <c r="E16" i="2"/>
  <c r="E48" i="2"/>
  <c r="E80" i="2"/>
  <c r="E112" i="2"/>
  <c r="E144" i="2"/>
  <c r="E176" i="2"/>
  <c r="E208" i="2"/>
  <c r="E240" i="2"/>
  <c r="E269" i="2"/>
  <c r="E291" i="2"/>
  <c r="E308" i="2"/>
  <c r="E324" i="2"/>
  <c r="E340" i="2"/>
  <c r="E356" i="2"/>
  <c r="E372" i="2"/>
  <c r="E388" i="2"/>
  <c r="E404" i="2"/>
  <c r="E420" i="2"/>
  <c r="E436" i="2"/>
  <c r="E452" i="2"/>
  <c r="E468" i="2"/>
  <c r="E483" i="2"/>
  <c r="E491" i="2"/>
  <c r="E499" i="2"/>
  <c r="E507" i="2"/>
  <c r="E515" i="2"/>
  <c r="E523" i="2"/>
  <c r="E531" i="2"/>
  <c r="E539" i="2"/>
  <c r="E547" i="2"/>
  <c r="E555" i="2"/>
  <c r="E563" i="2"/>
  <c r="E571" i="2"/>
  <c r="E579" i="2"/>
  <c r="E587" i="2"/>
  <c r="E595" i="2"/>
  <c r="E603" i="2"/>
  <c r="E608" i="2"/>
  <c r="E614" i="2"/>
  <c r="E619" i="2"/>
  <c r="E624" i="2"/>
  <c r="E630" i="2"/>
  <c r="E635" i="2"/>
  <c r="E640" i="2"/>
  <c r="E646" i="2"/>
  <c r="E651" i="2"/>
  <c r="E656" i="2"/>
  <c r="E662" i="2"/>
  <c r="E667" i="2"/>
  <c r="E672" i="2"/>
  <c r="E678" i="2"/>
  <c r="E683" i="2"/>
  <c r="E688" i="2"/>
  <c r="E694" i="2"/>
  <c r="E699" i="2"/>
  <c r="E704" i="2"/>
  <c r="E710" i="2"/>
  <c r="E715" i="2"/>
  <c r="E720" i="2"/>
  <c r="E726" i="2"/>
  <c r="E731" i="2"/>
  <c r="E736" i="2"/>
  <c r="E742" i="2"/>
  <c r="E747" i="2"/>
  <c r="E752" i="2"/>
  <c r="E758" i="2"/>
  <c r="E763" i="2"/>
  <c r="E768" i="2"/>
  <c r="E774" i="2"/>
  <c r="E779" i="2"/>
  <c r="E784" i="2"/>
  <c r="E790" i="2"/>
  <c r="E795" i="2"/>
  <c r="E800" i="2"/>
  <c r="E806" i="2"/>
  <c r="E811" i="2"/>
  <c r="E816" i="2"/>
  <c r="E822" i="2"/>
  <c r="E827" i="2"/>
  <c r="E832" i="2"/>
  <c r="E838" i="2"/>
  <c r="E843" i="2"/>
  <c r="E848" i="2"/>
  <c r="E854" i="2"/>
  <c r="E859" i="2"/>
  <c r="E864" i="2"/>
  <c r="E870" i="2"/>
  <c r="E20" i="2"/>
  <c r="E52" i="2"/>
  <c r="E84" i="2"/>
  <c r="E116" i="2"/>
  <c r="E148" i="2"/>
  <c r="E180" i="2"/>
  <c r="E212" i="2"/>
  <c r="E244" i="2"/>
  <c r="E272" i="2"/>
  <c r="E293" i="2"/>
  <c r="E310" i="2"/>
  <c r="E326" i="2"/>
  <c r="E342" i="2"/>
  <c r="E358" i="2"/>
  <c r="E374" i="2"/>
  <c r="E390" i="2"/>
  <c r="E406" i="2"/>
  <c r="E422" i="2"/>
  <c r="E438" i="2"/>
  <c r="E454" i="2"/>
  <c r="E470" i="2"/>
  <c r="E484" i="2"/>
  <c r="E492" i="2"/>
  <c r="E500" i="2"/>
  <c r="E508" i="2"/>
  <c r="E516" i="2"/>
  <c r="E524" i="2"/>
  <c r="E532" i="2"/>
  <c r="E540" i="2"/>
  <c r="E548" i="2"/>
  <c r="E556" i="2"/>
  <c r="E564" i="2"/>
  <c r="E572" i="2"/>
  <c r="E580" i="2"/>
  <c r="E588" i="2"/>
  <c r="E596" i="2"/>
  <c r="E604" i="2"/>
  <c r="E610" i="2"/>
  <c r="E615" i="2"/>
  <c r="E620" i="2"/>
  <c r="E626" i="2"/>
  <c r="E631" i="2"/>
  <c r="E636" i="2"/>
  <c r="E642" i="2"/>
  <c r="E647" i="2"/>
  <c r="E652" i="2"/>
  <c r="E658" i="2"/>
  <c r="E663" i="2"/>
  <c r="E668" i="2"/>
  <c r="E674" i="2"/>
  <c r="E679" i="2"/>
  <c r="E684" i="2"/>
  <c r="E690" i="2"/>
  <c r="E695" i="2"/>
  <c r="E700" i="2"/>
  <c r="E706" i="2"/>
  <c r="E711" i="2"/>
  <c r="E716" i="2"/>
  <c r="E722" i="2"/>
  <c r="E727" i="2"/>
  <c r="E732" i="2"/>
  <c r="E738" i="2"/>
  <c r="E743" i="2"/>
  <c r="E748" i="2"/>
  <c r="E754" i="2"/>
  <c r="E759" i="2"/>
  <c r="E764" i="2"/>
  <c r="E770" i="2"/>
  <c r="E775" i="2"/>
  <c r="E780" i="2"/>
  <c r="E786" i="2"/>
  <c r="E791" i="2"/>
  <c r="E796" i="2"/>
  <c r="E802" i="2"/>
  <c r="E807" i="2"/>
  <c r="E812" i="2"/>
  <c r="E818" i="2"/>
  <c r="E823" i="2"/>
  <c r="E828" i="2"/>
  <c r="E834" i="2"/>
  <c r="E839" i="2"/>
  <c r="E844" i="2"/>
  <c r="E850" i="2"/>
  <c r="E855" i="2"/>
  <c r="E860" i="2"/>
  <c r="E3" i="2"/>
  <c r="E998" i="2"/>
  <c r="E994" i="2"/>
  <c r="E990" i="2"/>
  <c r="E984" i="2"/>
  <c r="E979" i="2"/>
  <c r="E974" i="2"/>
  <c r="E968" i="2"/>
  <c r="E963" i="2"/>
  <c r="E952" i="2"/>
  <c r="E947" i="2"/>
  <c r="E942" i="2"/>
  <c r="E936" i="2"/>
  <c r="E931" i="2"/>
  <c r="E926" i="2"/>
  <c r="E920" i="2"/>
  <c r="E915" i="2"/>
  <c r="E910" i="2"/>
  <c r="E904" i="2"/>
  <c r="E899" i="2"/>
  <c r="E894" i="2"/>
  <c r="E888" i="2"/>
  <c r="E883" i="2"/>
  <c r="E878" i="2"/>
  <c r="E872" i="2"/>
  <c r="E866" i="2"/>
  <c r="E856" i="2"/>
  <c r="E846" i="2"/>
  <c r="E835" i="2"/>
  <c r="E824" i="2"/>
  <c r="E814" i="2"/>
  <c r="E803" i="2"/>
  <c r="E792" i="2"/>
  <c r="E782" i="2"/>
  <c r="E771" i="2"/>
  <c r="E760" i="2"/>
  <c r="E750" i="2"/>
  <c r="E739" i="2"/>
  <c r="E728" i="2"/>
  <c r="E718" i="2"/>
  <c r="E707" i="2"/>
  <c r="E696" i="2"/>
  <c r="E686" i="2"/>
  <c r="E675" i="2"/>
  <c r="E664" i="2"/>
  <c r="E654" i="2"/>
  <c r="E643" i="2"/>
  <c r="E632" i="2"/>
  <c r="E622" i="2"/>
  <c r="E611" i="2"/>
  <c r="E599" i="2"/>
  <c r="E583" i="2"/>
  <c r="E567" i="2"/>
  <c r="E551" i="2"/>
  <c r="E535" i="2"/>
  <c r="E519" i="2"/>
  <c r="E503" i="2"/>
  <c r="E487" i="2"/>
  <c r="E460" i="2"/>
  <c r="E428" i="2"/>
  <c r="E396" i="2"/>
  <c r="E364" i="2"/>
  <c r="E332" i="2"/>
  <c r="E300" i="2"/>
  <c r="E256" i="2"/>
  <c r="E192" i="2"/>
  <c r="E128" i="2"/>
  <c r="E64" i="2"/>
  <c r="E1001" i="2"/>
  <c r="E997" i="2"/>
  <c r="E993" i="2"/>
  <c r="E988" i="2"/>
  <c r="E983" i="2"/>
  <c r="E978" i="2"/>
  <c r="E972" i="2"/>
  <c r="E967" i="2"/>
  <c r="E962" i="2"/>
  <c r="E956" i="2"/>
  <c r="E951" i="2"/>
  <c r="E946" i="2"/>
  <c r="E940" i="2"/>
  <c r="E935" i="2"/>
  <c r="E930" i="2"/>
  <c r="E924" i="2"/>
  <c r="E919" i="2"/>
  <c r="E914" i="2"/>
  <c r="E908" i="2"/>
  <c r="E903" i="2"/>
  <c r="E898" i="2"/>
  <c r="E892" i="2"/>
  <c r="E887" i="2"/>
  <c r="E882" i="2"/>
  <c r="E876" i="2"/>
  <c r="E871" i="2"/>
  <c r="E863" i="2"/>
  <c r="E852" i="2"/>
  <c r="E842" i="2"/>
  <c r="E831" i="2"/>
  <c r="E820" i="2"/>
  <c r="E810" i="2"/>
  <c r="E799" i="2"/>
  <c r="E788" i="2"/>
  <c r="E778" i="2"/>
  <c r="E767" i="2"/>
  <c r="E756" i="2"/>
  <c r="E746" i="2"/>
  <c r="E735" i="2"/>
  <c r="E724" i="2"/>
  <c r="E714" i="2"/>
  <c r="E703" i="2"/>
  <c r="E692" i="2"/>
  <c r="E682" i="2"/>
  <c r="E671" i="2"/>
  <c r="E660" i="2"/>
  <c r="E650" i="2"/>
  <c r="E639" i="2"/>
  <c r="E628" i="2"/>
  <c r="E618" i="2"/>
  <c r="E607" i="2"/>
  <c r="E592" i="2"/>
  <c r="E576" i="2"/>
  <c r="E560" i="2"/>
  <c r="E544" i="2"/>
  <c r="E528" i="2"/>
  <c r="E512" i="2"/>
  <c r="E496" i="2"/>
  <c r="E478" i="2"/>
  <c r="E446" i="2"/>
  <c r="E414" i="2"/>
  <c r="E382" i="2"/>
  <c r="E350" i="2"/>
  <c r="E318" i="2"/>
  <c r="E283" i="2"/>
  <c r="E228" i="2"/>
  <c r="E164" i="2"/>
  <c r="E100" i="2"/>
  <c r="E36" i="2"/>
  <c r="E958" i="2"/>
  <c r="E1000" i="2"/>
  <c r="E996" i="2"/>
  <c r="E992" i="2"/>
  <c r="E987" i="2"/>
  <c r="E982" i="2"/>
  <c r="E976" i="2"/>
  <c r="E971" i="2"/>
  <c r="E966" i="2"/>
  <c r="E960" i="2"/>
  <c r="E955" i="2"/>
  <c r="E950" i="2"/>
  <c r="E944" i="2"/>
  <c r="E939" i="2"/>
  <c r="E934" i="2"/>
  <c r="E928" i="2"/>
  <c r="E923" i="2"/>
  <c r="E918" i="2"/>
  <c r="E912" i="2"/>
  <c r="E907" i="2"/>
  <c r="E902" i="2"/>
  <c r="E896" i="2"/>
  <c r="E891" i="2"/>
  <c r="E886" i="2"/>
  <c r="E880" i="2"/>
  <c r="E875" i="2"/>
  <c r="E868" i="2"/>
  <c r="E862" i="2"/>
  <c r="E851" i="2"/>
  <c r="E840" i="2"/>
  <c r="E830" i="2"/>
  <c r="E819" i="2"/>
  <c r="E808" i="2"/>
  <c r="E798" i="2"/>
  <c r="E787" i="2"/>
  <c r="E776" i="2"/>
  <c r="E766" i="2"/>
  <c r="E755" i="2"/>
  <c r="E744" i="2"/>
  <c r="E734" i="2"/>
  <c r="E723" i="2"/>
  <c r="E712" i="2"/>
  <c r="E702" i="2"/>
  <c r="E691" i="2"/>
  <c r="E680" i="2"/>
  <c r="E670" i="2"/>
  <c r="E659" i="2"/>
  <c r="E648" i="2"/>
  <c r="E638" i="2"/>
  <c r="E627" i="2"/>
  <c r="E616" i="2"/>
  <c r="E606" i="2"/>
  <c r="E591" i="2"/>
  <c r="E575" i="2"/>
  <c r="E559" i="2"/>
  <c r="E543" i="2"/>
  <c r="E527" i="2"/>
  <c r="E511" i="2"/>
  <c r="E495" i="2"/>
  <c r="E476" i="2"/>
  <c r="E444" i="2"/>
  <c r="E412" i="2"/>
  <c r="E380" i="2"/>
  <c r="E348" i="2"/>
  <c r="E316" i="2"/>
  <c r="E280" i="2"/>
  <c r="E224" i="2"/>
  <c r="E160" i="2"/>
  <c r="E96" i="2"/>
  <c r="E32" i="2"/>
  <c r="F6" i="2"/>
  <c r="F7" i="2"/>
  <c r="F9" i="2"/>
  <c r="F16" i="2"/>
  <c r="F24" i="2"/>
  <c r="F30" i="2"/>
  <c r="F37" i="2"/>
  <c r="F45" i="2"/>
  <c r="F52" i="2"/>
  <c r="F58" i="2"/>
  <c r="F66" i="2"/>
  <c r="F73" i="2"/>
  <c r="F80" i="2"/>
  <c r="F88" i="2"/>
  <c r="F94" i="2"/>
  <c r="F101" i="2"/>
  <c r="F109" i="2"/>
  <c r="F116" i="2"/>
  <c r="F122" i="2"/>
  <c r="F130" i="2"/>
  <c r="F137" i="2"/>
  <c r="F144" i="2"/>
  <c r="F152" i="2"/>
  <c r="F158" i="2"/>
  <c r="F165" i="2"/>
  <c r="F173" i="2"/>
  <c r="F180" i="2"/>
  <c r="F186" i="2"/>
  <c r="F194" i="2"/>
  <c r="F201" i="2"/>
  <c r="F208" i="2"/>
  <c r="F216" i="2"/>
  <c r="F222" i="2"/>
  <c r="F229" i="2"/>
  <c r="F237" i="2"/>
  <c r="F244" i="2"/>
  <c r="F250" i="2"/>
  <c r="F258" i="2"/>
  <c r="F265" i="2"/>
  <c r="F272" i="2"/>
  <c r="F280" i="2"/>
  <c r="F286" i="2"/>
  <c r="F293" i="2"/>
  <c r="F301" i="2"/>
  <c r="F308" i="2"/>
  <c r="F314" i="2"/>
  <c r="F322" i="2"/>
  <c r="F329" i="2"/>
  <c r="F336" i="2"/>
  <c r="F342" i="2"/>
  <c r="F347" i="2"/>
  <c r="F352" i="2"/>
  <c r="F358" i="2"/>
  <c r="F363" i="2"/>
  <c r="F368" i="2"/>
  <c r="F374" i="2"/>
  <c r="F379" i="2"/>
  <c r="F384" i="2"/>
  <c r="F390" i="2"/>
  <c r="F395" i="2"/>
  <c r="F400" i="2"/>
  <c r="F406" i="2"/>
  <c r="F411" i="2"/>
  <c r="F416" i="2"/>
  <c r="F422" i="2"/>
  <c r="F426" i="2"/>
  <c r="F430" i="2"/>
  <c r="F434" i="2"/>
  <c r="F438" i="2"/>
  <c r="F442" i="2"/>
  <c r="F446" i="2"/>
  <c r="F450" i="2"/>
  <c r="F454" i="2"/>
  <c r="F458" i="2"/>
  <c r="F462" i="2"/>
  <c r="F466" i="2"/>
  <c r="F470" i="2"/>
  <c r="F474" i="2"/>
  <c r="F478" i="2"/>
  <c r="F482" i="2"/>
  <c r="F486" i="2"/>
  <c r="F490" i="2"/>
  <c r="F494" i="2"/>
  <c r="F498" i="2"/>
  <c r="F502" i="2"/>
  <c r="F506" i="2"/>
  <c r="F4" i="2"/>
  <c r="F10" i="2"/>
  <c r="F18" i="2"/>
  <c r="F25" i="2"/>
  <c r="F32" i="2"/>
  <c r="F40" i="2"/>
  <c r="F46" i="2"/>
  <c r="F53" i="2"/>
  <c r="F61" i="2"/>
  <c r="F68" i="2"/>
  <c r="F74" i="2"/>
  <c r="F82" i="2"/>
  <c r="F89" i="2"/>
  <c r="F96" i="2"/>
  <c r="F104" i="2"/>
  <c r="F110" i="2"/>
  <c r="F117" i="2"/>
  <c r="F125" i="2"/>
  <c r="F132" i="2"/>
  <c r="F138" i="2"/>
  <c r="F146" i="2"/>
  <c r="F153" i="2"/>
  <c r="F160" i="2"/>
  <c r="F168" i="2"/>
  <c r="F174" i="2"/>
  <c r="F181" i="2"/>
  <c r="F189" i="2"/>
  <c r="F196" i="2"/>
  <c r="F202" i="2"/>
  <c r="F210" i="2"/>
  <c r="F217" i="2"/>
  <c r="F224" i="2"/>
  <c r="F232" i="2"/>
  <c r="F238" i="2"/>
  <c r="F245" i="2"/>
  <c r="F253" i="2"/>
  <c r="F260" i="2"/>
  <c r="F266" i="2"/>
  <c r="F274" i="2"/>
  <c r="F281" i="2"/>
  <c r="F288" i="2"/>
  <c r="F296" i="2"/>
  <c r="F302" i="2"/>
  <c r="F309" i="2"/>
  <c r="F317" i="2"/>
  <c r="F324" i="2"/>
  <c r="F330" i="2"/>
  <c r="F338" i="2"/>
  <c r="F343" i="2"/>
  <c r="F348" i="2"/>
  <c r="F354" i="2"/>
  <c r="F359" i="2"/>
  <c r="F364" i="2"/>
  <c r="F370" i="2"/>
  <c r="F375" i="2"/>
  <c r="F380" i="2"/>
  <c r="F386" i="2"/>
  <c r="F391" i="2"/>
  <c r="F396" i="2"/>
  <c r="F402" i="2"/>
  <c r="F407" i="2"/>
  <c r="F412" i="2"/>
  <c r="F418" i="2"/>
  <c r="F423" i="2"/>
  <c r="F427" i="2"/>
  <c r="F431" i="2"/>
  <c r="F435" i="2"/>
  <c r="F439" i="2"/>
  <c r="F443" i="2"/>
  <c r="F447" i="2"/>
  <c r="F451" i="2"/>
  <c r="F455" i="2"/>
  <c r="F459" i="2"/>
  <c r="F463" i="2"/>
  <c r="F467" i="2"/>
  <c r="F471" i="2"/>
  <c r="F475" i="2"/>
  <c r="F479" i="2"/>
  <c r="F483" i="2"/>
  <c r="F487" i="2"/>
  <c r="F491" i="2"/>
  <c r="F495" i="2"/>
  <c r="F499" i="2"/>
  <c r="F503" i="2"/>
  <c r="F5" i="2"/>
  <c r="F20" i="2"/>
  <c r="F34" i="2"/>
  <c r="F48" i="2"/>
  <c r="F62" i="2"/>
  <c r="F77" i="2"/>
  <c r="F90" i="2"/>
  <c r="F105" i="2"/>
  <c r="F120" i="2"/>
  <c r="F133" i="2"/>
  <c r="F148" i="2"/>
  <c r="F162" i="2"/>
  <c r="F176" i="2"/>
  <c r="F190" i="2"/>
  <c r="F205" i="2"/>
  <c r="F218" i="2"/>
  <c r="F233" i="2"/>
  <c r="F248" i="2"/>
  <c r="F261" i="2"/>
  <c r="F276" i="2"/>
  <c r="F290" i="2"/>
  <c r="F304" i="2"/>
  <c r="F318" i="2"/>
  <c r="F333" i="2"/>
  <c r="F344" i="2"/>
  <c r="F355" i="2"/>
  <c r="F366" i="2"/>
  <c r="F376" i="2"/>
  <c r="F387" i="2"/>
  <c r="F398" i="2"/>
  <c r="F408" i="2"/>
  <c r="F419" i="2"/>
  <c r="F428" i="2"/>
  <c r="F436" i="2"/>
  <c r="F444" i="2"/>
  <c r="F452" i="2"/>
  <c r="F460" i="2"/>
  <c r="F468" i="2"/>
  <c r="F476" i="2"/>
  <c r="F484" i="2"/>
  <c r="F492" i="2"/>
  <c r="F500" i="2"/>
  <c r="F507" i="2"/>
  <c r="F511" i="2"/>
  <c r="F515" i="2"/>
  <c r="F519" i="2"/>
  <c r="F523" i="2"/>
  <c r="F527" i="2"/>
  <c r="F531" i="2"/>
  <c r="F535" i="2"/>
  <c r="F539" i="2"/>
  <c r="F543" i="2"/>
  <c r="F547" i="2"/>
  <c r="F551" i="2"/>
  <c r="F555" i="2"/>
  <c r="F559" i="2"/>
  <c r="F563" i="2"/>
  <c r="F567" i="2"/>
  <c r="F571" i="2"/>
  <c r="F575" i="2"/>
  <c r="F579" i="2"/>
  <c r="F583" i="2"/>
  <c r="F587" i="2"/>
  <c r="F591" i="2"/>
  <c r="F595" i="2"/>
  <c r="F8" i="2"/>
  <c r="F21" i="2"/>
  <c r="F36" i="2"/>
  <c r="F50" i="2"/>
  <c r="F64" i="2"/>
  <c r="F78" i="2"/>
  <c r="F93" i="2"/>
  <c r="F106" i="2"/>
  <c r="F121" i="2"/>
  <c r="F136" i="2"/>
  <c r="F149" i="2"/>
  <c r="F164" i="2"/>
  <c r="F178" i="2"/>
  <c r="F192" i="2"/>
  <c r="F206" i="2"/>
  <c r="F221" i="2"/>
  <c r="F234" i="2"/>
  <c r="F249" i="2"/>
  <c r="F264" i="2"/>
  <c r="F277" i="2"/>
  <c r="F292" i="2"/>
  <c r="F306" i="2"/>
  <c r="F320" i="2"/>
  <c r="F334" i="2"/>
  <c r="E1002" i="2"/>
  <c r="F14" i="2"/>
  <c r="F42" i="2"/>
  <c r="F72" i="2"/>
  <c r="F100" i="2"/>
  <c r="F128" i="2"/>
  <c r="F157" i="2"/>
  <c r="F185" i="2"/>
  <c r="F213" i="2"/>
  <c r="F242" i="2"/>
  <c r="F270" i="2"/>
  <c r="F298" i="2"/>
  <c r="F328" i="2"/>
  <c r="F350" i="2"/>
  <c r="F362" i="2"/>
  <c r="F378" i="2"/>
  <c r="F392" i="2"/>
  <c r="F404" i="2"/>
  <c r="F420" i="2"/>
  <c r="F432" i="2"/>
  <c r="F441" i="2"/>
  <c r="F453" i="2"/>
  <c r="F464" i="2"/>
  <c r="F473" i="2"/>
  <c r="F485" i="2"/>
  <c r="F496" i="2"/>
  <c r="F505" i="2"/>
  <c r="F512" i="2"/>
  <c r="F517" i="2"/>
  <c r="F522" i="2"/>
  <c r="F528" i="2"/>
  <c r="F533" i="2"/>
  <c r="F538" i="2"/>
  <c r="F544" i="2"/>
  <c r="F549" i="2"/>
  <c r="F554" i="2"/>
  <c r="F560" i="2"/>
  <c r="F565" i="2"/>
  <c r="F570" i="2"/>
  <c r="F576" i="2"/>
  <c r="F581" i="2"/>
  <c r="F586" i="2"/>
  <c r="F592" i="2"/>
  <c r="F597" i="2"/>
  <c r="F601" i="2"/>
  <c r="F605" i="2"/>
  <c r="F609" i="2"/>
  <c r="F613" i="2"/>
  <c r="F617" i="2"/>
  <c r="F621" i="2"/>
  <c r="F625" i="2"/>
  <c r="F629" i="2"/>
  <c r="F633" i="2"/>
  <c r="F637" i="2"/>
  <c r="F641" i="2"/>
  <c r="F645" i="2"/>
  <c r="F649" i="2"/>
  <c r="F653" i="2"/>
  <c r="F657" i="2"/>
  <c r="F661" i="2"/>
  <c r="F665" i="2"/>
  <c r="F669" i="2"/>
  <c r="F673" i="2"/>
  <c r="F677" i="2"/>
  <c r="F681" i="2"/>
  <c r="F685" i="2"/>
  <c r="F689" i="2"/>
  <c r="F693" i="2"/>
  <c r="F697" i="2"/>
  <c r="F701" i="2"/>
  <c r="F705" i="2"/>
  <c r="F709" i="2"/>
  <c r="F713" i="2"/>
  <c r="F717" i="2"/>
  <c r="F721" i="2"/>
  <c r="F725" i="2"/>
  <c r="F729" i="2"/>
  <c r="F733" i="2"/>
  <c r="F737" i="2"/>
  <c r="F741" i="2"/>
  <c r="F745" i="2"/>
  <c r="F749" i="2"/>
  <c r="F753" i="2"/>
  <c r="F757" i="2"/>
  <c r="F761" i="2"/>
  <c r="F765" i="2"/>
  <c r="F769" i="2"/>
  <c r="F773" i="2"/>
  <c r="F777" i="2"/>
  <c r="F781" i="2"/>
  <c r="F785" i="2"/>
  <c r="F789" i="2"/>
  <c r="F793" i="2"/>
  <c r="F797" i="2"/>
  <c r="F801" i="2"/>
  <c r="F805" i="2"/>
  <c r="F809" i="2"/>
  <c r="F813" i="2"/>
  <c r="F817" i="2"/>
  <c r="F821" i="2"/>
  <c r="F825" i="2"/>
  <c r="F829" i="2"/>
  <c r="F833" i="2"/>
  <c r="F837" i="2"/>
  <c r="F841" i="2"/>
  <c r="F845" i="2"/>
  <c r="F849" i="2"/>
  <c r="F853" i="2"/>
  <c r="F857" i="2"/>
  <c r="F1002" i="2"/>
  <c r="F654" i="2"/>
  <c r="F648" i="2"/>
  <c r="F643" i="2"/>
  <c r="F638" i="2"/>
  <c r="F632" i="2"/>
  <c r="F627" i="2"/>
  <c r="F622" i="2"/>
  <c r="F616" i="2"/>
  <c r="F611" i="2"/>
  <c r="F606" i="2"/>
  <c r="F600" i="2"/>
  <c r="F594" i="2"/>
  <c r="F588" i="2"/>
  <c r="F580" i="2"/>
  <c r="F573" i="2"/>
  <c r="F566" i="2"/>
  <c r="F558" i="2"/>
  <c r="F552" i="2"/>
  <c r="F545" i="2"/>
  <c r="F537" i="2"/>
  <c r="F530" i="2"/>
  <c r="F524" i="2"/>
  <c r="F516" i="2"/>
  <c r="F509" i="2"/>
  <c r="F497" i="2"/>
  <c r="F481" i="2"/>
  <c r="F469" i="2"/>
  <c r="F456" i="2"/>
  <c r="F440" i="2"/>
  <c r="F425" i="2"/>
  <c r="F410" i="2"/>
  <c r="F388" i="2"/>
  <c r="F371" i="2"/>
  <c r="F351" i="2"/>
  <c r="F325" i="2"/>
  <c r="F285" i="2"/>
  <c r="F254" i="2"/>
  <c r="F212" i="2"/>
  <c r="F170" i="2"/>
  <c r="F141" i="2"/>
  <c r="F98" i="2"/>
  <c r="F57" i="2"/>
  <c r="F26" i="2"/>
  <c r="F992" i="2"/>
  <c r="F988" i="2"/>
  <c r="F984" i="2"/>
  <c r="F980" i="2"/>
  <c r="F976" i="2"/>
  <c r="F972" i="2"/>
  <c r="F968" i="2"/>
  <c r="F964" i="2"/>
  <c r="F960" i="2"/>
  <c r="F956" i="2"/>
  <c r="F952" i="2"/>
  <c r="F948" i="2"/>
  <c r="F944" i="2"/>
  <c r="F940" i="2"/>
  <c r="F936" i="2"/>
  <c r="F932" i="2"/>
  <c r="F928" i="2"/>
  <c r="F924" i="2"/>
  <c r="F920" i="2"/>
  <c r="F916" i="2"/>
  <c r="F912" i="2"/>
  <c r="F908" i="2"/>
  <c r="F904" i="2"/>
  <c r="F900" i="2"/>
  <c r="F896" i="2"/>
  <c r="F892" i="2"/>
  <c r="F888" i="2"/>
  <c r="F884" i="2"/>
  <c r="F880" i="2"/>
  <c r="F876" i="2"/>
  <c r="F872" i="2"/>
  <c r="F868" i="2"/>
  <c r="F864" i="2"/>
  <c r="F860" i="2"/>
  <c r="F855" i="2"/>
  <c r="F850" i="2"/>
  <c r="F844" i="2"/>
  <c r="F839" i="2"/>
  <c r="F834" i="2"/>
  <c r="F828" i="2"/>
  <c r="F823" i="2"/>
  <c r="F818" i="2"/>
  <c r="F812" i="2"/>
  <c r="F807" i="2"/>
  <c r="F802" i="2"/>
  <c r="F796" i="2"/>
  <c r="F791" i="2"/>
  <c r="F786" i="2"/>
  <c r="F780" i="2"/>
  <c r="F775" i="2"/>
  <c r="F770" i="2"/>
  <c r="F764" i="2"/>
  <c r="F759" i="2"/>
  <c r="F754" i="2"/>
  <c r="F748" i="2"/>
  <c r="F743" i="2"/>
  <c r="F738" i="2"/>
  <c r="F732" i="2"/>
  <c r="F727" i="2"/>
  <c r="F722" i="2"/>
  <c r="F716" i="2"/>
  <c r="F711" i="2"/>
  <c r="F706" i="2"/>
  <c r="F700" i="2"/>
  <c r="F695" i="2"/>
  <c r="F690" i="2"/>
  <c r="F684" i="2"/>
  <c r="F679" i="2"/>
  <c r="F674" i="2"/>
  <c r="F668" i="2"/>
  <c r="F663" i="2"/>
  <c r="F658" i="2"/>
  <c r="F652" i="2"/>
  <c r="F647" i="2"/>
  <c r="F642" i="2"/>
  <c r="F636" i="2"/>
  <c r="F631" i="2"/>
  <c r="F626" i="2"/>
  <c r="F620" i="2"/>
  <c r="F615" i="2"/>
  <c r="F610" i="2"/>
  <c r="F604" i="2"/>
  <c r="F599" i="2"/>
  <c r="F593" i="2"/>
  <c r="F585" i="2"/>
  <c r="F578" i="2"/>
  <c r="F572" i="2"/>
  <c r="F564" i="2"/>
  <c r="F557" i="2"/>
  <c r="F550" i="2"/>
  <c r="F542" i="2"/>
  <c r="F536" i="2"/>
  <c r="F529" i="2"/>
  <c r="F521" i="2"/>
  <c r="F514" i="2"/>
  <c r="F508" i="2"/>
  <c r="F493" i="2"/>
  <c r="F480" i="2"/>
  <c r="F465" i="2"/>
  <c r="F449" i="2"/>
  <c r="F437" i="2"/>
  <c r="F424" i="2"/>
  <c r="F403" i="2"/>
  <c r="F383" i="2"/>
  <c r="F367" i="2"/>
  <c r="F346" i="2"/>
  <c r="F313" i="2"/>
  <c r="F282" i="2"/>
  <c r="F240" i="2"/>
  <c r="F200" i="2"/>
  <c r="F169" i="2"/>
  <c r="F126" i="2"/>
  <c r="F85" i="2"/>
  <c r="F56" i="2"/>
  <c r="F13" i="2"/>
  <c r="E5" i="2"/>
  <c r="F421" i="2"/>
  <c r="F417" i="2"/>
  <c r="F413" i="2"/>
  <c r="F409" i="2"/>
  <c r="F405" i="2"/>
  <c r="F401" i="2"/>
  <c r="F397" i="2"/>
  <c r="F393" i="2"/>
  <c r="F389" i="2"/>
  <c r="F385" i="2"/>
  <c r="F381" i="2"/>
  <c r="F377" i="2"/>
  <c r="F373" i="2"/>
  <c r="F369" i="2"/>
  <c r="F365" i="2"/>
  <c r="F361" i="2"/>
  <c r="F357" i="2"/>
  <c r="F353" i="2"/>
  <c r="F349" i="2"/>
  <c r="F345" i="2"/>
  <c r="F341" i="2"/>
  <c r="F337" i="2"/>
  <c r="F332" i="2"/>
  <c r="F326" i="2"/>
  <c r="F321" i="2"/>
  <c r="F316" i="2"/>
  <c r="F310" i="2"/>
  <c r="F305" i="2"/>
  <c r="F300" i="2"/>
  <c r="F294" i="2"/>
  <c r="F289" i="2"/>
  <c r="F284" i="2"/>
  <c r="F278" i="2"/>
  <c r="F273" i="2"/>
  <c r="F268" i="2"/>
  <c r="F262" i="2"/>
  <c r="F257" i="2"/>
  <c r="F252" i="2"/>
  <c r="F246" i="2"/>
  <c r="F241" i="2"/>
  <c r="F236" i="2"/>
  <c r="F230" i="2"/>
  <c r="F225" i="2"/>
  <c r="F220" i="2"/>
  <c r="F214" i="2"/>
  <c r="F209" i="2"/>
  <c r="F204" i="2"/>
  <c r="F198" i="2"/>
  <c r="F193" i="2"/>
  <c r="F188" i="2"/>
  <c r="F182" i="2"/>
  <c r="F177" i="2"/>
  <c r="F172" i="2"/>
  <c r="F166" i="2"/>
  <c r="F161" i="2"/>
  <c r="F156" i="2"/>
  <c r="F150" i="2"/>
  <c r="F145" i="2"/>
  <c r="F140" i="2"/>
  <c r="F134" i="2"/>
  <c r="F129" i="2"/>
  <c r="F124" i="2"/>
  <c r="F118" i="2"/>
  <c r="F113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7" i="2"/>
  <c r="F12" i="2"/>
  <c r="E294" i="2"/>
  <c r="E290" i="2"/>
  <c r="E286" i="2"/>
  <c r="E282" i="2"/>
  <c r="E278" i="2"/>
  <c r="E274" i="2"/>
  <c r="E270" i="2"/>
  <c r="E266" i="2"/>
  <c r="E262" i="2"/>
  <c r="E258" i="2"/>
  <c r="E254" i="2"/>
  <c r="E250" i="2"/>
  <c r="E246" i="2"/>
  <c r="E242" i="2"/>
  <c r="E238" i="2"/>
  <c r="E234" i="2"/>
  <c r="E230" i="2"/>
  <c r="E226" i="2"/>
  <c r="E222" i="2"/>
  <c r="E218" i="2"/>
  <c r="E214" i="2"/>
  <c r="E210" i="2"/>
  <c r="E206" i="2"/>
  <c r="E202" i="2"/>
  <c r="E198" i="2"/>
  <c r="E194" i="2"/>
  <c r="E190" i="2"/>
  <c r="E186" i="2"/>
  <c r="E182" i="2"/>
  <c r="E178" i="2"/>
  <c r="E174" i="2"/>
  <c r="E170" i="2"/>
  <c r="E166" i="2"/>
  <c r="E162" i="2"/>
  <c r="E158" i="2"/>
  <c r="E154" i="2"/>
  <c r="E150" i="2"/>
  <c r="E146" i="2"/>
  <c r="E142" i="2"/>
  <c r="E138" i="2"/>
  <c r="E134" i="2"/>
  <c r="E130" i="2"/>
  <c r="E126" i="2"/>
  <c r="E122" i="2"/>
  <c r="E118" i="2"/>
  <c r="E114" i="2"/>
  <c r="E110" i="2"/>
  <c r="E106" i="2"/>
  <c r="E102" i="2"/>
  <c r="E98" i="2"/>
  <c r="E94" i="2"/>
  <c r="E90" i="2"/>
  <c r="E86" i="2"/>
  <c r="E82" i="2"/>
  <c r="E78" i="2"/>
  <c r="E74" i="2"/>
  <c r="E70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6" i="2"/>
  <c r="E261" i="2"/>
  <c r="E257" i="2"/>
  <c r="E253" i="2"/>
  <c r="E249" i="2"/>
  <c r="E245" i="2"/>
  <c r="E241" i="2"/>
  <c r="E237" i="2"/>
  <c r="E233" i="2"/>
  <c r="E229" i="2"/>
  <c r="E225" i="2"/>
  <c r="E221" i="2"/>
  <c r="E217" i="2"/>
  <c r="E213" i="2"/>
  <c r="E209" i="2"/>
  <c r="E205" i="2"/>
  <c r="E201" i="2"/>
  <c r="E197" i="2"/>
  <c r="E193" i="2"/>
  <c r="E189" i="2"/>
  <c r="E185" i="2"/>
  <c r="E181" i="2"/>
  <c r="E177" i="2"/>
  <c r="E173" i="2"/>
  <c r="E169" i="2"/>
  <c r="E165" i="2"/>
  <c r="E161" i="2"/>
  <c r="E157" i="2"/>
  <c r="E153" i="2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93" i="2"/>
  <c r="E89" i="2"/>
  <c r="E85" i="2"/>
  <c r="E81" i="2"/>
  <c r="E77" i="2"/>
  <c r="E73" i="2"/>
  <c r="E69" i="2"/>
  <c r="E65" i="2"/>
  <c r="E61" i="2"/>
  <c r="E57" i="2"/>
  <c r="E53" i="2"/>
  <c r="E49" i="2"/>
  <c r="E45" i="2"/>
  <c r="E41" i="2"/>
  <c r="E37" i="2"/>
  <c r="E33" i="2"/>
  <c r="E29" i="2"/>
  <c r="E25" i="2"/>
  <c r="E21" i="2"/>
  <c r="E17" i="2"/>
  <c r="E13" i="2"/>
  <c r="E9" i="2"/>
  <c r="F335" i="2"/>
  <c r="F331" i="2"/>
  <c r="F327" i="2"/>
  <c r="F323" i="2"/>
  <c r="F319" i="2"/>
  <c r="F315" i="2"/>
  <c r="F311" i="2"/>
  <c r="F307" i="2"/>
  <c r="F303" i="2"/>
  <c r="F299" i="2"/>
  <c r="F295" i="2"/>
  <c r="F291" i="2"/>
  <c r="F287" i="2"/>
  <c r="F283" i="2"/>
  <c r="F279" i="2"/>
  <c r="F275" i="2"/>
  <c r="F271" i="2"/>
  <c r="F267" i="2"/>
  <c r="F263" i="2"/>
  <c r="F259" i="2"/>
  <c r="F255" i="2"/>
  <c r="F251" i="2"/>
  <c r="F247" i="2"/>
  <c r="F243" i="2"/>
  <c r="F239" i="2"/>
  <c r="F235" i="2"/>
  <c r="F231" i="2"/>
  <c r="F227" i="2"/>
  <c r="F223" i="2"/>
  <c r="F219" i="2"/>
  <c r="F215" i="2"/>
  <c r="F211" i="2"/>
  <c r="F207" i="2"/>
  <c r="F203" i="2"/>
  <c r="F199" i="2"/>
  <c r="F195" i="2"/>
  <c r="F191" i="2"/>
  <c r="F187" i="2"/>
  <c r="F183" i="2"/>
  <c r="F179" i="2"/>
  <c r="F175" i="2"/>
  <c r="F171" i="2"/>
  <c r="F167" i="2"/>
  <c r="F163" i="2"/>
  <c r="F159" i="2"/>
  <c r="F155" i="2"/>
  <c r="F151" i="2"/>
  <c r="F147" i="2"/>
  <c r="F143" i="2"/>
  <c r="F139" i="2"/>
  <c r="F135" i="2"/>
  <c r="F131" i="2"/>
  <c r="F127" i="2"/>
  <c r="F123" i="2"/>
  <c r="F119" i="2"/>
  <c r="F115" i="2"/>
  <c r="F111" i="2"/>
  <c r="F107" i="2"/>
  <c r="F103" i="2"/>
  <c r="F99" i="2"/>
  <c r="F95" i="2"/>
  <c r="F91" i="2"/>
  <c r="F87" i="2"/>
  <c r="F83" i="2"/>
  <c r="F79" i="2"/>
  <c r="F75" i="2"/>
  <c r="F71" i="2"/>
  <c r="F67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I6" i="2" l="1"/>
  <c r="I5" i="2"/>
  <c r="I8" i="2" s="1"/>
  <c r="I9" i="2" s="1"/>
  <c r="P3" i="2" s="1"/>
  <c r="Q3" i="2" s="1"/>
  <c r="S3" i="2" l="1"/>
  <c r="R3" i="2"/>
  <c r="AC19" i="2"/>
  <c r="P246" i="2"/>
  <c r="Q246" i="2" s="1"/>
  <c r="P204" i="2"/>
  <c r="Q204" i="2" s="1"/>
  <c r="P161" i="2"/>
  <c r="Q161" i="2" s="1"/>
  <c r="P118" i="2"/>
  <c r="Q118" i="2" s="1"/>
  <c r="P76" i="2"/>
  <c r="Q76" i="2" s="1"/>
  <c r="P33" i="2"/>
  <c r="Q33" i="2" s="1"/>
  <c r="P244" i="2"/>
  <c r="Q244" i="2" s="1"/>
  <c r="P222" i="2"/>
  <c r="Q222" i="2" s="1"/>
  <c r="P201" i="2"/>
  <c r="Q201" i="2" s="1"/>
  <c r="P180" i="2"/>
  <c r="Q180" i="2" s="1"/>
  <c r="P158" i="2"/>
  <c r="Q158" i="2" s="1"/>
  <c r="P137" i="2"/>
  <c r="Q137" i="2" s="1"/>
  <c r="P116" i="2"/>
  <c r="Q116" i="2" s="1"/>
  <c r="P94" i="2"/>
  <c r="Q94" i="2" s="1"/>
  <c r="P73" i="2"/>
  <c r="Q73" i="2" s="1"/>
  <c r="P52" i="2"/>
  <c r="Q52" i="2" s="1"/>
  <c r="P30" i="2"/>
  <c r="Q30" i="2" s="1"/>
  <c r="P9" i="2"/>
  <c r="Q9" i="2" s="1"/>
  <c r="P242" i="2"/>
  <c r="Q242" i="2" s="1"/>
  <c r="P221" i="2"/>
  <c r="Q221" i="2" s="1"/>
  <c r="P200" i="2"/>
  <c r="Q200" i="2" s="1"/>
  <c r="P178" i="2"/>
  <c r="Q178" i="2" s="1"/>
  <c r="P157" i="2"/>
  <c r="Q157" i="2" s="1"/>
  <c r="P136" i="2"/>
  <c r="Q136" i="2" s="1"/>
  <c r="P114" i="2"/>
  <c r="Q114" i="2" s="1"/>
  <c r="P93" i="2"/>
  <c r="Q93" i="2" s="1"/>
  <c r="P72" i="2"/>
  <c r="Q72" i="2" s="1"/>
  <c r="P50" i="2"/>
  <c r="Q50" i="2" s="1"/>
  <c r="P29" i="2"/>
  <c r="Q29" i="2" s="1"/>
  <c r="P8" i="2"/>
  <c r="Q8" i="2" s="1"/>
  <c r="P239" i="2"/>
  <c r="Q239" i="2" s="1"/>
  <c r="P223" i="2"/>
  <c r="Q223" i="2" s="1"/>
  <c r="P207" i="2"/>
  <c r="Q207" i="2" s="1"/>
  <c r="P191" i="2"/>
  <c r="Q191" i="2" s="1"/>
  <c r="P175" i="2"/>
  <c r="Q175" i="2" s="1"/>
  <c r="P159" i="2"/>
  <c r="Q159" i="2" s="1"/>
  <c r="P143" i="2"/>
  <c r="Q143" i="2" s="1"/>
  <c r="P127" i="2"/>
  <c r="Q127" i="2" s="1"/>
  <c r="P111" i="2"/>
  <c r="Q111" i="2" s="1"/>
  <c r="P95" i="2"/>
  <c r="Q95" i="2" s="1"/>
  <c r="P79" i="2"/>
  <c r="Q79" i="2" s="1"/>
  <c r="P63" i="2"/>
  <c r="Q63" i="2" s="1"/>
  <c r="P47" i="2"/>
  <c r="Q47" i="2" s="1"/>
  <c r="P31" i="2"/>
  <c r="Q31" i="2" s="1"/>
  <c r="P15" i="2"/>
  <c r="Q15" i="2" s="1"/>
  <c r="AC3" i="2"/>
  <c r="P10" i="2"/>
  <c r="Q10" i="2" s="1"/>
  <c r="AC21" i="2"/>
  <c r="AC5" i="2"/>
  <c r="P220" i="2"/>
  <c r="Q220" i="2" s="1"/>
  <c r="P177" i="2"/>
  <c r="Q177" i="2" s="1"/>
  <c r="P134" i="2"/>
  <c r="Q134" i="2" s="1"/>
  <c r="P92" i="2"/>
  <c r="Q92" i="2" s="1"/>
  <c r="P49" i="2"/>
  <c r="Q49" i="2" s="1"/>
  <c r="P6" i="2"/>
  <c r="Q6" i="2" s="1"/>
  <c r="AC20" i="2"/>
  <c r="AC4" i="2"/>
  <c r="P218" i="2"/>
  <c r="Q218" i="2" s="1"/>
  <c r="P176" i="2"/>
  <c r="Q176" i="2" s="1"/>
  <c r="P133" i="2"/>
  <c r="Q133" i="2" s="1"/>
  <c r="P90" i="2"/>
  <c r="Q90" i="2" s="1"/>
  <c r="P48" i="2"/>
  <c r="Q48" i="2" s="1"/>
  <c r="P5" i="2"/>
  <c r="Q5" i="2" s="1"/>
  <c r="AC6" i="2"/>
  <c r="P213" i="2"/>
  <c r="Q213" i="2" s="1"/>
  <c r="P170" i="2"/>
  <c r="Q170" i="2" s="1"/>
  <c r="P128" i="2"/>
  <c r="Q128" i="2" s="1"/>
  <c r="P85" i="2"/>
  <c r="Q85" i="2" s="1"/>
  <c r="P42" i="2"/>
  <c r="Q42" i="2" s="1"/>
  <c r="AC31" i="2"/>
  <c r="AC15" i="2"/>
  <c r="P236" i="2"/>
  <c r="Q236" i="2" s="1"/>
  <c r="P193" i="2"/>
  <c r="Q193" i="2" s="1"/>
  <c r="P150" i="2"/>
  <c r="Q150" i="2" s="1"/>
  <c r="P108" i="2"/>
  <c r="Q108" i="2" s="1"/>
  <c r="P65" i="2"/>
  <c r="Q65" i="2" s="1"/>
  <c r="P22" i="2"/>
  <c r="Q22" i="2" s="1"/>
  <c r="P238" i="2"/>
  <c r="Q238" i="2" s="1"/>
  <c r="P217" i="2"/>
  <c r="Q217" i="2" s="1"/>
  <c r="P196" i="2"/>
  <c r="Q196" i="2" s="1"/>
  <c r="P174" i="2"/>
  <c r="Q174" i="2" s="1"/>
  <c r="P153" i="2"/>
  <c r="Q153" i="2" s="1"/>
  <c r="P132" i="2"/>
  <c r="Q132" i="2" s="1"/>
  <c r="P110" i="2"/>
  <c r="Q110" i="2" s="1"/>
  <c r="P89" i="2"/>
  <c r="Q89" i="2" s="1"/>
  <c r="P68" i="2"/>
  <c r="Q68" i="2" s="1"/>
  <c r="P46" i="2"/>
  <c r="Q46" i="2" s="1"/>
  <c r="P25" i="2"/>
  <c r="Q25" i="2" s="1"/>
  <c r="P4" i="2"/>
  <c r="Q4" i="2" s="1"/>
  <c r="P237" i="2"/>
  <c r="Q237" i="2" s="1"/>
  <c r="P216" i="2"/>
  <c r="Q216" i="2" s="1"/>
  <c r="P194" i="2"/>
  <c r="Q194" i="2" s="1"/>
  <c r="P173" i="2"/>
  <c r="Q173" i="2" s="1"/>
  <c r="P152" i="2"/>
  <c r="Q152" i="2" s="1"/>
  <c r="P130" i="2"/>
  <c r="Q130" i="2" s="1"/>
  <c r="P109" i="2"/>
  <c r="Q109" i="2" s="1"/>
  <c r="P88" i="2"/>
  <c r="Q88" i="2" s="1"/>
  <c r="P66" i="2"/>
  <c r="Q66" i="2" s="1"/>
  <c r="P45" i="2"/>
  <c r="Q45" i="2" s="1"/>
  <c r="P24" i="2"/>
  <c r="Q24" i="2" s="1"/>
  <c r="P251" i="2"/>
  <c r="Q251" i="2" s="1"/>
  <c r="P235" i="2"/>
  <c r="Q235" i="2" s="1"/>
  <c r="P219" i="2"/>
  <c r="Q219" i="2" s="1"/>
  <c r="P203" i="2"/>
  <c r="Q203" i="2" s="1"/>
  <c r="P187" i="2"/>
  <c r="Q187" i="2" s="1"/>
  <c r="P171" i="2"/>
  <c r="Q171" i="2" s="1"/>
  <c r="P155" i="2"/>
  <c r="Q155" i="2" s="1"/>
  <c r="P139" i="2"/>
  <c r="Q139" i="2" s="1"/>
  <c r="P123" i="2"/>
  <c r="Q123" i="2" s="1"/>
  <c r="P107" i="2"/>
  <c r="Q107" i="2" s="1"/>
  <c r="P91" i="2"/>
  <c r="Q91" i="2" s="1"/>
  <c r="P75" i="2"/>
  <c r="Q75" i="2" s="1"/>
  <c r="P59" i="2"/>
  <c r="Q59" i="2" s="1"/>
  <c r="P43" i="2"/>
  <c r="Q43" i="2" s="1"/>
  <c r="P27" i="2"/>
  <c r="Q27" i="2" s="1"/>
  <c r="P11" i="2"/>
  <c r="Q11" i="2" s="1"/>
  <c r="AC26" i="2"/>
  <c r="AC33" i="2"/>
  <c r="AC17" i="2"/>
  <c r="P252" i="2"/>
  <c r="Q252" i="2" s="1"/>
  <c r="P209" i="2"/>
  <c r="Q209" i="2" s="1"/>
  <c r="P166" i="2"/>
  <c r="Q166" i="2" s="1"/>
  <c r="P124" i="2"/>
  <c r="Q124" i="2" s="1"/>
  <c r="P81" i="2"/>
  <c r="Q81" i="2" s="1"/>
  <c r="P38" i="2"/>
  <c r="Q38" i="2" s="1"/>
  <c r="AC32" i="2"/>
  <c r="AC16" i="2"/>
  <c r="P250" i="2"/>
  <c r="Q250" i="2" s="1"/>
  <c r="P208" i="2"/>
  <c r="Q208" i="2" s="1"/>
  <c r="P165" i="2"/>
  <c r="Q165" i="2" s="1"/>
  <c r="P122" i="2"/>
  <c r="Q122" i="2" s="1"/>
  <c r="P80" i="2"/>
  <c r="Q80" i="2" s="1"/>
  <c r="P37" i="2"/>
  <c r="Q37" i="2" s="1"/>
  <c r="AC30" i="2"/>
  <c r="P245" i="2"/>
  <c r="Q245" i="2" s="1"/>
  <c r="P202" i="2"/>
  <c r="Q202" i="2" s="1"/>
  <c r="P160" i="2"/>
  <c r="Q160" i="2" s="1"/>
  <c r="P117" i="2"/>
  <c r="Q117" i="2" s="1"/>
  <c r="P74" i="2"/>
  <c r="Q74" i="2" s="1"/>
  <c r="P32" i="2"/>
  <c r="Q32" i="2" s="1"/>
  <c r="AC27" i="2"/>
  <c r="AC11" i="2"/>
  <c r="P225" i="2"/>
  <c r="Q225" i="2" s="1"/>
  <c r="P182" i="2"/>
  <c r="Q182" i="2" s="1"/>
  <c r="P140" i="2"/>
  <c r="Q140" i="2" s="1"/>
  <c r="P97" i="2"/>
  <c r="Q97" i="2" s="1"/>
  <c r="P54" i="2"/>
  <c r="Q54" i="2" s="1"/>
  <c r="P12" i="2"/>
  <c r="Q12" i="2" s="1"/>
  <c r="P233" i="2"/>
  <c r="Q233" i="2" s="1"/>
  <c r="P212" i="2"/>
  <c r="Q212" i="2" s="1"/>
  <c r="P190" i="2"/>
  <c r="Q190" i="2" s="1"/>
  <c r="P169" i="2"/>
  <c r="Q169" i="2" s="1"/>
  <c r="P148" i="2"/>
  <c r="Q148" i="2" s="1"/>
  <c r="P126" i="2"/>
  <c r="Q126" i="2" s="1"/>
  <c r="P105" i="2"/>
  <c r="Q105" i="2" s="1"/>
  <c r="P84" i="2"/>
  <c r="Q84" i="2" s="1"/>
  <c r="P62" i="2"/>
  <c r="Q62" i="2" s="1"/>
  <c r="P41" i="2"/>
  <c r="Q41" i="2" s="1"/>
  <c r="P20" i="2"/>
  <c r="Q20" i="2" s="1"/>
  <c r="P253" i="2"/>
  <c r="Q253" i="2" s="1"/>
  <c r="P232" i="2"/>
  <c r="Q232" i="2" s="1"/>
  <c r="P210" i="2"/>
  <c r="Q210" i="2" s="1"/>
  <c r="P189" i="2"/>
  <c r="Q189" i="2" s="1"/>
  <c r="P168" i="2"/>
  <c r="Q168" i="2" s="1"/>
  <c r="P146" i="2"/>
  <c r="Q146" i="2" s="1"/>
  <c r="P125" i="2"/>
  <c r="Q125" i="2" s="1"/>
  <c r="P104" i="2"/>
  <c r="Q104" i="2" s="1"/>
  <c r="P82" i="2"/>
  <c r="Q82" i="2" s="1"/>
  <c r="P61" i="2"/>
  <c r="Q61" i="2" s="1"/>
  <c r="P40" i="2"/>
  <c r="Q40" i="2" s="1"/>
  <c r="P18" i="2"/>
  <c r="Q18" i="2" s="1"/>
  <c r="P247" i="2"/>
  <c r="Q247" i="2" s="1"/>
  <c r="P231" i="2"/>
  <c r="Q231" i="2" s="1"/>
  <c r="P215" i="2"/>
  <c r="Q215" i="2" s="1"/>
  <c r="P199" i="2"/>
  <c r="Q199" i="2" s="1"/>
  <c r="P183" i="2"/>
  <c r="Q183" i="2" s="1"/>
  <c r="P167" i="2"/>
  <c r="Q167" i="2" s="1"/>
  <c r="P151" i="2"/>
  <c r="Q151" i="2" s="1"/>
  <c r="P135" i="2"/>
  <c r="Q135" i="2" s="1"/>
  <c r="P119" i="2"/>
  <c r="Q119" i="2" s="1"/>
  <c r="P103" i="2"/>
  <c r="Q103" i="2" s="1"/>
  <c r="P87" i="2"/>
  <c r="Q87" i="2" s="1"/>
  <c r="P71" i="2"/>
  <c r="Q71" i="2" s="1"/>
  <c r="P55" i="2"/>
  <c r="Q55" i="2" s="1"/>
  <c r="P39" i="2"/>
  <c r="Q39" i="2" s="1"/>
  <c r="P23" i="2"/>
  <c r="Q23" i="2" s="1"/>
  <c r="P7" i="2"/>
  <c r="Q7" i="2" s="1"/>
  <c r="AC10" i="2"/>
  <c r="AC25" i="2"/>
  <c r="AC9" i="2"/>
  <c r="P230" i="2"/>
  <c r="Q230" i="2" s="1"/>
  <c r="P188" i="2"/>
  <c r="Q188" i="2" s="1"/>
  <c r="P145" i="2"/>
  <c r="Q145" i="2" s="1"/>
  <c r="P102" i="2"/>
  <c r="Q102" i="2" s="1"/>
  <c r="P60" i="2"/>
  <c r="Q60" i="2" s="1"/>
  <c r="P17" i="2"/>
  <c r="Q17" i="2" s="1"/>
  <c r="AC24" i="2"/>
  <c r="AC8" i="2"/>
  <c r="P229" i="2"/>
  <c r="Q229" i="2" s="1"/>
  <c r="P186" i="2"/>
  <c r="Q186" i="2" s="1"/>
  <c r="P144" i="2"/>
  <c r="Q144" i="2" s="1"/>
  <c r="P101" i="2"/>
  <c r="Q101" i="2" s="1"/>
  <c r="P58" i="2"/>
  <c r="Q58" i="2" s="1"/>
  <c r="P16" i="2"/>
  <c r="Q16" i="2" s="1"/>
  <c r="AC14" i="2"/>
  <c r="P224" i="2"/>
  <c r="Q224" i="2" s="1"/>
  <c r="P181" i="2"/>
  <c r="Q181" i="2" s="1"/>
  <c r="P138" i="2"/>
  <c r="Q138" i="2" s="1"/>
  <c r="P96" i="2"/>
  <c r="Q96" i="2" s="1"/>
  <c r="P53" i="2"/>
  <c r="Q53" i="2" s="1"/>
  <c r="AC18" i="2"/>
  <c r="AC29" i="2"/>
  <c r="AC13" i="2"/>
  <c r="P241" i="2"/>
  <c r="Q241" i="2" s="1"/>
  <c r="P198" i="2"/>
  <c r="Q198" i="2" s="1"/>
  <c r="P156" i="2"/>
  <c r="Q156" i="2" s="1"/>
  <c r="P113" i="2"/>
  <c r="Q113" i="2" s="1"/>
  <c r="P70" i="2"/>
  <c r="Q70" i="2" s="1"/>
  <c r="P28" i="2"/>
  <c r="Q28" i="2" s="1"/>
  <c r="AC28" i="2"/>
  <c r="AC12" i="2"/>
  <c r="P240" i="2"/>
  <c r="Q240" i="2" s="1"/>
  <c r="P197" i="2"/>
  <c r="Q197" i="2" s="1"/>
  <c r="P154" i="2"/>
  <c r="Q154" i="2" s="1"/>
  <c r="P112" i="2"/>
  <c r="Q112" i="2" s="1"/>
  <c r="P69" i="2"/>
  <c r="Q69" i="2" s="1"/>
  <c r="P26" i="2"/>
  <c r="Q26" i="2" s="1"/>
  <c r="AC22" i="2"/>
  <c r="P234" i="2"/>
  <c r="Q234" i="2" s="1"/>
  <c r="P192" i="2"/>
  <c r="Q192" i="2" s="1"/>
  <c r="P149" i="2"/>
  <c r="Q149" i="2" s="1"/>
  <c r="P106" i="2"/>
  <c r="Q106" i="2" s="1"/>
  <c r="P64" i="2"/>
  <c r="Q64" i="2" s="1"/>
  <c r="P21" i="2"/>
  <c r="Q21" i="2" s="1"/>
  <c r="AC23" i="2"/>
  <c r="AC7" i="2"/>
  <c r="P214" i="2"/>
  <c r="Q214" i="2" s="1"/>
  <c r="P172" i="2"/>
  <c r="Q172" i="2" s="1"/>
  <c r="P129" i="2"/>
  <c r="Q129" i="2" s="1"/>
  <c r="P86" i="2"/>
  <c r="Q86" i="2" s="1"/>
  <c r="P44" i="2"/>
  <c r="Q44" i="2" s="1"/>
  <c r="P249" i="2"/>
  <c r="Q249" i="2" s="1"/>
  <c r="P228" i="2"/>
  <c r="Q228" i="2" s="1"/>
  <c r="P206" i="2"/>
  <c r="Q206" i="2" s="1"/>
  <c r="P185" i="2"/>
  <c r="Q185" i="2" s="1"/>
  <c r="P164" i="2"/>
  <c r="Q164" i="2" s="1"/>
  <c r="P142" i="2"/>
  <c r="Q142" i="2" s="1"/>
  <c r="P121" i="2"/>
  <c r="Q121" i="2" s="1"/>
  <c r="P100" i="2"/>
  <c r="Q100" i="2" s="1"/>
  <c r="P78" i="2"/>
  <c r="Q78" i="2" s="1"/>
  <c r="P57" i="2"/>
  <c r="Q57" i="2" s="1"/>
  <c r="P36" i="2"/>
  <c r="Q36" i="2" s="1"/>
  <c r="P14" i="2"/>
  <c r="Q14" i="2" s="1"/>
  <c r="P248" i="2"/>
  <c r="Q248" i="2" s="1"/>
  <c r="P226" i="2"/>
  <c r="Q226" i="2" s="1"/>
  <c r="P205" i="2"/>
  <c r="Q205" i="2" s="1"/>
  <c r="P184" i="2"/>
  <c r="Q184" i="2" s="1"/>
  <c r="P162" i="2"/>
  <c r="Q162" i="2" s="1"/>
  <c r="P141" i="2"/>
  <c r="Q141" i="2" s="1"/>
  <c r="P120" i="2"/>
  <c r="Q120" i="2" s="1"/>
  <c r="P98" i="2"/>
  <c r="Q98" i="2" s="1"/>
  <c r="P77" i="2"/>
  <c r="Q77" i="2" s="1"/>
  <c r="P56" i="2"/>
  <c r="Q56" i="2" s="1"/>
  <c r="P34" i="2"/>
  <c r="Q34" i="2" s="1"/>
  <c r="P13" i="2"/>
  <c r="Q13" i="2" s="1"/>
  <c r="P243" i="2"/>
  <c r="Q243" i="2" s="1"/>
  <c r="P227" i="2"/>
  <c r="Q227" i="2" s="1"/>
  <c r="P211" i="2"/>
  <c r="Q211" i="2" s="1"/>
  <c r="P195" i="2"/>
  <c r="Q195" i="2" s="1"/>
  <c r="P179" i="2"/>
  <c r="Q179" i="2" s="1"/>
  <c r="P163" i="2"/>
  <c r="Q163" i="2" s="1"/>
  <c r="P147" i="2"/>
  <c r="Q147" i="2" s="1"/>
  <c r="P131" i="2"/>
  <c r="Q131" i="2" s="1"/>
  <c r="P115" i="2"/>
  <c r="Q115" i="2" s="1"/>
  <c r="P99" i="2"/>
  <c r="Q99" i="2" s="1"/>
  <c r="P83" i="2"/>
  <c r="Q83" i="2" s="1"/>
  <c r="P67" i="2"/>
  <c r="Q67" i="2" s="1"/>
  <c r="P51" i="2"/>
  <c r="Q51" i="2" s="1"/>
  <c r="P35" i="2"/>
  <c r="Q35" i="2" s="1"/>
  <c r="P19" i="2"/>
  <c r="Q19" i="2" s="1"/>
  <c r="S147" i="2" l="1"/>
  <c r="R147" i="2"/>
  <c r="R34" i="2"/>
  <c r="S34" i="2"/>
  <c r="R205" i="2"/>
  <c r="S205" i="2"/>
  <c r="S206" i="2"/>
  <c r="R206" i="2"/>
  <c r="S154" i="2"/>
  <c r="R154" i="2"/>
  <c r="S16" i="2"/>
  <c r="R16" i="2"/>
  <c r="S17" i="2"/>
  <c r="R17" i="2"/>
  <c r="R55" i="2"/>
  <c r="S55" i="2"/>
  <c r="R247" i="2"/>
  <c r="S247" i="2"/>
  <c r="S168" i="2"/>
  <c r="R168" i="2"/>
  <c r="S169" i="2"/>
  <c r="R169" i="2"/>
  <c r="S182" i="2"/>
  <c r="R182" i="2"/>
  <c r="R80" i="2"/>
  <c r="S80" i="2"/>
  <c r="S252" i="2"/>
  <c r="R252" i="2"/>
  <c r="S75" i="2"/>
  <c r="R75" i="2"/>
  <c r="S203" i="2"/>
  <c r="R203" i="2"/>
  <c r="S24" i="2"/>
  <c r="R24" i="2"/>
  <c r="S194" i="2"/>
  <c r="R194" i="2"/>
  <c r="R25" i="2"/>
  <c r="S25" i="2"/>
  <c r="S110" i="2"/>
  <c r="R110" i="2"/>
  <c r="R196" i="2"/>
  <c r="S196" i="2"/>
  <c r="R65" i="2"/>
  <c r="S65" i="2"/>
  <c r="R236" i="2"/>
  <c r="S236" i="2"/>
  <c r="R85" i="2"/>
  <c r="S85" i="2"/>
  <c r="R133" i="2"/>
  <c r="S133" i="2"/>
  <c r="R134" i="2"/>
  <c r="S134" i="2"/>
  <c r="R31" i="2"/>
  <c r="S31" i="2"/>
  <c r="R159" i="2"/>
  <c r="S159" i="2"/>
  <c r="R50" i="2"/>
  <c r="S50" i="2"/>
  <c r="R221" i="2"/>
  <c r="S221" i="2"/>
  <c r="S137" i="2"/>
  <c r="R137" i="2"/>
  <c r="R222" i="2"/>
  <c r="S222" i="2"/>
  <c r="S99" i="2"/>
  <c r="R99" i="2"/>
  <c r="S227" i="2"/>
  <c r="R227" i="2"/>
  <c r="R141" i="2"/>
  <c r="S141" i="2"/>
  <c r="R57" i="2"/>
  <c r="S57" i="2"/>
  <c r="S228" i="2"/>
  <c r="R228" i="2"/>
  <c r="S26" i="2"/>
  <c r="R26" i="2"/>
  <c r="R28" i="2"/>
  <c r="S28" i="2"/>
  <c r="R181" i="2"/>
  <c r="S181" i="2"/>
  <c r="R229" i="2"/>
  <c r="S229" i="2"/>
  <c r="S230" i="2"/>
  <c r="R230" i="2"/>
  <c r="R71" i="2"/>
  <c r="S71" i="2"/>
  <c r="S199" i="2"/>
  <c r="R199" i="2"/>
  <c r="S104" i="2"/>
  <c r="R104" i="2"/>
  <c r="R189" i="2"/>
  <c r="S189" i="2"/>
  <c r="S105" i="2"/>
  <c r="R105" i="2"/>
  <c r="S54" i="2"/>
  <c r="R54" i="2"/>
  <c r="R74" i="2"/>
  <c r="S74" i="2"/>
  <c r="R122" i="2"/>
  <c r="S122" i="2"/>
  <c r="R124" i="2"/>
  <c r="S124" i="2"/>
  <c r="S155" i="2"/>
  <c r="R155" i="2"/>
  <c r="S45" i="2"/>
  <c r="R45" i="2"/>
  <c r="S216" i="2"/>
  <c r="R216" i="2"/>
  <c r="R132" i="2"/>
  <c r="S132" i="2"/>
  <c r="R108" i="2"/>
  <c r="S108" i="2"/>
  <c r="R176" i="2"/>
  <c r="S176" i="2"/>
  <c r="S177" i="2"/>
  <c r="R177" i="2"/>
  <c r="S47" i="2"/>
  <c r="R47" i="2"/>
  <c r="R175" i="2"/>
  <c r="S175" i="2"/>
  <c r="S72" i="2"/>
  <c r="R72" i="2"/>
  <c r="R242" i="2"/>
  <c r="S242" i="2"/>
  <c r="S158" i="2"/>
  <c r="R158" i="2"/>
  <c r="S161" i="2"/>
  <c r="R161" i="2"/>
  <c r="R172" i="2"/>
  <c r="S172" i="2"/>
  <c r="S21" i="2"/>
  <c r="R21" i="2"/>
  <c r="S192" i="2"/>
  <c r="R192" i="2"/>
  <c r="S69" i="2"/>
  <c r="R69" i="2"/>
  <c r="S240" i="2"/>
  <c r="R240" i="2"/>
  <c r="S70" i="2"/>
  <c r="R70" i="2"/>
  <c r="S241" i="2"/>
  <c r="R241" i="2"/>
  <c r="S53" i="2"/>
  <c r="R53" i="2"/>
  <c r="S224" i="2"/>
  <c r="R224" i="2"/>
  <c r="R101" i="2"/>
  <c r="S101" i="2"/>
  <c r="S102" i="2"/>
  <c r="R102" i="2"/>
  <c r="S23" i="2"/>
  <c r="R23" i="2"/>
  <c r="R87" i="2"/>
  <c r="S87" i="2"/>
  <c r="S151" i="2"/>
  <c r="R151" i="2"/>
  <c r="R215" i="2"/>
  <c r="S215" i="2"/>
  <c r="S40" i="2"/>
  <c r="R40" i="2"/>
  <c r="R125" i="2"/>
  <c r="S125" i="2"/>
  <c r="R210" i="2"/>
  <c r="S210" i="2"/>
  <c r="R41" i="2"/>
  <c r="S41" i="2"/>
  <c r="S126" i="2"/>
  <c r="R126" i="2"/>
  <c r="R212" i="2"/>
  <c r="S212" i="2"/>
  <c r="S97" i="2"/>
  <c r="R97" i="2"/>
  <c r="R117" i="2"/>
  <c r="S117" i="2"/>
  <c r="R165" i="2"/>
  <c r="S165" i="2"/>
  <c r="S166" i="2"/>
  <c r="R166" i="2"/>
  <c r="S43" i="2"/>
  <c r="R43" i="2"/>
  <c r="S107" i="2"/>
  <c r="R107" i="2"/>
  <c r="S171" i="2"/>
  <c r="R171" i="2"/>
  <c r="S235" i="2"/>
  <c r="R235" i="2"/>
  <c r="R66" i="2"/>
  <c r="S66" i="2"/>
  <c r="S152" i="2"/>
  <c r="R152" i="2"/>
  <c r="R237" i="2"/>
  <c r="S237" i="2"/>
  <c r="R68" i="2"/>
  <c r="S68" i="2"/>
  <c r="S153" i="2"/>
  <c r="R153" i="2"/>
  <c r="S238" i="2"/>
  <c r="R238" i="2"/>
  <c r="S150" i="2"/>
  <c r="R150" i="2"/>
  <c r="R170" i="2"/>
  <c r="S170" i="2"/>
  <c r="R48" i="2"/>
  <c r="S48" i="2"/>
  <c r="S218" i="2"/>
  <c r="R218" i="2"/>
  <c r="R49" i="2"/>
  <c r="S49" i="2"/>
  <c r="R220" i="2"/>
  <c r="S220" i="2"/>
  <c r="R63" i="2"/>
  <c r="S63" i="2"/>
  <c r="R127" i="2"/>
  <c r="S127" i="2"/>
  <c r="R191" i="2"/>
  <c r="S191" i="2"/>
  <c r="R8" i="2"/>
  <c r="S8" i="2"/>
  <c r="R93" i="2"/>
  <c r="S93" i="2"/>
  <c r="R178" i="2"/>
  <c r="S178" i="2"/>
  <c r="R9" i="2"/>
  <c r="S9" i="2"/>
  <c r="R94" i="2"/>
  <c r="S94" i="2"/>
  <c r="R180" i="2"/>
  <c r="S180" i="2"/>
  <c r="S33" i="2"/>
  <c r="R33" i="2"/>
  <c r="R204" i="2"/>
  <c r="S204" i="2"/>
  <c r="S19" i="2"/>
  <c r="R19" i="2"/>
  <c r="R83" i="2"/>
  <c r="S83" i="2"/>
  <c r="S211" i="2"/>
  <c r="R211" i="2"/>
  <c r="S120" i="2"/>
  <c r="R120" i="2"/>
  <c r="R36" i="2"/>
  <c r="S36" i="2"/>
  <c r="S121" i="2"/>
  <c r="R121" i="2"/>
  <c r="S86" i="2"/>
  <c r="R86" i="2"/>
  <c r="R106" i="2"/>
  <c r="S106" i="2"/>
  <c r="R156" i="2"/>
  <c r="S156" i="2"/>
  <c r="S138" i="2"/>
  <c r="R138" i="2"/>
  <c r="R186" i="2"/>
  <c r="S186" i="2"/>
  <c r="R188" i="2"/>
  <c r="S188" i="2"/>
  <c r="S119" i="2"/>
  <c r="R119" i="2"/>
  <c r="S183" i="2"/>
  <c r="R183" i="2"/>
  <c r="R82" i="2"/>
  <c r="S82" i="2"/>
  <c r="S253" i="2"/>
  <c r="R253" i="2"/>
  <c r="R84" i="2"/>
  <c r="S84" i="2"/>
  <c r="S12" i="2"/>
  <c r="R12" i="2"/>
  <c r="S32" i="2"/>
  <c r="R32" i="2"/>
  <c r="R202" i="2"/>
  <c r="S202" i="2"/>
  <c r="R250" i="2"/>
  <c r="S250" i="2"/>
  <c r="S81" i="2"/>
  <c r="R81" i="2"/>
  <c r="S11" i="2"/>
  <c r="R11" i="2"/>
  <c r="S139" i="2"/>
  <c r="R139" i="2"/>
  <c r="R109" i="2"/>
  <c r="S109" i="2"/>
  <c r="S95" i="2"/>
  <c r="R95" i="2"/>
  <c r="S223" i="2"/>
  <c r="R223" i="2"/>
  <c r="S136" i="2"/>
  <c r="R136" i="2"/>
  <c r="R52" i="2"/>
  <c r="S52" i="2"/>
  <c r="S118" i="2"/>
  <c r="R118" i="2"/>
  <c r="S35" i="2"/>
  <c r="R35" i="2"/>
  <c r="S163" i="2"/>
  <c r="R163" i="2"/>
  <c r="S56" i="2"/>
  <c r="R56" i="2"/>
  <c r="S226" i="2"/>
  <c r="R226" i="2"/>
  <c r="S142" i="2"/>
  <c r="R142" i="2"/>
  <c r="S129" i="2"/>
  <c r="R129" i="2"/>
  <c r="R149" i="2"/>
  <c r="S149" i="2"/>
  <c r="R197" i="2"/>
  <c r="S197" i="2"/>
  <c r="S198" i="2"/>
  <c r="R198" i="2"/>
  <c r="S58" i="2"/>
  <c r="R58" i="2"/>
  <c r="R60" i="2"/>
  <c r="S60" i="2"/>
  <c r="S7" i="2"/>
  <c r="R7" i="2"/>
  <c r="S135" i="2"/>
  <c r="R135" i="2"/>
  <c r="S18" i="2"/>
  <c r="R18" i="2"/>
  <c r="R20" i="2"/>
  <c r="S20" i="2"/>
  <c r="R190" i="2"/>
  <c r="S190" i="2"/>
  <c r="S225" i="2"/>
  <c r="R225" i="2"/>
  <c r="S245" i="2"/>
  <c r="R245" i="2"/>
  <c r="R27" i="2"/>
  <c r="S27" i="2"/>
  <c r="R91" i="2"/>
  <c r="S91" i="2"/>
  <c r="S219" i="2"/>
  <c r="R219" i="2"/>
  <c r="R130" i="2"/>
  <c r="S130" i="2"/>
  <c r="S46" i="2"/>
  <c r="R46" i="2"/>
  <c r="S217" i="2"/>
  <c r="R217" i="2"/>
  <c r="S128" i="2"/>
  <c r="R128" i="2"/>
  <c r="S5" i="2"/>
  <c r="R5" i="2"/>
  <c r="R6" i="2"/>
  <c r="S6" i="2"/>
  <c r="S10" i="2"/>
  <c r="R10" i="2"/>
  <c r="S111" i="2"/>
  <c r="R111" i="2"/>
  <c r="R239" i="2"/>
  <c r="S239" i="2"/>
  <c r="R157" i="2"/>
  <c r="S157" i="2"/>
  <c r="S73" i="2"/>
  <c r="R73" i="2"/>
  <c r="R244" i="2"/>
  <c r="S244" i="2"/>
  <c r="V5" i="2"/>
  <c r="S51" i="2"/>
  <c r="R51" i="2"/>
  <c r="S115" i="2"/>
  <c r="R115" i="2"/>
  <c r="S179" i="2"/>
  <c r="R179" i="2"/>
  <c r="R243" i="2"/>
  <c r="S243" i="2"/>
  <c r="R77" i="2"/>
  <c r="S77" i="2"/>
  <c r="R162" i="2"/>
  <c r="S162" i="2"/>
  <c r="R248" i="2"/>
  <c r="S248" i="2"/>
  <c r="R78" i="2"/>
  <c r="S78" i="2"/>
  <c r="R164" i="2"/>
  <c r="S164" i="2"/>
  <c r="R249" i="2"/>
  <c r="S249" i="2"/>
  <c r="S67" i="2"/>
  <c r="R67" i="2"/>
  <c r="S131" i="2"/>
  <c r="R131" i="2"/>
  <c r="S195" i="2"/>
  <c r="R195" i="2"/>
  <c r="R13" i="2"/>
  <c r="S13" i="2"/>
  <c r="R98" i="2"/>
  <c r="S98" i="2"/>
  <c r="S184" i="2"/>
  <c r="R184" i="2"/>
  <c r="S14" i="2"/>
  <c r="R14" i="2"/>
  <c r="R100" i="2"/>
  <c r="S100" i="2"/>
  <c r="S185" i="2"/>
  <c r="R185" i="2"/>
  <c r="R44" i="2"/>
  <c r="S44" i="2"/>
  <c r="S214" i="2"/>
  <c r="R214" i="2"/>
  <c r="S64" i="2"/>
  <c r="R64" i="2"/>
  <c r="R234" i="2"/>
  <c r="S234" i="2"/>
  <c r="R112" i="2"/>
  <c r="S112" i="2"/>
  <c r="S113" i="2"/>
  <c r="R113" i="2"/>
  <c r="S96" i="2"/>
  <c r="R96" i="2"/>
  <c r="R144" i="2"/>
  <c r="S144" i="2"/>
  <c r="S145" i="2"/>
  <c r="R145" i="2"/>
  <c r="R39" i="2"/>
  <c r="S39" i="2"/>
  <c r="R103" i="2"/>
  <c r="S103" i="2"/>
  <c r="R167" i="2"/>
  <c r="S167" i="2"/>
  <c r="S231" i="2"/>
  <c r="R231" i="2"/>
  <c r="S61" i="2"/>
  <c r="R61" i="2"/>
  <c r="R146" i="2"/>
  <c r="S146" i="2"/>
  <c r="S232" i="2"/>
  <c r="R232" i="2"/>
  <c r="R62" i="2"/>
  <c r="S62" i="2"/>
  <c r="R148" i="2"/>
  <c r="S148" i="2"/>
  <c r="S233" i="2"/>
  <c r="R233" i="2"/>
  <c r="R140" i="2"/>
  <c r="S140" i="2"/>
  <c r="S160" i="2"/>
  <c r="R160" i="2"/>
  <c r="S37" i="2"/>
  <c r="R37" i="2"/>
  <c r="R208" i="2"/>
  <c r="S208" i="2"/>
  <c r="S38" i="2"/>
  <c r="R38" i="2"/>
  <c r="S209" i="2"/>
  <c r="R209" i="2"/>
  <c r="R59" i="2"/>
  <c r="S59" i="2"/>
  <c r="S123" i="2"/>
  <c r="R123" i="2"/>
  <c r="S187" i="2"/>
  <c r="R187" i="2"/>
  <c r="S251" i="2"/>
  <c r="R251" i="2"/>
  <c r="S88" i="2"/>
  <c r="R88" i="2"/>
  <c r="R173" i="2"/>
  <c r="S173" i="2"/>
  <c r="S4" i="2"/>
  <c r="R4" i="2"/>
  <c r="S89" i="2"/>
  <c r="R89" i="2"/>
  <c r="R174" i="2"/>
  <c r="S174" i="2"/>
  <c r="S22" i="2"/>
  <c r="R22" i="2"/>
  <c r="S193" i="2"/>
  <c r="R193" i="2"/>
  <c r="R42" i="2"/>
  <c r="S42" i="2"/>
  <c r="R213" i="2"/>
  <c r="S213" i="2"/>
  <c r="S90" i="2"/>
  <c r="R90" i="2"/>
  <c r="R92" i="2"/>
  <c r="S92" i="2"/>
  <c r="S15" i="2"/>
  <c r="R15" i="2"/>
  <c r="S79" i="2"/>
  <c r="R79" i="2"/>
  <c r="R143" i="2"/>
  <c r="S143" i="2"/>
  <c r="R207" i="2"/>
  <c r="S207" i="2"/>
  <c r="R29" i="2"/>
  <c r="S29" i="2"/>
  <c r="S114" i="2"/>
  <c r="R114" i="2"/>
  <c r="S200" i="2"/>
  <c r="R200" i="2"/>
  <c r="S30" i="2"/>
  <c r="R30" i="2"/>
  <c r="R116" i="2"/>
  <c r="S116" i="2"/>
  <c r="S201" i="2"/>
  <c r="R201" i="2"/>
  <c r="R76" i="2"/>
  <c r="S76" i="2"/>
  <c r="S246" i="2"/>
  <c r="R246" i="2"/>
  <c r="V3" i="2" l="1"/>
  <c r="V4" i="2"/>
</calcChain>
</file>

<file path=xl/sharedStrings.xml><?xml version="1.0" encoding="utf-8"?>
<sst xmlns="http://schemas.openxmlformats.org/spreadsheetml/2006/main" count="806" uniqueCount="801">
  <si>
    <t>Date</t>
  </si>
  <si>
    <t>Open</t>
  </si>
  <si>
    <t>High</t>
  </si>
  <si>
    <t>Low</t>
  </si>
  <si>
    <t>Close</t>
  </si>
  <si>
    <t>Adj Close</t>
  </si>
  <si>
    <t>Volume</t>
  </si>
  <si>
    <t>3/13/2019</t>
  </si>
  <si>
    <t>3/14/2019</t>
  </si>
  <si>
    <t>3/15/2019</t>
  </si>
  <si>
    <t>3/18/2019</t>
  </si>
  <si>
    <t>3/19/2019</t>
  </si>
  <si>
    <t>3/20/2019</t>
  </si>
  <si>
    <t>3/21/2019</t>
  </si>
  <si>
    <t>3/22/2019</t>
  </si>
  <si>
    <t>3/25/2019</t>
  </si>
  <si>
    <t>3/26/2019</t>
  </si>
  <si>
    <t>3/27/2019</t>
  </si>
  <si>
    <t>3/28/2019</t>
  </si>
  <si>
    <t>3/29/2019</t>
  </si>
  <si>
    <t>4/16/2019</t>
  </si>
  <si>
    <t>4/17/2019</t>
  </si>
  <si>
    <t>4/18/2019</t>
  </si>
  <si>
    <t>4/19/2019</t>
  </si>
  <si>
    <t>4/22/2019</t>
  </si>
  <si>
    <t>4/23/2019</t>
  </si>
  <si>
    <t>4/24/2019</t>
  </si>
  <si>
    <t>4/25/2019</t>
  </si>
  <si>
    <t>4/26/2019</t>
  </si>
  <si>
    <t>5/13/2019</t>
  </si>
  <si>
    <t>5/14/2019</t>
  </si>
  <si>
    <t>5/15/2019</t>
  </si>
  <si>
    <t>5/16/2019</t>
  </si>
  <si>
    <t>5/17/2019</t>
  </si>
  <si>
    <t>5/20/2019</t>
  </si>
  <si>
    <t>5/21/2019</t>
  </si>
  <si>
    <t>5/22/2019</t>
  </si>
  <si>
    <t>5/23/2019</t>
  </si>
  <si>
    <t>5/24/2019</t>
  </si>
  <si>
    <t>5/27/2019</t>
  </si>
  <si>
    <t>5/28/2019</t>
  </si>
  <si>
    <t>5/29/2019</t>
  </si>
  <si>
    <t>5/30/2019</t>
  </si>
  <si>
    <t>5/31/2019</t>
  </si>
  <si>
    <t>6/13/2019</t>
  </si>
  <si>
    <t>6/14/2019</t>
  </si>
  <si>
    <t>6/17/2019</t>
  </si>
  <si>
    <t>6/18/2019</t>
  </si>
  <si>
    <t>6/19/2019</t>
  </si>
  <si>
    <t>6/20/2019</t>
  </si>
  <si>
    <t>6/21/2019</t>
  </si>
  <si>
    <t>6/24/2019</t>
  </si>
  <si>
    <t>6/25/2019</t>
  </si>
  <si>
    <t>6/26/2019</t>
  </si>
  <si>
    <t>6/27/2019</t>
  </si>
  <si>
    <t>6/28/2019</t>
  </si>
  <si>
    <t>7/15/2019</t>
  </si>
  <si>
    <t>7/16/2019</t>
  </si>
  <si>
    <t>7/17/2019</t>
  </si>
  <si>
    <t>7/18/2019</t>
  </si>
  <si>
    <t>7/19/2019</t>
  </si>
  <si>
    <t>7/22/2019</t>
  </si>
  <si>
    <t>7/23/2019</t>
  </si>
  <si>
    <t>7/24/2019</t>
  </si>
  <si>
    <t>7/25/2019</t>
  </si>
  <si>
    <t>7/26/2019</t>
  </si>
  <si>
    <t>7/29/2019</t>
  </si>
  <si>
    <t>7/30/2019</t>
  </si>
  <si>
    <t>7/31/2019</t>
  </si>
  <si>
    <t>8/13/2019</t>
  </si>
  <si>
    <t>8/14/2019</t>
  </si>
  <si>
    <t>8/15/2019</t>
  </si>
  <si>
    <t>8/16/2019</t>
  </si>
  <si>
    <t>8/19/2019</t>
  </si>
  <si>
    <t>8/20/2019</t>
  </si>
  <si>
    <t>8/21/2019</t>
  </si>
  <si>
    <t>8/22/2019</t>
  </si>
  <si>
    <t>8/23/2019</t>
  </si>
  <si>
    <t>8/26/2019</t>
  </si>
  <si>
    <t>8/27/2019</t>
  </si>
  <si>
    <t>8/28/2019</t>
  </si>
  <si>
    <t>8/29/2019</t>
  </si>
  <si>
    <t>8/30/2019</t>
  </si>
  <si>
    <t>9/13/2019</t>
  </si>
  <si>
    <t>9/16/2019</t>
  </si>
  <si>
    <t>9/17/2019</t>
  </si>
  <si>
    <t>9/18/2019</t>
  </si>
  <si>
    <t>9/19/2019</t>
  </si>
  <si>
    <t>9/20/2019</t>
  </si>
  <si>
    <t>9/23/2019</t>
  </si>
  <si>
    <t>9/24/2019</t>
  </si>
  <si>
    <t>9/25/2019</t>
  </si>
  <si>
    <t>9/26/2019</t>
  </si>
  <si>
    <t>9/27/2019</t>
  </si>
  <si>
    <t>9/30/2019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</si>
  <si>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</si>
  <si>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</si>
  <si>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</si>
  <si>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</si>
  <si>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</si>
  <si>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</si>
  <si>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</si>
  <si>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</si>
  <si>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</si>
  <si>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</si>
  <si>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</si>
  <si>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</si>
  <si>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</si>
  <si>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</si>
  <si>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</si>
  <si>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</si>
  <si>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</si>
  <si>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</si>
  <si>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</si>
  <si>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</si>
  <si>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</si>
  <si>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</si>
  <si>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</si>
  <si>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</si>
  <si>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</si>
  <si>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11/28/2019</t>
  </si>
  <si>
    <t>11/29/2019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</si>
  <si>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</si>
  <si>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</si>
  <si>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</si>
  <si>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</si>
  <si>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</si>
  <si>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</si>
  <si>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</si>
  <si>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</si>
  <si>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12/25/2019</t>
  </si>
  <si>
    <t>12/26/2019</t>
  </si>
  <si>
    <t>12/27/2019</t>
  </si>
  <si>
    <t>12/30/2019</t>
  </si>
  <si>
    <t>12/31/2019</t>
  </si>
  <si>
    <t>1/13/2020</t>
  </si>
  <si>
    <t>1/14/2020</t>
  </si>
  <si>
    <t>1/15/2020</t>
  </si>
  <si>
    <t>1/16/2020</t>
  </si>
  <si>
    <t>1/17/2020</t>
  </si>
  <si>
    <t>1/20/2020</t>
  </si>
  <si>
    <t>1/21/2020</t>
  </si>
  <si>
    <t>1/22/2020</t>
  </si>
  <si>
    <t>1/30/2020</t>
  </si>
  <si>
    <t>1/31/2020</t>
  </si>
  <si>
    <t>2/13/2020</t>
  </si>
  <si>
    <t>2/14/2020</t>
  </si>
  <si>
    <t>2/17/2020</t>
  </si>
  <si>
    <t>2/18/2020</t>
  </si>
  <si>
    <t>2/19/2020</t>
  </si>
  <si>
    <t>2/20/2020</t>
  </si>
  <si>
    <t>2/21/2020</t>
  </si>
  <si>
    <t>2/24/2020</t>
  </si>
  <si>
    <t>2/25/2020</t>
  </si>
  <si>
    <t>2/26/2020</t>
  </si>
  <si>
    <t>2/27/2020</t>
  </si>
  <si>
    <t>2/28/2020</t>
  </si>
  <si>
    <t>3/13/2020</t>
  </si>
  <si>
    <t>3/16/2020</t>
  </si>
  <si>
    <t>3/17/2020</t>
  </si>
  <si>
    <t>3/18/2020</t>
  </si>
  <si>
    <t>3/19/2020</t>
  </si>
  <si>
    <t>3/20/2020</t>
  </si>
  <si>
    <t>3/23/2020</t>
  </si>
  <si>
    <t>3/24/2020</t>
  </si>
  <si>
    <t>3/25/2020</t>
  </si>
  <si>
    <t>3/26/2020</t>
  </si>
  <si>
    <t>3/27/2020</t>
  </si>
  <si>
    <t>3/30/2020</t>
  </si>
  <si>
    <t>3/31/2020</t>
  </si>
  <si>
    <t>4/13/2020</t>
  </si>
  <si>
    <t>4/14/2020</t>
  </si>
  <si>
    <t>4/15/2020</t>
  </si>
  <si>
    <t>4/16/2020</t>
  </si>
  <si>
    <t>4/17/2020</t>
  </si>
  <si>
    <t>4/20/2020</t>
  </si>
  <si>
    <t>4/21/2020</t>
  </si>
  <si>
    <t>4/22/2020</t>
  </si>
  <si>
    <t>4/23/2020</t>
  </si>
  <si>
    <t>4/24/2020</t>
  </si>
  <si>
    <t>4/27/2020</t>
  </si>
  <si>
    <t>4/28/2020</t>
  </si>
  <si>
    <t>4/29/2020</t>
  </si>
  <si>
    <t>5/13/2020</t>
  </si>
  <si>
    <t>5/14/2020</t>
  </si>
  <si>
    <t>5/15/2020</t>
  </si>
  <si>
    <t>5/18/2020</t>
  </si>
  <si>
    <t>5/19/2020</t>
  </si>
  <si>
    <t>5/20/2020</t>
  </si>
  <si>
    <t>5/21/2020</t>
  </si>
  <si>
    <t>5/22/2020</t>
  </si>
  <si>
    <t>5/25/2020</t>
  </si>
  <si>
    <t>5/26/2020</t>
  </si>
  <si>
    <t>5/27/2020</t>
  </si>
  <si>
    <t>5/28/2020</t>
  </si>
  <si>
    <t>5/29/2020</t>
  </si>
  <si>
    <t>6/15/2020</t>
  </si>
  <si>
    <t>6/16/2020</t>
  </si>
  <si>
    <t>6/17/2020</t>
  </si>
  <si>
    <t>6/18/2020</t>
  </si>
  <si>
    <t>6/19/2020</t>
  </si>
  <si>
    <t>6/22/2020</t>
  </si>
  <si>
    <t>6/23/2020</t>
  </si>
  <si>
    <t>6/24/2020</t>
  </si>
  <si>
    <t>6/25/2020</t>
  </si>
  <si>
    <t>6/26/2020</t>
  </si>
  <si>
    <t>6/29/2020</t>
  </si>
  <si>
    <t>6/30/2020</t>
  </si>
  <si>
    <t>7/13/2020</t>
  </si>
  <si>
    <t>7/14/2020</t>
  </si>
  <si>
    <t>7/15/2020</t>
  </si>
  <si>
    <t>7/16/2020</t>
  </si>
  <si>
    <t>7/17/2020</t>
  </si>
  <si>
    <t>7/20/2020</t>
  </si>
  <si>
    <t>7/21/2020</t>
  </si>
  <si>
    <t>7/22/2020</t>
  </si>
  <si>
    <t>7/23/2020</t>
  </si>
  <si>
    <t>7/24/2020</t>
  </si>
  <si>
    <t>7/27/2020</t>
  </si>
  <si>
    <t>7/28/2020</t>
  </si>
  <si>
    <t>7/29/2020</t>
  </si>
  <si>
    <t>7/30/2020</t>
  </si>
  <si>
    <t>7/31/2020</t>
  </si>
  <si>
    <t>8/13/2020</t>
  </si>
  <si>
    <t>8/14/2020</t>
  </si>
  <si>
    <t>8/17/2020</t>
  </si>
  <si>
    <t>8/18/2020</t>
  </si>
  <si>
    <t>8/19/2020</t>
  </si>
  <si>
    <t>8/20/2020</t>
  </si>
  <si>
    <t>8/21/2020</t>
  </si>
  <si>
    <t>8/24/2020</t>
  </si>
  <si>
    <t>8/25/2020</t>
  </si>
  <si>
    <t>8/26/2020</t>
  </si>
  <si>
    <t>8/27/2020</t>
  </si>
  <si>
    <t>8/28/2020</t>
  </si>
  <si>
    <t>8/31/2020</t>
  </si>
  <si>
    <t>9/14/2020</t>
  </si>
  <si>
    <t>9/15/2020</t>
  </si>
  <si>
    <t>9/16/2020</t>
  </si>
  <si>
    <t>9/17/2020</t>
  </si>
  <si>
    <t>9/18/2020</t>
  </si>
  <si>
    <t>9/21/2020</t>
  </si>
  <si>
    <t>9/22/2020</t>
  </si>
  <si>
    <t>9/23/2020</t>
  </si>
  <si>
    <t>9/24/2020</t>
  </si>
  <si>
    <t>9/25/2020</t>
  </si>
  <si>
    <t>9/28/2020</t>
  </si>
  <si>
    <t>9/29/2020</t>
  </si>
  <si>
    <t>9/30/2020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</si>
  <si>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</si>
  <si>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</si>
  <si>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</si>
  <si>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</si>
  <si>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</si>
  <si>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</si>
  <si>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</si>
  <si>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</si>
  <si>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</si>
  <si>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</si>
  <si>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</si>
  <si>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</si>
  <si>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</si>
  <si>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</si>
  <si>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</si>
  <si>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</si>
  <si>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</si>
  <si>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</si>
  <si>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</si>
  <si>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</si>
  <si>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</si>
  <si>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</si>
  <si>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</si>
  <si>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11/26/2020</t>
  </si>
  <si>
    <t>11/27/2020</t>
  </si>
  <si>
    <t>11/30/2020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</si>
  <si>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</si>
  <si>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</si>
  <si>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</si>
  <si>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</si>
  <si>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</si>
  <si>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</si>
  <si>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</si>
  <si>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</si>
  <si>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</si>
  <si>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12/25/2020</t>
  </si>
  <si>
    <t>12/28/2020</t>
  </si>
  <si>
    <t>12/29/2020</t>
  </si>
  <si>
    <t>12/30/2020</t>
  </si>
  <si>
    <t>12/31/2020</t>
  </si>
  <si>
    <t>1/13/2021</t>
  </si>
  <si>
    <t>1/14/2021</t>
  </si>
  <si>
    <t>1/15/2021</t>
  </si>
  <si>
    <t>1/18/2021</t>
  </si>
  <si>
    <t>1/19/2021</t>
  </si>
  <si>
    <t>1/20/2021</t>
  </si>
  <si>
    <t>1/21/2021</t>
  </si>
  <si>
    <t>1/22/2021</t>
  </si>
  <si>
    <t>1/25/2021</t>
  </si>
  <si>
    <t>1/26/2021</t>
  </si>
  <si>
    <t>1/27/2021</t>
  </si>
  <si>
    <t>1/28/2021</t>
  </si>
  <si>
    <t>1/29/2021</t>
  </si>
  <si>
    <t>2/17/2021</t>
  </si>
  <si>
    <t>2/18/2021</t>
  </si>
  <si>
    <t>2/19/2021</t>
  </si>
  <si>
    <t>2/22/2021</t>
  </si>
  <si>
    <t>2/23/2021</t>
  </si>
  <si>
    <t>2/24/2021</t>
  </si>
  <si>
    <t>2/25/2021</t>
  </si>
  <si>
    <t>2/26/2021</t>
  </si>
  <si>
    <t>3/15/2021</t>
  </si>
  <si>
    <t>3/16/2021</t>
  </si>
  <si>
    <t>3/17/2021</t>
  </si>
  <si>
    <t>3/18/2021</t>
  </si>
  <si>
    <t>3/19/2021</t>
  </si>
  <si>
    <t>3/22/2021</t>
  </si>
  <si>
    <t>3/23/2021</t>
  </si>
  <si>
    <t>3/24/2021</t>
  </si>
  <si>
    <t>3/25/2021</t>
  </si>
  <si>
    <t>3/26/2021</t>
  </si>
  <si>
    <t>3/29/2021</t>
  </si>
  <si>
    <t>3/30/2021</t>
  </si>
  <si>
    <t>3/31/2021</t>
  </si>
  <si>
    <t>4/13/2021</t>
  </si>
  <si>
    <t>4/14/2021</t>
  </si>
  <si>
    <t>4/15/2021</t>
  </si>
  <si>
    <t>4/16/2021</t>
  </si>
  <si>
    <t>4/19/2021</t>
  </si>
  <si>
    <t>4/20/2021</t>
  </si>
  <si>
    <t>4/22/2021</t>
  </si>
  <si>
    <t>4/23/2021</t>
  </si>
  <si>
    <t>4/26/2021</t>
  </si>
  <si>
    <t>4/27/2021</t>
  </si>
  <si>
    <t>4/28/2021</t>
  </si>
  <si>
    <t>4/29/2021</t>
  </si>
  <si>
    <t>5/13/2021</t>
  </si>
  <si>
    <t>5/14/2021</t>
  </si>
  <si>
    <t>5/17/2021</t>
  </si>
  <si>
    <t>5/18/2021</t>
  </si>
  <si>
    <t>5/19/2021</t>
  </si>
  <si>
    <t>5/20/2021</t>
  </si>
  <si>
    <t>5/21/2021</t>
  </si>
  <si>
    <t>5/24/2021</t>
  </si>
  <si>
    <t>5/25/2021</t>
  </si>
  <si>
    <t>5/26/2021</t>
  </si>
  <si>
    <t>5/27/2021</t>
  </si>
  <si>
    <t>5/28/2021</t>
  </si>
  <si>
    <t>5/31/2021</t>
  </si>
  <si>
    <t>6/14/2021</t>
  </si>
  <si>
    <t>6/15/2021</t>
  </si>
  <si>
    <t>6/16/2021</t>
  </si>
  <si>
    <t>6/17/2021</t>
  </si>
  <si>
    <t>6/18/2021</t>
  </si>
  <si>
    <t>6/21/2021</t>
  </si>
  <si>
    <t>6/22/2021</t>
  </si>
  <si>
    <t>6/23/2021</t>
  </si>
  <si>
    <t>6/24/2021</t>
  </si>
  <si>
    <t>6/25/2021</t>
  </si>
  <si>
    <t>6/28/2021</t>
  </si>
  <si>
    <t>6/29/2021</t>
  </si>
  <si>
    <t>6/30/2021</t>
  </si>
  <si>
    <t>7/13/2021</t>
  </si>
  <si>
    <t>7/14/2021</t>
  </si>
  <si>
    <t>7/15/2021</t>
  </si>
  <si>
    <t>7/16/2021</t>
  </si>
  <si>
    <t>7/19/2021</t>
  </si>
  <si>
    <t>7/20/2021</t>
  </si>
  <si>
    <t>7/21/2021</t>
  </si>
  <si>
    <t>7/22/2021</t>
  </si>
  <si>
    <t>7/23/2021</t>
  </si>
  <si>
    <t>7/26/2021</t>
  </si>
  <si>
    <t>7/27/2021</t>
  </si>
  <si>
    <t>7/28/2021</t>
  </si>
  <si>
    <t>7/29/2021</t>
  </si>
  <si>
    <t>7/30/2021</t>
  </si>
  <si>
    <t>8/13/2021</t>
  </si>
  <si>
    <t>8/16/2021</t>
  </si>
  <si>
    <t>8/17/2021</t>
  </si>
  <si>
    <t>8/18/2021</t>
  </si>
  <si>
    <t>8/19/2021</t>
  </si>
  <si>
    <t>8/20/2021</t>
  </si>
  <si>
    <t>8/23/2021</t>
  </si>
  <si>
    <t>8/24/2021</t>
  </si>
  <si>
    <t>8/25/2021</t>
  </si>
  <si>
    <t>8/26/2021</t>
  </si>
  <si>
    <t>8/27/2021</t>
  </si>
  <si>
    <t>8/30/2021</t>
  </si>
  <si>
    <t>8/31/2021</t>
  </si>
  <si>
    <t>9/13/2021</t>
  </si>
  <si>
    <t>9/14/2021</t>
  </si>
  <si>
    <t>9/15/2021</t>
  </si>
  <si>
    <t>9/16/2021</t>
  </si>
  <si>
    <t>9/17/2021</t>
  </si>
  <si>
    <t>9/20/2021</t>
  </si>
  <si>
    <t>9/21/2021</t>
  </si>
  <si>
    <t>9/22/2021</t>
  </si>
  <si>
    <t>9/23/2021</t>
  </si>
  <si>
    <t>9/24/2021</t>
  </si>
  <si>
    <t>9/27/2021</t>
  </si>
  <si>
    <t>9/28/2021</t>
  </si>
  <si>
    <t>9/29/2021</t>
  </si>
  <si>
    <t>9/30/2021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</si>
  <si>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</si>
  <si>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</si>
  <si>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</si>
  <si>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</si>
  <si>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</si>
  <si>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</si>
  <si>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</si>
  <si>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</si>
  <si>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</si>
  <si>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</si>
  <si>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</si>
  <si>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</si>
  <si>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</si>
  <si>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</si>
  <si>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</si>
  <si>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</si>
  <si>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</si>
  <si>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</si>
  <si>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</si>
  <si>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</si>
  <si>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</si>
  <si>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11/25/2021</t>
  </si>
  <si>
    <t>11/26/2021</t>
  </si>
  <si>
    <t>11/29/2021</t>
  </si>
  <si>
    <t>11/30/2021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</si>
  <si>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</si>
  <si>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</si>
  <si>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</si>
  <si>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</si>
  <si>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</si>
  <si>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</si>
  <si>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</si>
  <si>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</si>
  <si>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</si>
  <si>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12/24/2021</t>
  </si>
  <si>
    <t>12/27/2021</t>
  </si>
  <si>
    <t>12/28/2021</t>
  </si>
  <si>
    <t>12/29/2021</t>
  </si>
  <si>
    <t>12/30/2021</t>
  </si>
  <si>
    <t>12/31/2021</t>
  </si>
  <si>
    <t>1/13/2022</t>
  </si>
  <si>
    <t>1/14/2022</t>
  </si>
  <si>
    <t>1/17/2022</t>
  </si>
  <si>
    <t>1/18/2022</t>
  </si>
  <si>
    <t>1/19/2022</t>
  </si>
  <si>
    <t>1/20/2022</t>
  </si>
  <si>
    <t>1/21/2022</t>
  </si>
  <si>
    <t>1/24/2022</t>
  </si>
  <si>
    <t>1/25/2022</t>
  </si>
  <si>
    <t>1/26/2022</t>
  </si>
  <si>
    <t>1/27/2022</t>
  </si>
  <si>
    <t>1/28/2022</t>
  </si>
  <si>
    <t>2/14/2022</t>
  </si>
  <si>
    <t>2/15/2022</t>
  </si>
  <si>
    <t>2/16/2022</t>
  </si>
  <si>
    <t>2/17/2022</t>
  </si>
  <si>
    <t>2/18/2022</t>
  </si>
  <si>
    <t>2/21/2022</t>
  </si>
  <si>
    <t>2/22/2022</t>
  </si>
  <si>
    <t>2/23/2022</t>
  </si>
  <si>
    <t>2/24/2022</t>
  </si>
  <si>
    <t>2/25/2022</t>
  </si>
  <si>
    <t>2/28/2022</t>
  </si>
  <si>
    <t>3/14/2022</t>
  </si>
  <si>
    <t>3/15/2022</t>
  </si>
  <si>
    <t>3/16/2022</t>
  </si>
  <si>
    <t>3/17/2022</t>
  </si>
  <si>
    <t>3/18/2022</t>
  </si>
  <si>
    <t>3/21/2022</t>
  </si>
  <si>
    <t>3/22/2022</t>
  </si>
  <si>
    <t>3/23/2022</t>
  </si>
  <si>
    <t>3/24/2022</t>
  </si>
  <si>
    <t>3/25/2022</t>
  </si>
  <si>
    <t>3/28/2022</t>
  </si>
  <si>
    <t>3/29/2022</t>
  </si>
  <si>
    <t>3/30/2022</t>
  </si>
  <si>
    <t>3/31/2022</t>
  </si>
  <si>
    <t>4/13/2022</t>
  </si>
  <si>
    <t>4/14/2022</t>
  </si>
  <si>
    <t>4/15/2022</t>
  </si>
  <si>
    <t>4/18/2022</t>
  </si>
  <si>
    <t>4/19/2022</t>
  </si>
  <si>
    <t>4/20/2022</t>
  </si>
  <si>
    <t>4/21/2022</t>
  </si>
  <si>
    <t>4/22/2022</t>
  </si>
  <si>
    <t>4/25/2022</t>
  </si>
  <si>
    <t>4/26/2022</t>
  </si>
  <si>
    <t>4/27/2022</t>
  </si>
  <si>
    <t>4/28/2022</t>
  </si>
  <si>
    <t>4/29/2022</t>
  </si>
  <si>
    <t>5/13/2022</t>
  </si>
  <si>
    <t>5/16/2022</t>
  </si>
  <si>
    <t>5/17/2022</t>
  </si>
  <si>
    <t>5/18/2022</t>
  </si>
  <si>
    <t>5/19/2022</t>
  </si>
  <si>
    <t>5/20/2022</t>
  </si>
  <si>
    <t>5/23/2022</t>
  </si>
  <si>
    <t>5/24/2022</t>
  </si>
  <si>
    <t>5/25/2022</t>
  </si>
  <si>
    <t>5/26/2022</t>
  </si>
  <si>
    <t>5/27/2022</t>
  </si>
  <si>
    <t>5/30/2022</t>
  </si>
  <si>
    <t>5/31/2022</t>
  </si>
  <si>
    <t>6/13/2022</t>
  </si>
  <si>
    <t>6/14/2022</t>
  </si>
  <si>
    <t>6/15/2022</t>
  </si>
  <si>
    <t>6/16/2022</t>
  </si>
  <si>
    <t>6/17/2022</t>
  </si>
  <si>
    <t>6/20/2022</t>
  </si>
  <si>
    <t>6/21/2022</t>
  </si>
  <si>
    <t>6/22/2022</t>
  </si>
  <si>
    <t>6/23/2022</t>
  </si>
  <si>
    <t>6/24/2022</t>
  </si>
  <si>
    <t>6/27/2022</t>
  </si>
  <si>
    <t>6/28/2022</t>
  </si>
  <si>
    <t>6/29/2022</t>
  </si>
  <si>
    <t>6/30/2022</t>
  </si>
  <si>
    <t>7/13/2022</t>
  </si>
  <si>
    <t>7/14/2022</t>
  </si>
  <si>
    <t>7/15/2022</t>
  </si>
  <si>
    <t>7/18/2022</t>
  </si>
  <si>
    <t>7/19/2022</t>
  </si>
  <si>
    <t>7/20/2022</t>
  </si>
  <si>
    <t>7/21/2022</t>
  </si>
  <si>
    <t>7/22/2022</t>
  </si>
  <si>
    <t>7/25/2022</t>
  </si>
  <si>
    <t>7/26/2022</t>
  </si>
  <si>
    <t>7/27/2022</t>
  </si>
  <si>
    <t>7/28/2022</t>
  </si>
  <si>
    <t>7/29/2022</t>
  </si>
  <si>
    <t>8/15/2022</t>
  </si>
  <si>
    <t>8/16/2022</t>
  </si>
  <si>
    <t>8/17/2022</t>
  </si>
  <si>
    <t>8/18/2022</t>
  </si>
  <si>
    <t>8/19/2022</t>
  </si>
  <si>
    <t>8/22/2022</t>
  </si>
  <si>
    <t>8/23/2022</t>
  </si>
  <si>
    <t>8/24/2022</t>
  </si>
  <si>
    <t>8/25/2022</t>
  </si>
  <si>
    <t>8/26/2022</t>
  </si>
  <si>
    <t>8/29/2022</t>
  </si>
  <si>
    <t>8/30/2022</t>
  </si>
  <si>
    <t>8/31/2022</t>
  </si>
  <si>
    <t>9/13/2022</t>
  </si>
  <si>
    <t>9/14/2022</t>
  </si>
  <si>
    <t>9/15/2022</t>
  </si>
  <si>
    <t>9/16/2022</t>
  </si>
  <si>
    <t>9/19/2022</t>
  </si>
  <si>
    <t>9/20/2022</t>
  </si>
  <si>
    <t>9/21/2022</t>
  </si>
  <si>
    <t>9/22/2022</t>
  </si>
  <si>
    <t>9/23/2022</t>
  </si>
  <si>
    <t>9/26/2022</t>
  </si>
  <si>
    <t>9/27/2022</t>
  </si>
  <si>
    <t>9/28/2022</t>
  </si>
  <si>
    <t>9/29/2022</t>
  </si>
  <si>
    <t>9/30/2022</t>
  </si>
  <si>
    <t>10/13/2022</t>
  </si>
  <si>
    <t>10/14/2022</t>
  </si>
  <si>
    <t>10/17/2022</t>
  </si>
  <si>
    <t>10/18/2022</t>
  </si>
  <si>
    <t>10/19/2022</t>
  </si>
  <si>
    <t>10/20/2022</t>
  </si>
  <si>
    <t>10/21/2022</t>
  </si>
  <si>
    <t>10/24/2022</t>
  </si>
  <si>
    <t>10/25/2022</t>
  </si>
  <si>
    <t>10/26/2022</t>
  </si>
  <si>
    <t>10/27/2022</t>
  </si>
  <si>
    <t>10/28/2022</t>
  </si>
  <si>
    <t>10/31/2022</t>
  </si>
  <si>
    <t>11/14/2022</t>
  </si>
  <si>
    <t>11/15/2022</t>
  </si>
  <si>
    <t>11/16/2022</t>
  </si>
  <si>
    <t>11/17/2022</t>
  </si>
  <si>
    <t>11/18/2022</t>
  </si>
  <si>
    <t>11/21/2022</t>
  </si>
  <si>
    <t>11/22/2022</t>
  </si>
  <si>
    <t>11/23/2022</t>
  </si>
  <si>
    <t>11/24/2022</t>
  </si>
  <si>
    <t>11/25/2022</t>
  </si>
  <si>
    <t>11/28/2022</t>
  </si>
  <si>
    <t>11/29/2022</t>
  </si>
  <si>
    <t>11/30/2022</t>
  </si>
  <si>
    <t>12/13/2022</t>
  </si>
  <si>
    <t>12/14/2022</t>
  </si>
  <si>
    <t>12/15/2022</t>
  </si>
  <si>
    <t>12/16/2022</t>
  </si>
  <si>
    <t>12/19/2022</t>
  </si>
  <si>
    <t>12/20/2022</t>
  </si>
  <si>
    <t>12/21/2022</t>
  </si>
  <si>
    <t>12/22/2022</t>
  </si>
  <si>
    <t>12/23/2022</t>
  </si>
  <si>
    <t>12/26/2022</t>
  </si>
  <si>
    <t>12/27/2022</t>
  </si>
  <si>
    <t>12/28/2022</t>
  </si>
  <si>
    <t>12/29/2022</t>
  </si>
  <si>
    <t>12/30/2022</t>
  </si>
  <si>
    <t>1/13/2023</t>
  </si>
  <si>
    <t>1/16/2023</t>
  </si>
  <si>
    <t>1/17/2023</t>
  </si>
  <si>
    <t>1/18/2023</t>
  </si>
  <si>
    <t>1/19/2023</t>
  </si>
  <si>
    <t>1/27/2023</t>
  </si>
  <si>
    <t>1/30/2023</t>
  </si>
  <si>
    <t>1/31/2023</t>
  </si>
  <si>
    <t>2/13/2023</t>
  </si>
  <si>
    <t>2/14/2023</t>
  </si>
  <si>
    <t>2/15/2023</t>
  </si>
  <si>
    <t>2/16/2023</t>
  </si>
  <si>
    <t>2/17/2023</t>
  </si>
  <si>
    <t>2/20/2023</t>
  </si>
  <si>
    <t>2/21/2023</t>
  </si>
  <si>
    <t>2/22/2023</t>
  </si>
  <si>
    <t>2/23/2023</t>
  </si>
  <si>
    <t>2/24/2023</t>
  </si>
  <si>
    <t>2/27/2023</t>
  </si>
  <si>
    <t>2/28/2023</t>
  </si>
  <si>
    <t>3/13/2023</t>
  </si>
  <si>
    <t>3/14/2023</t>
  </si>
  <si>
    <t>3/15/2023</t>
  </si>
  <si>
    <t>3/16/2023</t>
  </si>
  <si>
    <t>3/17/2023</t>
  </si>
  <si>
    <t>3/20/2023</t>
  </si>
  <si>
    <t>3/21/2023</t>
  </si>
  <si>
    <t>3/22/2023</t>
  </si>
  <si>
    <t>3/23/2023</t>
  </si>
  <si>
    <t>3/24/2023</t>
  </si>
  <si>
    <t>3/27/2023</t>
  </si>
  <si>
    <t>3/28/2023</t>
  </si>
  <si>
    <t>3/29/2023</t>
  </si>
  <si>
    <t>3/30/2023</t>
  </si>
  <si>
    <t>3/31/2023</t>
  </si>
  <si>
    <t>4/13/2023</t>
  </si>
  <si>
    <t>4/14/2023</t>
  </si>
  <si>
    <t>4/17/2023</t>
  </si>
  <si>
    <t>4/18/2023</t>
  </si>
  <si>
    <t>4/19/2023</t>
  </si>
  <si>
    <t>4/20/2023</t>
  </si>
  <si>
    <t>4/21/2023</t>
  </si>
  <si>
    <t>4/24/2023</t>
  </si>
  <si>
    <t>4/25/2023</t>
  </si>
  <si>
    <t>4/26/2023</t>
  </si>
  <si>
    <t>4/27/2023</t>
  </si>
  <si>
    <t>4/28/2023</t>
  </si>
  <si>
    <t>5/15/2023</t>
  </si>
  <si>
    <t>5/16/2023</t>
  </si>
  <si>
    <t>5/17/2023</t>
  </si>
  <si>
    <t>5/18/2023</t>
  </si>
  <si>
    <t>5/19/2023</t>
  </si>
  <si>
    <t>5/22/2023</t>
  </si>
  <si>
    <t>5/23/2023</t>
  </si>
  <si>
    <t>5/24/2023</t>
  </si>
  <si>
    <t>5/25/2023</t>
  </si>
  <si>
    <t>5/26/2023</t>
  </si>
  <si>
    <t>5/29/2023</t>
  </si>
  <si>
    <t>5/30/2023</t>
  </si>
  <si>
    <t>5/31/2023</t>
  </si>
  <si>
    <t>6/13/2023</t>
  </si>
  <si>
    <t>6/14/2023</t>
  </si>
  <si>
    <t>6/15/2023</t>
  </si>
  <si>
    <t>6/16/2023</t>
  </si>
  <si>
    <t>6/19/2023</t>
  </si>
  <si>
    <t>6/20/2023</t>
  </si>
  <si>
    <t>6/21/2023</t>
  </si>
  <si>
    <t>6/22/2023</t>
  </si>
  <si>
    <t>6/23/2023</t>
  </si>
  <si>
    <t>6/26/2023</t>
  </si>
  <si>
    <t>6/27/2023</t>
  </si>
  <si>
    <t>6/28/2023</t>
  </si>
  <si>
    <t>6/29/2023</t>
  </si>
  <si>
    <t>6/30/2023</t>
  </si>
  <si>
    <t>7/13/2023</t>
  </si>
  <si>
    <t>7/14/2023</t>
  </si>
  <si>
    <t>7/17/2023</t>
  </si>
  <si>
    <t>7/18/2023</t>
  </si>
  <si>
    <t>7/19/2023</t>
  </si>
  <si>
    <t>7/20/2023</t>
  </si>
  <si>
    <t>7/21/2023</t>
  </si>
  <si>
    <t>7/24/2023</t>
  </si>
  <si>
    <t>7/25/2023</t>
  </si>
  <si>
    <t>7/26/2023</t>
  </si>
  <si>
    <t>7/27/2023</t>
  </si>
  <si>
    <t>7/28/2023</t>
  </si>
  <si>
    <t>7/31/2023</t>
  </si>
  <si>
    <t>8/14/2023</t>
  </si>
  <si>
    <t>8/15/2023</t>
  </si>
  <si>
    <t>8/16/2023</t>
  </si>
  <si>
    <t>8/17/2023</t>
  </si>
  <si>
    <t>8/18/2023</t>
  </si>
  <si>
    <t>8/21/2023</t>
  </si>
  <si>
    <t>8/22/2023</t>
  </si>
  <si>
    <t>8/23/2023</t>
  </si>
  <si>
    <t>8/24/2023</t>
  </si>
  <si>
    <t>8/25/2023</t>
  </si>
  <si>
    <t>8/28/2023</t>
  </si>
  <si>
    <t>8/29/2023</t>
  </si>
  <si>
    <t>8/30/2023</t>
  </si>
  <si>
    <t>8/31/2023</t>
  </si>
  <si>
    <t>9/13/2023</t>
  </si>
  <si>
    <t>9/14/2023</t>
  </si>
  <si>
    <t>9/15/2023</t>
  </si>
  <si>
    <t>9/18/2023</t>
  </si>
  <si>
    <t>9/19/2023</t>
  </si>
  <si>
    <t>9/20/2023</t>
  </si>
  <si>
    <t>9/21/2023</t>
  </si>
  <si>
    <t>9/22/2023</t>
  </si>
  <si>
    <t>9/25/2023</t>
  </si>
  <si>
    <t>9/26/2023</t>
  </si>
  <si>
    <t>9/27/2023</t>
  </si>
  <si>
    <t>9/28/2023</t>
  </si>
  <si>
    <t>9/29/2023</t>
  </si>
  <si>
    <t>10/13/2023</t>
  </si>
  <si>
    <t>10/16/2023</t>
  </si>
  <si>
    <t>10/17/2023</t>
  </si>
  <si>
    <t>10/18/2023</t>
  </si>
  <si>
    <t>10/19/2023</t>
  </si>
  <si>
    <t>10/20/2023</t>
  </si>
  <si>
    <t>10/23/2023</t>
  </si>
  <si>
    <t>10/24/2023</t>
  </si>
  <si>
    <t>10/25/2023</t>
  </si>
  <si>
    <t>10/26/2023</t>
  </si>
  <si>
    <t>10/27/2023</t>
  </si>
  <si>
    <t>10/30/2023</t>
  </si>
  <si>
    <t>10/31/2023</t>
  </si>
  <si>
    <t>11/13/2023</t>
  </si>
  <si>
    <t>11/14/2023</t>
  </si>
  <si>
    <t>11/15/2023</t>
  </si>
  <si>
    <t>11/16/2023</t>
  </si>
  <si>
    <t>11/17/2023</t>
  </si>
  <si>
    <t>11/20/2023</t>
  </si>
  <si>
    <t>11/21/2023</t>
  </si>
  <si>
    <t>11/22/2023</t>
  </si>
  <si>
    <t>11/23/2023</t>
  </si>
  <si>
    <t>11/24/2023</t>
  </si>
  <si>
    <t>11/27/2023</t>
  </si>
  <si>
    <t>11/28/2023</t>
  </si>
  <si>
    <t>11/29/2023</t>
  </si>
  <si>
    <t>11/30/2023</t>
  </si>
  <si>
    <t>12/13/2023</t>
  </si>
  <si>
    <t>12/14/2023</t>
  </si>
  <si>
    <t>12/15/2023</t>
  </si>
  <si>
    <t>12/18/2023</t>
  </si>
  <si>
    <t>12/19/2023</t>
  </si>
  <si>
    <t>12/20/2023</t>
  </si>
  <si>
    <t>12/21/2023</t>
  </si>
  <si>
    <t>12/22/2023</t>
  </si>
  <si>
    <t>12/25/2023</t>
  </si>
  <si>
    <t>12/26/2023</t>
  </si>
  <si>
    <t>12/27/2023</t>
  </si>
  <si>
    <t>12/28/2023</t>
  </si>
  <si>
    <t>12/29/2023</t>
  </si>
  <si>
    <t>1/15/2024</t>
  </si>
  <si>
    <t>1/16/2024</t>
  </si>
  <si>
    <t>1/17/2024</t>
  </si>
  <si>
    <t>1/19/2024</t>
  </si>
  <si>
    <t>1/22/2024</t>
  </si>
  <si>
    <t>1/23/2024</t>
  </si>
  <si>
    <t>1/24/2024</t>
  </si>
  <si>
    <t>1/25/2024</t>
  </si>
  <si>
    <t>1/26/2024</t>
  </si>
  <si>
    <t>1/29/2024</t>
  </si>
  <si>
    <t>1/30/2024</t>
  </si>
  <si>
    <t>1/31/2024</t>
  </si>
  <si>
    <t>2/15/2024</t>
  </si>
  <si>
    <t>2/16/2024</t>
  </si>
  <si>
    <t>2/19/2024</t>
  </si>
  <si>
    <t>2/20/2024</t>
  </si>
  <si>
    <t>2/21/2024</t>
  </si>
  <si>
    <t>2/22/2024</t>
  </si>
  <si>
    <t>2/23/2024</t>
  </si>
  <si>
    <t>2/26/2024</t>
  </si>
  <si>
    <t>2/27/2024</t>
  </si>
  <si>
    <t>2/28/2024</t>
  </si>
  <si>
    <t>2/29/2024</t>
  </si>
  <si>
    <t>Index</t>
  </si>
  <si>
    <t>XY</t>
  </si>
  <si>
    <t>XX</t>
  </si>
  <si>
    <t>n</t>
  </si>
  <si>
    <t>(Xi - avgX)(Yi - avgY)</t>
  </si>
  <si>
    <t>(Xi - avgX)^2</t>
  </si>
  <si>
    <t>avgX</t>
  </si>
  <si>
    <t>avgY</t>
  </si>
  <si>
    <t>Cov(X, Y)</t>
  </si>
  <si>
    <t>Var(X)</t>
  </si>
  <si>
    <t>Slope (B1)</t>
  </si>
  <si>
    <t>Intercept(B0)</t>
  </si>
  <si>
    <t>Forecast</t>
  </si>
  <si>
    <t>Test</t>
  </si>
  <si>
    <t>Actual</t>
  </si>
  <si>
    <t>ABS Error</t>
  </si>
  <si>
    <t>Error^2</t>
  </si>
  <si>
    <t>%Error</t>
  </si>
  <si>
    <t>RMSE</t>
  </si>
  <si>
    <t>MAPE</t>
  </si>
  <si>
    <t>MAE</t>
  </si>
  <si>
    <t>Train</t>
  </si>
  <si>
    <t>Next 30 days</t>
  </si>
  <si>
    <t>Evaluate</t>
  </si>
  <si>
    <t>y = 9.6621x + 25480.25393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</si>
</sst>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8" fillId="0" borderId="0" xfId="0" applyFont="1"/>
    <xf numFmtId="0" fontId="16" fillId="33" borderId="0" xfId="0" applyFont="1" applyFill="1"/>
    <xf numFmtId="0" fontId="0" fillId="34" borderId="0" xfId="0" applyFill="1"/>
    <xf numFmtId="0" fontId="13" fillId="35" borderId="0" xfId="0" applyFont="1" applyFill="1"/>
    <xf numFmtId="0" fontId="16" fillId="36" borderId="0" xfId="0" applyFont="1" applyFill="1"/>
    <xf numFmtId="0" fontId="0" fillId="37" borderId="0" xfId="0" applyFill="1"/>
    <xf numFmtId="0" fontId="16" fillId="38" borderId="0" xfId="0" applyFont="1" applyFill="1"/>
    <xf numFmtId="0" fontId="0" fillId="39" borderId="0" xfId="0" applyFill="1"/>
    <xf numFmtId="0" fontId="13" fillId="40" borderId="0" xfId="0" applyFont="1" applyFill="1"/>
    <xf numFmtId="0" fontId="17" fillId="40" borderId="0" xfId="0" applyFont="1" applyFill="1"/>
    <xf numFmtId="10" fontId="0" fillId="0" borderId="0" xfId="1" applyNumberFormat="1" applyFont="1"/>
    <xf numFmtId="10" fontId="0" fillId="37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BIDV Train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65727138514613E-3"/>
                  <c:y val="0.27597586759988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Sheet1!$B$3:$B$1002</c:f>
              <c:numCache>
                <c:formatCode>General</c:formatCode>
                <c:ptCount val="1000"/>
                <c:pt idx="0">
                  <c:v>23177.619139999999</c:v>
                </c:pt>
                <c:pt idx="1">
                  <c:v>23706.789059999999</c:v>
                </c:pt>
                <c:pt idx="2">
                  <c:v>24412.347659999999</c:v>
                </c:pt>
                <c:pt idx="3">
                  <c:v>24518.181639999999</c:v>
                </c:pt>
                <c:pt idx="4">
                  <c:v>24624.015630000002</c:v>
                </c:pt>
                <c:pt idx="5">
                  <c:v>23989.011719999999</c:v>
                </c:pt>
                <c:pt idx="6">
                  <c:v>23742.066409999999</c:v>
                </c:pt>
                <c:pt idx="7">
                  <c:v>25047.349610000001</c:v>
                </c:pt>
                <c:pt idx="8">
                  <c:v>25117.90625</c:v>
                </c:pt>
                <c:pt idx="9">
                  <c:v>25541.242190000001</c:v>
                </c:pt>
                <c:pt idx="10">
                  <c:v>26246.800780000001</c:v>
                </c:pt>
                <c:pt idx="11">
                  <c:v>26317.35742</c:v>
                </c:pt>
                <c:pt idx="12">
                  <c:v>25823.464840000001</c:v>
                </c:pt>
                <c:pt idx="13">
                  <c:v>25470.685549999998</c:v>
                </c:pt>
                <c:pt idx="14">
                  <c:v>24553.458979999999</c:v>
                </c:pt>
                <c:pt idx="15">
                  <c:v>24765.126950000002</c:v>
                </c:pt>
                <c:pt idx="16">
                  <c:v>24341.791020000001</c:v>
                </c:pt>
                <c:pt idx="17">
                  <c:v>24200.679690000001</c:v>
                </c:pt>
                <c:pt idx="18">
                  <c:v>24624.015630000002</c:v>
                </c:pt>
                <c:pt idx="19">
                  <c:v>25117.90625</c:v>
                </c:pt>
                <c:pt idx="20">
                  <c:v>25259.01758</c:v>
                </c:pt>
                <c:pt idx="21">
                  <c:v>25047.349610000001</c:v>
                </c:pt>
                <c:pt idx="22">
                  <c:v>24553.458979999999</c:v>
                </c:pt>
                <c:pt idx="23">
                  <c:v>25188.462889999999</c:v>
                </c:pt>
                <c:pt idx="24">
                  <c:v>24906.238280000001</c:v>
                </c:pt>
                <c:pt idx="25">
                  <c:v>24729.849610000001</c:v>
                </c:pt>
                <c:pt idx="26">
                  <c:v>25047.349610000001</c:v>
                </c:pt>
                <c:pt idx="27">
                  <c:v>25223.740229999999</c:v>
                </c:pt>
                <c:pt idx="28">
                  <c:v>24835.683590000001</c:v>
                </c:pt>
                <c:pt idx="29">
                  <c:v>24800.404299999998</c:v>
                </c:pt>
                <c:pt idx="30">
                  <c:v>24518.181639999999</c:v>
                </c:pt>
                <c:pt idx="31">
                  <c:v>25047.349610000001</c:v>
                </c:pt>
                <c:pt idx="32">
                  <c:v>24553.458979999999</c:v>
                </c:pt>
                <c:pt idx="33">
                  <c:v>24553.458979999999</c:v>
                </c:pt>
                <c:pt idx="34">
                  <c:v>24588.73633</c:v>
                </c:pt>
                <c:pt idx="35">
                  <c:v>24130.123049999998</c:v>
                </c:pt>
                <c:pt idx="36">
                  <c:v>24130.123049999998</c:v>
                </c:pt>
                <c:pt idx="37">
                  <c:v>24412.347659999999</c:v>
                </c:pt>
                <c:pt idx="38">
                  <c:v>24341.791020000001</c:v>
                </c:pt>
                <c:pt idx="39">
                  <c:v>24553.458979999999</c:v>
                </c:pt>
                <c:pt idx="40">
                  <c:v>24341.791020000001</c:v>
                </c:pt>
                <c:pt idx="41">
                  <c:v>24130.123049999998</c:v>
                </c:pt>
                <c:pt idx="42">
                  <c:v>23354.007809999999</c:v>
                </c:pt>
                <c:pt idx="43">
                  <c:v>23354.007809999999</c:v>
                </c:pt>
                <c:pt idx="44">
                  <c:v>22824.839840000001</c:v>
                </c:pt>
                <c:pt idx="45">
                  <c:v>21942.890630000002</c:v>
                </c:pt>
                <c:pt idx="46">
                  <c:v>22577.89258</c:v>
                </c:pt>
                <c:pt idx="47">
                  <c:v>23071.785159999999</c:v>
                </c:pt>
                <c:pt idx="48">
                  <c:v>22860.117190000001</c:v>
                </c:pt>
                <c:pt idx="49">
                  <c:v>23212.896479999999</c:v>
                </c:pt>
                <c:pt idx="50">
                  <c:v>23001.228520000001</c:v>
                </c:pt>
                <c:pt idx="51">
                  <c:v>22683.726559999999</c:v>
                </c:pt>
                <c:pt idx="52">
                  <c:v>23071.785159999999</c:v>
                </c:pt>
                <c:pt idx="53">
                  <c:v>23318.730469999999</c:v>
                </c:pt>
                <c:pt idx="54">
                  <c:v>23424.564450000002</c:v>
                </c:pt>
                <c:pt idx="55">
                  <c:v>23565.675780000001</c:v>
                </c:pt>
                <c:pt idx="56">
                  <c:v>22930.67383</c:v>
                </c:pt>
                <c:pt idx="57">
                  <c:v>23001.228520000001</c:v>
                </c:pt>
                <c:pt idx="58">
                  <c:v>22789.560549999998</c:v>
                </c:pt>
                <c:pt idx="59">
                  <c:v>22577.89258</c:v>
                </c:pt>
                <c:pt idx="60">
                  <c:v>22436.78125</c:v>
                </c:pt>
                <c:pt idx="61">
                  <c:v>22225.113280000001</c:v>
                </c:pt>
                <c:pt idx="62">
                  <c:v>21590.11133</c:v>
                </c:pt>
                <c:pt idx="63">
                  <c:v>22577.89258</c:v>
                </c:pt>
                <c:pt idx="64">
                  <c:v>22154.558590000001</c:v>
                </c:pt>
                <c:pt idx="65">
                  <c:v>22084.001950000002</c:v>
                </c:pt>
                <c:pt idx="66">
                  <c:v>22366.226559999999</c:v>
                </c:pt>
                <c:pt idx="67">
                  <c:v>22366.226559999999</c:v>
                </c:pt>
                <c:pt idx="68">
                  <c:v>22507.337889999999</c:v>
                </c:pt>
                <c:pt idx="69">
                  <c:v>22225.113280000001</c:v>
                </c:pt>
                <c:pt idx="70">
                  <c:v>22225.113280000001</c:v>
                </c:pt>
                <c:pt idx="71">
                  <c:v>22683.726559999999</c:v>
                </c:pt>
                <c:pt idx="72">
                  <c:v>22648.449219999999</c:v>
                </c:pt>
                <c:pt idx="73">
                  <c:v>22577.89258</c:v>
                </c:pt>
                <c:pt idx="74">
                  <c:v>22577.89258</c:v>
                </c:pt>
                <c:pt idx="75">
                  <c:v>23036.507809999999</c:v>
                </c:pt>
                <c:pt idx="76">
                  <c:v>22930.67383</c:v>
                </c:pt>
                <c:pt idx="77">
                  <c:v>23001.228520000001</c:v>
                </c:pt>
                <c:pt idx="78">
                  <c:v>22648.449219999999</c:v>
                </c:pt>
                <c:pt idx="79">
                  <c:v>22930.67383</c:v>
                </c:pt>
                <c:pt idx="80">
                  <c:v>22577.89258</c:v>
                </c:pt>
                <c:pt idx="81">
                  <c:v>22366.226559999999</c:v>
                </c:pt>
                <c:pt idx="82">
                  <c:v>22824.839840000001</c:v>
                </c:pt>
                <c:pt idx="83">
                  <c:v>22613.171880000002</c:v>
                </c:pt>
                <c:pt idx="84">
                  <c:v>22648.449219999999</c:v>
                </c:pt>
                <c:pt idx="85">
                  <c:v>23142.339840000001</c:v>
                </c:pt>
                <c:pt idx="86">
                  <c:v>23142.339840000001</c:v>
                </c:pt>
                <c:pt idx="87">
                  <c:v>22965.95117</c:v>
                </c:pt>
                <c:pt idx="88">
                  <c:v>23001.228520000001</c:v>
                </c:pt>
                <c:pt idx="89">
                  <c:v>22860.117190000001</c:v>
                </c:pt>
                <c:pt idx="90">
                  <c:v>23600.95508</c:v>
                </c:pt>
                <c:pt idx="91">
                  <c:v>23565.675780000001</c:v>
                </c:pt>
                <c:pt idx="92">
                  <c:v>23495.121090000001</c:v>
                </c:pt>
                <c:pt idx="93">
                  <c:v>24377.068360000001</c:v>
                </c:pt>
                <c:pt idx="94">
                  <c:v>24377.068360000001</c:v>
                </c:pt>
                <c:pt idx="95">
                  <c:v>24482.902340000001</c:v>
                </c:pt>
                <c:pt idx="96">
                  <c:v>24624.015630000002</c:v>
                </c:pt>
                <c:pt idx="97">
                  <c:v>25223.740229999999</c:v>
                </c:pt>
                <c:pt idx="98">
                  <c:v>24870.960940000001</c:v>
                </c:pt>
                <c:pt idx="99">
                  <c:v>24306.51367</c:v>
                </c:pt>
                <c:pt idx="100">
                  <c:v>24835.683590000001</c:v>
                </c:pt>
                <c:pt idx="101">
                  <c:v>25259.01758</c:v>
                </c:pt>
                <c:pt idx="102">
                  <c:v>25259.01758</c:v>
                </c:pt>
                <c:pt idx="103">
                  <c:v>24694.570309999999</c:v>
                </c:pt>
                <c:pt idx="104">
                  <c:v>25047.349610000001</c:v>
                </c:pt>
                <c:pt idx="105">
                  <c:v>25012.072270000001</c:v>
                </c:pt>
                <c:pt idx="106">
                  <c:v>25259.01758</c:v>
                </c:pt>
                <c:pt idx="107">
                  <c:v>25259.01758</c:v>
                </c:pt>
                <c:pt idx="108">
                  <c:v>24835.683590000001</c:v>
                </c:pt>
                <c:pt idx="109">
                  <c:v>24482.902340000001</c:v>
                </c:pt>
                <c:pt idx="110">
                  <c:v>24482.902340000001</c:v>
                </c:pt>
                <c:pt idx="111">
                  <c:v>24482.902340000001</c:v>
                </c:pt>
                <c:pt idx="112">
                  <c:v>24941.51758</c:v>
                </c:pt>
                <c:pt idx="113">
                  <c:v>24624.015630000002</c:v>
                </c:pt>
                <c:pt idx="114">
                  <c:v>24765.126950000002</c:v>
                </c:pt>
                <c:pt idx="115">
                  <c:v>24765.126950000002</c:v>
                </c:pt>
                <c:pt idx="116">
                  <c:v>25400.130860000001</c:v>
                </c:pt>
                <c:pt idx="117">
                  <c:v>25894.021479999999</c:v>
                </c:pt>
                <c:pt idx="118">
                  <c:v>25964.578130000002</c:v>
                </c:pt>
                <c:pt idx="119">
                  <c:v>26705.414059999999</c:v>
                </c:pt>
                <c:pt idx="120">
                  <c:v>26529.025389999999</c:v>
                </c:pt>
                <c:pt idx="121">
                  <c:v>26493.746090000001</c:v>
                </c:pt>
                <c:pt idx="122">
                  <c:v>26705.414059999999</c:v>
                </c:pt>
                <c:pt idx="123">
                  <c:v>26458.46875</c:v>
                </c:pt>
                <c:pt idx="124">
                  <c:v>26529.025389999999</c:v>
                </c:pt>
                <c:pt idx="125">
                  <c:v>26740.693360000001</c:v>
                </c:pt>
                <c:pt idx="126">
                  <c:v>27340.417969999999</c:v>
                </c:pt>
                <c:pt idx="127">
                  <c:v>27305.140630000002</c:v>
                </c:pt>
                <c:pt idx="128">
                  <c:v>27234.583979999999</c:v>
                </c:pt>
                <c:pt idx="129">
                  <c:v>27164.027340000001</c:v>
                </c:pt>
                <c:pt idx="130">
                  <c:v>26811.248049999998</c:v>
                </c:pt>
                <c:pt idx="131">
                  <c:v>26881.804690000001</c:v>
                </c:pt>
                <c:pt idx="132">
                  <c:v>27022.916020000001</c:v>
                </c:pt>
                <c:pt idx="133">
                  <c:v>26952.359380000002</c:v>
                </c:pt>
                <c:pt idx="134">
                  <c:v>27269.86133</c:v>
                </c:pt>
                <c:pt idx="135">
                  <c:v>28116.533200000002</c:v>
                </c:pt>
                <c:pt idx="136">
                  <c:v>28222.367190000001</c:v>
                </c:pt>
                <c:pt idx="137">
                  <c:v>28927.925780000001</c:v>
                </c:pt>
                <c:pt idx="138">
                  <c:v>29033.759770000001</c:v>
                </c:pt>
                <c:pt idx="139">
                  <c:v>28786.814450000002</c:v>
                </c:pt>
                <c:pt idx="140">
                  <c:v>28222.367190000001</c:v>
                </c:pt>
                <c:pt idx="141">
                  <c:v>27975.421880000002</c:v>
                </c:pt>
                <c:pt idx="142">
                  <c:v>27834.308590000001</c:v>
                </c:pt>
                <c:pt idx="143">
                  <c:v>28151.810549999998</c:v>
                </c:pt>
                <c:pt idx="144">
                  <c:v>28328.20117</c:v>
                </c:pt>
                <c:pt idx="145">
                  <c:v>28398.755860000001</c:v>
                </c:pt>
                <c:pt idx="146">
                  <c:v>27799.03125</c:v>
                </c:pt>
                <c:pt idx="147">
                  <c:v>28222.367190000001</c:v>
                </c:pt>
                <c:pt idx="148">
                  <c:v>28363.478520000001</c:v>
                </c:pt>
                <c:pt idx="149">
                  <c:v>29104.316409999999</c:v>
                </c:pt>
                <c:pt idx="150">
                  <c:v>28575.146479999999</c:v>
                </c:pt>
                <c:pt idx="151">
                  <c:v>28504.589840000001</c:v>
                </c:pt>
                <c:pt idx="152">
                  <c:v>28998.48242</c:v>
                </c:pt>
                <c:pt idx="153">
                  <c:v>29104.316409999999</c:v>
                </c:pt>
                <c:pt idx="154">
                  <c:v>28927.925780000001</c:v>
                </c:pt>
                <c:pt idx="155">
                  <c:v>28786.814450000002</c:v>
                </c:pt>
                <c:pt idx="156">
                  <c:v>29033.759770000001</c:v>
                </c:pt>
                <c:pt idx="157">
                  <c:v>29210.150389999999</c:v>
                </c:pt>
                <c:pt idx="158">
                  <c:v>29033.759770000001</c:v>
                </c:pt>
                <c:pt idx="159">
                  <c:v>28786.814450000002</c:v>
                </c:pt>
                <c:pt idx="160">
                  <c:v>28292.921880000002</c:v>
                </c:pt>
                <c:pt idx="161">
                  <c:v>27728.474610000001</c:v>
                </c:pt>
                <c:pt idx="162">
                  <c:v>28222.367190000001</c:v>
                </c:pt>
                <c:pt idx="163">
                  <c:v>28292.921880000002</c:v>
                </c:pt>
                <c:pt idx="164">
                  <c:v>28434.035159999999</c:v>
                </c:pt>
                <c:pt idx="165">
                  <c:v>28363.478520000001</c:v>
                </c:pt>
                <c:pt idx="166">
                  <c:v>28645.703130000002</c:v>
                </c:pt>
                <c:pt idx="167">
                  <c:v>28645.703130000002</c:v>
                </c:pt>
                <c:pt idx="168">
                  <c:v>28363.478520000001</c:v>
                </c:pt>
                <c:pt idx="169">
                  <c:v>28645.703130000002</c:v>
                </c:pt>
                <c:pt idx="170">
                  <c:v>28927.925780000001</c:v>
                </c:pt>
                <c:pt idx="171">
                  <c:v>29774.597659999999</c:v>
                </c:pt>
                <c:pt idx="172">
                  <c:v>29986.265630000002</c:v>
                </c:pt>
                <c:pt idx="173">
                  <c:v>29774.597659999999</c:v>
                </c:pt>
                <c:pt idx="174">
                  <c:v>29351.261719999999</c:v>
                </c:pt>
                <c:pt idx="175">
                  <c:v>29139.59375</c:v>
                </c:pt>
                <c:pt idx="176">
                  <c:v>29139.59375</c:v>
                </c:pt>
                <c:pt idx="177">
                  <c:v>29704.041020000001</c:v>
                </c:pt>
                <c:pt idx="178">
                  <c:v>30268.488280000001</c:v>
                </c:pt>
                <c:pt idx="179">
                  <c:v>29986.265630000002</c:v>
                </c:pt>
                <c:pt idx="180">
                  <c:v>29633.484380000002</c:v>
                </c:pt>
                <c:pt idx="181">
                  <c:v>29139.59375</c:v>
                </c:pt>
                <c:pt idx="182">
                  <c:v>29386.539059999999</c:v>
                </c:pt>
                <c:pt idx="183">
                  <c:v>29315.984380000002</c:v>
                </c:pt>
                <c:pt idx="184">
                  <c:v>29069.037110000001</c:v>
                </c:pt>
                <c:pt idx="185">
                  <c:v>28363.478520000001</c:v>
                </c:pt>
                <c:pt idx="186">
                  <c:v>28010.699219999999</c:v>
                </c:pt>
                <c:pt idx="187">
                  <c:v>28222.367190000001</c:v>
                </c:pt>
                <c:pt idx="188">
                  <c:v>28786.814450000002</c:v>
                </c:pt>
                <c:pt idx="189">
                  <c:v>28680.980469999999</c:v>
                </c:pt>
                <c:pt idx="190">
                  <c:v>28575.146479999999</c:v>
                </c:pt>
                <c:pt idx="191">
                  <c:v>27799.03125</c:v>
                </c:pt>
                <c:pt idx="192">
                  <c:v>28010.699219999999</c:v>
                </c:pt>
                <c:pt idx="193">
                  <c:v>28469.3125</c:v>
                </c:pt>
                <c:pt idx="194">
                  <c:v>28222.367190000001</c:v>
                </c:pt>
                <c:pt idx="195">
                  <c:v>27975.421880000002</c:v>
                </c:pt>
                <c:pt idx="196">
                  <c:v>28222.367190000001</c:v>
                </c:pt>
                <c:pt idx="197">
                  <c:v>28151.810549999998</c:v>
                </c:pt>
                <c:pt idx="198">
                  <c:v>28292.921880000002</c:v>
                </c:pt>
                <c:pt idx="199">
                  <c:v>28927.925780000001</c:v>
                </c:pt>
                <c:pt idx="200">
                  <c:v>29562.929690000001</c:v>
                </c:pt>
                <c:pt idx="201">
                  <c:v>29562.929690000001</c:v>
                </c:pt>
                <c:pt idx="202">
                  <c:v>29245.427729999999</c:v>
                </c:pt>
                <c:pt idx="203">
                  <c:v>29633.484380000002</c:v>
                </c:pt>
                <c:pt idx="204">
                  <c:v>29774.597659999999</c:v>
                </c:pt>
                <c:pt idx="205">
                  <c:v>30162.654299999998</c:v>
                </c:pt>
                <c:pt idx="206">
                  <c:v>31573.773440000001</c:v>
                </c:pt>
                <c:pt idx="207">
                  <c:v>31679.60742</c:v>
                </c:pt>
                <c:pt idx="208">
                  <c:v>31891.275389999999</c:v>
                </c:pt>
                <c:pt idx="209">
                  <c:v>31185.714840000001</c:v>
                </c:pt>
                <c:pt idx="210">
                  <c:v>32596.833979999999</c:v>
                </c:pt>
                <c:pt idx="211">
                  <c:v>32526.277340000001</c:v>
                </c:pt>
                <c:pt idx="212">
                  <c:v>32561.556639999999</c:v>
                </c:pt>
                <c:pt idx="213">
                  <c:v>33090.726560000003</c:v>
                </c:pt>
                <c:pt idx="214">
                  <c:v>32949.613279999998</c:v>
                </c:pt>
                <c:pt idx="215">
                  <c:v>32314.609380000002</c:v>
                </c:pt>
                <c:pt idx="216">
                  <c:v>32949.613279999998</c:v>
                </c:pt>
                <c:pt idx="217">
                  <c:v>33231.835939999997</c:v>
                </c:pt>
                <c:pt idx="218">
                  <c:v>35031.011720000002</c:v>
                </c:pt>
                <c:pt idx="219">
                  <c:v>36195.183590000001</c:v>
                </c:pt>
                <c:pt idx="220">
                  <c:v>35348.515630000002</c:v>
                </c:pt>
                <c:pt idx="221">
                  <c:v>35348.515630000002</c:v>
                </c:pt>
                <c:pt idx="222">
                  <c:v>35983.519529999998</c:v>
                </c:pt>
                <c:pt idx="223">
                  <c:v>38100.195310000003</c:v>
                </c:pt>
                <c:pt idx="224">
                  <c:v>37747.414060000003</c:v>
                </c:pt>
                <c:pt idx="225">
                  <c:v>37606.304689999997</c:v>
                </c:pt>
                <c:pt idx="226">
                  <c:v>38100.195310000003</c:v>
                </c:pt>
                <c:pt idx="227">
                  <c:v>39158.535159999999</c:v>
                </c:pt>
                <c:pt idx="228">
                  <c:v>37182.96875</c:v>
                </c:pt>
                <c:pt idx="229">
                  <c:v>36336.296880000002</c:v>
                </c:pt>
                <c:pt idx="230">
                  <c:v>37747.414060000003</c:v>
                </c:pt>
                <c:pt idx="231">
                  <c:v>38382.417970000002</c:v>
                </c:pt>
                <c:pt idx="232">
                  <c:v>37747.414060000003</c:v>
                </c:pt>
                <c:pt idx="233">
                  <c:v>37535.746090000001</c:v>
                </c:pt>
                <c:pt idx="234">
                  <c:v>36477.410159999999</c:v>
                </c:pt>
                <c:pt idx="235">
                  <c:v>34642.957029999998</c:v>
                </c:pt>
                <c:pt idx="236">
                  <c:v>35842.40625</c:v>
                </c:pt>
                <c:pt idx="237">
                  <c:v>35842.40625</c:v>
                </c:pt>
                <c:pt idx="238">
                  <c:v>35560.183590000001</c:v>
                </c:pt>
                <c:pt idx="239">
                  <c:v>35277.957029999998</c:v>
                </c:pt>
                <c:pt idx="240">
                  <c:v>36336.296880000002</c:v>
                </c:pt>
                <c:pt idx="241">
                  <c:v>36689.078130000002</c:v>
                </c:pt>
                <c:pt idx="242">
                  <c:v>36195.183590000001</c:v>
                </c:pt>
                <c:pt idx="243">
                  <c:v>36195.183590000001</c:v>
                </c:pt>
                <c:pt idx="244">
                  <c:v>34925.179689999997</c:v>
                </c:pt>
                <c:pt idx="245">
                  <c:v>32667.38867</c:v>
                </c:pt>
                <c:pt idx="246">
                  <c:v>34431.289060000003</c:v>
                </c:pt>
                <c:pt idx="247">
                  <c:v>33161.28125</c:v>
                </c:pt>
                <c:pt idx="248">
                  <c:v>33231.835939999997</c:v>
                </c:pt>
                <c:pt idx="249">
                  <c:v>32102.941409999999</c:v>
                </c:pt>
                <c:pt idx="250">
                  <c:v>31855.996090000001</c:v>
                </c:pt>
                <c:pt idx="251">
                  <c:v>33090.726560000003</c:v>
                </c:pt>
                <c:pt idx="252">
                  <c:v>32561.556639999999</c:v>
                </c:pt>
                <c:pt idx="253">
                  <c:v>32914.335939999997</c:v>
                </c:pt>
                <c:pt idx="254">
                  <c:v>33055.445310000003</c:v>
                </c:pt>
                <c:pt idx="255">
                  <c:v>30762.378909999999</c:v>
                </c:pt>
                <c:pt idx="256">
                  <c:v>29915.708979999999</c:v>
                </c:pt>
                <c:pt idx="257">
                  <c:v>27834.308590000001</c:v>
                </c:pt>
                <c:pt idx="258">
                  <c:v>25894.021479999999</c:v>
                </c:pt>
                <c:pt idx="259">
                  <c:v>24694.570309999999</c:v>
                </c:pt>
                <c:pt idx="260">
                  <c:v>23142.339840000001</c:v>
                </c:pt>
                <c:pt idx="261">
                  <c:v>23847.900389999999</c:v>
                </c:pt>
                <c:pt idx="262">
                  <c:v>24377.068360000001</c:v>
                </c:pt>
                <c:pt idx="263">
                  <c:v>23565.675780000001</c:v>
                </c:pt>
                <c:pt idx="264">
                  <c:v>23354.007809999999</c:v>
                </c:pt>
                <c:pt idx="265">
                  <c:v>21731.222659999999</c:v>
                </c:pt>
                <c:pt idx="266">
                  <c:v>22295.66992</c:v>
                </c:pt>
                <c:pt idx="267">
                  <c:v>23424.564450000002</c:v>
                </c:pt>
                <c:pt idx="268">
                  <c:v>23495.121090000001</c:v>
                </c:pt>
                <c:pt idx="269">
                  <c:v>23283.453130000002</c:v>
                </c:pt>
                <c:pt idx="270">
                  <c:v>21801.779299999998</c:v>
                </c:pt>
                <c:pt idx="271">
                  <c:v>21766.5</c:v>
                </c:pt>
                <c:pt idx="272">
                  <c:v>22648.449219999999</c:v>
                </c:pt>
                <c:pt idx="273">
                  <c:v>24200.679690000001</c:v>
                </c:pt>
                <c:pt idx="274">
                  <c:v>25894.021479999999</c:v>
                </c:pt>
                <c:pt idx="275">
                  <c:v>26105.689450000002</c:v>
                </c:pt>
                <c:pt idx="276">
                  <c:v>26775.970700000002</c:v>
                </c:pt>
                <c:pt idx="277">
                  <c:v>26599.58008</c:v>
                </c:pt>
                <c:pt idx="278">
                  <c:v>26035.132809999999</c:v>
                </c:pt>
                <c:pt idx="279">
                  <c:v>26211.523440000001</c:v>
                </c:pt>
                <c:pt idx="280">
                  <c:v>25752.910159999999</c:v>
                </c:pt>
                <c:pt idx="281">
                  <c:v>26317.35742</c:v>
                </c:pt>
                <c:pt idx="282">
                  <c:v>26317.35742</c:v>
                </c:pt>
                <c:pt idx="283">
                  <c:v>26387.912110000001</c:v>
                </c:pt>
                <c:pt idx="284">
                  <c:v>26176.246090000001</c:v>
                </c:pt>
                <c:pt idx="285">
                  <c:v>24482.902340000001</c:v>
                </c:pt>
                <c:pt idx="286">
                  <c:v>25541.242190000001</c:v>
                </c:pt>
                <c:pt idx="287">
                  <c:v>25541.242190000001</c:v>
                </c:pt>
                <c:pt idx="288">
                  <c:v>25400.130860000001</c:v>
                </c:pt>
                <c:pt idx="289">
                  <c:v>24765.126950000002</c:v>
                </c:pt>
                <c:pt idx="290">
                  <c:v>24800.404299999998</c:v>
                </c:pt>
                <c:pt idx="291">
                  <c:v>25117.90625</c:v>
                </c:pt>
                <c:pt idx="292">
                  <c:v>24906.238280000001</c:v>
                </c:pt>
                <c:pt idx="293">
                  <c:v>24906.238280000001</c:v>
                </c:pt>
                <c:pt idx="294">
                  <c:v>25400.130860000001</c:v>
                </c:pt>
                <c:pt idx="295">
                  <c:v>26493.746090000001</c:v>
                </c:pt>
                <c:pt idx="296">
                  <c:v>26811.248049999998</c:v>
                </c:pt>
                <c:pt idx="297">
                  <c:v>27164.027340000001</c:v>
                </c:pt>
                <c:pt idx="298">
                  <c:v>27199.306639999999</c:v>
                </c:pt>
                <c:pt idx="299">
                  <c:v>27940.14258</c:v>
                </c:pt>
                <c:pt idx="300">
                  <c:v>28010.699219999999</c:v>
                </c:pt>
                <c:pt idx="301">
                  <c:v>27234.583979999999</c:v>
                </c:pt>
                <c:pt idx="302">
                  <c:v>27446.251950000002</c:v>
                </c:pt>
                <c:pt idx="303">
                  <c:v>27587.363280000001</c:v>
                </c:pt>
                <c:pt idx="304">
                  <c:v>27622.640630000002</c:v>
                </c:pt>
                <c:pt idx="305">
                  <c:v>28010.699219999999</c:v>
                </c:pt>
                <c:pt idx="306">
                  <c:v>27728.474610000001</c:v>
                </c:pt>
                <c:pt idx="307">
                  <c:v>27975.421880000002</c:v>
                </c:pt>
                <c:pt idx="308">
                  <c:v>29633.484380000002</c:v>
                </c:pt>
                <c:pt idx="309">
                  <c:v>28081.255860000001</c:v>
                </c:pt>
                <c:pt idx="310">
                  <c:v>28716.257809999999</c:v>
                </c:pt>
                <c:pt idx="311">
                  <c:v>28292.921880000002</c:v>
                </c:pt>
                <c:pt idx="312">
                  <c:v>29245.427729999999</c:v>
                </c:pt>
                <c:pt idx="313">
                  <c:v>28610.42383</c:v>
                </c:pt>
                <c:pt idx="314">
                  <c:v>28927.925780000001</c:v>
                </c:pt>
                <c:pt idx="315">
                  <c:v>29492.373049999998</c:v>
                </c:pt>
                <c:pt idx="316">
                  <c:v>29704.041020000001</c:v>
                </c:pt>
                <c:pt idx="317">
                  <c:v>31044.603520000001</c:v>
                </c:pt>
                <c:pt idx="318">
                  <c:v>30585.990229999999</c:v>
                </c:pt>
                <c:pt idx="319">
                  <c:v>30691.824219999999</c:v>
                </c:pt>
                <c:pt idx="320">
                  <c:v>28575.146479999999</c:v>
                </c:pt>
                <c:pt idx="321">
                  <c:v>29986.265630000002</c:v>
                </c:pt>
                <c:pt idx="322">
                  <c:v>28151.810549999998</c:v>
                </c:pt>
                <c:pt idx="323">
                  <c:v>28716.257809999999</c:v>
                </c:pt>
                <c:pt idx="324">
                  <c:v>28434.035159999999</c:v>
                </c:pt>
                <c:pt idx="325">
                  <c:v>28575.146479999999</c:v>
                </c:pt>
                <c:pt idx="326">
                  <c:v>29245.427729999999</c:v>
                </c:pt>
                <c:pt idx="327">
                  <c:v>29139.59375</c:v>
                </c:pt>
                <c:pt idx="328">
                  <c:v>28716.257809999999</c:v>
                </c:pt>
                <c:pt idx="329">
                  <c:v>28434.035159999999</c:v>
                </c:pt>
                <c:pt idx="330">
                  <c:v>28222.367190000001</c:v>
                </c:pt>
                <c:pt idx="331">
                  <c:v>28151.810549999998</c:v>
                </c:pt>
                <c:pt idx="332">
                  <c:v>27164.027340000001</c:v>
                </c:pt>
                <c:pt idx="333">
                  <c:v>26740.693360000001</c:v>
                </c:pt>
                <c:pt idx="334">
                  <c:v>27657.91992</c:v>
                </c:pt>
                <c:pt idx="335">
                  <c:v>27516.808590000001</c:v>
                </c:pt>
                <c:pt idx="336">
                  <c:v>27587.363280000001</c:v>
                </c:pt>
                <c:pt idx="337">
                  <c:v>28292.921880000002</c:v>
                </c:pt>
                <c:pt idx="338">
                  <c:v>28645.703130000002</c:v>
                </c:pt>
                <c:pt idx="339">
                  <c:v>28610.42383</c:v>
                </c:pt>
                <c:pt idx="340">
                  <c:v>29351.261719999999</c:v>
                </c:pt>
                <c:pt idx="341">
                  <c:v>29280.70508</c:v>
                </c:pt>
                <c:pt idx="342">
                  <c:v>29139.59375</c:v>
                </c:pt>
                <c:pt idx="343">
                  <c:v>29104.316409999999</c:v>
                </c:pt>
                <c:pt idx="344">
                  <c:v>29174.871090000001</c:v>
                </c:pt>
                <c:pt idx="345">
                  <c:v>29174.871090000001</c:v>
                </c:pt>
                <c:pt idx="346">
                  <c:v>29351.261719999999</c:v>
                </c:pt>
                <c:pt idx="347">
                  <c:v>28786.814450000002</c:v>
                </c:pt>
                <c:pt idx="348">
                  <c:v>28786.814450000002</c:v>
                </c:pt>
                <c:pt idx="349">
                  <c:v>28222.367190000001</c:v>
                </c:pt>
                <c:pt idx="350">
                  <c:v>28116.533200000002</c:v>
                </c:pt>
                <c:pt idx="351">
                  <c:v>26952.359380000002</c:v>
                </c:pt>
                <c:pt idx="352">
                  <c:v>25082.628909999999</c:v>
                </c:pt>
                <c:pt idx="353">
                  <c:v>26705.414059999999</c:v>
                </c:pt>
                <c:pt idx="354">
                  <c:v>26070.412110000001</c:v>
                </c:pt>
                <c:pt idx="355">
                  <c:v>26246.800780000001</c:v>
                </c:pt>
                <c:pt idx="356">
                  <c:v>25858.744139999999</c:v>
                </c:pt>
                <c:pt idx="357">
                  <c:v>26246.800780000001</c:v>
                </c:pt>
                <c:pt idx="358">
                  <c:v>26740.693360000001</c:v>
                </c:pt>
                <c:pt idx="359">
                  <c:v>27340.417969999999</c:v>
                </c:pt>
                <c:pt idx="360">
                  <c:v>26987.63867</c:v>
                </c:pt>
                <c:pt idx="361">
                  <c:v>26881.804690000001</c:v>
                </c:pt>
                <c:pt idx="362">
                  <c:v>26881.804690000001</c:v>
                </c:pt>
                <c:pt idx="363">
                  <c:v>27164.027340000001</c:v>
                </c:pt>
                <c:pt idx="364">
                  <c:v>27657.91992</c:v>
                </c:pt>
                <c:pt idx="365">
                  <c:v>27975.421880000002</c:v>
                </c:pt>
                <c:pt idx="366">
                  <c:v>27516.808590000001</c:v>
                </c:pt>
                <c:pt idx="367">
                  <c:v>27305.140630000002</c:v>
                </c:pt>
                <c:pt idx="368">
                  <c:v>27093.472659999999</c:v>
                </c:pt>
                <c:pt idx="369">
                  <c:v>27234.583979999999</c:v>
                </c:pt>
                <c:pt idx="370">
                  <c:v>26987.63867</c:v>
                </c:pt>
                <c:pt idx="371">
                  <c:v>27481.529299999998</c:v>
                </c:pt>
                <c:pt idx="372">
                  <c:v>27975.421880000002</c:v>
                </c:pt>
                <c:pt idx="373">
                  <c:v>27869.587889999999</c:v>
                </c:pt>
                <c:pt idx="374">
                  <c:v>27763.753909999999</c:v>
                </c:pt>
                <c:pt idx="375">
                  <c:v>27587.363280000001</c:v>
                </c:pt>
                <c:pt idx="376">
                  <c:v>28610.42383</c:v>
                </c:pt>
                <c:pt idx="377">
                  <c:v>28892.648440000001</c:v>
                </c:pt>
                <c:pt idx="378">
                  <c:v>29210.150389999999</c:v>
                </c:pt>
                <c:pt idx="379">
                  <c:v>29774.597659999999</c:v>
                </c:pt>
                <c:pt idx="380">
                  <c:v>29704.041020000001</c:v>
                </c:pt>
                <c:pt idx="381">
                  <c:v>28645.703130000002</c:v>
                </c:pt>
                <c:pt idx="382">
                  <c:v>28822.091799999998</c:v>
                </c:pt>
                <c:pt idx="383">
                  <c:v>28786.814450000002</c:v>
                </c:pt>
                <c:pt idx="384">
                  <c:v>28575.146479999999</c:v>
                </c:pt>
                <c:pt idx="385">
                  <c:v>28539.869139999999</c:v>
                </c:pt>
                <c:pt idx="386">
                  <c:v>28575.146479999999</c:v>
                </c:pt>
                <c:pt idx="387">
                  <c:v>28751.537110000001</c:v>
                </c:pt>
                <c:pt idx="388">
                  <c:v>28610.42383</c:v>
                </c:pt>
                <c:pt idx="389">
                  <c:v>28575.146479999999</c:v>
                </c:pt>
                <c:pt idx="390">
                  <c:v>28927.925780000001</c:v>
                </c:pt>
                <c:pt idx="391">
                  <c:v>28786.814450000002</c:v>
                </c:pt>
                <c:pt idx="392">
                  <c:v>28716.257809999999</c:v>
                </c:pt>
                <c:pt idx="393">
                  <c:v>29210.150389999999</c:v>
                </c:pt>
                <c:pt idx="394">
                  <c:v>28857.369139999999</c:v>
                </c:pt>
                <c:pt idx="395">
                  <c:v>28786.814450000002</c:v>
                </c:pt>
                <c:pt idx="396">
                  <c:v>29139.59375</c:v>
                </c:pt>
                <c:pt idx="397">
                  <c:v>28680.980469999999</c:v>
                </c:pt>
                <c:pt idx="398">
                  <c:v>28786.814450000002</c:v>
                </c:pt>
                <c:pt idx="399">
                  <c:v>28892.648440000001</c:v>
                </c:pt>
                <c:pt idx="400">
                  <c:v>28680.980469999999</c:v>
                </c:pt>
                <c:pt idx="401">
                  <c:v>28504.589840000001</c:v>
                </c:pt>
                <c:pt idx="402">
                  <c:v>28539.869139999999</c:v>
                </c:pt>
                <c:pt idx="403">
                  <c:v>28539.869139999999</c:v>
                </c:pt>
                <c:pt idx="404">
                  <c:v>28504.589840000001</c:v>
                </c:pt>
                <c:pt idx="405">
                  <c:v>28469.3125</c:v>
                </c:pt>
                <c:pt idx="406">
                  <c:v>28892.648440000001</c:v>
                </c:pt>
                <c:pt idx="407">
                  <c:v>29104.316409999999</c:v>
                </c:pt>
                <c:pt idx="408">
                  <c:v>30268.488280000001</c:v>
                </c:pt>
                <c:pt idx="409">
                  <c:v>29809.875</c:v>
                </c:pt>
                <c:pt idx="410">
                  <c:v>29774.597659999999</c:v>
                </c:pt>
                <c:pt idx="411">
                  <c:v>29562.929690000001</c:v>
                </c:pt>
                <c:pt idx="412">
                  <c:v>29633.484380000002</c:v>
                </c:pt>
                <c:pt idx="413">
                  <c:v>29880.431639999999</c:v>
                </c:pt>
                <c:pt idx="414">
                  <c:v>30303.765630000002</c:v>
                </c:pt>
                <c:pt idx="415">
                  <c:v>30197.931639999999</c:v>
                </c:pt>
                <c:pt idx="416">
                  <c:v>28927.925780000001</c:v>
                </c:pt>
                <c:pt idx="417">
                  <c:v>28716.257809999999</c:v>
                </c:pt>
                <c:pt idx="418">
                  <c:v>27728.474610000001</c:v>
                </c:pt>
                <c:pt idx="419">
                  <c:v>27269.86133</c:v>
                </c:pt>
                <c:pt idx="420">
                  <c:v>27164.027340000001</c:v>
                </c:pt>
                <c:pt idx="421">
                  <c:v>27446.251950000002</c:v>
                </c:pt>
                <c:pt idx="422">
                  <c:v>27799.03125</c:v>
                </c:pt>
                <c:pt idx="423">
                  <c:v>28045.976559999999</c:v>
                </c:pt>
                <c:pt idx="424">
                  <c:v>27552.085940000001</c:v>
                </c:pt>
                <c:pt idx="425">
                  <c:v>27552.085940000001</c:v>
                </c:pt>
                <c:pt idx="426">
                  <c:v>27693.197270000001</c:v>
                </c:pt>
                <c:pt idx="427">
                  <c:v>27799.03125</c:v>
                </c:pt>
                <c:pt idx="428">
                  <c:v>27799.03125</c:v>
                </c:pt>
                <c:pt idx="429">
                  <c:v>27940.14258</c:v>
                </c:pt>
                <c:pt idx="430">
                  <c:v>28434.035159999999</c:v>
                </c:pt>
                <c:pt idx="431">
                  <c:v>28151.810549999998</c:v>
                </c:pt>
                <c:pt idx="432">
                  <c:v>28434.035159999999</c:v>
                </c:pt>
                <c:pt idx="433">
                  <c:v>28257.644530000001</c:v>
                </c:pt>
                <c:pt idx="434">
                  <c:v>28504.589840000001</c:v>
                </c:pt>
                <c:pt idx="435">
                  <c:v>29069.037110000001</c:v>
                </c:pt>
                <c:pt idx="436">
                  <c:v>28998.48242</c:v>
                </c:pt>
                <c:pt idx="437">
                  <c:v>28716.257809999999</c:v>
                </c:pt>
                <c:pt idx="438">
                  <c:v>29139.59375</c:v>
                </c:pt>
                <c:pt idx="439">
                  <c:v>30056.820309999999</c:v>
                </c:pt>
                <c:pt idx="440">
                  <c:v>29950.98633</c:v>
                </c:pt>
                <c:pt idx="441">
                  <c:v>29421.818360000001</c:v>
                </c:pt>
                <c:pt idx="442">
                  <c:v>29421.818360000001</c:v>
                </c:pt>
                <c:pt idx="443">
                  <c:v>29280.70508</c:v>
                </c:pt>
                <c:pt idx="444">
                  <c:v>29351.261719999999</c:v>
                </c:pt>
                <c:pt idx="445">
                  <c:v>29386.539059999999</c:v>
                </c:pt>
                <c:pt idx="446">
                  <c:v>30339.04492</c:v>
                </c:pt>
                <c:pt idx="447">
                  <c:v>30127.376950000002</c:v>
                </c:pt>
                <c:pt idx="448">
                  <c:v>30903.492190000001</c:v>
                </c:pt>
                <c:pt idx="449">
                  <c:v>31009.32617</c:v>
                </c:pt>
                <c:pt idx="450">
                  <c:v>32314.609380000002</c:v>
                </c:pt>
                <c:pt idx="451">
                  <c:v>32808.5</c:v>
                </c:pt>
                <c:pt idx="452">
                  <c:v>32526.277340000001</c:v>
                </c:pt>
                <c:pt idx="453">
                  <c:v>33443.503909999999</c:v>
                </c:pt>
                <c:pt idx="454">
                  <c:v>32737.945309999999</c:v>
                </c:pt>
                <c:pt idx="455">
                  <c:v>33161.28125</c:v>
                </c:pt>
                <c:pt idx="456">
                  <c:v>33478.78125</c:v>
                </c:pt>
                <c:pt idx="457">
                  <c:v>33055.445310000003</c:v>
                </c:pt>
                <c:pt idx="458">
                  <c:v>32879.058590000001</c:v>
                </c:pt>
                <c:pt idx="459">
                  <c:v>32102.941409999999</c:v>
                </c:pt>
                <c:pt idx="460">
                  <c:v>32879.058590000001</c:v>
                </c:pt>
                <c:pt idx="461">
                  <c:v>33478.78125</c:v>
                </c:pt>
                <c:pt idx="462">
                  <c:v>34113.785159999999</c:v>
                </c:pt>
                <c:pt idx="463">
                  <c:v>33902.117189999997</c:v>
                </c:pt>
                <c:pt idx="464">
                  <c:v>33796.285159999999</c:v>
                </c:pt>
                <c:pt idx="465">
                  <c:v>34043.230470000002</c:v>
                </c:pt>
                <c:pt idx="466">
                  <c:v>33796.285159999999</c:v>
                </c:pt>
                <c:pt idx="467">
                  <c:v>34431.289060000003</c:v>
                </c:pt>
                <c:pt idx="468">
                  <c:v>34501.84375</c:v>
                </c:pt>
                <c:pt idx="469">
                  <c:v>34219.621090000001</c:v>
                </c:pt>
                <c:pt idx="470">
                  <c:v>34043.230470000002</c:v>
                </c:pt>
                <c:pt idx="471">
                  <c:v>34396.007810000003</c:v>
                </c:pt>
                <c:pt idx="472">
                  <c:v>34184.339840000001</c:v>
                </c:pt>
                <c:pt idx="473">
                  <c:v>34466.566409999999</c:v>
                </c:pt>
                <c:pt idx="474">
                  <c:v>34466.566409999999</c:v>
                </c:pt>
                <c:pt idx="475">
                  <c:v>34325.453130000002</c:v>
                </c:pt>
                <c:pt idx="476">
                  <c:v>31926.552729999999</c:v>
                </c:pt>
                <c:pt idx="477">
                  <c:v>32102.941409999999</c:v>
                </c:pt>
                <c:pt idx="478">
                  <c:v>32808.5</c:v>
                </c:pt>
                <c:pt idx="479">
                  <c:v>31926.552729999999</c:v>
                </c:pt>
                <c:pt idx="480">
                  <c:v>31467.939450000002</c:v>
                </c:pt>
                <c:pt idx="481">
                  <c:v>30021.542969999999</c:v>
                </c:pt>
                <c:pt idx="482">
                  <c:v>29139.59375</c:v>
                </c:pt>
                <c:pt idx="483">
                  <c:v>27128.75</c:v>
                </c:pt>
                <c:pt idx="484">
                  <c:v>28151.810549999998</c:v>
                </c:pt>
                <c:pt idx="485">
                  <c:v>27587.363280000001</c:v>
                </c:pt>
                <c:pt idx="486">
                  <c:v>27763.753909999999</c:v>
                </c:pt>
                <c:pt idx="487">
                  <c:v>29174.871090000001</c:v>
                </c:pt>
                <c:pt idx="488">
                  <c:v>29280.70508</c:v>
                </c:pt>
                <c:pt idx="489">
                  <c:v>29492.373049999998</c:v>
                </c:pt>
                <c:pt idx="490">
                  <c:v>28292.921880000002</c:v>
                </c:pt>
                <c:pt idx="491">
                  <c:v>28786.814450000002</c:v>
                </c:pt>
                <c:pt idx="492">
                  <c:v>29704.041020000001</c:v>
                </c:pt>
                <c:pt idx="493">
                  <c:v>30621.26758</c:v>
                </c:pt>
                <c:pt idx="494">
                  <c:v>31115.160159999999</c:v>
                </c:pt>
                <c:pt idx="495">
                  <c:v>30868.212889999999</c:v>
                </c:pt>
                <c:pt idx="496">
                  <c:v>31044.603520000001</c:v>
                </c:pt>
                <c:pt idx="497">
                  <c:v>30374.322270000001</c:v>
                </c:pt>
                <c:pt idx="498">
                  <c:v>30303.765630000002</c:v>
                </c:pt>
                <c:pt idx="499">
                  <c:v>30762.378909999999</c:v>
                </c:pt>
                <c:pt idx="500">
                  <c:v>31115.160159999999</c:v>
                </c:pt>
                <c:pt idx="501">
                  <c:v>31079.880860000001</c:v>
                </c:pt>
                <c:pt idx="502">
                  <c:v>30903.492190000001</c:v>
                </c:pt>
                <c:pt idx="503">
                  <c:v>30162.654299999998</c:v>
                </c:pt>
                <c:pt idx="504">
                  <c:v>29915.708979999999</c:v>
                </c:pt>
                <c:pt idx="505">
                  <c:v>29950.98633</c:v>
                </c:pt>
                <c:pt idx="506">
                  <c:v>29527.650389999999</c:v>
                </c:pt>
                <c:pt idx="507">
                  <c:v>29633.484380000002</c:v>
                </c:pt>
                <c:pt idx="508">
                  <c:v>30550.712889999999</c:v>
                </c:pt>
                <c:pt idx="509">
                  <c:v>30585.990229999999</c:v>
                </c:pt>
                <c:pt idx="510">
                  <c:v>30339.04492</c:v>
                </c:pt>
                <c:pt idx="511">
                  <c:v>29915.708979999999</c:v>
                </c:pt>
                <c:pt idx="512">
                  <c:v>30550.712889999999</c:v>
                </c:pt>
                <c:pt idx="513">
                  <c:v>31750.162110000001</c:v>
                </c:pt>
                <c:pt idx="514">
                  <c:v>31750.162110000001</c:v>
                </c:pt>
                <c:pt idx="515">
                  <c:v>31503.216799999998</c:v>
                </c:pt>
                <c:pt idx="516">
                  <c:v>30832.935549999998</c:v>
                </c:pt>
                <c:pt idx="517">
                  <c:v>29739.318360000001</c:v>
                </c:pt>
                <c:pt idx="518">
                  <c:v>29809.875</c:v>
                </c:pt>
                <c:pt idx="519">
                  <c:v>29704.041020000001</c:v>
                </c:pt>
                <c:pt idx="520">
                  <c:v>30021.542969999999</c:v>
                </c:pt>
                <c:pt idx="521">
                  <c:v>30233.210940000001</c:v>
                </c:pt>
                <c:pt idx="522">
                  <c:v>30303.765630000002</c:v>
                </c:pt>
                <c:pt idx="523">
                  <c:v>31009.32617</c:v>
                </c:pt>
                <c:pt idx="524">
                  <c:v>31750.162110000001</c:v>
                </c:pt>
                <c:pt idx="525">
                  <c:v>32138.220700000002</c:v>
                </c:pt>
                <c:pt idx="526">
                  <c:v>32279.332030000001</c:v>
                </c:pt>
                <c:pt idx="527">
                  <c:v>32138.220700000002</c:v>
                </c:pt>
                <c:pt idx="528">
                  <c:v>31609.050780000001</c:v>
                </c:pt>
                <c:pt idx="529">
                  <c:v>31256.271479999999</c:v>
                </c:pt>
                <c:pt idx="530">
                  <c:v>31573.773440000001</c:v>
                </c:pt>
                <c:pt idx="531">
                  <c:v>30797.658200000002</c:v>
                </c:pt>
                <c:pt idx="532">
                  <c:v>31044.603520000001</c:v>
                </c:pt>
                <c:pt idx="533">
                  <c:v>30374.322270000001</c:v>
                </c:pt>
                <c:pt idx="534">
                  <c:v>29633.484380000002</c:v>
                </c:pt>
                <c:pt idx="535">
                  <c:v>30339.04492</c:v>
                </c:pt>
                <c:pt idx="536">
                  <c:v>30480.15625</c:v>
                </c:pt>
                <c:pt idx="537">
                  <c:v>28927.925780000001</c:v>
                </c:pt>
                <c:pt idx="538">
                  <c:v>29633.484380000002</c:v>
                </c:pt>
                <c:pt idx="539">
                  <c:v>28575.146479999999</c:v>
                </c:pt>
                <c:pt idx="540">
                  <c:v>28469.3125</c:v>
                </c:pt>
                <c:pt idx="541">
                  <c:v>28645.703130000002</c:v>
                </c:pt>
                <c:pt idx="542">
                  <c:v>28927.925780000001</c:v>
                </c:pt>
                <c:pt idx="543">
                  <c:v>29139.59375</c:v>
                </c:pt>
                <c:pt idx="544">
                  <c:v>29562.929690000001</c:v>
                </c:pt>
                <c:pt idx="545">
                  <c:v>29104.316409999999</c:v>
                </c:pt>
                <c:pt idx="546">
                  <c:v>28680.980469999999</c:v>
                </c:pt>
                <c:pt idx="547">
                  <c:v>29210.150389999999</c:v>
                </c:pt>
                <c:pt idx="548">
                  <c:v>29704.041020000001</c:v>
                </c:pt>
                <c:pt idx="549">
                  <c:v>30092.097659999999</c:v>
                </c:pt>
                <c:pt idx="550">
                  <c:v>30056.820309999999</c:v>
                </c:pt>
                <c:pt idx="551">
                  <c:v>29880.431639999999</c:v>
                </c:pt>
                <c:pt idx="552">
                  <c:v>29492.373049999998</c:v>
                </c:pt>
                <c:pt idx="553">
                  <c:v>28857.369139999999</c:v>
                </c:pt>
                <c:pt idx="554">
                  <c:v>28857.369139999999</c:v>
                </c:pt>
                <c:pt idx="555">
                  <c:v>29527.650389999999</c:v>
                </c:pt>
                <c:pt idx="556">
                  <c:v>31573.773440000001</c:v>
                </c:pt>
                <c:pt idx="557">
                  <c:v>32455.722659999999</c:v>
                </c:pt>
                <c:pt idx="558">
                  <c:v>32949.613279999998</c:v>
                </c:pt>
                <c:pt idx="559">
                  <c:v>32914.335939999997</c:v>
                </c:pt>
                <c:pt idx="560">
                  <c:v>32032.386719999999</c:v>
                </c:pt>
                <c:pt idx="561">
                  <c:v>33267.113279999998</c:v>
                </c:pt>
                <c:pt idx="562">
                  <c:v>34360.730470000002</c:v>
                </c:pt>
                <c:pt idx="563">
                  <c:v>33866.839840000001</c:v>
                </c:pt>
                <c:pt idx="564">
                  <c:v>33443.503909999999</c:v>
                </c:pt>
                <c:pt idx="565">
                  <c:v>34431.289060000003</c:v>
                </c:pt>
                <c:pt idx="566">
                  <c:v>34572.398439999997</c:v>
                </c:pt>
                <c:pt idx="567">
                  <c:v>33020.167970000002</c:v>
                </c:pt>
                <c:pt idx="568">
                  <c:v>31609.050780000001</c:v>
                </c:pt>
                <c:pt idx="569">
                  <c:v>32067.664059999999</c:v>
                </c:pt>
                <c:pt idx="570">
                  <c:v>30974.046880000002</c:v>
                </c:pt>
                <c:pt idx="571">
                  <c:v>31891.275389999999</c:v>
                </c:pt>
                <c:pt idx="572">
                  <c:v>31679.60742</c:v>
                </c:pt>
                <c:pt idx="573">
                  <c:v>31679.60742</c:v>
                </c:pt>
                <c:pt idx="574">
                  <c:v>31961.83008</c:v>
                </c:pt>
                <c:pt idx="575">
                  <c:v>32385.166020000001</c:v>
                </c:pt>
                <c:pt idx="576">
                  <c:v>32561.556639999999</c:v>
                </c:pt>
                <c:pt idx="577">
                  <c:v>31750.162110000001</c:v>
                </c:pt>
                <c:pt idx="578">
                  <c:v>31750.162110000001</c:v>
                </c:pt>
                <c:pt idx="579">
                  <c:v>32032.386719999999</c:v>
                </c:pt>
                <c:pt idx="580">
                  <c:v>31891.275389999999</c:v>
                </c:pt>
                <c:pt idx="581">
                  <c:v>32138.220700000002</c:v>
                </c:pt>
                <c:pt idx="582">
                  <c:v>33090.726560000003</c:v>
                </c:pt>
                <c:pt idx="583">
                  <c:v>33090.726560000003</c:v>
                </c:pt>
                <c:pt idx="584">
                  <c:v>33337.671880000002</c:v>
                </c:pt>
                <c:pt idx="585">
                  <c:v>33372.949220000002</c:v>
                </c:pt>
                <c:pt idx="586">
                  <c:v>33196.558590000001</c:v>
                </c:pt>
                <c:pt idx="587">
                  <c:v>32914.335939999997</c:v>
                </c:pt>
                <c:pt idx="588">
                  <c:v>31044.603520000001</c:v>
                </c:pt>
                <c:pt idx="589">
                  <c:v>32102.941409999999</c:v>
                </c:pt>
                <c:pt idx="590">
                  <c:v>32314.609380000002</c:v>
                </c:pt>
                <c:pt idx="591">
                  <c:v>31679.60742</c:v>
                </c:pt>
                <c:pt idx="592">
                  <c:v>29633.484380000002</c:v>
                </c:pt>
                <c:pt idx="593">
                  <c:v>29915.708979999999</c:v>
                </c:pt>
                <c:pt idx="594">
                  <c:v>30056.820309999999</c:v>
                </c:pt>
                <c:pt idx="595">
                  <c:v>30127.376950000002</c:v>
                </c:pt>
                <c:pt idx="596">
                  <c:v>29986.265630000002</c:v>
                </c:pt>
                <c:pt idx="597">
                  <c:v>27975.421880000002</c:v>
                </c:pt>
                <c:pt idx="598">
                  <c:v>28927.925780000001</c:v>
                </c:pt>
                <c:pt idx="599">
                  <c:v>28716.257809999999</c:v>
                </c:pt>
                <c:pt idx="600">
                  <c:v>28927.925780000001</c:v>
                </c:pt>
                <c:pt idx="601">
                  <c:v>28363.478520000001</c:v>
                </c:pt>
                <c:pt idx="602">
                  <c:v>28222.367190000001</c:v>
                </c:pt>
                <c:pt idx="603">
                  <c:v>28363.478520000001</c:v>
                </c:pt>
                <c:pt idx="604">
                  <c:v>28575.146479999999</c:v>
                </c:pt>
                <c:pt idx="605">
                  <c:v>28927.925780000001</c:v>
                </c:pt>
                <c:pt idx="606">
                  <c:v>28998.48242</c:v>
                </c:pt>
                <c:pt idx="607">
                  <c:v>30021.542969999999</c:v>
                </c:pt>
                <c:pt idx="608">
                  <c:v>30585.990229999999</c:v>
                </c:pt>
                <c:pt idx="609">
                  <c:v>30339.04492</c:v>
                </c:pt>
                <c:pt idx="610">
                  <c:v>30303.765630000002</c:v>
                </c:pt>
                <c:pt idx="611">
                  <c:v>30268.488280000001</c:v>
                </c:pt>
                <c:pt idx="612">
                  <c:v>30444.878909999999</c:v>
                </c:pt>
                <c:pt idx="613">
                  <c:v>30550.712889999999</c:v>
                </c:pt>
                <c:pt idx="614">
                  <c:v>30409.599610000001</c:v>
                </c:pt>
                <c:pt idx="615">
                  <c:v>30197.931639999999</c:v>
                </c:pt>
                <c:pt idx="616">
                  <c:v>30021.542969999999</c:v>
                </c:pt>
                <c:pt idx="617">
                  <c:v>30550.712889999999</c:v>
                </c:pt>
                <c:pt idx="618">
                  <c:v>30303.765630000002</c:v>
                </c:pt>
                <c:pt idx="619">
                  <c:v>30092.097659999999</c:v>
                </c:pt>
                <c:pt idx="620">
                  <c:v>29986.265630000002</c:v>
                </c:pt>
                <c:pt idx="621">
                  <c:v>28575.146479999999</c:v>
                </c:pt>
                <c:pt idx="622">
                  <c:v>27728.474610000001</c:v>
                </c:pt>
                <c:pt idx="623">
                  <c:v>27799.03125</c:v>
                </c:pt>
                <c:pt idx="624">
                  <c:v>27834.308590000001</c:v>
                </c:pt>
                <c:pt idx="625">
                  <c:v>27234.583979999999</c:v>
                </c:pt>
                <c:pt idx="626">
                  <c:v>27305.140630000002</c:v>
                </c:pt>
                <c:pt idx="627">
                  <c:v>27834.308590000001</c:v>
                </c:pt>
                <c:pt idx="628">
                  <c:v>27481.529299999998</c:v>
                </c:pt>
                <c:pt idx="629">
                  <c:v>27516.808590000001</c:v>
                </c:pt>
                <c:pt idx="630">
                  <c:v>27587.363280000001</c:v>
                </c:pt>
                <c:pt idx="631">
                  <c:v>28010.699219999999</c:v>
                </c:pt>
                <c:pt idx="632">
                  <c:v>27940.14258</c:v>
                </c:pt>
                <c:pt idx="633">
                  <c:v>28081.255860000001</c:v>
                </c:pt>
                <c:pt idx="634">
                  <c:v>27975.421880000002</c:v>
                </c:pt>
                <c:pt idx="635">
                  <c:v>27622.640630000002</c:v>
                </c:pt>
                <c:pt idx="636">
                  <c:v>27305.140630000002</c:v>
                </c:pt>
                <c:pt idx="637">
                  <c:v>27375.695309999999</c:v>
                </c:pt>
                <c:pt idx="638">
                  <c:v>27799.03125</c:v>
                </c:pt>
                <c:pt idx="639">
                  <c:v>28222.367190000001</c:v>
                </c:pt>
                <c:pt idx="640">
                  <c:v>28151.810549999998</c:v>
                </c:pt>
                <c:pt idx="641">
                  <c:v>27975.421880000002</c:v>
                </c:pt>
                <c:pt idx="642">
                  <c:v>27940.14258</c:v>
                </c:pt>
                <c:pt idx="643">
                  <c:v>27834.308590000001</c:v>
                </c:pt>
                <c:pt idx="644">
                  <c:v>28010.699219999999</c:v>
                </c:pt>
                <c:pt idx="645">
                  <c:v>27799.03125</c:v>
                </c:pt>
                <c:pt idx="646">
                  <c:v>28292.921880000002</c:v>
                </c:pt>
                <c:pt idx="647">
                  <c:v>28151.810549999998</c:v>
                </c:pt>
                <c:pt idx="648">
                  <c:v>27834.308590000001</c:v>
                </c:pt>
                <c:pt idx="649">
                  <c:v>27375.695309999999</c:v>
                </c:pt>
                <c:pt idx="650">
                  <c:v>27446.251950000002</c:v>
                </c:pt>
                <c:pt idx="651">
                  <c:v>27728.474610000001</c:v>
                </c:pt>
                <c:pt idx="652">
                  <c:v>27799.03125</c:v>
                </c:pt>
                <c:pt idx="653">
                  <c:v>27622.640630000002</c:v>
                </c:pt>
                <c:pt idx="654">
                  <c:v>27657.91992</c:v>
                </c:pt>
                <c:pt idx="655">
                  <c:v>28222.367190000001</c:v>
                </c:pt>
                <c:pt idx="656">
                  <c:v>28398.755860000001</c:v>
                </c:pt>
                <c:pt idx="657">
                  <c:v>28151.810549999998</c:v>
                </c:pt>
                <c:pt idx="658">
                  <c:v>27904.865229999999</c:v>
                </c:pt>
                <c:pt idx="659">
                  <c:v>27869.587889999999</c:v>
                </c:pt>
                <c:pt idx="660">
                  <c:v>27728.474610000001</c:v>
                </c:pt>
                <c:pt idx="661">
                  <c:v>28257.644530000001</c:v>
                </c:pt>
                <c:pt idx="662">
                  <c:v>28045.976559999999</c:v>
                </c:pt>
                <c:pt idx="663">
                  <c:v>27869.587889999999</c:v>
                </c:pt>
                <c:pt idx="664">
                  <c:v>27728.474610000001</c:v>
                </c:pt>
                <c:pt idx="665">
                  <c:v>27657.91992</c:v>
                </c:pt>
                <c:pt idx="666">
                  <c:v>27657.91992</c:v>
                </c:pt>
                <c:pt idx="667">
                  <c:v>28151.810549999998</c:v>
                </c:pt>
                <c:pt idx="668">
                  <c:v>28116.533200000002</c:v>
                </c:pt>
                <c:pt idx="669">
                  <c:v>29280.70508</c:v>
                </c:pt>
                <c:pt idx="670">
                  <c:v>29492.373049999998</c:v>
                </c:pt>
                <c:pt idx="671">
                  <c:v>29598.207030000001</c:v>
                </c:pt>
                <c:pt idx="672">
                  <c:v>30374.322270000001</c:v>
                </c:pt>
                <c:pt idx="673">
                  <c:v>31044.603520000001</c:v>
                </c:pt>
                <c:pt idx="674">
                  <c:v>30762.378909999999</c:v>
                </c:pt>
                <c:pt idx="675">
                  <c:v>30974.046880000002</c:v>
                </c:pt>
                <c:pt idx="676">
                  <c:v>30339.04492</c:v>
                </c:pt>
                <c:pt idx="677">
                  <c:v>30339.04492</c:v>
                </c:pt>
                <c:pt idx="678">
                  <c:v>30197.931639999999</c:v>
                </c:pt>
                <c:pt idx="679">
                  <c:v>30480.15625</c:v>
                </c:pt>
                <c:pt idx="680">
                  <c:v>30197.931639999999</c:v>
                </c:pt>
                <c:pt idx="681">
                  <c:v>30197.931639999999</c:v>
                </c:pt>
                <c:pt idx="682">
                  <c:v>30762.378909999999</c:v>
                </c:pt>
                <c:pt idx="683">
                  <c:v>31397.382809999999</c:v>
                </c:pt>
                <c:pt idx="684">
                  <c:v>31326.82617</c:v>
                </c:pt>
                <c:pt idx="685">
                  <c:v>32138.220700000002</c:v>
                </c:pt>
                <c:pt idx="686">
                  <c:v>31538.494139999999</c:v>
                </c:pt>
                <c:pt idx="687">
                  <c:v>32491</c:v>
                </c:pt>
                <c:pt idx="688">
                  <c:v>31997.10742</c:v>
                </c:pt>
                <c:pt idx="689">
                  <c:v>32067.664059999999</c:v>
                </c:pt>
                <c:pt idx="690">
                  <c:v>31397.382809999999</c:v>
                </c:pt>
                <c:pt idx="691">
                  <c:v>31326.82617</c:v>
                </c:pt>
                <c:pt idx="692">
                  <c:v>31256.271479999999</c:v>
                </c:pt>
                <c:pt idx="693">
                  <c:v>31185.714840000001</c:v>
                </c:pt>
                <c:pt idx="694">
                  <c:v>29633.484380000002</c:v>
                </c:pt>
                <c:pt idx="695">
                  <c:v>29598.207030000001</c:v>
                </c:pt>
                <c:pt idx="696">
                  <c:v>30762.378909999999</c:v>
                </c:pt>
                <c:pt idx="697">
                  <c:v>31044.603520000001</c:v>
                </c:pt>
                <c:pt idx="698">
                  <c:v>31044.603520000001</c:v>
                </c:pt>
                <c:pt idx="699">
                  <c:v>31467.939450000002</c:v>
                </c:pt>
                <c:pt idx="700">
                  <c:v>32102.941409999999</c:v>
                </c:pt>
                <c:pt idx="701">
                  <c:v>31961.83008</c:v>
                </c:pt>
                <c:pt idx="702">
                  <c:v>31679.60742</c:v>
                </c:pt>
                <c:pt idx="703">
                  <c:v>31679.60742</c:v>
                </c:pt>
                <c:pt idx="704">
                  <c:v>31679.60742</c:v>
                </c:pt>
                <c:pt idx="705">
                  <c:v>31467.939450000002</c:v>
                </c:pt>
                <c:pt idx="706">
                  <c:v>30903.492190000001</c:v>
                </c:pt>
                <c:pt idx="707">
                  <c:v>30550.712889999999</c:v>
                </c:pt>
                <c:pt idx="708">
                  <c:v>30614.960940000001</c:v>
                </c:pt>
                <c:pt idx="709">
                  <c:v>31058.65625</c:v>
                </c:pt>
                <c:pt idx="710">
                  <c:v>31324.873049999998</c:v>
                </c:pt>
                <c:pt idx="711">
                  <c:v>31236.134770000001</c:v>
                </c:pt>
                <c:pt idx="712">
                  <c:v>31236.134770000001</c:v>
                </c:pt>
                <c:pt idx="713">
                  <c:v>31413.613280000001</c:v>
                </c:pt>
                <c:pt idx="714">
                  <c:v>32922.175779999998</c:v>
                </c:pt>
                <c:pt idx="715">
                  <c:v>33188.394529999998</c:v>
                </c:pt>
                <c:pt idx="716">
                  <c:v>32877.804689999997</c:v>
                </c:pt>
                <c:pt idx="717">
                  <c:v>33720.828130000002</c:v>
                </c:pt>
                <c:pt idx="718">
                  <c:v>34785.695310000003</c:v>
                </c:pt>
                <c:pt idx="719">
                  <c:v>34475.109380000002</c:v>
                </c:pt>
                <c:pt idx="720">
                  <c:v>34963.171880000002</c:v>
                </c:pt>
                <c:pt idx="721">
                  <c:v>37403.496090000001</c:v>
                </c:pt>
                <c:pt idx="722">
                  <c:v>39045.167970000002</c:v>
                </c:pt>
                <c:pt idx="723">
                  <c:v>39267.015630000002</c:v>
                </c:pt>
                <c:pt idx="724">
                  <c:v>38734.582029999998</c:v>
                </c:pt>
                <c:pt idx="725">
                  <c:v>39843.820310000003</c:v>
                </c:pt>
                <c:pt idx="726">
                  <c:v>38734.582029999998</c:v>
                </c:pt>
                <c:pt idx="727">
                  <c:v>41441.121090000001</c:v>
                </c:pt>
                <c:pt idx="728">
                  <c:v>42017.925779999998</c:v>
                </c:pt>
                <c:pt idx="729">
                  <c:v>41618.601560000003</c:v>
                </c:pt>
                <c:pt idx="730">
                  <c:v>43482.117189999997</c:v>
                </c:pt>
                <c:pt idx="731">
                  <c:v>42683.46875</c:v>
                </c:pt>
                <c:pt idx="732">
                  <c:v>42239.773439999997</c:v>
                </c:pt>
                <c:pt idx="733">
                  <c:v>42550.359380000002</c:v>
                </c:pt>
                <c:pt idx="734">
                  <c:v>42062.292970000002</c:v>
                </c:pt>
                <c:pt idx="735">
                  <c:v>42017.925779999998</c:v>
                </c:pt>
                <c:pt idx="736">
                  <c:v>42949.683590000001</c:v>
                </c:pt>
                <c:pt idx="737">
                  <c:v>42949.683590000001</c:v>
                </c:pt>
                <c:pt idx="738">
                  <c:v>42505.988279999998</c:v>
                </c:pt>
                <c:pt idx="739">
                  <c:v>39710.710939999997</c:v>
                </c:pt>
                <c:pt idx="740">
                  <c:v>40997.425779999998</c:v>
                </c:pt>
                <c:pt idx="741">
                  <c:v>40065.667970000002</c:v>
                </c:pt>
                <c:pt idx="742">
                  <c:v>40819.949220000002</c:v>
                </c:pt>
                <c:pt idx="743">
                  <c:v>39666.339840000001</c:v>
                </c:pt>
                <c:pt idx="744">
                  <c:v>40154.40625</c:v>
                </c:pt>
                <c:pt idx="745">
                  <c:v>40819.949220000002</c:v>
                </c:pt>
                <c:pt idx="746">
                  <c:v>40464.992189999997</c:v>
                </c:pt>
                <c:pt idx="747">
                  <c:v>39577.601560000003</c:v>
                </c:pt>
                <c:pt idx="748">
                  <c:v>39533.234380000002</c:v>
                </c:pt>
                <c:pt idx="749">
                  <c:v>38778.949220000002</c:v>
                </c:pt>
                <c:pt idx="750">
                  <c:v>39133.90625</c:v>
                </c:pt>
                <c:pt idx="751">
                  <c:v>37669.714840000001</c:v>
                </c:pt>
                <c:pt idx="752">
                  <c:v>37980.300779999998</c:v>
                </c:pt>
                <c:pt idx="753">
                  <c:v>38423.996090000001</c:v>
                </c:pt>
                <c:pt idx="754">
                  <c:v>37492.234380000002</c:v>
                </c:pt>
                <c:pt idx="755">
                  <c:v>36915.433590000001</c:v>
                </c:pt>
                <c:pt idx="756">
                  <c:v>35939.300779999998</c:v>
                </c:pt>
                <c:pt idx="757">
                  <c:v>36338.628909999999</c:v>
                </c:pt>
                <c:pt idx="758">
                  <c:v>37137.277340000001</c:v>
                </c:pt>
                <c:pt idx="759">
                  <c:v>36649.214840000001</c:v>
                </c:pt>
                <c:pt idx="760">
                  <c:v>37359.125</c:v>
                </c:pt>
                <c:pt idx="761">
                  <c:v>36915.433590000001</c:v>
                </c:pt>
                <c:pt idx="762">
                  <c:v>38601.472659999999</c:v>
                </c:pt>
                <c:pt idx="763">
                  <c:v>38956.429689999997</c:v>
                </c:pt>
                <c:pt idx="764">
                  <c:v>38867.691409999999</c:v>
                </c:pt>
                <c:pt idx="765">
                  <c:v>38601.472659999999</c:v>
                </c:pt>
                <c:pt idx="766">
                  <c:v>38512.734380000002</c:v>
                </c:pt>
                <c:pt idx="767">
                  <c:v>38246.515630000002</c:v>
                </c:pt>
                <c:pt idx="768">
                  <c:v>38557.105470000002</c:v>
                </c:pt>
                <c:pt idx="769">
                  <c:v>36915.433590000001</c:v>
                </c:pt>
                <c:pt idx="770">
                  <c:v>37625.34375</c:v>
                </c:pt>
                <c:pt idx="771">
                  <c:v>38645.84375</c:v>
                </c:pt>
                <c:pt idx="772">
                  <c:v>38601.472659999999</c:v>
                </c:pt>
                <c:pt idx="773">
                  <c:v>39355.753909999999</c:v>
                </c:pt>
                <c:pt idx="774">
                  <c:v>39267.015630000002</c:v>
                </c:pt>
                <c:pt idx="775">
                  <c:v>38423.996090000001</c:v>
                </c:pt>
                <c:pt idx="776">
                  <c:v>38601.472659999999</c:v>
                </c:pt>
                <c:pt idx="777">
                  <c:v>38202.148439999997</c:v>
                </c:pt>
                <c:pt idx="778">
                  <c:v>37181.648439999997</c:v>
                </c:pt>
                <c:pt idx="779">
                  <c:v>35894.933590000001</c:v>
                </c:pt>
                <c:pt idx="780">
                  <c:v>36294.257810000003</c:v>
                </c:pt>
                <c:pt idx="781">
                  <c:v>35939.300779999998</c:v>
                </c:pt>
                <c:pt idx="782">
                  <c:v>34874.433590000001</c:v>
                </c:pt>
                <c:pt idx="783">
                  <c:v>33676.457029999998</c:v>
                </c:pt>
                <c:pt idx="784">
                  <c:v>33676.457029999998</c:v>
                </c:pt>
                <c:pt idx="785">
                  <c:v>33676.457029999998</c:v>
                </c:pt>
                <c:pt idx="786">
                  <c:v>34164.523439999997</c:v>
                </c:pt>
                <c:pt idx="787">
                  <c:v>34164.523439999997</c:v>
                </c:pt>
                <c:pt idx="788">
                  <c:v>31812.9375</c:v>
                </c:pt>
                <c:pt idx="789">
                  <c:v>32744.697270000001</c:v>
                </c:pt>
                <c:pt idx="790">
                  <c:v>33010.914060000003</c:v>
                </c:pt>
                <c:pt idx="791">
                  <c:v>32567.220700000002</c:v>
                </c:pt>
                <c:pt idx="792">
                  <c:v>33055.285159999999</c:v>
                </c:pt>
                <c:pt idx="793">
                  <c:v>33055.285159999999</c:v>
                </c:pt>
                <c:pt idx="794">
                  <c:v>33898.304689999997</c:v>
                </c:pt>
                <c:pt idx="795">
                  <c:v>32833.4375</c:v>
                </c:pt>
                <c:pt idx="796">
                  <c:v>30570.591799999998</c:v>
                </c:pt>
                <c:pt idx="797">
                  <c:v>31768.568360000001</c:v>
                </c:pt>
                <c:pt idx="798">
                  <c:v>32034.785159999999</c:v>
                </c:pt>
                <c:pt idx="799">
                  <c:v>29816.310549999998</c:v>
                </c:pt>
                <c:pt idx="800">
                  <c:v>28219.007809999999</c:v>
                </c:pt>
                <c:pt idx="801">
                  <c:v>28573.964840000001</c:v>
                </c:pt>
                <c:pt idx="802">
                  <c:v>30570.591799999998</c:v>
                </c:pt>
                <c:pt idx="803">
                  <c:v>30969.917969999999</c:v>
                </c:pt>
                <c:pt idx="804">
                  <c:v>30748.070309999999</c:v>
                </c:pt>
                <c:pt idx="805">
                  <c:v>30614.960940000001</c:v>
                </c:pt>
                <c:pt idx="806">
                  <c:v>29594.462889999999</c:v>
                </c:pt>
                <c:pt idx="807">
                  <c:v>29949.417969999999</c:v>
                </c:pt>
                <c:pt idx="808">
                  <c:v>30969.917969999999</c:v>
                </c:pt>
                <c:pt idx="809">
                  <c:v>31147.396479999999</c:v>
                </c:pt>
                <c:pt idx="810">
                  <c:v>31324.873049999998</c:v>
                </c:pt>
                <c:pt idx="811">
                  <c:v>31724.199219999999</c:v>
                </c:pt>
                <c:pt idx="812">
                  <c:v>31324.873049999998</c:v>
                </c:pt>
                <c:pt idx="813">
                  <c:v>31191.765630000002</c:v>
                </c:pt>
                <c:pt idx="814">
                  <c:v>30792.439450000002</c:v>
                </c:pt>
                <c:pt idx="815">
                  <c:v>30481.853520000001</c:v>
                </c:pt>
                <c:pt idx="816">
                  <c:v>30348.744139999999</c:v>
                </c:pt>
                <c:pt idx="817">
                  <c:v>29816.310549999998</c:v>
                </c:pt>
                <c:pt idx="818">
                  <c:v>30437.48242</c:v>
                </c:pt>
                <c:pt idx="819">
                  <c:v>30614.960940000001</c:v>
                </c:pt>
                <c:pt idx="820">
                  <c:v>29993.789059999999</c:v>
                </c:pt>
                <c:pt idx="821">
                  <c:v>28352.117190000001</c:v>
                </c:pt>
                <c:pt idx="822">
                  <c:v>28662.703130000002</c:v>
                </c:pt>
                <c:pt idx="823">
                  <c:v>28396.48633</c:v>
                </c:pt>
                <c:pt idx="824">
                  <c:v>28662.703130000002</c:v>
                </c:pt>
                <c:pt idx="825">
                  <c:v>28041.529299999998</c:v>
                </c:pt>
                <c:pt idx="826">
                  <c:v>26178.009770000001</c:v>
                </c:pt>
                <c:pt idx="827">
                  <c:v>26887.921880000002</c:v>
                </c:pt>
                <c:pt idx="828">
                  <c:v>27065.400389999999</c:v>
                </c:pt>
                <c:pt idx="829">
                  <c:v>27509.095700000002</c:v>
                </c:pt>
                <c:pt idx="830">
                  <c:v>27686.574219999999</c:v>
                </c:pt>
                <c:pt idx="831">
                  <c:v>28174.63867</c:v>
                </c:pt>
                <c:pt idx="832">
                  <c:v>29860.679690000001</c:v>
                </c:pt>
                <c:pt idx="833">
                  <c:v>30969.917969999999</c:v>
                </c:pt>
                <c:pt idx="834">
                  <c:v>29727.570309999999</c:v>
                </c:pt>
                <c:pt idx="835">
                  <c:v>31103.025389999999</c:v>
                </c:pt>
                <c:pt idx="836">
                  <c:v>31103.025389999999</c:v>
                </c:pt>
                <c:pt idx="837">
                  <c:v>32212.26367</c:v>
                </c:pt>
                <c:pt idx="838">
                  <c:v>31591.089840000001</c:v>
                </c:pt>
                <c:pt idx="839">
                  <c:v>32212.26367</c:v>
                </c:pt>
                <c:pt idx="840">
                  <c:v>31058.65625</c:v>
                </c:pt>
                <c:pt idx="841">
                  <c:v>30614.960940000001</c:v>
                </c:pt>
                <c:pt idx="842">
                  <c:v>32301.001950000002</c:v>
                </c:pt>
                <c:pt idx="843">
                  <c:v>31990.416020000001</c:v>
                </c:pt>
                <c:pt idx="844">
                  <c:v>32079.154299999998</c:v>
                </c:pt>
                <c:pt idx="845">
                  <c:v>31768.568360000001</c:v>
                </c:pt>
                <c:pt idx="846">
                  <c:v>31502.351559999999</c:v>
                </c:pt>
                <c:pt idx="847">
                  <c:v>31635.460940000001</c:v>
                </c:pt>
                <c:pt idx="848">
                  <c:v>32301.001950000002</c:v>
                </c:pt>
                <c:pt idx="849">
                  <c:v>32389.742190000001</c:v>
                </c:pt>
                <c:pt idx="850">
                  <c:v>31502.351559999999</c:v>
                </c:pt>
                <c:pt idx="851">
                  <c:v>31413.613280000001</c:v>
                </c:pt>
                <c:pt idx="852">
                  <c:v>31546.720700000002</c:v>
                </c:pt>
                <c:pt idx="853">
                  <c:v>31546.720700000002</c:v>
                </c:pt>
                <c:pt idx="854">
                  <c:v>32389.742190000001</c:v>
                </c:pt>
                <c:pt idx="855">
                  <c:v>33099.652340000001</c:v>
                </c:pt>
                <c:pt idx="856">
                  <c:v>34608.21875</c:v>
                </c:pt>
                <c:pt idx="857">
                  <c:v>34164.523439999997</c:v>
                </c:pt>
                <c:pt idx="858">
                  <c:v>34874.433590000001</c:v>
                </c:pt>
                <c:pt idx="859">
                  <c:v>34874.433590000001</c:v>
                </c:pt>
                <c:pt idx="860">
                  <c:v>34608.21875</c:v>
                </c:pt>
                <c:pt idx="861">
                  <c:v>34430.738279999998</c:v>
                </c:pt>
                <c:pt idx="862">
                  <c:v>34297.628909999999</c:v>
                </c:pt>
                <c:pt idx="863">
                  <c:v>34075.78125</c:v>
                </c:pt>
                <c:pt idx="864">
                  <c:v>33987.042970000002</c:v>
                </c:pt>
                <c:pt idx="865">
                  <c:v>34785.695310000003</c:v>
                </c:pt>
                <c:pt idx="866">
                  <c:v>36382.996090000001</c:v>
                </c:pt>
                <c:pt idx="867">
                  <c:v>35939.300779999998</c:v>
                </c:pt>
                <c:pt idx="868">
                  <c:v>35495.605470000002</c:v>
                </c:pt>
                <c:pt idx="869">
                  <c:v>35140.652340000001</c:v>
                </c:pt>
                <c:pt idx="870">
                  <c:v>34918.804689999997</c:v>
                </c:pt>
                <c:pt idx="871">
                  <c:v>34120.152340000001</c:v>
                </c:pt>
                <c:pt idx="872">
                  <c:v>35051.914060000003</c:v>
                </c:pt>
                <c:pt idx="873">
                  <c:v>34874.433590000001</c:v>
                </c:pt>
                <c:pt idx="874">
                  <c:v>34874.433590000001</c:v>
                </c:pt>
                <c:pt idx="875">
                  <c:v>34963.171880000002</c:v>
                </c:pt>
                <c:pt idx="876">
                  <c:v>34608.21875</c:v>
                </c:pt>
                <c:pt idx="877">
                  <c:v>35318.128909999999</c:v>
                </c:pt>
                <c:pt idx="878">
                  <c:v>35495.605470000002</c:v>
                </c:pt>
                <c:pt idx="879">
                  <c:v>35051.914060000003</c:v>
                </c:pt>
                <c:pt idx="880">
                  <c:v>35539.976560000003</c:v>
                </c:pt>
                <c:pt idx="881">
                  <c:v>33543.347659999999</c:v>
                </c:pt>
                <c:pt idx="882">
                  <c:v>32567.220700000002</c:v>
                </c:pt>
                <c:pt idx="883">
                  <c:v>32833.4375</c:v>
                </c:pt>
                <c:pt idx="884">
                  <c:v>32744.697270000001</c:v>
                </c:pt>
                <c:pt idx="885">
                  <c:v>32655.958979999999</c:v>
                </c:pt>
                <c:pt idx="886">
                  <c:v>32389.742190000001</c:v>
                </c:pt>
                <c:pt idx="887">
                  <c:v>31724.199219999999</c:v>
                </c:pt>
                <c:pt idx="888">
                  <c:v>31502.351559999999</c:v>
                </c:pt>
                <c:pt idx="889">
                  <c:v>30348.744139999999</c:v>
                </c:pt>
                <c:pt idx="890">
                  <c:v>31191.765630000002</c:v>
                </c:pt>
                <c:pt idx="891">
                  <c:v>30836.808590000001</c:v>
                </c:pt>
                <c:pt idx="892">
                  <c:v>31191.765630000002</c:v>
                </c:pt>
                <c:pt idx="893">
                  <c:v>30836.808590000001</c:v>
                </c:pt>
                <c:pt idx="894">
                  <c:v>29638.832030000001</c:v>
                </c:pt>
                <c:pt idx="895">
                  <c:v>29905.04883</c:v>
                </c:pt>
                <c:pt idx="896">
                  <c:v>29727.570309999999</c:v>
                </c:pt>
                <c:pt idx="897">
                  <c:v>29727.570309999999</c:v>
                </c:pt>
                <c:pt idx="898">
                  <c:v>30082.527340000001</c:v>
                </c:pt>
                <c:pt idx="899">
                  <c:v>27997.160159999999</c:v>
                </c:pt>
                <c:pt idx="900">
                  <c:v>27509.095700000002</c:v>
                </c:pt>
                <c:pt idx="901">
                  <c:v>28219.007809999999</c:v>
                </c:pt>
                <c:pt idx="902">
                  <c:v>27509.095700000002</c:v>
                </c:pt>
                <c:pt idx="903">
                  <c:v>25911.792969999999</c:v>
                </c:pt>
                <c:pt idx="904">
                  <c:v>26621.70508</c:v>
                </c:pt>
                <c:pt idx="905">
                  <c:v>25290.621090000001</c:v>
                </c:pt>
                <c:pt idx="906">
                  <c:v>27021.03125</c:v>
                </c:pt>
                <c:pt idx="907">
                  <c:v>28795.810549999998</c:v>
                </c:pt>
                <c:pt idx="908">
                  <c:v>29283.876950000002</c:v>
                </c:pt>
                <c:pt idx="909">
                  <c:v>29017.658200000002</c:v>
                </c:pt>
                <c:pt idx="910">
                  <c:v>29106.398440000001</c:v>
                </c:pt>
                <c:pt idx="911">
                  <c:v>29283.876950000002</c:v>
                </c:pt>
                <c:pt idx="912">
                  <c:v>29416.984380000002</c:v>
                </c:pt>
                <c:pt idx="913">
                  <c:v>28928.91992</c:v>
                </c:pt>
                <c:pt idx="914">
                  <c:v>26932.292969999999</c:v>
                </c:pt>
                <c:pt idx="915">
                  <c:v>27775.3125</c:v>
                </c:pt>
                <c:pt idx="916">
                  <c:v>28130.269530000001</c:v>
                </c:pt>
                <c:pt idx="917">
                  <c:v>30082.527340000001</c:v>
                </c:pt>
                <c:pt idx="918">
                  <c:v>29993.789059999999</c:v>
                </c:pt>
                <c:pt idx="919">
                  <c:v>30659.33008</c:v>
                </c:pt>
                <c:pt idx="920">
                  <c:v>30215.636719999999</c:v>
                </c:pt>
                <c:pt idx="921">
                  <c:v>29905.04883</c:v>
                </c:pt>
                <c:pt idx="922">
                  <c:v>29283.876950000002</c:v>
                </c:pt>
                <c:pt idx="923">
                  <c:v>29550.09375</c:v>
                </c:pt>
                <c:pt idx="924">
                  <c:v>29550.09375</c:v>
                </c:pt>
                <c:pt idx="925">
                  <c:v>30969.917969999999</c:v>
                </c:pt>
                <c:pt idx="926">
                  <c:v>32079.154299999998</c:v>
                </c:pt>
                <c:pt idx="927">
                  <c:v>30792.439450000002</c:v>
                </c:pt>
                <c:pt idx="928">
                  <c:v>31946.046880000002</c:v>
                </c:pt>
                <c:pt idx="929">
                  <c:v>31857.308590000001</c:v>
                </c:pt>
                <c:pt idx="930">
                  <c:v>29638.832030000001</c:v>
                </c:pt>
                <c:pt idx="931">
                  <c:v>31679.83008</c:v>
                </c:pt>
                <c:pt idx="932">
                  <c:v>31635.460940000001</c:v>
                </c:pt>
                <c:pt idx="933">
                  <c:v>31901.677729999999</c:v>
                </c:pt>
                <c:pt idx="934">
                  <c:v>31502.351559999999</c:v>
                </c:pt>
                <c:pt idx="935">
                  <c:v>32345.373049999998</c:v>
                </c:pt>
                <c:pt idx="936">
                  <c:v>33188.394529999998</c:v>
                </c:pt>
                <c:pt idx="937">
                  <c:v>33720.828130000002</c:v>
                </c:pt>
                <c:pt idx="938">
                  <c:v>35495.605470000002</c:v>
                </c:pt>
                <c:pt idx="939">
                  <c:v>35051.914060000003</c:v>
                </c:pt>
                <c:pt idx="940">
                  <c:v>36382.996090000001</c:v>
                </c:pt>
                <c:pt idx="941">
                  <c:v>36471.738279999998</c:v>
                </c:pt>
                <c:pt idx="942">
                  <c:v>34608.21875</c:v>
                </c:pt>
                <c:pt idx="943">
                  <c:v>36560.476560000003</c:v>
                </c:pt>
                <c:pt idx="944">
                  <c:v>36604.84375</c:v>
                </c:pt>
                <c:pt idx="945">
                  <c:v>34696.957029999998</c:v>
                </c:pt>
                <c:pt idx="946">
                  <c:v>34608.21875</c:v>
                </c:pt>
                <c:pt idx="947">
                  <c:v>34608.21875</c:v>
                </c:pt>
                <c:pt idx="948">
                  <c:v>34785.695310000003</c:v>
                </c:pt>
                <c:pt idx="949">
                  <c:v>33809.566409999999</c:v>
                </c:pt>
                <c:pt idx="950">
                  <c:v>34342</c:v>
                </c:pt>
                <c:pt idx="951">
                  <c:v>34430.738279999998</c:v>
                </c:pt>
                <c:pt idx="952">
                  <c:v>34608.21875</c:v>
                </c:pt>
                <c:pt idx="953">
                  <c:v>34519.476560000003</c:v>
                </c:pt>
                <c:pt idx="954">
                  <c:v>34430.738279999998</c:v>
                </c:pt>
                <c:pt idx="955">
                  <c:v>34164.523439999997</c:v>
                </c:pt>
                <c:pt idx="956">
                  <c:v>34253.261720000002</c:v>
                </c:pt>
                <c:pt idx="957">
                  <c:v>34608.21875</c:v>
                </c:pt>
                <c:pt idx="958">
                  <c:v>34608.21875</c:v>
                </c:pt>
                <c:pt idx="959">
                  <c:v>34430.738279999998</c:v>
                </c:pt>
                <c:pt idx="960">
                  <c:v>35495.605470000002</c:v>
                </c:pt>
                <c:pt idx="961">
                  <c:v>37181.648439999997</c:v>
                </c:pt>
                <c:pt idx="962">
                  <c:v>35495.605470000002</c:v>
                </c:pt>
                <c:pt idx="963">
                  <c:v>34253.261720000002</c:v>
                </c:pt>
                <c:pt idx="964">
                  <c:v>36560.476560000003</c:v>
                </c:pt>
                <c:pt idx="965">
                  <c:v>36205.519529999998</c:v>
                </c:pt>
                <c:pt idx="966">
                  <c:v>36161.148439999997</c:v>
                </c:pt>
                <c:pt idx="967">
                  <c:v>36959.800779999998</c:v>
                </c:pt>
                <c:pt idx="968">
                  <c:v>36382.996090000001</c:v>
                </c:pt>
                <c:pt idx="969">
                  <c:v>36649.214840000001</c:v>
                </c:pt>
                <c:pt idx="970">
                  <c:v>36604.84375</c:v>
                </c:pt>
                <c:pt idx="971">
                  <c:v>36782.324220000002</c:v>
                </c:pt>
                <c:pt idx="972">
                  <c:v>37092.910159999999</c:v>
                </c:pt>
                <c:pt idx="973">
                  <c:v>39666.339840000001</c:v>
                </c:pt>
                <c:pt idx="974">
                  <c:v>39888.1875</c:v>
                </c:pt>
                <c:pt idx="975">
                  <c:v>40021.296880000002</c:v>
                </c:pt>
                <c:pt idx="976">
                  <c:v>40775.578130000002</c:v>
                </c:pt>
                <c:pt idx="977">
                  <c:v>39533.234380000002</c:v>
                </c:pt>
                <c:pt idx="978">
                  <c:v>39488.863279999998</c:v>
                </c:pt>
                <c:pt idx="979">
                  <c:v>40021.296880000002</c:v>
                </c:pt>
                <c:pt idx="980">
                  <c:v>37980.300779999998</c:v>
                </c:pt>
                <c:pt idx="981">
                  <c:v>38290.886720000002</c:v>
                </c:pt>
                <c:pt idx="982">
                  <c:v>38468.363279999998</c:v>
                </c:pt>
                <c:pt idx="983">
                  <c:v>39932.558590000001</c:v>
                </c:pt>
                <c:pt idx="984">
                  <c:v>38867.691409999999</c:v>
                </c:pt>
                <c:pt idx="985">
                  <c:v>39488.863279999998</c:v>
                </c:pt>
                <c:pt idx="986">
                  <c:v>39045.167970000002</c:v>
                </c:pt>
                <c:pt idx="987">
                  <c:v>38113.410159999999</c:v>
                </c:pt>
                <c:pt idx="988">
                  <c:v>39400.125</c:v>
                </c:pt>
                <c:pt idx="989">
                  <c:v>38512.734380000002</c:v>
                </c:pt>
                <c:pt idx="990">
                  <c:v>39045.167970000002</c:v>
                </c:pt>
                <c:pt idx="991">
                  <c:v>39932.558590000001</c:v>
                </c:pt>
                <c:pt idx="992">
                  <c:v>40642.46875</c:v>
                </c:pt>
                <c:pt idx="993">
                  <c:v>41884.816409999999</c:v>
                </c:pt>
                <c:pt idx="994">
                  <c:v>41041.796880000002</c:v>
                </c:pt>
                <c:pt idx="995">
                  <c:v>39932.558590000001</c:v>
                </c:pt>
                <c:pt idx="996">
                  <c:v>40420.621090000001</c:v>
                </c:pt>
                <c:pt idx="997">
                  <c:v>39577.601560000003</c:v>
                </c:pt>
                <c:pt idx="998">
                  <c:v>39267.015630000002</c:v>
                </c:pt>
                <c:pt idx="999">
                  <c:v>39133.90625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C-4AF2-B46A-AB2D6681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119120"/>
        <c:axId val="1968112400"/>
      </c:scatterChart>
      <c:valAx>
        <c:axId val="196811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12400"/>
        <c:crosses val="autoZero"/>
        <c:crossBetween val="midCat"/>
      </c:valAx>
      <c:valAx>
        <c:axId val="19681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BIDV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Sheet1!$N$3:$N$253</c:f>
              <c:numCache>
                <c:formatCode>General</c:formatCode>
                <c:ptCount val="251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</c:numCache>
            </c:numRef>
          </c:cat>
          <c:val>
            <c:numRef>
              <c:f>Sheet1!$O$3:$O$253</c:f>
              <c:numCache>
                <c:formatCode>General</c:formatCode>
                <c:ptCount val="251"/>
                <c:pt idx="0">
                  <c:v>40509.363279999998</c:v>
                </c:pt>
                <c:pt idx="1">
                  <c:v>41174.90625</c:v>
                </c:pt>
                <c:pt idx="2">
                  <c:v>40731.210939999997</c:v>
                </c:pt>
                <c:pt idx="3">
                  <c:v>40642.46875</c:v>
                </c:pt>
                <c:pt idx="4">
                  <c:v>41618.601560000003</c:v>
                </c:pt>
                <c:pt idx="5">
                  <c:v>42594.730470000002</c:v>
                </c:pt>
                <c:pt idx="6">
                  <c:v>42284.140630000002</c:v>
                </c:pt>
                <c:pt idx="7">
                  <c:v>41840.445310000003</c:v>
                </c:pt>
                <c:pt idx="8">
                  <c:v>41041.796880000002</c:v>
                </c:pt>
                <c:pt idx="9">
                  <c:v>39976.929689999997</c:v>
                </c:pt>
                <c:pt idx="10">
                  <c:v>41529.859380000002</c:v>
                </c:pt>
                <c:pt idx="11">
                  <c:v>41041.796880000002</c:v>
                </c:pt>
                <c:pt idx="12">
                  <c:v>41086.164060000003</c:v>
                </c:pt>
                <c:pt idx="13">
                  <c:v>40243.144529999998</c:v>
                </c:pt>
                <c:pt idx="14">
                  <c:v>40243.144529999998</c:v>
                </c:pt>
                <c:pt idx="15">
                  <c:v>40908.6875</c:v>
                </c:pt>
                <c:pt idx="16">
                  <c:v>40731.210939999997</c:v>
                </c:pt>
                <c:pt idx="17">
                  <c:v>40420.621090000001</c:v>
                </c:pt>
                <c:pt idx="18">
                  <c:v>40819.949220000002</c:v>
                </c:pt>
                <c:pt idx="19">
                  <c:v>40819.949220000002</c:v>
                </c:pt>
                <c:pt idx="20">
                  <c:v>40997.425779999998</c:v>
                </c:pt>
                <c:pt idx="21">
                  <c:v>40997.425779999998</c:v>
                </c:pt>
                <c:pt idx="22">
                  <c:v>40997.425779999998</c:v>
                </c:pt>
                <c:pt idx="23">
                  <c:v>40731.210939999997</c:v>
                </c:pt>
                <c:pt idx="24">
                  <c:v>40819.949220000002</c:v>
                </c:pt>
                <c:pt idx="25">
                  <c:v>40376.253909999999</c:v>
                </c:pt>
                <c:pt idx="26">
                  <c:v>40819.949220000002</c:v>
                </c:pt>
                <c:pt idx="27">
                  <c:v>40509.363279999998</c:v>
                </c:pt>
                <c:pt idx="28">
                  <c:v>39666.339840000001</c:v>
                </c:pt>
                <c:pt idx="29">
                  <c:v>39400.125</c:v>
                </c:pt>
                <c:pt idx="30">
                  <c:v>39400.125</c:v>
                </c:pt>
                <c:pt idx="31">
                  <c:v>39888.1875</c:v>
                </c:pt>
                <c:pt idx="32">
                  <c:v>39444.492189999997</c:v>
                </c:pt>
                <c:pt idx="33">
                  <c:v>39932.558590000001</c:v>
                </c:pt>
                <c:pt idx="34">
                  <c:v>39577.601560000003</c:v>
                </c:pt>
                <c:pt idx="35">
                  <c:v>39400.125</c:v>
                </c:pt>
                <c:pt idx="36">
                  <c:v>39577.601560000003</c:v>
                </c:pt>
                <c:pt idx="37">
                  <c:v>39222.644529999998</c:v>
                </c:pt>
                <c:pt idx="38">
                  <c:v>38778.949220000002</c:v>
                </c:pt>
                <c:pt idx="39">
                  <c:v>38645.84375</c:v>
                </c:pt>
                <c:pt idx="40">
                  <c:v>39133.90625</c:v>
                </c:pt>
                <c:pt idx="41">
                  <c:v>38956.429689999997</c:v>
                </c:pt>
                <c:pt idx="42">
                  <c:v>38601.472659999999</c:v>
                </c:pt>
                <c:pt idx="43">
                  <c:v>38823.320310000003</c:v>
                </c:pt>
                <c:pt idx="44">
                  <c:v>38557.105470000002</c:v>
                </c:pt>
                <c:pt idx="45">
                  <c:v>39666.339840000001</c:v>
                </c:pt>
                <c:pt idx="46">
                  <c:v>40021.296880000002</c:v>
                </c:pt>
                <c:pt idx="47">
                  <c:v>39932.558590000001</c:v>
                </c:pt>
                <c:pt idx="48">
                  <c:v>39932.558590000001</c:v>
                </c:pt>
                <c:pt idx="49">
                  <c:v>39932.558590000001</c:v>
                </c:pt>
                <c:pt idx="50">
                  <c:v>39843.820310000003</c:v>
                </c:pt>
                <c:pt idx="51">
                  <c:v>39932.558590000001</c:v>
                </c:pt>
                <c:pt idx="52">
                  <c:v>39755.082029999998</c:v>
                </c:pt>
                <c:pt idx="53">
                  <c:v>39621.972659999999</c:v>
                </c:pt>
                <c:pt idx="54">
                  <c:v>39400.125</c:v>
                </c:pt>
                <c:pt idx="55">
                  <c:v>39400.125</c:v>
                </c:pt>
                <c:pt idx="56">
                  <c:v>38912.058590000001</c:v>
                </c:pt>
                <c:pt idx="57">
                  <c:v>38601.472659999999</c:v>
                </c:pt>
                <c:pt idx="58">
                  <c:v>38823.320310000003</c:v>
                </c:pt>
                <c:pt idx="59">
                  <c:v>38512.734380000002</c:v>
                </c:pt>
                <c:pt idx="60">
                  <c:v>38956.429689999997</c:v>
                </c:pt>
                <c:pt idx="61">
                  <c:v>38867.691409999999</c:v>
                </c:pt>
                <c:pt idx="62">
                  <c:v>39045.167970000002</c:v>
                </c:pt>
                <c:pt idx="63">
                  <c:v>38956.429689999997</c:v>
                </c:pt>
                <c:pt idx="64">
                  <c:v>39666.339840000001</c:v>
                </c:pt>
                <c:pt idx="65">
                  <c:v>39666.339840000001</c:v>
                </c:pt>
                <c:pt idx="66">
                  <c:v>39755.082029999998</c:v>
                </c:pt>
                <c:pt idx="67">
                  <c:v>39355.753909999999</c:v>
                </c:pt>
                <c:pt idx="68">
                  <c:v>38778.949220000002</c:v>
                </c:pt>
                <c:pt idx="69">
                  <c:v>38557.105470000002</c:v>
                </c:pt>
                <c:pt idx="70">
                  <c:v>38734.582029999998</c:v>
                </c:pt>
                <c:pt idx="71">
                  <c:v>39355.753909999999</c:v>
                </c:pt>
                <c:pt idx="72">
                  <c:v>39045.167970000002</c:v>
                </c:pt>
                <c:pt idx="73">
                  <c:v>38912.058590000001</c:v>
                </c:pt>
                <c:pt idx="74">
                  <c:v>38778.949220000002</c:v>
                </c:pt>
                <c:pt idx="75">
                  <c:v>38423.996090000001</c:v>
                </c:pt>
                <c:pt idx="76">
                  <c:v>38601.472659999999</c:v>
                </c:pt>
                <c:pt idx="77">
                  <c:v>38512.734380000002</c:v>
                </c:pt>
                <c:pt idx="78">
                  <c:v>39000.796880000002</c:v>
                </c:pt>
                <c:pt idx="79">
                  <c:v>39311.386720000002</c:v>
                </c:pt>
                <c:pt idx="80">
                  <c:v>39311.386720000002</c:v>
                </c:pt>
                <c:pt idx="81">
                  <c:v>39311.386720000002</c:v>
                </c:pt>
                <c:pt idx="82">
                  <c:v>40243.144529999998</c:v>
                </c:pt>
                <c:pt idx="83">
                  <c:v>39488.863279999998</c:v>
                </c:pt>
                <c:pt idx="84">
                  <c:v>38468.363279999998</c:v>
                </c:pt>
                <c:pt idx="85">
                  <c:v>39488.863279999998</c:v>
                </c:pt>
                <c:pt idx="86">
                  <c:v>39045.167970000002</c:v>
                </c:pt>
                <c:pt idx="87">
                  <c:v>39355.753909999999</c:v>
                </c:pt>
                <c:pt idx="88">
                  <c:v>39000.796880000002</c:v>
                </c:pt>
                <c:pt idx="89">
                  <c:v>39311.386720000002</c:v>
                </c:pt>
                <c:pt idx="90">
                  <c:v>41662.96875</c:v>
                </c:pt>
                <c:pt idx="91">
                  <c:v>41308.011720000002</c:v>
                </c:pt>
                <c:pt idx="92">
                  <c:v>41441.121090000001</c:v>
                </c:pt>
                <c:pt idx="93">
                  <c:v>41618.601560000003</c:v>
                </c:pt>
                <c:pt idx="94">
                  <c:v>41485.492189999997</c:v>
                </c:pt>
                <c:pt idx="95">
                  <c:v>40997.425779999998</c:v>
                </c:pt>
                <c:pt idx="96">
                  <c:v>41441.121090000001</c:v>
                </c:pt>
                <c:pt idx="97">
                  <c:v>41041.796880000002</c:v>
                </c:pt>
                <c:pt idx="98">
                  <c:v>41041.796880000002</c:v>
                </c:pt>
                <c:pt idx="99">
                  <c:v>41485.492189999997</c:v>
                </c:pt>
                <c:pt idx="100">
                  <c:v>41529.859380000002</c:v>
                </c:pt>
                <c:pt idx="101">
                  <c:v>41840.445310000003</c:v>
                </c:pt>
                <c:pt idx="102">
                  <c:v>42017.925779999998</c:v>
                </c:pt>
                <c:pt idx="103">
                  <c:v>41441.121090000001</c:v>
                </c:pt>
                <c:pt idx="104">
                  <c:v>41441.121090000001</c:v>
                </c:pt>
                <c:pt idx="105">
                  <c:v>41884.816409999999</c:v>
                </c:pt>
                <c:pt idx="106">
                  <c:v>42772.207029999998</c:v>
                </c:pt>
                <c:pt idx="107">
                  <c:v>43570.859380000002</c:v>
                </c:pt>
                <c:pt idx="108">
                  <c:v>43082.792970000002</c:v>
                </c:pt>
                <c:pt idx="109">
                  <c:v>42949.683590000001</c:v>
                </c:pt>
                <c:pt idx="110">
                  <c:v>43349.011720000002</c:v>
                </c:pt>
                <c:pt idx="111">
                  <c:v>43171.53125</c:v>
                </c:pt>
                <c:pt idx="112">
                  <c:v>42772.207029999998</c:v>
                </c:pt>
                <c:pt idx="113">
                  <c:v>41263.644529999998</c:v>
                </c:pt>
                <c:pt idx="114">
                  <c:v>41441.121090000001</c:v>
                </c:pt>
                <c:pt idx="115">
                  <c:v>42239.773439999997</c:v>
                </c:pt>
                <c:pt idx="116">
                  <c:v>41707.339840000001</c:v>
                </c:pt>
                <c:pt idx="117">
                  <c:v>42151.035159999999</c:v>
                </c:pt>
                <c:pt idx="118">
                  <c:v>41796.078130000002</c:v>
                </c:pt>
                <c:pt idx="119">
                  <c:v>39222.644529999998</c:v>
                </c:pt>
                <c:pt idx="120">
                  <c:v>40464.992189999997</c:v>
                </c:pt>
                <c:pt idx="121">
                  <c:v>40642.46875</c:v>
                </c:pt>
                <c:pt idx="122">
                  <c:v>40553.730470000002</c:v>
                </c:pt>
                <c:pt idx="123">
                  <c:v>40642.46875</c:v>
                </c:pt>
                <c:pt idx="124">
                  <c:v>40110.035159999999</c:v>
                </c:pt>
                <c:pt idx="125">
                  <c:v>40287.515630000002</c:v>
                </c:pt>
                <c:pt idx="126">
                  <c:v>40642.46875</c:v>
                </c:pt>
                <c:pt idx="127">
                  <c:v>40997.425779999998</c:v>
                </c:pt>
                <c:pt idx="128">
                  <c:v>41662.96875</c:v>
                </c:pt>
                <c:pt idx="129">
                  <c:v>42151.035159999999</c:v>
                </c:pt>
                <c:pt idx="130">
                  <c:v>41973.554689999997</c:v>
                </c:pt>
                <c:pt idx="131">
                  <c:v>42017.925779999998</c:v>
                </c:pt>
                <c:pt idx="132">
                  <c:v>41707.339840000001</c:v>
                </c:pt>
                <c:pt idx="133">
                  <c:v>41263.644529999998</c:v>
                </c:pt>
                <c:pt idx="134">
                  <c:v>41707.339840000001</c:v>
                </c:pt>
                <c:pt idx="135">
                  <c:v>41707.339840000001</c:v>
                </c:pt>
                <c:pt idx="136">
                  <c:v>41485.492189999997</c:v>
                </c:pt>
                <c:pt idx="137">
                  <c:v>41529.859380000002</c:v>
                </c:pt>
                <c:pt idx="138">
                  <c:v>40598.101560000003</c:v>
                </c:pt>
                <c:pt idx="139">
                  <c:v>40110.035159999999</c:v>
                </c:pt>
                <c:pt idx="140">
                  <c:v>40553.730470000002</c:v>
                </c:pt>
                <c:pt idx="141">
                  <c:v>40110.035159999999</c:v>
                </c:pt>
                <c:pt idx="142">
                  <c:v>40864.316409999999</c:v>
                </c:pt>
                <c:pt idx="143">
                  <c:v>40021.296880000002</c:v>
                </c:pt>
                <c:pt idx="144">
                  <c:v>39355.753909999999</c:v>
                </c:pt>
                <c:pt idx="145">
                  <c:v>39400.125</c:v>
                </c:pt>
                <c:pt idx="146">
                  <c:v>39355.753909999999</c:v>
                </c:pt>
                <c:pt idx="147">
                  <c:v>39355.753909999999</c:v>
                </c:pt>
                <c:pt idx="148">
                  <c:v>39000.796880000002</c:v>
                </c:pt>
                <c:pt idx="149">
                  <c:v>36871.0625</c:v>
                </c:pt>
                <c:pt idx="150">
                  <c:v>37714.082029999998</c:v>
                </c:pt>
                <c:pt idx="151">
                  <c:v>36915.433590000001</c:v>
                </c:pt>
                <c:pt idx="152">
                  <c:v>37447.867189999997</c:v>
                </c:pt>
                <c:pt idx="153">
                  <c:v>37226.019529999998</c:v>
                </c:pt>
                <c:pt idx="154">
                  <c:v>37314.757810000003</c:v>
                </c:pt>
                <c:pt idx="155">
                  <c:v>37270.386720000002</c:v>
                </c:pt>
                <c:pt idx="156">
                  <c:v>37403.496090000001</c:v>
                </c:pt>
                <c:pt idx="157">
                  <c:v>37714.082029999998</c:v>
                </c:pt>
                <c:pt idx="158">
                  <c:v>36959.800779999998</c:v>
                </c:pt>
                <c:pt idx="159">
                  <c:v>36649.214840000001</c:v>
                </c:pt>
                <c:pt idx="160">
                  <c:v>35495.605470000002</c:v>
                </c:pt>
                <c:pt idx="161">
                  <c:v>35673.085939999997</c:v>
                </c:pt>
                <c:pt idx="162">
                  <c:v>35939.300779999998</c:v>
                </c:pt>
                <c:pt idx="163">
                  <c:v>35761.824220000002</c:v>
                </c:pt>
                <c:pt idx="164">
                  <c:v>36649.214840000001</c:v>
                </c:pt>
                <c:pt idx="165">
                  <c:v>36161.148439999997</c:v>
                </c:pt>
                <c:pt idx="166">
                  <c:v>35983.671880000002</c:v>
                </c:pt>
                <c:pt idx="167">
                  <c:v>37270.386720000002</c:v>
                </c:pt>
                <c:pt idx="168">
                  <c:v>36382.996090000001</c:v>
                </c:pt>
                <c:pt idx="169">
                  <c:v>35673.085939999997</c:v>
                </c:pt>
                <c:pt idx="170">
                  <c:v>35495.605470000002</c:v>
                </c:pt>
                <c:pt idx="171">
                  <c:v>36959.800779999998</c:v>
                </c:pt>
                <c:pt idx="172">
                  <c:v>36826.691409999999</c:v>
                </c:pt>
                <c:pt idx="173">
                  <c:v>37092.910159999999</c:v>
                </c:pt>
                <c:pt idx="174">
                  <c:v>37092.910159999999</c:v>
                </c:pt>
                <c:pt idx="175">
                  <c:v>38069.039060000003</c:v>
                </c:pt>
                <c:pt idx="176">
                  <c:v>38024.667970000002</c:v>
                </c:pt>
                <c:pt idx="177">
                  <c:v>37447.867189999997</c:v>
                </c:pt>
                <c:pt idx="178">
                  <c:v>37359.125</c:v>
                </c:pt>
                <c:pt idx="179">
                  <c:v>38157.777340000001</c:v>
                </c:pt>
                <c:pt idx="180">
                  <c:v>39178.277340000001</c:v>
                </c:pt>
                <c:pt idx="181">
                  <c:v>38823.320310000003</c:v>
                </c:pt>
                <c:pt idx="182">
                  <c:v>38069.039060000003</c:v>
                </c:pt>
                <c:pt idx="183">
                  <c:v>38290.886720000002</c:v>
                </c:pt>
                <c:pt idx="184">
                  <c:v>39000.796880000002</c:v>
                </c:pt>
                <c:pt idx="185">
                  <c:v>38690.210939999997</c:v>
                </c:pt>
                <c:pt idx="186">
                  <c:v>38157.777340000001</c:v>
                </c:pt>
                <c:pt idx="187">
                  <c:v>38734.582029999998</c:v>
                </c:pt>
                <c:pt idx="188">
                  <c:v>38157.777340000001</c:v>
                </c:pt>
                <c:pt idx="189">
                  <c:v>38850</c:v>
                </c:pt>
                <c:pt idx="190">
                  <c:v>39300</c:v>
                </c:pt>
                <c:pt idx="191">
                  <c:v>38850</c:v>
                </c:pt>
                <c:pt idx="192">
                  <c:v>39400</c:v>
                </c:pt>
                <c:pt idx="193">
                  <c:v>39800</c:v>
                </c:pt>
                <c:pt idx="194">
                  <c:v>39650</c:v>
                </c:pt>
                <c:pt idx="195">
                  <c:v>40000</c:v>
                </c:pt>
                <c:pt idx="196">
                  <c:v>40600</c:v>
                </c:pt>
                <c:pt idx="197">
                  <c:v>41900</c:v>
                </c:pt>
                <c:pt idx="198">
                  <c:v>41400</c:v>
                </c:pt>
                <c:pt idx="199">
                  <c:v>41900</c:v>
                </c:pt>
                <c:pt idx="200">
                  <c:v>41600</c:v>
                </c:pt>
                <c:pt idx="201">
                  <c:v>41600</c:v>
                </c:pt>
                <c:pt idx="202">
                  <c:v>41500</c:v>
                </c:pt>
                <c:pt idx="203">
                  <c:v>41000</c:v>
                </c:pt>
                <c:pt idx="204">
                  <c:v>41200</c:v>
                </c:pt>
                <c:pt idx="205">
                  <c:v>41300</c:v>
                </c:pt>
                <c:pt idx="206">
                  <c:v>41800</c:v>
                </c:pt>
                <c:pt idx="207">
                  <c:v>42450</c:v>
                </c:pt>
                <c:pt idx="208">
                  <c:v>43200</c:v>
                </c:pt>
                <c:pt idx="209">
                  <c:v>43000</c:v>
                </c:pt>
                <c:pt idx="210">
                  <c:v>43000</c:v>
                </c:pt>
                <c:pt idx="211">
                  <c:v>42700</c:v>
                </c:pt>
                <c:pt idx="212">
                  <c:v>43400</c:v>
                </c:pt>
                <c:pt idx="213">
                  <c:v>43000</c:v>
                </c:pt>
                <c:pt idx="214">
                  <c:v>43800</c:v>
                </c:pt>
                <c:pt idx="215">
                  <c:v>43650</c:v>
                </c:pt>
                <c:pt idx="216">
                  <c:v>44500</c:v>
                </c:pt>
                <c:pt idx="217">
                  <c:v>46400</c:v>
                </c:pt>
                <c:pt idx="218">
                  <c:v>46050</c:v>
                </c:pt>
                <c:pt idx="219">
                  <c:v>47400</c:v>
                </c:pt>
                <c:pt idx="220">
                  <c:v>46500</c:v>
                </c:pt>
                <c:pt idx="221">
                  <c:v>46000</c:v>
                </c:pt>
                <c:pt idx="222">
                  <c:v>46600</c:v>
                </c:pt>
                <c:pt idx="223">
                  <c:v>46900</c:v>
                </c:pt>
                <c:pt idx="224">
                  <c:v>46850</c:v>
                </c:pt>
                <c:pt idx="225">
                  <c:v>49850</c:v>
                </c:pt>
                <c:pt idx="226">
                  <c:v>49800</c:v>
                </c:pt>
                <c:pt idx="227">
                  <c:v>49400</c:v>
                </c:pt>
                <c:pt idx="228">
                  <c:v>48900</c:v>
                </c:pt>
                <c:pt idx="229">
                  <c:v>48400</c:v>
                </c:pt>
                <c:pt idx="230">
                  <c:v>48950</c:v>
                </c:pt>
                <c:pt idx="231">
                  <c:v>48700</c:v>
                </c:pt>
                <c:pt idx="232">
                  <c:v>48450</c:v>
                </c:pt>
                <c:pt idx="233">
                  <c:v>47700</c:v>
                </c:pt>
                <c:pt idx="234">
                  <c:v>47250</c:v>
                </c:pt>
                <c:pt idx="235">
                  <c:v>46900</c:v>
                </c:pt>
                <c:pt idx="236">
                  <c:v>48650</c:v>
                </c:pt>
                <c:pt idx="237">
                  <c:v>48800</c:v>
                </c:pt>
                <c:pt idx="238">
                  <c:v>48950</c:v>
                </c:pt>
                <c:pt idx="239">
                  <c:v>48950</c:v>
                </c:pt>
                <c:pt idx="240">
                  <c:v>48550</c:v>
                </c:pt>
                <c:pt idx="241">
                  <c:v>49300</c:v>
                </c:pt>
                <c:pt idx="242">
                  <c:v>49400</c:v>
                </c:pt>
                <c:pt idx="243">
                  <c:v>49750</c:v>
                </c:pt>
                <c:pt idx="244">
                  <c:v>49750</c:v>
                </c:pt>
                <c:pt idx="245">
                  <c:v>52000</c:v>
                </c:pt>
                <c:pt idx="246">
                  <c:v>53600</c:v>
                </c:pt>
                <c:pt idx="247">
                  <c:v>53000</c:v>
                </c:pt>
                <c:pt idx="248">
                  <c:v>53900</c:v>
                </c:pt>
                <c:pt idx="249">
                  <c:v>53000</c:v>
                </c:pt>
                <c:pt idx="250">
                  <c:v>53500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2-41CD-B644-96D9D1B4F817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Sheet1!$N$3:$N$253</c:f>
              <c:numCache>
                <c:formatCode>General</c:formatCode>
                <c:ptCount val="251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</c:numCache>
            </c:numRef>
          </c:cat>
          <c:val>
            <c:numRef>
              <c:f>Sheet1!$P$3:$P$253</c:f>
              <c:numCache>
                <c:formatCode>General</c:formatCode>
                <c:ptCount val="251"/>
                <c:pt idx="0">
                  <c:v>35142.333429969513</c:v>
                </c:pt>
                <c:pt idx="1">
                  <c:v>35151.995509468034</c:v>
                </c:pt>
                <c:pt idx="2">
                  <c:v>35161.657588966555</c:v>
                </c:pt>
                <c:pt idx="3">
                  <c:v>35171.319668465076</c:v>
                </c:pt>
                <c:pt idx="4">
                  <c:v>35180.981747963597</c:v>
                </c:pt>
                <c:pt idx="5">
                  <c:v>35190.643827462118</c:v>
                </c:pt>
                <c:pt idx="6">
                  <c:v>35200.305906960639</c:v>
                </c:pt>
                <c:pt idx="7">
                  <c:v>35209.967986459153</c:v>
                </c:pt>
                <c:pt idx="8">
                  <c:v>35219.630065957674</c:v>
                </c:pt>
                <c:pt idx="9">
                  <c:v>35229.292145456195</c:v>
                </c:pt>
                <c:pt idx="10">
                  <c:v>35238.954224954716</c:v>
                </c:pt>
                <c:pt idx="11">
                  <c:v>35248.616304453237</c:v>
                </c:pt>
                <c:pt idx="12">
                  <c:v>35258.278383951758</c:v>
                </c:pt>
                <c:pt idx="13">
                  <c:v>35267.940463450279</c:v>
                </c:pt>
                <c:pt idx="14">
                  <c:v>35277.6025429488</c:v>
                </c:pt>
                <c:pt idx="15">
                  <c:v>35287.264622447321</c:v>
                </c:pt>
                <c:pt idx="16">
                  <c:v>35296.926701945842</c:v>
                </c:pt>
                <c:pt idx="17">
                  <c:v>35306.588781444363</c:v>
                </c:pt>
                <c:pt idx="18">
                  <c:v>35316.250860942884</c:v>
                </c:pt>
                <c:pt idx="19">
                  <c:v>35325.912940441405</c:v>
                </c:pt>
                <c:pt idx="20">
                  <c:v>35335.575019939926</c:v>
                </c:pt>
                <c:pt idx="21">
                  <c:v>35345.237099438447</c:v>
                </c:pt>
                <c:pt idx="22">
                  <c:v>35354.899178936961</c:v>
                </c:pt>
                <c:pt idx="23">
                  <c:v>35364.561258435482</c:v>
                </c:pt>
                <c:pt idx="24">
                  <c:v>35374.223337934003</c:v>
                </c:pt>
                <c:pt idx="25">
                  <c:v>35383.885417432524</c:v>
                </c:pt>
                <c:pt idx="26">
                  <c:v>35393.547496931045</c:v>
                </c:pt>
                <c:pt idx="27">
                  <c:v>35403.209576429566</c:v>
                </c:pt>
                <c:pt idx="28">
                  <c:v>35412.871655928087</c:v>
                </c:pt>
                <c:pt idx="29">
                  <c:v>35422.533735426608</c:v>
                </c:pt>
                <c:pt idx="30">
                  <c:v>35432.19581492513</c:v>
                </c:pt>
                <c:pt idx="31">
                  <c:v>35441.857894423651</c:v>
                </c:pt>
                <c:pt idx="32">
                  <c:v>35451.519973922172</c:v>
                </c:pt>
                <c:pt idx="33">
                  <c:v>35461.182053420693</c:v>
                </c:pt>
                <c:pt idx="34">
                  <c:v>35470.844132919214</c:v>
                </c:pt>
                <c:pt idx="35">
                  <c:v>35480.506212417735</c:v>
                </c:pt>
                <c:pt idx="36">
                  <c:v>35490.168291916256</c:v>
                </c:pt>
                <c:pt idx="37">
                  <c:v>35499.830371414777</c:v>
                </c:pt>
                <c:pt idx="38">
                  <c:v>35509.492450913298</c:v>
                </c:pt>
                <c:pt idx="39">
                  <c:v>35519.154530411819</c:v>
                </c:pt>
                <c:pt idx="40">
                  <c:v>35528.81660991034</c:v>
                </c:pt>
                <c:pt idx="41">
                  <c:v>35538.478689408861</c:v>
                </c:pt>
                <c:pt idx="42">
                  <c:v>35548.140768907382</c:v>
                </c:pt>
                <c:pt idx="43">
                  <c:v>35557.802848405903</c:v>
                </c:pt>
                <c:pt idx="44">
                  <c:v>35567.464927904424</c:v>
                </c:pt>
                <c:pt idx="45">
                  <c:v>35577.127007402945</c:v>
                </c:pt>
                <c:pt idx="46">
                  <c:v>35586.789086901466</c:v>
                </c:pt>
                <c:pt idx="47">
                  <c:v>35596.45116639998</c:v>
                </c:pt>
                <c:pt idx="48">
                  <c:v>35606.113245898501</c:v>
                </c:pt>
                <c:pt idx="49">
                  <c:v>35615.775325397022</c:v>
                </c:pt>
                <c:pt idx="50">
                  <c:v>35625.437404895543</c:v>
                </c:pt>
                <c:pt idx="51">
                  <c:v>35635.099484394064</c:v>
                </c:pt>
                <c:pt idx="52">
                  <c:v>35644.761563892585</c:v>
                </c:pt>
                <c:pt idx="53">
                  <c:v>35654.423643391106</c:v>
                </c:pt>
                <c:pt idx="54">
                  <c:v>35664.085722889628</c:v>
                </c:pt>
                <c:pt idx="55">
                  <c:v>35673.747802388149</c:v>
                </c:pt>
                <c:pt idx="56">
                  <c:v>35683.40988188667</c:v>
                </c:pt>
                <c:pt idx="57">
                  <c:v>35693.071961385191</c:v>
                </c:pt>
                <c:pt idx="58">
                  <c:v>35702.734040883712</c:v>
                </c:pt>
                <c:pt idx="59">
                  <c:v>35712.396120382233</c:v>
                </c:pt>
                <c:pt idx="60">
                  <c:v>35722.058199880754</c:v>
                </c:pt>
                <c:pt idx="61">
                  <c:v>35731.720279379275</c:v>
                </c:pt>
                <c:pt idx="62">
                  <c:v>35741.382358877789</c:v>
                </c:pt>
                <c:pt idx="63">
                  <c:v>35751.04443837631</c:v>
                </c:pt>
                <c:pt idx="64">
                  <c:v>35760.706517874831</c:v>
                </c:pt>
                <c:pt idx="65">
                  <c:v>35770.368597373352</c:v>
                </c:pt>
                <c:pt idx="66">
                  <c:v>35780.030676871873</c:v>
                </c:pt>
                <c:pt idx="67">
                  <c:v>35789.692756370394</c:v>
                </c:pt>
                <c:pt idx="68">
                  <c:v>35799.354835868915</c:v>
                </c:pt>
                <c:pt idx="69">
                  <c:v>35809.016915367436</c:v>
                </c:pt>
                <c:pt idx="70">
                  <c:v>35818.678994865957</c:v>
                </c:pt>
                <c:pt idx="71">
                  <c:v>35828.341074364478</c:v>
                </c:pt>
                <c:pt idx="72">
                  <c:v>35838.003153862999</c:v>
                </c:pt>
                <c:pt idx="73">
                  <c:v>35847.66523336152</c:v>
                </c:pt>
                <c:pt idx="74">
                  <c:v>35857.327312860041</c:v>
                </c:pt>
                <c:pt idx="75">
                  <c:v>35866.989392358562</c:v>
                </c:pt>
                <c:pt idx="76">
                  <c:v>35876.651471857083</c:v>
                </c:pt>
                <c:pt idx="77">
                  <c:v>35886.313551355604</c:v>
                </c:pt>
                <c:pt idx="78">
                  <c:v>35895.975630854125</c:v>
                </c:pt>
                <c:pt idx="79">
                  <c:v>35905.637710352647</c:v>
                </c:pt>
                <c:pt idx="80">
                  <c:v>35915.299789851168</c:v>
                </c:pt>
                <c:pt idx="81">
                  <c:v>35924.961869349689</c:v>
                </c:pt>
                <c:pt idx="82">
                  <c:v>35934.62394884821</c:v>
                </c:pt>
                <c:pt idx="83">
                  <c:v>35944.286028346731</c:v>
                </c:pt>
                <c:pt idx="84">
                  <c:v>35953.948107845252</c:v>
                </c:pt>
                <c:pt idx="85">
                  <c:v>35963.610187343773</c:v>
                </c:pt>
                <c:pt idx="86">
                  <c:v>35973.272266842294</c:v>
                </c:pt>
                <c:pt idx="87">
                  <c:v>35982.934346340808</c:v>
                </c:pt>
                <c:pt idx="88">
                  <c:v>35992.596425839329</c:v>
                </c:pt>
                <c:pt idx="89">
                  <c:v>36002.25850533785</c:v>
                </c:pt>
                <c:pt idx="90">
                  <c:v>36011.920584836371</c:v>
                </c:pt>
                <c:pt idx="91">
                  <c:v>36021.582664334892</c:v>
                </c:pt>
                <c:pt idx="92">
                  <c:v>36031.244743833413</c:v>
                </c:pt>
                <c:pt idx="93">
                  <c:v>36040.906823331934</c:v>
                </c:pt>
                <c:pt idx="94">
                  <c:v>36050.568902830455</c:v>
                </c:pt>
                <c:pt idx="95">
                  <c:v>36060.230982328976</c:v>
                </c:pt>
                <c:pt idx="96">
                  <c:v>36069.893061827497</c:v>
                </c:pt>
                <c:pt idx="97">
                  <c:v>36079.555141326018</c:v>
                </c:pt>
                <c:pt idx="98">
                  <c:v>36089.217220824539</c:v>
                </c:pt>
                <c:pt idx="99">
                  <c:v>36098.87930032306</c:v>
                </c:pt>
                <c:pt idx="100">
                  <c:v>36108.541379821581</c:v>
                </c:pt>
                <c:pt idx="101">
                  <c:v>36118.203459320102</c:v>
                </c:pt>
                <c:pt idx="102">
                  <c:v>36127.865538818616</c:v>
                </c:pt>
                <c:pt idx="103">
                  <c:v>36137.527618317137</c:v>
                </c:pt>
                <c:pt idx="104">
                  <c:v>36147.189697815658</c:v>
                </c:pt>
                <c:pt idx="105">
                  <c:v>36156.851777314179</c:v>
                </c:pt>
                <c:pt idx="106">
                  <c:v>36166.5138568127</c:v>
                </c:pt>
                <c:pt idx="107">
                  <c:v>36176.175936311221</c:v>
                </c:pt>
                <c:pt idx="108">
                  <c:v>36185.838015809743</c:v>
                </c:pt>
                <c:pt idx="109">
                  <c:v>36195.500095308264</c:v>
                </c:pt>
                <c:pt idx="110">
                  <c:v>36205.162174806785</c:v>
                </c:pt>
                <c:pt idx="111">
                  <c:v>36214.824254305306</c:v>
                </c:pt>
                <c:pt idx="112">
                  <c:v>36224.486333803827</c:v>
                </c:pt>
                <c:pt idx="113">
                  <c:v>36234.148413302348</c:v>
                </c:pt>
                <c:pt idx="114">
                  <c:v>36243.810492800869</c:v>
                </c:pt>
                <c:pt idx="115">
                  <c:v>36253.47257229939</c:v>
                </c:pt>
                <c:pt idx="116">
                  <c:v>36263.134651797911</c:v>
                </c:pt>
                <c:pt idx="117">
                  <c:v>36272.796731296432</c:v>
                </c:pt>
                <c:pt idx="118">
                  <c:v>36282.458810794953</c:v>
                </c:pt>
                <c:pt idx="119">
                  <c:v>36292.120890293474</c:v>
                </c:pt>
                <c:pt idx="120">
                  <c:v>36301.782969791995</c:v>
                </c:pt>
                <c:pt idx="121">
                  <c:v>36311.445049290516</c:v>
                </c:pt>
                <c:pt idx="122">
                  <c:v>36321.107128789037</c:v>
                </c:pt>
                <c:pt idx="123">
                  <c:v>36330.769208287558</c:v>
                </c:pt>
                <c:pt idx="124">
                  <c:v>36340.431287786079</c:v>
                </c:pt>
                <c:pt idx="125">
                  <c:v>36350.0933672846</c:v>
                </c:pt>
                <c:pt idx="126">
                  <c:v>36359.755446783114</c:v>
                </c:pt>
                <c:pt idx="127">
                  <c:v>36369.417526281635</c:v>
                </c:pt>
                <c:pt idx="128">
                  <c:v>36379.079605780156</c:v>
                </c:pt>
                <c:pt idx="129">
                  <c:v>36388.741685278677</c:v>
                </c:pt>
                <c:pt idx="130">
                  <c:v>36398.403764777198</c:v>
                </c:pt>
                <c:pt idx="131">
                  <c:v>36408.065844275719</c:v>
                </c:pt>
                <c:pt idx="132">
                  <c:v>36417.72792377424</c:v>
                </c:pt>
                <c:pt idx="133">
                  <c:v>36427.390003272762</c:v>
                </c:pt>
                <c:pt idx="134">
                  <c:v>36437.052082771283</c:v>
                </c:pt>
                <c:pt idx="135">
                  <c:v>36446.714162269804</c:v>
                </c:pt>
                <c:pt idx="136">
                  <c:v>36456.376241768325</c:v>
                </c:pt>
                <c:pt idx="137">
                  <c:v>36466.038321266846</c:v>
                </c:pt>
                <c:pt idx="138">
                  <c:v>36475.700400765367</c:v>
                </c:pt>
                <c:pt idx="139">
                  <c:v>36485.362480263888</c:v>
                </c:pt>
                <c:pt idx="140">
                  <c:v>36495.024559762409</c:v>
                </c:pt>
                <c:pt idx="141">
                  <c:v>36504.686639260923</c:v>
                </c:pt>
                <c:pt idx="142">
                  <c:v>36514.348718759444</c:v>
                </c:pt>
                <c:pt idx="143">
                  <c:v>36524.010798257965</c:v>
                </c:pt>
                <c:pt idx="144">
                  <c:v>36533.672877756486</c:v>
                </c:pt>
                <c:pt idx="145">
                  <c:v>36543.334957255007</c:v>
                </c:pt>
                <c:pt idx="146">
                  <c:v>36552.997036753528</c:v>
                </c:pt>
                <c:pt idx="147">
                  <c:v>36562.659116252049</c:v>
                </c:pt>
                <c:pt idx="148">
                  <c:v>36572.32119575057</c:v>
                </c:pt>
                <c:pt idx="149">
                  <c:v>36581.983275249091</c:v>
                </c:pt>
                <c:pt idx="150">
                  <c:v>36591.645354747612</c:v>
                </c:pt>
                <c:pt idx="151">
                  <c:v>36601.307434246133</c:v>
                </c:pt>
                <c:pt idx="152">
                  <c:v>36610.969513744654</c:v>
                </c:pt>
                <c:pt idx="153">
                  <c:v>36620.631593243175</c:v>
                </c:pt>
                <c:pt idx="154">
                  <c:v>36630.293672741696</c:v>
                </c:pt>
                <c:pt idx="155">
                  <c:v>36639.955752240217</c:v>
                </c:pt>
                <c:pt idx="156">
                  <c:v>36649.617831738738</c:v>
                </c:pt>
                <c:pt idx="157">
                  <c:v>36659.27991123726</c:v>
                </c:pt>
                <c:pt idx="158">
                  <c:v>36668.941990735781</c:v>
                </c:pt>
                <c:pt idx="159">
                  <c:v>36678.604070234302</c:v>
                </c:pt>
                <c:pt idx="160">
                  <c:v>36688.266149732823</c:v>
                </c:pt>
                <c:pt idx="161">
                  <c:v>36697.928229231344</c:v>
                </c:pt>
                <c:pt idx="162">
                  <c:v>36707.590308729865</c:v>
                </c:pt>
                <c:pt idx="163">
                  <c:v>36717.252388228386</c:v>
                </c:pt>
                <c:pt idx="164">
                  <c:v>36726.914467726907</c:v>
                </c:pt>
                <c:pt idx="165">
                  <c:v>36736.576547225428</c:v>
                </c:pt>
                <c:pt idx="166">
                  <c:v>36746.238626723942</c:v>
                </c:pt>
                <c:pt idx="167">
                  <c:v>36755.900706222463</c:v>
                </c:pt>
                <c:pt idx="168">
                  <c:v>36765.562785720984</c:v>
                </c:pt>
                <c:pt idx="169">
                  <c:v>36775.224865219505</c:v>
                </c:pt>
                <c:pt idx="170">
                  <c:v>36784.886944718026</c:v>
                </c:pt>
                <c:pt idx="171">
                  <c:v>36794.549024216547</c:v>
                </c:pt>
                <c:pt idx="172">
                  <c:v>36804.211103715068</c:v>
                </c:pt>
                <c:pt idx="173">
                  <c:v>36813.873183213589</c:v>
                </c:pt>
                <c:pt idx="174">
                  <c:v>36823.53526271211</c:v>
                </c:pt>
                <c:pt idx="175">
                  <c:v>36833.197342210631</c:v>
                </c:pt>
                <c:pt idx="176">
                  <c:v>36842.859421709152</c:v>
                </c:pt>
                <c:pt idx="177">
                  <c:v>36852.521501207673</c:v>
                </c:pt>
                <c:pt idx="178">
                  <c:v>36862.183580706194</c:v>
                </c:pt>
                <c:pt idx="179">
                  <c:v>36871.845660204715</c:v>
                </c:pt>
                <c:pt idx="180">
                  <c:v>36881.507739703236</c:v>
                </c:pt>
                <c:pt idx="181">
                  <c:v>36891.16981920175</c:v>
                </c:pt>
                <c:pt idx="182">
                  <c:v>36900.831898700271</c:v>
                </c:pt>
                <c:pt idx="183">
                  <c:v>36910.493978198792</c:v>
                </c:pt>
                <c:pt idx="184">
                  <c:v>36920.156057697313</c:v>
                </c:pt>
                <c:pt idx="185">
                  <c:v>36929.818137195834</c:v>
                </c:pt>
                <c:pt idx="186">
                  <c:v>36939.480216694355</c:v>
                </c:pt>
                <c:pt idx="187">
                  <c:v>36949.142296192877</c:v>
                </c:pt>
                <c:pt idx="188">
                  <c:v>36958.804375691398</c:v>
                </c:pt>
                <c:pt idx="189">
                  <c:v>36968.466455189919</c:v>
                </c:pt>
                <c:pt idx="190">
                  <c:v>36978.12853468844</c:v>
                </c:pt>
                <c:pt idx="191">
                  <c:v>36987.790614186961</c:v>
                </c:pt>
                <c:pt idx="192">
                  <c:v>36997.452693685482</c:v>
                </c:pt>
                <c:pt idx="193">
                  <c:v>37007.114773184003</c:v>
                </c:pt>
                <c:pt idx="194">
                  <c:v>37016.776852682524</c:v>
                </c:pt>
                <c:pt idx="195">
                  <c:v>37026.438932181045</c:v>
                </c:pt>
                <c:pt idx="196">
                  <c:v>37036.101011679566</c:v>
                </c:pt>
                <c:pt idx="197">
                  <c:v>37045.763091178087</c:v>
                </c:pt>
                <c:pt idx="198">
                  <c:v>37055.425170676608</c:v>
                </c:pt>
                <c:pt idx="199">
                  <c:v>37065.087250175129</c:v>
                </c:pt>
                <c:pt idx="200">
                  <c:v>37074.74932967365</c:v>
                </c:pt>
                <c:pt idx="201">
                  <c:v>37084.411409172171</c:v>
                </c:pt>
                <c:pt idx="202">
                  <c:v>37094.073488670692</c:v>
                </c:pt>
                <c:pt idx="203">
                  <c:v>37103.735568169213</c:v>
                </c:pt>
                <c:pt idx="204">
                  <c:v>37113.397647667734</c:v>
                </c:pt>
                <c:pt idx="205">
                  <c:v>37123.059727166255</c:v>
                </c:pt>
                <c:pt idx="206">
                  <c:v>37132.721806664769</c:v>
                </c:pt>
                <c:pt idx="207">
                  <c:v>37142.38388616329</c:v>
                </c:pt>
                <c:pt idx="208">
                  <c:v>37152.045965661811</c:v>
                </c:pt>
                <c:pt idx="209">
                  <c:v>37161.708045160332</c:v>
                </c:pt>
                <c:pt idx="210">
                  <c:v>37171.370124658853</c:v>
                </c:pt>
                <c:pt idx="211">
                  <c:v>37181.032204157375</c:v>
                </c:pt>
                <c:pt idx="212">
                  <c:v>37190.694283655896</c:v>
                </c:pt>
                <c:pt idx="213">
                  <c:v>37200.356363154417</c:v>
                </c:pt>
                <c:pt idx="214">
                  <c:v>37210.018442652938</c:v>
                </c:pt>
                <c:pt idx="215">
                  <c:v>37219.680522151459</c:v>
                </c:pt>
                <c:pt idx="216">
                  <c:v>37229.34260164998</c:v>
                </c:pt>
                <c:pt idx="217">
                  <c:v>37239.004681148501</c:v>
                </c:pt>
                <c:pt idx="218">
                  <c:v>37248.666760647022</c:v>
                </c:pt>
                <c:pt idx="219">
                  <c:v>37258.328840145543</c:v>
                </c:pt>
                <c:pt idx="220">
                  <c:v>37267.990919644064</c:v>
                </c:pt>
                <c:pt idx="221">
                  <c:v>37277.652999142578</c:v>
                </c:pt>
                <c:pt idx="222">
                  <c:v>37287.315078641099</c:v>
                </c:pt>
                <c:pt idx="223">
                  <c:v>37296.97715813962</c:v>
                </c:pt>
                <c:pt idx="224">
                  <c:v>37306.639237638141</c:v>
                </c:pt>
                <c:pt idx="225">
                  <c:v>37316.301317136662</c:v>
                </c:pt>
                <c:pt idx="226">
                  <c:v>37325.963396635183</c:v>
                </c:pt>
                <c:pt idx="227">
                  <c:v>37335.625476133704</c:v>
                </c:pt>
                <c:pt idx="228">
                  <c:v>37345.287555632225</c:v>
                </c:pt>
                <c:pt idx="229">
                  <c:v>37354.949635130746</c:v>
                </c:pt>
                <c:pt idx="230">
                  <c:v>37364.611714629267</c:v>
                </c:pt>
                <c:pt idx="231">
                  <c:v>37374.273794127788</c:v>
                </c:pt>
                <c:pt idx="232">
                  <c:v>37383.935873626309</c:v>
                </c:pt>
                <c:pt idx="233">
                  <c:v>37393.59795312483</c:v>
                </c:pt>
                <c:pt idx="234">
                  <c:v>37403.260032623351</c:v>
                </c:pt>
                <c:pt idx="235">
                  <c:v>37412.922112121872</c:v>
                </c:pt>
                <c:pt idx="236">
                  <c:v>37422.584191620394</c:v>
                </c:pt>
                <c:pt idx="237">
                  <c:v>37432.246271118915</c:v>
                </c:pt>
                <c:pt idx="238">
                  <c:v>37441.908350617436</c:v>
                </c:pt>
                <c:pt idx="239">
                  <c:v>37451.570430115957</c:v>
                </c:pt>
                <c:pt idx="240">
                  <c:v>37461.232509614478</c:v>
                </c:pt>
                <c:pt idx="241">
                  <c:v>37470.894589112999</c:v>
                </c:pt>
                <c:pt idx="242">
                  <c:v>37480.55666861152</c:v>
                </c:pt>
                <c:pt idx="243">
                  <c:v>37490.218748110041</c:v>
                </c:pt>
                <c:pt idx="244">
                  <c:v>37499.880827608562</c:v>
                </c:pt>
                <c:pt idx="245">
                  <c:v>37509.542907107083</c:v>
                </c:pt>
                <c:pt idx="246">
                  <c:v>37519.204986605597</c:v>
                </c:pt>
                <c:pt idx="247">
                  <c:v>37528.867066104118</c:v>
                </c:pt>
                <c:pt idx="248">
                  <c:v>37538.529145602639</c:v>
                </c:pt>
                <c:pt idx="249">
                  <c:v>37548.19122510116</c:v>
                </c:pt>
                <c:pt idx="250">
                  <c:v>37557.853304599681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2-41CD-B644-96D9D1B4F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72928"/>
        <c:axId val="220671008"/>
      </c:lineChart>
      <c:catAx>
        <c:axId val="2206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71008"/>
        <c:crosses val="autoZero"/>
        <c:auto val="1"/>
        <c:lblAlgn val="ctr"/>
        <c:lblOffset val="100"/>
        <c:noMultiLvlLbl val="0"/>
      </c:catAx>
      <c:valAx>
        <c:axId val="2206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7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BIDV (next</a:t>
            </a:r>
            <a:r>
              <a:rPr lang="en-US" baseline="0"/>
              <a:t> 30 days)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Sheet1!$AC$2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Sheet1!$AB$3:$AB$33</c:f>
              <c:numCache>
                <c:formatCode>General</c:formatCode>
                <c:ptCount val="31"/>
                <c:pt idx="0">
                  <c:v>1251</c:v>
                </c:pt>
                <c:pt idx="1">
                  <c:v>1252</c:v>
                </c:pt>
                <c:pt idx="2">
                  <c:v>1253</c:v>
                </c:pt>
                <c:pt idx="3">
                  <c:v>1254</c:v>
                </c:pt>
                <c:pt idx="4">
                  <c:v>1255</c:v>
                </c:pt>
                <c:pt idx="5">
                  <c:v>1256</c:v>
                </c:pt>
                <c:pt idx="6">
                  <c:v>1257</c:v>
                </c:pt>
                <c:pt idx="7">
                  <c:v>1258</c:v>
                </c:pt>
                <c:pt idx="8">
                  <c:v>1259</c:v>
                </c:pt>
                <c:pt idx="9">
                  <c:v>1260</c:v>
                </c:pt>
                <c:pt idx="10">
                  <c:v>1261</c:v>
                </c:pt>
                <c:pt idx="11">
                  <c:v>1262</c:v>
                </c:pt>
                <c:pt idx="12">
                  <c:v>1263</c:v>
                </c:pt>
                <c:pt idx="13">
                  <c:v>1264</c:v>
                </c:pt>
                <c:pt idx="14">
                  <c:v>1265</c:v>
                </c:pt>
                <c:pt idx="15">
                  <c:v>1266</c:v>
                </c:pt>
                <c:pt idx="16">
                  <c:v>1267</c:v>
                </c:pt>
                <c:pt idx="17">
                  <c:v>1268</c:v>
                </c:pt>
                <c:pt idx="18">
                  <c:v>1269</c:v>
                </c:pt>
                <c:pt idx="19">
                  <c:v>1270</c:v>
                </c:pt>
                <c:pt idx="20">
                  <c:v>1271</c:v>
                </c:pt>
                <c:pt idx="21">
                  <c:v>1272</c:v>
                </c:pt>
                <c:pt idx="22">
                  <c:v>1273</c:v>
                </c:pt>
                <c:pt idx="23">
                  <c:v>1274</c:v>
                </c:pt>
                <c:pt idx="24">
                  <c:v>1275</c:v>
                </c:pt>
                <c:pt idx="25">
                  <c:v>1276</c:v>
                </c:pt>
                <c:pt idx="26">
                  <c:v>1277</c:v>
                </c:pt>
                <c:pt idx="27">
                  <c:v>1278</c:v>
                </c:pt>
                <c:pt idx="28">
                  <c:v>1279</c:v>
                </c:pt>
                <c:pt idx="29">
                  <c:v>1280</c:v>
                </c:pt>
                <c:pt idx="30">
                  <c:v>1281</c:v>
                </c:pt>
              </c:numCache>
            </c:numRef>
          </c:xVal>
          <c:yVal>
            <c:numRef>
              <c:f>Sheet1!$AC$3:$AC$33</c:f>
              <c:numCache>
                <c:formatCode>General</c:formatCode>
                <c:ptCount val="31"/>
                <c:pt idx="0">
                  <c:v>37567.515384098202</c:v>
                </c:pt>
                <c:pt idx="1">
                  <c:v>37577.177463596723</c:v>
                </c:pt>
                <c:pt idx="2">
                  <c:v>37586.839543095244</c:v>
                </c:pt>
                <c:pt idx="3">
                  <c:v>37596.501622593765</c:v>
                </c:pt>
                <c:pt idx="4">
                  <c:v>37606.163702092286</c:v>
                </c:pt>
                <c:pt idx="5">
                  <c:v>37615.825781590807</c:v>
                </c:pt>
                <c:pt idx="6">
                  <c:v>37625.487861089328</c:v>
                </c:pt>
                <c:pt idx="7">
                  <c:v>37635.149940587849</c:v>
                </c:pt>
                <c:pt idx="8">
                  <c:v>37644.81202008637</c:v>
                </c:pt>
                <c:pt idx="9">
                  <c:v>37654.474099584892</c:v>
                </c:pt>
                <c:pt idx="10">
                  <c:v>37664.136179083405</c:v>
                </c:pt>
                <c:pt idx="11">
                  <c:v>37673.798258581926</c:v>
                </c:pt>
                <c:pt idx="12">
                  <c:v>37683.460338080447</c:v>
                </c:pt>
                <c:pt idx="13">
                  <c:v>37693.122417578968</c:v>
                </c:pt>
                <c:pt idx="14">
                  <c:v>37702.78449707749</c:v>
                </c:pt>
                <c:pt idx="15">
                  <c:v>37712.446576576011</c:v>
                </c:pt>
                <c:pt idx="16">
                  <c:v>37722.108656074532</c:v>
                </c:pt>
                <c:pt idx="17">
                  <c:v>37731.770735573053</c:v>
                </c:pt>
                <c:pt idx="18">
                  <c:v>37741.432815071574</c:v>
                </c:pt>
                <c:pt idx="19">
                  <c:v>37751.094894570095</c:v>
                </c:pt>
                <c:pt idx="20">
                  <c:v>37760.756974068616</c:v>
                </c:pt>
                <c:pt idx="21">
                  <c:v>37770.419053567137</c:v>
                </c:pt>
                <c:pt idx="22">
                  <c:v>37780.081133065658</c:v>
                </c:pt>
                <c:pt idx="23">
                  <c:v>37789.743212564179</c:v>
                </c:pt>
                <c:pt idx="24">
                  <c:v>37799.4052920627</c:v>
                </c:pt>
                <c:pt idx="25">
                  <c:v>37809.067371561221</c:v>
                </c:pt>
                <c:pt idx="26">
                  <c:v>37818.729451059742</c:v>
                </c:pt>
                <c:pt idx="27">
                  <c:v>37828.391530558263</c:v>
                </c:pt>
                <c:pt idx="28">
                  <c:v>37838.053610056784</c:v>
                </c:pt>
                <c:pt idx="29">
                  <c:v>37847.715689555305</c:v>
                </c:pt>
                <c:pt idx="30">
                  <c:v>37857.377769053826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2-4189-A685-6EC744D28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26496"/>
        <c:axId val="152426976"/>
      </c:scatterChart>
      <c:valAx>
        <c:axId val="15242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26976"/>
        <c:crosses val="autoZero"/>
        <c:crossBetween val="midCat"/>
      </c:valAx>
      <c:valAx>
        <c:axId val="1524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2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190501</xdr:colOff>
      <xdr:row>16</xdr:row>
      <xdr:rowOff>185226</xdr:rowOff>
    </xdr:from>
    <xdr:to>
      <xdr:col>12</xdr:col>
      <xdr:colOff>485093</xdr:colOff>
      <xdr:row>34</xdr:row>
      <xdr:rowOff>108691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006F5-860F-4541-ABC9-1F782C25D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136071</xdr:colOff>
      <xdr:row>12</xdr:row>
      <xdr:rowOff>122464</xdr:rowOff>
    </xdr:from>
    <xdr:to>
      <xdr:col>8</xdr:col>
      <xdr:colOff>915761</xdr:colOff>
      <xdr:row>13</xdr:row>
      <xdr:rowOff>160564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487CC9-409F-084A-F85E-CFF9310CD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408464"/>
          <a:ext cx="1691368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149678</xdr:colOff>
      <xdr:row>9</xdr:row>
      <xdr:rowOff>136072</xdr:rowOff>
    </xdr:from>
    <xdr:to>
      <xdr:col>8</xdr:col>
      <xdr:colOff>374197</xdr:colOff>
      <xdr:row>12</xdr:row>
      <xdr:rowOff>21772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CAA9F5-7949-C33D-1EEE-3FB4C4E98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6821" y="1850572"/>
          <a:ext cx="113619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258536</xdr:colOff>
      <xdr:row>5</xdr:row>
      <xdr:rowOff>122465</xdr:rowOff>
    </xdr:from>
    <xdr:to>
      <xdr:col>26</xdr:col>
      <xdr:colOff>394607</xdr:colOff>
      <xdr:row>20</xdr:row>
      <xdr:rowOff>8165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DAB49F-D4D2-4166-A51E-29B3F916B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367392</xdr:colOff>
      <xdr:row>5</xdr:row>
      <xdr:rowOff>77560</xdr:rowOff>
    </xdr:from>
    <xdr:to>
      <xdr:col>37</xdr:col>
      <xdr:colOff>40820</xdr:colOff>
      <xdr:row>19</xdr:row>
      <xdr:rowOff>153760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E0838B-0144-B18A-683F-A2E5E03E1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2"/>
  <sheetViews>
    <sheetView topLeftCell="A1229" workbookViewId="0">
      <selection sqref="A1:A125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43468</v>
      </c>
      <c r="B2">
        <v>23001.228520000001</v>
      </c>
      <c r="C2">
        <v>23354.007809999999</v>
      </c>
      <c r="D2">
        <v>23001.228520000001</v>
      </c>
      <c r="E2">
        <v>23177.619139999999</v>
      </c>
      <c r="F2">
        <v>23177.619139999999</v>
      </c>
      <c r="G2">
        <v>1634348</v>
      </c>
    </row>
    <row r="3" spans="1:7" x14ac:dyDescent="0.25">
      <c r="A3" s="1">
        <v>43558</v>
      </c>
      <c r="B3">
        <v>23354.007809999999</v>
      </c>
      <c r="C3">
        <v>23812.621090000001</v>
      </c>
      <c r="D3">
        <v>23283.453130000002</v>
      </c>
      <c r="E3">
        <v>23706.789059999999</v>
      </c>
      <c r="F3">
        <v>23706.789059999999</v>
      </c>
      <c r="G3">
        <v>1375277</v>
      </c>
    </row>
    <row r="4" spans="1:7" x14ac:dyDescent="0.25">
      <c r="A4" s="1">
        <v>43588</v>
      </c>
      <c r="B4">
        <v>23424.564450000002</v>
      </c>
      <c r="C4">
        <v>24906.238280000001</v>
      </c>
      <c r="D4">
        <v>23424.564450000002</v>
      </c>
      <c r="E4">
        <v>24412.347659999999</v>
      </c>
      <c r="F4">
        <v>24412.347659999999</v>
      </c>
      <c r="G4">
        <v>5974891</v>
      </c>
    </row>
    <row r="5" spans="1:7" x14ac:dyDescent="0.25">
      <c r="A5" s="1">
        <v>43619</v>
      </c>
      <c r="B5">
        <v>24412.347659999999</v>
      </c>
      <c r="C5">
        <v>24624.015630000002</v>
      </c>
      <c r="D5">
        <v>24271.23633</v>
      </c>
      <c r="E5">
        <v>24518.181639999999</v>
      </c>
      <c r="F5">
        <v>24518.181639999999</v>
      </c>
      <c r="G5">
        <v>2411789</v>
      </c>
    </row>
    <row r="6" spans="1:7" x14ac:dyDescent="0.25">
      <c r="A6" s="1">
        <v>43649</v>
      </c>
      <c r="B6">
        <v>24694.570309999999</v>
      </c>
      <c r="C6">
        <v>24870.960940000001</v>
      </c>
      <c r="D6">
        <v>24482.902340000001</v>
      </c>
      <c r="E6">
        <v>24624.015630000002</v>
      </c>
      <c r="F6">
        <v>24624.015630000002</v>
      </c>
      <c r="G6">
        <v>2413192</v>
      </c>
    </row>
    <row r="7" spans="1:7" x14ac:dyDescent="0.25">
      <c r="A7" s="1">
        <v>43680</v>
      </c>
      <c r="B7">
        <v>24306.51367</v>
      </c>
      <c r="C7">
        <v>24482.902340000001</v>
      </c>
      <c r="D7">
        <v>23918.45508</v>
      </c>
      <c r="E7">
        <v>23989.011719999999</v>
      </c>
      <c r="F7">
        <v>23989.011719999999</v>
      </c>
      <c r="G7">
        <v>2563866</v>
      </c>
    </row>
    <row r="8" spans="1:7" x14ac:dyDescent="0.25">
      <c r="A8" s="1">
        <v>43772</v>
      </c>
      <c r="B8">
        <v>24059.568360000001</v>
      </c>
      <c r="C8">
        <v>24059.568360000001</v>
      </c>
      <c r="D8">
        <v>23600.95508</v>
      </c>
      <c r="E8">
        <v>23742.066409999999</v>
      </c>
      <c r="F8">
        <v>23742.066409999999</v>
      </c>
      <c r="G8">
        <v>1611841</v>
      </c>
    </row>
    <row r="9" spans="1:7" x14ac:dyDescent="0.25">
      <c r="A9" s="1">
        <v>43802</v>
      </c>
      <c r="B9">
        <v>24059.568360000001</v>
      </c>
      <c r="C9">
        <v>25047.349610000001</v>
      </c>
      <c r="D9">
        <v>23847.900389999999</v>
      </c>
      <c r="E9">
        <v>25047.349610000001</v>
      </c>
      <c r="F9">
        <v>25047.349610000001</v>
      </c>
      <c r="G9">
        <v>2395971</v>
      </c>
    </row>
    <row r="10" spans="1:7" x14ac:dyDescent="0.25">
      <c r="A10" t="s">
        <v>7</v>
      </c>
      <c r="B10">
        <v>24906.238280000001</v>
      </c>
      <c r="C10">
        <v>25364.851559999999</v>
      </c>
      <c r="D10">
        <v>24835.683590000001</v>
      </c>
      <c r="E10">
        <v>25117.90625</v>
      </c>
      <c r="F10">
        <v>25117.90625</v>
      </c>
      <c r="G10">
        <v>4054826</v>
      </c>
    </row>
    <row r="11" spans="1:7" x14ac:dyDescent="0.25">
      <c r="A11" t="s">
        <v>8</v>
      </c>
      <c r="B11">
        <v>25117.90625</v>
      </c>
      <c r="C11">
        <v>25894.021479999999</v>
      </c>
      <c r="D11">
        <v>24835.683590000001</v>
      </c>
      <c r="E11">
        <v>25541.242190000001</v>
      </c>
      <c r="F11">
        <v>25541.242190000001</v>
      </c>
      <c r="G11">
        <v>3757359</v>
      </c>
    </row>
    <row r="12" spans="1:7" x14ac:dyDescent="0.25">
      <c r="A12" t="s">
        <v>9</v>
      </c>
      <c r="B12">
        <v>25541.242190000001</v>
      </c>
      <c r="C12">
        <v>26458.46875</v>
      </c>
      <c r="D12">
        <v>25329.574219999999</v>
      </c>
      <c r="E12">
        <v>26246.800780000001</v>
      </c>
      <c r="F12">
        <v>26246.800780000001</v>
      </c>
      <c r="G12">
        <v>4507402</v>
      </c>
    </row>
    <row r="13" spans="1:7" x14ac:dyDescent="0.25">
      <c r="A13" t="s">
        <v>10</v>
      </c>
      <c r="B13">
        <v>26246.800780000001</v>
      </c>
      <c r="C13">
        <v>26529.025389999999</v>
      </c>
      <c r="D13">
        <v>26035.132809999999</v>
      </c>
      <c r="E13">
        <v>26317.35742</v>
      </c>
      <c r="F13">
        <v>26317.35742</v>
      </c>
      <c r="G13">
        <v>4146795</v>
      </c>
    </row>
    <row r="14" spans="1:7" x14ac:dyDescent="0.25">
      <c r="A14" t="s">
        <v>11</v>
      </c>
      <c r="B14">
        <v>26211.523440000001</v>
      </c>
      <c r="C14">
        <v>26317.35742</v>
      </c>
      <c r="D14">
        <v>25752.910159999999</v>
      </c>
      <c r="E14">
        <v>25823.464840000001</v>
      </c>
      <c r="F14">
        <v>25823.464840000001</v>
      </c>
      <c r="G14">
        <v>3995568</v>
      </c>
    </row>
    <row r="15" spans="1:7" x14ac:dyDescent="0.25">
      <c r="A15" t="s">
        <v>12</v>
      </c>
      <c r="B15">
        <v>25505.964840000001</v>
      </c>
      <c r="C15">
        <v>25752.910159999999</v>
      </c>
      <c r="D15">
        <v>25047.349610000001</v>
      </c>
      <c r="E15">
        <v>25470.685549999998</v>
      </c>
      <c r="F15">
        <v>25470.685549999998</v>
      </c>
      <c r="G15">
        <v>3827629</v>
      </c>
    </row>
    <row r="16" spans="1:7" x14ac:dyDescent="0.25">
      <c r="A16" t="s">
        <v>13</v>
      </c>
      <c r="B16">
        <v>25576.519530000001</v>
      </c>
      <c r="C16">
        <v>25858.744139999999</v>
      </c>
      <c r="D16">
        <v>24553.458979999999</v>
      </c>
      <c r="E16">
        <v>24553.458979999999</v>
      </c>
      <c r="F16">
        <v>24553.458979999999</v>
      </c>
      <c r="G16">
        <v>3174290</v>
      </c>
    </row>
    <row r="17" spans="1:7" x14ac:dyDescent="0.25">
      <c r="A17" t="s">
        <v>14</v>
      </c>
      <c r="B17">
        <v>24976.79492</v>
      </c>
      <c r="C17">
        <v>25188.462889999999</v>
      </c>
      <c r="D17">
        <v>24553.458979999999</v>
      </c>
      <c r="E17">
        <v>24765.126950000002</v>
      </c>
      <c r="F17">
        <v>24765.126950000002</v>
      </c>
      <c r="G17">
        <v>2660471</v>
      </c>
    </row>
    <row r="18" spans="1:7" x14ac:dyDescent="0.25">
      <c r="A18" t="s">
        <v>15</v>
      </c>
      <c r="B18">
        <v>24059.568360000001</v>
      </c>
      <c r="C18">
        <v>24694.570309999999</v>
      </c>
      <c r="D18">
        <v>23636.23242</v>
      </c>
      <c r="E18">
        <v>24341.791020000001</v>
      </c>
      <c r="F18">
        <v>24341.791020000001</v>
      </c>
      <c r="G18">
        <v>2966299</v>
      </c>
    </row>
    <row r="19" spans="1:7" x14ac:dyDescent="0.25">
      <c r="A19" t="s">
        <v>16</v>
      </c>
      <c r="B19">
        <v>24624.015630000002</v>
      </c>
      <c r="C19">
        <v>24765.126950000002</v>
      </c>
      <c r="D19">
        <v>24130.123049999998</v>
      </c>
      <c r="E19">
        <v>24200.679690000001</v>
      </c>
      <c r="F19">
        <v>24200.679690000001</v>
      </c>
      <c r="G19">
        <v>1476970</v>
      </c>
    </row>
    <row r="20" spans="1:7" x14ac:dyDescent="0.25">
      <c r="A20" t="s">
        <v>17</v>
      </c>
      <c r="B20">
        <v>24588.73633</v>
      </c>
      <c r="C20">
        <v>24765.126950000002</v>
      </c>
      <c r="D20">
        <v>24200.679690000001</v>
      </c>
      <c r="E20">
        <v>24624.015630000002</v>
      </c>
      <c r="F20">
        <v>24624.015630000002</v>
      </c>
      <c r="G20">
        <v>1752580</v>
      </c>
    </row>
    <row r="21" spans="1:7" x14ac:dyDescent="0.25">
      <c r="A21" t="s">
        <v>18</v>
      </c>
      <c r="B21">
        <v>24306.51367</v>
      </c>
      <c r="C21">
        <v>25294.296880000002</v>
      </c>
      <c r="D21">
        <v>24306.51367</v>
      </c>
      <c r="E21">
        <v>25117.90625</v>
      </c>
      <c r="F21">
        <v>25117.90625</v>
      </c>
      <c r="G21">
        <v>3113232</v>
      </c>
    </row>
    <row r="22" spans="1:7" x14ac:dyDescent="0.25">
      <c r="A22" t="s">
        <v>19</v>
      </c>
      <c r="B22">
        <v>25117.90625</v>
      </c>
      <c r="C22">
        <v>25400.130860000001</v>
      </c>
      <c r="D22">
        <v>25117.90625</v>
      </c>
      <c r="E22">
        <v>25259.01758</v>
      </c>
      <c r="F22">
        <v>25259.01758</v>
      </c>
      <c r="G22">
        <v>2345359</v>
      </c>
    </row>
    <row r="23" spans="1:7" x14ac:dyDescent="0.25">
      <c r="A23" s="1">
        <v>43469</v>
      </c>
      <c r="B23">
        <v>25259.01758</v>
      </c>
      <c r="C23">
        <v>25611.79883</v>
      </c>
      <c r="D23">
        <v>24906.238280000001</v>
      </c>
      <c r="E23">
        <v>25047.349610000001</v>
      </c>
      <c r="F23">
        <v>25047.349610000001</v>
      </c>
      <c r="G23">
        <v>1925323</v>
      </c>
    </row>
    <row r="24" spans="1:7" x14ac:dyDescent="0.25">
      <c r="A24" s="1">
        <v>43500</v>
      </c>
      <c r="B24">
        <v>25400.130860000001</v>
      </c>
      <c r="C24">
        <v>25400.130860000001</v>
      </c>
      <c r="D24">
        <v>24553.458979999999</v>
      </c>
      <c r="E24">
        <v>24553.458979999999</v>
      </c>
      <c r="F24">
        <v>24553.458979999999</v>
      </c>
      <c r="G24">
        <v>2060110</v>
      </c>
    </row>
    <row r="25" spans="1:7" x14ac:dyDescent="0.25">
      <c r="A25" s="1">
        <v>43528</v>
      </c>
      <c r="B25">
        <v>24553.458979999999</v>
      </c>
      <c r="C25">
        <v>25470.685549999998</v>
      </c>
      <c r="D25">
        <v>24306.51367</v>
      </c>
      <c r="E25">
        <v>25188.462889999999</v>
      </c>
      <c r="F25">
        <v>25188.462889999999</v>
      </c>
      <c r="G25">
        <v>2686819</v>
      </c>
    </row>
    <row r="26" spans="1:7" x14ac:dyDescent="0.25">
      <c r="A26" s="1">
        <v>43559</v>
      </c>
      <c r="B26">
        <v>25400.130860000001</v>
      </c>
      <c r="C26">
        <v>25400.130860000001</v>
      </c>
      <c r="D26">
        <v>24800.404299999998</v>
      </c>
      <c r="E26">
        <v>24906.238280000001</v>
      </c>
      <c r="F26">
        <v>24906.238280000001</v>
      </c>
      <c r="G26">
        <v>1841857</v>
      </c>
    </row>
    <row r="27" spans="1:7" x14ac:dyDescent="0.25">
      <c r="A27" s="1">
        <v>43589</v>
      </c>
      <c r="B27">
        <v>24906.238280000001</v>
      </c>
      <c r="C27">
        <v>25188.462889999999</v>
      </c>
      <c r="D27">
        <v>24553.458979999999</v>
      </c>
      <c r="E27">
        <v>24729.849610000001</v>
      </c>
      <c r="F27">
        <v>24729.849610000001</v>
      </c>
      <c r="G27">
        <v>1309117</v>
      </c>
    </row>
    <row r="28" spans="1:7" x14ac:dyDescent="0.25">
      <c r="A28" s="1">
        <v>43681</v>
      </c>
      <c r="B28">
        <v>24553.458979999999</v>
      </c>
      <c r="C28">
        <v>25082.628909999999</v>
      </c>
      <c r="D28">
        <v>24553.458979999999</v>
      </c>
      <c r="E28">
        <v>25047.349610000001</v>
      </c>
      <c r="F28">
        <v>25047.349610000001</v>
      </c>
      <c r="G28">
        <v>1477777</v>
      </c>
    </row>
    <row r="29" spans="1:7" x14ac:dyDescent="0.25">
      <c r="A29" s="1">
        <v>43712</v>
      </c>
      <c r="B29">
        <v>25047.349610000001</v>
      </c>
      <c r="C29">
        <v>25541.242190000001</v>
      </c>
      <c r="D29">
        <v>25047.349610000001</v>
      </c>
      <c r="E29">
        <v>25223.740229999999</v>
      </c>
      <c r="F29">
        <v>25223.740229999999</v>
      </c>
      <c r="G29">
        <v>2950198</v>
      </c>
    </row>
    <row r="30" spans="1:7" x14ac:dyDescent="0.25">
      <c r="A30" s="1">
        <v>43742</v>
      </c>
      <c r="B30">
        <v>25223.740229999999</v>
      </c>
      <c r="C30">
        <v>25259.01758</v>
      </c>
      <c r="D30">
        <v>24835.683590000001</v>
      </c>
      <c r="E30">
        <v>24835.683590000001</v>
      </c>
      <c r="F30">
        <v>24835.683590000001</v>
      </c>
      <c r="G30">
        <v>740575</v>
      </c>
    </row>
    <row r="31" spans="1:7" x14ac:dyDescent="0.25">
      <c r="A31" s="1">
        <v>43773</v>
      </c>
      <c r="B31">
        <v>24906.238280000001</v>
      </c>
      <c r="C31">
        <v>25047.349610000001</v>
      </c>
      <c r="D31">
        <v>24659.292969999999</v>
      </c>
      <c r="E31">
        <v>24800.404299999998</v>
      </c>
      <c r="F31">
        <v>24800.404299999998</v>
      </c>
      <c r="G31">
        <v>912694</v>
      </c>
    </row>
    <row r="32" spans="1:7" x14ac:dyDescent="0.25">
      <c r="A32" s="1">
        <v>43803</v>
      </c>
      <c r="B32">
        <v>24765.126950000002</v>
      </c>
      <c r="C32">
        <v>24835.683590000001</v>
      </c>
      <c r="D32">
        <v>24482.902340000001</v>
      </c>
      <c r="E32">
        <v>24518.181639999999</v>
      </c>
      <c r="F32">
        <v>24518.181639999999</v>
      </c>
      <c r="G32">
        <v>1267661</v>
      </c>
    </row>
    <row r="33" spans="1:7" x14ac:dyDescent="0.25">
      <c r="A33" t="s">
        <v>20</v>
      </c>
      <c r="B33">
        <v>24412.347659999999</v>
      </c>
      <c r="C33">
        <v>25117.90625</v>
      </c>
      <c r="D33">
        <v>24130.123049999998</v>
      </c>
      <c r="E33">
        <v>25047.349610000001</v>
      </c>
      <c r="F33">
        <v>25047.349610000001</v>
      </c>
      <c r="G33">
        <v>1990647</v>
      </c>
    </row>
    <row r="34" spans="1:7" x14ac:dyDescent="0.25">
      <c r="A34" t="s">
        <v>21</v>
      </c>
      <c r="B34">
        <v>25047.349610000001</v>
      </c>
      <c r="C34">
        <v>25047.349610000001</v>
      </c>
      <c r="D34">
        <v>24553.458979999999</v>
      </c>
      <c r="E34">
        <v>24553.458979999999</v>
      </c>
      <c r="F34">
        <v>24553.458979999999</v>
      </c>
      <c r="G34">
        <v>1208190</v>
      </c>
    </row>
    <row r="35" spans="1:7" x14ac:dyDescent="0.25">
      <c r="A35" t="s">
        <v>22</v>
      </c>
      <c r="B35">
        <v>24553.458979999999</v>
      </c>
      <c r="C35">
        <v>24976.79492</v>
      </c>
      <c r="D35">
        <v>24447.625</v>
      </c>
      <c r="E35">
        <v>24553.458979999999</v>
      </c>
      <c r="F35">
        <v>24553.458979999999</v>
      </c>
      <c r="G35">
        <v>1440076</v>
      </c>
    </row>
    <row r="36" spans="1:7" x14ac:dyDescent="0.25">
      <c r="A36" t="s">
        <v>23</v>
      </c>
      <c r="B36">
        <v>24553.458979999999</v>
      </c>
      <c r="C36">
        <v>24835.683590000001</v>
      </c>
      <c r="D36">
        <v>24482.902340000001</v>
      </c>
      <c r="E36">
        <v>24588.73633</v>
      </c>
      <c r="F36">
        <v>24588.73633</v>
      </c>
      <c r="G36">
        <v>518553</v>
      </c>
    </row>
    <row r="37" spans="1:7" x14ac:dyDescent="0.25">
      <c r="A37" t="s">
        <v>24</v>
      </c>
      <c r="B37">
        <v>24588.73633</v>
      </c>
      <c r="C37">
        <v>24588.73633</v>
      </c>
      <c r="D37">
        <v>23953.734380000002</v>
      </c>
      <c r="E37">
        <v>24130.123049999998</v>
      </c>
      <c r="F37">
        <v>24130.123049999998</v>
      </c>
      <c r="G37">
        <v>974347</v>
      </c>
    </row>
    <row r="38" spans="1:7" x14ac:dyDescent="0.25">
      <c r="A38" t="s">
        <v>25</v>
      </c>
      <c r="B38">
        <v>24412.347659999999</v>
      </c>
      <c r="C38">
        <v>24412.347659999999</v>
      </c>
      <c r="D38">
        <v>23953.734380000002</v>
      </c>
      <c r="E38">
        <v>24130.123049999998</v>
      </c>
      <c r="F38">
        <v>24130.123049999998</v>
      </c>
      <c r="G38">
        <v>1425450</v>
      </c>
    </row>
    <row r="39" spans="1:7" x14ac:dyDescent="0.25">
      <c r="A39" t="s">
        <v>26</v>
      </c>
      <c r="B39">
        <v>24341.791020000001</v>
      </c>
      <c r="C39">
        <v>24553.458979999999</v>
      </c>
      <c r="D39">
        <v>24200.679690000001</v>
      </c>
      <c r="E39">
        <v>24412.347659999999</v>
      </c>
      <c r="F39">
        <v>24412.347659999999</v>
      </c>
      <c r="G39">
        <v>847695</v>
      </c>
    </row>
    <row r="40" spans="1:7" x14ac:dyDescent="0.25">
      <c r="A40" t="s">
        <v>27</v>
      </c>
      <c r="B40">
        <v>24412.347659999999</v>
      </c>
      <c r="C40">
        <v>24694.570309999999</v>
      </c>
      <c r="D40">
        <v>24341.791020000001</v>
      </c>
      <c r="E40">
        <v>24341.791020000001</v>
      </c>
      <c r="F40">
        <v>24341.791020000001</v>
      </c>
      <c r="G40">
        <v>658513</v>
      </c>
    </row>
    <row r="41" spans="1:7" x14ac:dyDescent="0.25">
      <c r="A41" t="s">
        <v>28</v>
      </c>
      <c r="B41">
        <v>24341.791020000001</v>
      </c>
      <c r="C41">
        <v>24624.015630000002</v>
      </c>
      <c r="D41">
        <v>24341.791020000001</v>
      </c>
      <c r="E41">
        <v>24553.458979999999</v>
      </c>
      <c r="F41">
        <v>24553.458979999999</v>
      </c>
      <c r="G41">
        <v>686264</v>
      </c>
    </row>
    <row r="42" spans="1:7" x14ac:dyDescent="0.25">
      <c r="A42" s="1">
        <v>43501</v>
      </c>
      <c r="B42">
        <v>24694.570309999999</v>
      </c>
      <c r="C42">
        <v>24694.570309999999</v>
      </c>
      <c r="D42">
        <v>24341.791020000001</v>
      </c>
      <c r="E42">
        <v>24341.791020000001</v>
      </c>
      <c r="F42">
        <v>24341.791020000001</v>
      </c>
      <c r="G42">
        <v>685214</v>
      </c>
    </row>
    <row r="43" spans="1:7" x14ac:dyDescent="0.25">
      <c r="A43" s="1">
        <v>43529</v>
      </c>
      <c r="B43">
        <v>24341.791020000001</v>
      </c>
      <c r="C43">
        <v>24553.458979999999</v>
      </c>
      <c r="D43">
        <v>24130.123049999998</v>
      </c>
      <c r="E43">
        <v>24130.123049999998</v>
      </c>
      <c r="F43">
        <v>24130.123049999998</v>
      </c>
      <c r="G43">
        <v>787077</v>
      </c>
    </row>
    <row r="44" spans="1:7" x14ac:dyDescent="0.25">
      <c r="A44" s="1">
        <v>43621</v>
      </c>
      <c r="B44">
        <v>23742.066409999999</v>
      </c>
      <c r="C44">
        <v>23918.45508</v>
      </c>
      <c r="D44">
        <v>23283.453130000002</v>
      </c>
      <c r="E44">
        <v>23354.007809999999</v>
      </c>
      <c r="F44">
        <v>23354.007809999999</v>
      </c>
      <c r="G44">
        <v>1729492</v>
      </c>
    </row>
    <row r="45" spans="1:7" x14ac:dyDescent="0.25">
      <c r="A45" s="1">
        <v>43651</v>
      </c>
      <c r="B45">
        <v>23495.121090000001</v>
      </c>
      <c r="C45">
        <v>23918.45508</v>
      </c>
      <c r="D45">
        <v>23212.896479999999</v>
      </c>
      <c r="E45">
        <v>23354.007809999999</v>
      </c>
      <c r="F45">
        <v>23354.007809999999</v>
      </c>
      <c r="G45">
        <v>1345244</v>
      </c>
    </row>
    <row r="46" spans="1:7" x14ac:dyDescent="0.25">
      <c r="A46" s="1">
        <v>43682</v>
      </c>
      <c r="B46">
        <v>23071.785159999999</v>
      </c>
      <c r="C46">
        <v>23283.453130000002</v>
      </c>
      <c r="D46">
        <v>22824.839840000001</v>
      </c>
      <c r="E46">
        <v>22824.839840000001</v>
      </c>
      <c r="F46">
        <v>22824.839840000001</v>
      </c>
      <c r="G46">
        <v>1598603</v>
      </c>
    </row>
    <row r="47" spans="1:7" x14ac:dyDescent="0.25">
      <c r="A47" s="1">
        <v>43713</v>
      </c>
      <c r="B47">
        <v>23036.507809999999</v>
      </c>
      <c r="C47">
        <v>23142.339840000001</v>
      </c>
      <c r="D47">
        <v>21872.333979999999</v>
      </c>
      <c r="E47">
        <v>21942.890630000002</v>
      </c>
      <c r="F47">
        <v>21942.890630000002</v>
      </c>
      <c r="G47">
        <v>2746700</v>
      </c>
    </row>
    <row r="48" spans="1:7" x14ac:dyDescent="0.25">
      <c r="A48" s="1">
        <v>43743</v>
      </c>
      <c r="B48">
        <v>22225.113280000001</v>
      </c>
      <c r="C48">
        <v>22719.005860000001</v>
      </c>
      <c r="D48">
        <v>22154.558590000001</v>
      </c>
      <c r="E48">
        <v>22577.89258</v>
      </c>
      <c r="F48">
        <v>22577.89258</v>
      </c>
      <c r="G48">
        <v>1556254</v>
      </c>
    </row>
    <row r="49" spans="1:7" x14ac:dyDescent="0.25">
      <c r="A49" t="s">
        <v>29</v>
      </c>
      <c r="B49">
        <v>22577.89258</v>
      </c>
      <c r="C49">
        <v>23142.339840000001</v>
      </c>
      <c r="D49">
        <v>22577.89258</v>
      </c>
      <c r="E49">
        <v>23071.785159999999</v>
      </c>
      <c r="F49">
        <v>23071.785159999999</v>
      </c>
      <c r="G49">
        <v>1103294</v>
      </c>
    </row>
    <row r="50" spans="1:7" x14ac:dyDescent="0.25">
      <c r="A50" t="s">
        <v>30</v>
      </c>
      <c r="B50">
        <v>22895.394530000001</v>
      </c>
      <c r="C50">
        <v>23001.228520000001</v>
      </c>
      <c r="D50">
        <v>22577.89258</v>
      </c>
      <c r="E50">
        <v>22860.117190000001</v>
      </c>
      <c r="F50">
        <v>22860.117190000001</v>
      </c>
      <c r="G50">
        <v>1589717</v>
      </c>
    </row>
    <row r="51" spans="1:7" x14ac:dyDescent="0.25">
      <c r="A51" t="s">
        <v>31</v>
      </c>
      <c r="B51">
        <v>23001.228520000001</v>
      </c>
      <c r="C51">
        <v>23354.007809999999</v>
      </c>
      <c r="D51">
        <v>22789.560549999998</v>
      </c>
      <c r="E51">
        <v>23212.896479999999</v>
      </c>
      <c r="F51">
        <v>23212.896479999999</v>
      </c>
      <c r="G51">
        <v>2211097</v>
      </c>
    </row>
    <row r="52" spans="1:7" x14ac:dyDescent="0.25">
      <c r="A52" t="s">
        <v>32</v>
      </c>
      <c r="B52">
        <v>23248.17383</v>
      </c>
      <c r="C52">
        <v>23283.453130000002</v>
      </c>
      <c r="D52">
        <v>22895.394530000001</v>
      </c>
      <c r="E52">
        <v>23001.228520000001</v>
      </c>
      <c r="F52">
        <v>23001.228520000001</v>
      </c>
      <c r="G52">
        <v>1227678</v>
      </c>
    </row>
    <row r="53" spans="1:7" x14ac:dyDescent="0.25">
      <c r="A53" t="s">
        <v>33</v>
      </c>
      <c r="B53">
        <v>23071.785159999999</v>
      </c>
      <c r="C53">
        <v>23071.785159999999</v>
      </c>
      <c r="D53">
        <v>22577.89258</v>
      </c>
      <c r="E53">
        <v>22683.726559999999</v>
      </c>
      <c r="F53">
        <v>22683.726559999999</v>
      </c>
      <c r="G53">
        <v>1330291</v>
      </c>
    </row>
    <row r="54" spans="1:7" x14ac:dyDescent="0.25">
      <c r="A54" t="s">
        <v>34</v>
      </c>
      <c r="B54">
        <v>22648.449219999999</v>
      </c>
      <c r="C54">
        <v>23212.896479999999</v>
      </c>
      <c r="D54">
        <v>22648.449219999999</v>
      </c>
      <c r="E54">
        <v>23071.785159999999</v>
      </c>
      <c r="F54">
        <v>23071.785159999999</v>
      </c>
      <c r="G54">
        <v>1503573</v>
      </c>
    </row>
    <row r="55" spans="1:7" x14ac:dyDescent="0.25">
      <c r="A55" t="s">
        <v>35</v>
      </c>
      <c r="B55">
        <v>23071.785159999999</v>
      </c>
      <c r="C55">
        <v>23459.841799999998</v>
      </c>
      <c r="D55">
        <v>23001.228520000001</v>
      </c>
      <c r="E55">
        <v>23318.730469999999</v>
      </c>
      <c r="F55">
        <v>23318.730469999999</v>
      </c>
      <c r="G55">
        <v>2645192</v>
      </c>
    </row>
    <row r="56" spans="1:7" x14ac:dyDescent="0.25">
      <c r="A56" t="s">
        <v>36</v>
      </c>
      <c r="B56">
        <v>23318.730469999999</v>
      </c>
      <c r="C56">
        <v>23706.789059999999</v>
      </c>
      <c r="D56">
        <v>23318.730469999999</v>
      </c>
      <c r="E56">
        <v>23424.564450000002</v>
      </c>
      <c r="F56">
        <v>23424.564450000002</v>
      </c>
      <c r="G56">
        <v>1789686</v>
      </c>
    </row>
    <row r="57" spans="1:7" x14ac:dyDescent="0.25">
      <c r="A57" t="s">
        <v>37</v>
      </c>
      <c r="B57">
        <v>23283.453130000002</v>
      </c>
      <c r="C57">
        <v>23565.675780000001</v>
      </c>
      <c r="D57">
        <v>23001.228520000001</v>
      </c>
      <c r="E57">
        <v>23565.675780000001</v>
      </c>
      <c r="F57">
        <v>23565.675780000001</v>
      </c>
      <c r="G57">
        <v>1127147</v>
      </c>
    </row>
    <row r="58" spans="1:7" x14ac:dyDescent="0.25">
      <c r="A58" t="s">
        <v>38</v>
      </c>
      <c r="B58">
        <v>23354.007809999999</v>
      </c>
      <c r="C58">
        <v>23459.841799999998</v>
      </c>
      <c r="D58">
        <v>22930.67383</v>
      </c>
      <c r="E58">
        <v>22930.67383</v>
      </c>
      <c r="F58">
        <v>22930.67383</v>
      </c>
      <c r="G58">
        <v>2141450</v>
      </c>
    </row>
    <row r="59" spans="1:7" x14ac:dyDescent="0.25">
      <c r="A59" t="s">
        <v>39</v>
      </c>
      <c r="B59">
        <v>22930.67383</v>
      </c>
      <c r="C59">
        <v>23071.785159999999</v>
      </c>
      <c r="D59">
        <v>22860.117190000001</v>
      </c>
      <c r="E59">
        <v>23001.228520000001</v>
      </c>
      <c r="F59">
        <v>23001.228520000001</v>
      </c>
      <c r="G59">
        <v>745550</v>
      </c>
    </row>
    <row r="60" spans="1:7" x14ac:dyDescent="0.25">
      <c r="A60" t="s">
        <v>40</v>
      </c>
      <c r="B60">
        <v>22930.67383</v>
      </c>
      <c r="C60">
        <v>23142.339840000001</v>
      </c>
      <c r="D60">
        <v>22683.726559999999</v>
      </c>
      <c r="E60">
        <v>22789.560549999998</v>
      </c>
      <c r="F60">
        <v>22789.560549999998</v>
      </c>
      <c r="G60">
        <v>1674713</v>
      </c>
    </row>
    <row r="61" spans="1:7" x14ac:dyDescent="0.25">
      <c r="A61" t="s">
        <v>41</v>
      </c>
      <c r="B61">
        <v>22789.560549999998</v>
      </c>
      <c r="C61">
        <v>22895.394530000001</v>
      </c>
      <c r="D61">
        <v>22542.615229999999</v>
      </c>
      <c r="E61">
        <v>22577.89258</v>
      </c>
      <c r="F61">
        <v>22577.89258</v>
      </c>
      <c r="G61">
        <v>1271275</v>
      </c>
    </row>
    <row r="62" spans="1:7" x14ac:dyDescent="0.25">
      <c r="A62" t="s">
        <v>42</v>
      </c>
      <c r="B62">
        <v>22719.005860000001</v>
      </c>
      <c r="C62">
        <v>22789.560549999998</v>
      </c>
      <c r="D62">
        <v>22436.78125</v>
      </c>
      <c r="E62">
        <v>22436.78125</v>
      </c>
      <c r="F62">
        <v>22436.78125</v>
      </c>
      <c r="G62">
        <v>952194</v>
      </c>
    </row>
    <row r="63" spans="1:7" x14ac:dyDescent="0.25">
      <c r="A63" t="s">
        <v>43</v>
      </c>
      <c r="B63">
        <v>22330.947270000001</v>
      </c>
      <c r="C63">
        <v>22507.337889999999</v>
      </c>
      <c r="D63">
        <v>22189.835940000001</v>
      </c>
      <c r="E63">
        <v>22225.113280000001</v>
      </c>
      <c r="F63">
        <v>22225.113280000001</v>
      </c>
      <c r="G63">
        <v>1567763</v>
      </c>
    </row>
    <row r="64" spans="1:7" x14ac:dyDescent="0.25">
      <c r="A64" s="1">
        <v>43530</v>
      </c>
      <c r="B64">
        <v>22154.558590000001</v>
      </c>
      <c r="C64">
        <v>22225.113280000001</v>
      </c>
      <c r="D64">
        <v>21590.11133</v>
      </c>
      <c r="E64">
        <v>21590.11133</v>
      </c>
      <c r="F64">
        <v>21590.11133</v>
      </c>
      <c r="G64">
        <v>2084941</v>
      </c>
    </row>
    <row r="65" spans="1:7" x14ac:dyDescent="0.25">
      <c r="A65" s="1">
        <v>43561</v>
      </c>
      <c r="B65">
        <v>21590.11133</v>
      </c>
      <c r="C65">
        <v>22577.89258</v>
      </c>
      <c r="D65">
        <v>21554.832030000001</v>
      </c>
      <c r="E65">
        <v>22577.89258</v>
      </c>
      <c r="F65">
        <v>22577.89258</v>
      </c>
      <c r="G65">
        <v>1441466</v>
      </c>
    </row>
    <row r="66" spans="1:7" x14ac:dyDescent="0.25">
      <c r="A66" s="1">
        <v>43591</v>
      </c>
      <c r="B66">
        <v>22577.89258</v>
      </c>
      <c r="C66">
        <v>22719.005860000001</v>
      </c>
      <c r="D66">
        <v>22154.558590000001</v>
      </c>
      <c r="E66">
        <v>22154.558590000001</v>
      </c>
      <c r="F66">
        <v>22154.558590000001</v>
      </c>
      <c r="G66">
        <v>684180</v>
      </c>
    </row>
    <row r="67" spans="1:7" x14ac:dyDescent="0.25">
      <c r="A67" s="1">
        <v>43622</v>
      </c>
      <c r="B67">
        <v>22154.558590000001</v>
      </c>
      <c r="C67">
        <v>22366.226559999999</v>
      </c>
      <c r="D67">
        <v>21801.779299999998</v>
      </c>
      <c r="E67">
        <v>22084.001950000002</v>
      </c>
      <c r="F67">
        <v>22084.001950000002</v>
      </c>
      <c r="G67">
        <v>467146</v>
      </c>
    </row>
    <row r="68" spans="1:7" x14ac:dyDescent="0.25">
      <c r="A68" s="1">
        <v>43652</v>
      </c>
      <c r="B68">
        <v>22084.001950000002</v>
      </c>
      <c r="C68">
        <v>22366.226559999999</v>
      </c>
      <c r="D68">
        <v>22084.001950000002</v>
      </c>
      <c r="E68">
        <v>22366.226559999999</v>
      </c>
      <c r="F68">
        <v>22366.226559999999</v>
      </c>
      <c r="G68">
        <v>650986</v>
      </c>
    </row>
    <row r="69" spans="1:7" x14ac:dyDescent="0.25">
      <c r="A69" s="1">
        <v>43744</v>
      </c>
      <c r="B69">
        <v>22436.78125</v>
      </c>
      <c r="C69">
        <v>22648.449219999999</v>
      </c>
      <c r="D69">
        <v>22366.226559999999</v>
      </c>
      <c r="E69">
        <v>22366.226559999999</v>
      </c>
      <c r="F69">
        <v>22366.226559999999</v>
      </c>
      <c r="G69">
        <v>668305</v>
      </c>
    </row>
    <row r="70" spans="1:7" x14ac:dyDescent="0.25">
      <c r="A70" s="1">
        <v>43775</v>
      </c>
      <c r="B70">
        <v>22436.78125</v>
      </c>
      <c r="C70">
        <v>22577.89258</v>
      </c>
      <c r="D70">
        <v>22295.66992</v>
      </c>
      <c r="E70">
        <v>22507.337889999999</v>
      </c>
      <c r="F70">
        <v>22507.337889999999</v>
      </c>
      <c r="G70">
        <v>1430623</v>
      </c>
    </row>
    <row r="71" spans="1:7" x14ac:dyDescent="0.25">
      <c r="A71" s="1">
        <v>43805</v>
      </c>
      <c r="B71">
        <v>22366.226559999999</v>
      </c>
      <c r="C71">
        <v>22507.337889999999</v>
      </c>
      <c r="D71">
        <v>22189.835940000001</v>
      </c>
      <c r="E71">
        <v>22225.113280000001</v>
      </c>
      <c r="F71">
        <v>22225.113280000001</v>
      </c>
      <c r="G71">
        <v>497916</v>
      </c>
    </row>
    <row r="72" spans="1:7" x14ac:dyDescent="0.25">
      <c r="A72" t="s">
        <v>44</v>
      </c>
      <c r="B72">
        <v>22154.558590000001</v>
      </c>
      <c r="C72">
        <v>22401.503909999999</v>
      </c>
      <c r="D72">
        <v>22154.558590000001</v>
      </c>
      <c r="E72">
        <v>22225.113280000001</v>
      </c>
      <c r="F72">
        <v>22225.113280000001</v>
      </c>
      <c r="G72">
        <v>409801</v>
      </c>
    </row>
    <row r="73" spans="1:7" x14ac:dyDescent="0.25">
      <c r="A73" t="s">
        <v>45</v>
      </c>
      <c r="B73">
        <v>22366.226559999999</v>
      </c>
      <c r="C73">
        <v>22754.283200000002</v>
      </c>
      <c r="D73">
        <v>22225.113280000001</v>
      </c>
      <c r="E73">
        <v>22683.726559999999</v>
      </c>
      <c r="F73">
        <v>22683.726559999999</v>
      </c>
      <c r="G73">
        <v>2323858</v>
      </c>
    </row>
    <row r="74" spans="1:7" x14ac:dyDescent="0.25">
      <c r="A74" t="s">
        <v>46</v>
      </c>
      <c r="B74">
        <v>22719.005860000001</v>
      </c>
      <c r="C74">
        <v>22965.95117</v>
      </c>
      <c r="D74">
        <v>22542.615229999999</v>
      </c>
      <c r="E74">
        <v>22648.449219999999</v>
      </c>
      <c r="F74">
        <v>22648.449219999999</v>
      </c>
      <c r="G74">
        <v>983205</v>
      </c>
    </row>
    <row r="75" spans="1:7" x14ac:dyDescent="0.25">
      <c r="A75" t="s">
        <v>47</v>
      </c>
      <c r="B75">
        <v>22507.337889999999</v>
      </c>
      <c r="C75">
        <v>22648.449219999999</v>
      </c>
      <c r="D75">
        <v>22366.226559999999</v>
      </c>
      <c r="E75">
        <v>22577.89258</v>
      </c>
      <c r="F75">
        <v>22577.89258</v>
      </c>
      <c r="G75">
        <v>416236</v>
      </c>
    </row>
    <row r="76" spans="1:7" x14ac:dyDescent="0.25">
      <c r="A76" t="s">
        <v>48</v>
      </c>
      <c r="B76">
        <v>22860.117190000001</v>
      </c>
      <c r="C76">
        <v>22860.117190000001</v>
      </c>
      <c r="D76">
        <v>22542.615229999999</v>
      </c>
      <c r="E76">
        <v>22577.89258</v>
      </c>
      <c r="F76">
        <v>22577.89258</v>
      </c>
      <c r="G76">
        <v>753756</v>
      </c>
    </row>
    <row r="77" spans="1:7" x14ac:dyDescent="0.25">
      <c r="A77" t="s">
        <v>49</v>
      </c>
      <c r="B77">
        <v>22577.89258</v>
      </c>
      <c r="C77">
        <v>23071.785159999999</v>
      </c>
      <c r="D77">
        <v>22507.337889999999</v>
      </c>
      <c r="E77">
        <v>23036.507809999999</v>
      </c>
      <c r="F77">
        <v>23036.507809999999</v>
      </c>
      <c r="G77">
        <v>1619111</v>
      </c>
    </row>
    <row r="78" spans="1:7" x14ac:dyDescent="0.25">
      <c r="A78" t="s">
        <v>50</v>
      </c>
      <c r="B78">
        <v>23071.785159999999</v>
      </c>
      <c r="C78">
        <v>23248.17383</v>
      </c>
      <c r="D78">
        <v>22895.394530000001</v>
      </c>
      <c r="E78">
        <v>22930.67383</v>
      </c>
      <c r="F78">
        <v>22930.67383</v>
      </c>
      <c r="G78">
        <v>739356</v>
      </c>
    </row>
    <row r="79" spans="1:7" x14ac:dyDescent="0.25">
      <c r="A79" t="s">
        <v>51</v>
      </c>
      <c r="B79">
        <v>23036.507809999999</v>
      </c>
      <c r="C79">
        <v>23283.453130000002</v>
      </c>
      <c r="D79">
        <v>22860.117190000001</v>
      </c>
      <c r="E79">
        <v>23001.228520000001</v>
      </c>
      <c r="F79">
        <v>23001.228520000001</v>
      </c>
      <c r="G79">
        <v>1162368</v>
      </c>
    </row>
    <row r="80" spans="1:7" x14ac:dyDescent="0.25">
      <c r="A80" t="s">
        <v>52</v>
      </c>
      <c r="B80">
        <v>23001.228520000001</v>
      </c>
      <c r="C80">
        <v>23071.785159999999</v>
      </c>
      <c r="D80">
        <v>22648.449219999999</v>
      </c>
      <c r="E80">
        <v>22648.449219999999</v>
      </c>
      <c r="F80">
        <v>22648.449219999999</v>
      </c>
      <c r="G80">
        <v>1324409</v>
      </c>
    </row>
    <row r="81" spans="1:7" x14ac:dyDescent="0.25">
      <c r="A81" t="s">
        <v>53</v>
      </c>
      <c r="B81">
        <v>22577.89258</v>
      </c>
      <c r="C81">
        <v>22965.95117</v>
      </c>
      <c r="D81">
        <v>22507.337889999999</v>
      </c>
      <c r="E81">
        <v>22930.67383</v>
      </c>
      <c r="F81">
        <v>22930.67383</v>
      </c>
      <c r="G81">
        <v>1491738</v>
      </c>
    </row>
    <row r="82" spans="1:7" x14ac:dyDescent="0.25">
      <c r="A82" t="s">
        <v>54</v>
      </c>
      <c r="B82">
        <v>22895.394530000001</v>
      </c>
      <c r="C82">
        <v>22895.394530000001</v>
      </c>
      <c r="D82">
        <v>22577.89258</v>
      </c>
      <c r="E82">
        <v>22577.89258</v>
      </c>
      <c r="F82">
        <v>22577.89258</v>
      </c>
      <c r="G82">
        <v>990448</v>
      </c>
    </row>
    <row r="83" spans="1:7" x14ac:dyDescent="0.25">
      <c r="A83" t="s">
        <v>55</v>
      </c>
      <c r="B83">
        <v>22577.89258</v>
      </c>
      <c r="C83">
        <v>22719.005860000001</v>
      </c>
      <c r="D83">
        <v>22154.558590000001</v>
      </c>
      <c r="E83">
        <v>22366.226559999999</v>
      </c>
      <c r="F83">
        <v>22366.226559999999</v>
      </c>
      <c r="G83">
        <v>925775</v>
      </c>
    </row>
    <row r="84" spans="1:7" x14ac:dyDescent="0.25">
      <c r="A84" s="1">
        <v>43472</v>
      </c>
      <c r="B84">
        <v>22719.005860000001</v>
      </c>
      <c r="C84">
        <v>22930.67383</v>
      </c>
      <c r="D84">
        <v>22648.449219999999</v>
      </c>
      <c r="E84">
        <v>22824.839840000001</v>
      </c>
      <c r="F84">
        <v>22824.839840000001</v>
      </c>
      <c r="G84">
        <v>780146</v>
      </c>
    </row>
    <row r="85" spans="1:7" x14ac:dyDescent="0.25">
      <c r="A85" s="1">
        <v>43503</v>
      </c>
      <c r="B85">
        <v>22648.449219999999</v>
      </c>
      <c r="C85">
        <v>22860.117190000001</v>
      </c>
      <c r="D85">
        <v>22613.171880000002</v>
      </c>
      <c r="E85">
        <v>22613.171880000002</v>
      </c>
      <c r="F85">
        <v>22613.171880000002</v>
      </c>
      <c r="G85">
        <v>644509</v>
      </c>
    </row>
    <row r="86" spans="1:7" x14ac:dyDescent="0.25">
      <c r="A86" s="1">
        <v>43531</v>
      </c>
      <c r="B86">
        <v>22577.89258</v>
      </c>
      <c r="C86">
        <v>22860.117190000001</v>
      </c>
      <c r="D86">
        <v>22577.89258</v>
      </c>
      <c r="E86">
        <v>22648.449219999999</v>
      </c>
      <c r="F86">
        <v>22648.449219999999</v>
      </c>
      <c r="G86">
        <v>580928</v>
      </c>
    </row>
    <row r="87" spans="1:7" x14ac:dyDescent="0.25">
      <c r="A87" s="1">
        <v>43562</v>
      </c>
      <c r="B87">
        <v>22860.117190000001</v>
      </c>
      <c r="C87">
        <v>23177.619139999999</v>
      </c>
      <c r="D87">
        <v>22719.005860000001</v>
      </c>
      <c r="E87">
        <v>23142.339840000001</v>
      </c>
      <c r="F87">
        <v>23142.339840000001</v>
      </c>
      <c r="G87">
        <v>1625873</v>
      </c>
    </row>
    <row r="88" spans="1:7" x14ac:dyDescent="0.25">
      <c r="A88" s="1">
        <v>43592</v>
      </c>
      <c r="B88">
        <v>23036.507809999999</v>
      </c>
      <c r="C88">
        <v>23424.564450000002</v>
      </c>
      <c r="D88">
        <v>23001.228520000001</v>
      </c>
      <c r="E88">
        <v>23142.339840000001</v>
      </c>
      <c r="F88">
        <v>23142.339840000001</v>
      </c>
      <c r="G88">
        <v>1707553</v>
      </c>
    </row>
    <row r="89" spans="1:7" x14ac:dyDescent="0.25">
      <c r="A89" s="1">
        <v>43684</v>
      </c>
      <c r="B89">
        <v>23212.896479999999</v>
      </c>
      <c r="C89">
        <v>23212.896479999999</v>
      </c>
      <c r="D89">
        <v>22860.117190000001</v>
      </c>
      <c r="E89">
        <v>22965.95117</v>
      </c>
      <c r="F89">
        <v>22965.95117</v>
      </c>
      <c r="G89">
        <v>799620</v>
      </c>
    </row>
    <row r="90" spans="1:7" x14ac:dyDescent="0.25">
      <c r="A90" s="1">
        <v>43715</v>
      </c>
      <c r="B90">
        <v>22860.117190000001</v>
      </c>
      <c r="C90">
        <v>23071.785159999999</v>
      </c>
      <c r="D90">
        <v>22860.117190000001</v>
      </c>
      <c r="E90">
        <v>23001.228520000001</v>
      </c>
      <c r="F90">
        <v>23001.228520000001</v>
      </c>
      <c r="G90">
        <v>572141</v>
      </c>
    </row>
    <row r="91" spans="1:7" x14ac:dyDescent="0.25">
      <c r="A91" s="1">
        <v>43745</v>
      </c>
      <c r="B91">
        <v>23001.228520000001</v>
      </c>
      <c r="C91">
        <v>23177.619139999999</v>
      </c>
      <c r="D91">
        <v>22860.117190000001</v>
      </c>
      <c r="E91">
        <v>22860.117190000001</v>
      </c>
      <c r="F91">
        <v>22860.117190000001</v>
      </c>
      <c r="G91">
        <v>990830</v>
      </c>
    </row>
    <row r="92" spans="1:7" x14ac:dyDescent="0.25">
      <c r="A92" s="1">
        <v>43776</v>
      </c>
      <c r="B92">
        <v>23001.228520000001</v>
      </c>
      <c r="C92">
        <v>23636.23242</v>
      </c>
      <c r="D92">
        <v>22860.117190000001</v>
      </c>
      <c r="E92">
        <v>23600.95508</v>
      </c>
      <c r="F92">
        <v>23600.95508</v>
      </c>
      <c r="G92">
        <v>3488069</v>
      </c>
    </row>
    <row r="93" spans="1:7" x14ac:dyDescent="0.25">
      <c r="A93" s="1">
        <v>43806</v>
      </c>
      <c r="B93">
        <v>23636.23242</v>
      </c>
      <c r="C93">
        <v>23847.900389999999</v>
      </c>
      <c r="D93">
        <v>23495.121090000001</v>
      </c>
      <c r="E93">
        <v>23565.675780000001</v>
      </c>
      <c r="F93">
        <v>23565.675780000001</v>
      </c>
      <c r="G93">
        <v>2008335</v>
      </c>
    </row>
    <row r="94" spans="1:7" x14ac:dyDescent="0.25">
      <c r="A94" t="s">
        <v>56</v>
      </c>
      <c r="B94">
        <v>23495.121090000001</v>
      </c>
      <c r="C94">
        <v>23636.23242</v>
      </c>
      <c r="D94">
        <v>23459.841799999998</v>
      </c>
      <c r="E94">
        <v>23495.121090000001</v>
      </c>
      <c r="F94">
        <v>23495.121090000001</v>
      </c>
      <c r="G94">
        <v>1294675</v>
      </c>
    </row>
    <row r="95" spans="1:7" x14ac:dyDescent="0.25">
      <c r="A95" t="s">
        <v>57</v>
      </c>
      <c r="B95">
        <v>23600.95508</v>
      </c>
      <c r="C95">
        <v>24377.068360000001</v>
      </c>
      <c r="D95">
        <v>23600.95508</v>
      </c>
      <c r="E95">
        <v>24377.068360000001</v>
      </c>
      <c r="F95">
        <v>24377.068360000001</v>
      </c>
      <c r="G95">
        <v>4660033</v>
      </c>
    </row>
    <row r="96" spans="1:7" x14ac:dyDescent="0.25">
      <c r="A96" t="s">
        <v>58</v>
      </c>
      <c r="B96">
        <v>24341.791020000001</v>
      </c>
      <c r="C96">
        <v>24624.015630000002</v>
      </c>
      <c r="D96">
        <v>24165.402340000001</v>
      </c>
      <c r="E96">
        <v>24377.068360000001</v>
      </c>
      <c r="F96">
        <v>24377.068360000001</v>
      </c>
      <c r="G96">
        <v>2199474</v>
      </c>
    </row>
    <row r="97" spans="1:7" x14ac:dyDescent="0.25">
      <c r="A97" t="s">
        <v>59</v>
      </c>
      <c r="B97">
        <v>24306.51367</v>
      </c>
      <c r="C97">
        <v>24482.902340000001</v>
      </c>
      <c r="D97">
        <v>24130.123049999998</v>
      </c>
      <c r="E97">
        <v>24482.902340000001</v>
      </c>
      <c r="F97">
        <v>24482.902340000001</v>
      </c>
      <c r="G97">
        <v>2044420</v>
      </c>
    </row>
    <row r="98" spans="1:7" x14ac:dyDescent="0.25">
      <c r="A98" t="s">
        <v>60</v>
      </c>
      <c r="B98">
        <v>24694.570309999999</v>
      </c>
      <c r="C98">
        <v>24976.79492</v>
      </c>
      <c r="D98">
        <v>24482.902340000001</v>
      </c>
      <c r="E98">
        <v>24624.015630000002</v>
      </c>
      <c r="F98">
        <v>24624.015630000002</v>
      </c>
      <c r="G98">
        <v>2427875</v>
      </c>
    </row>
    <row r="99" spans="1:7" x14ac:dyDescent="0.25">
      <c r="A99" t="s">
        <v>61</v>
      </c>
      <c r="B99">
        <v>24835.683590000001</v>
      </c>
      <c r="C99">
        <v>25364.851559999999</v>
      </c>
      <c r="D99">
        <v>24694.570309999999</v>
      </c>
      <c r="E99">
        <v>25223.740229999999</v>
      </c>
      <c r="F99">
        <v>25223.740229999999</v>
      </c>
      <c r="G99">
        <v>4057858</v>
      </c>
    </row>
    <row r="100" spans="1:7" x14ac:dyDescent="0.25">
      <c r="A100" t="s">
        <v>62</v>
      </c>
      <c r="B100">
        <v>25223.740229999999</v>
      </c>
      <c r="C100">
        <v>25223.740229999999</v>
      </c>
      <c r="D100">
        <v>24482.902340000001</v>
      </c>
      <c r="E100">
        <v>24870.960940000001</v>
      </c>
      <c r="F100">
        <v>24870.960940000001</v>
      </c>
      <c r="G100">
        <v>3022935</v>
      </c>
    </row>
    <row r="101" spans="1:7" x14ac:dyDescent="0.25">
      <c r="A101" t="s">
        <v>63</v>
      </c>
      <c r="B101">
        <v>24976.79492</v>
      </c>
      <c r="C101">
        <v>24976.79492</v>
      </c>
      <c r="D101">
        <v>24130.123049999998</v>
      </c>
      <c r="E101">
        <v>24306.51367</v>
      </c>
      <c r="F101">
        <v>24306.51367</v>
      </c>
      <c r="G101">
        <v>2673453</v>
      </c>
    </row>
    <row r="102" spans="1:7" x14ac:dyDescent="0.25">
      <c r="A102" t="s">
        <v>64</v>
      </c>
      <c r="B102">
        <v>24200.679690000001</v>
      </c>
      <c r="C102">
        <v>24835.683590000001</v>
      </c>
      <c r="D102">
        <v>24200.679690000001</v>
      </c>
      <c r="E102">
        <v>24835.683590000001</v>
      </c>
      <c r="F102">
        <v>24835.683590000001</v>
      </c>
      <c r="G102">
        <v>1865484</v>
      </c>
    </row>
    <row r="103" spans="1:7" x14ac:dyDescent="0.25">
      <c r="A103" t="s">
        <v>65</v>
      </c>
      <c r="B103">
        <v>24694.570309999999</v>
      </c>
      <c r="C103">
        <v>25329.574219999999</v>
      </c>
      <c r="D103">
        <v>24694.570309999999</v>
      </c>
      <c r="E103">
        <v>25259.01758</v>
      </c>
      <c r="F103">
        <v>25259.01758</v>
      </c>
      <c r="G103">
        <v>3095926</v>
      </c>
    </row>
    <row r="104" spans="1:7" x14ac:dyDescent="0.25">
      <c r="A104" t="s">
        <v>66</v>
      </c>
      <c r="B104">
        <v>25188.462889999999</v>
      </c>
      <c r="C104">
        <v>25259.01758</v>
      </c>
      <c r="D104">
        <v>24906.238280000001</v>
      </c>
      <c r="E104">
        <v>25259.01758</v>
      </c>
      <c r="F104">
        <v>25259.01758</v>
      </c>
      <c r="G104">
        <v>1915246</v>
      </c>
    </row>
    <row r="105" spans="1:7" x14ac:dyDescent="0.25">
      <c r="A105" t="s">
        <v>67</v>
      </c>
      <c r="B105">
        <v>25117.90625</v>
      </c>
      <c r="C105">
        <v>25117.90625</v>
      </c>
      <c r="D105">
        <v>24659.292969999999</v>
      </c>
      <c r="E105">
        <v>24694.570309999999</v>
      </c>
      <c r="F105">
        <v>24694.570309999999</v>
      </c>
      <c r="G105">
        <v>2300458</v>
      </c>
    </row>
    <row r="106" spans="1:7" x14ac:dyDescent="0.25">
      <c r="A106" t="s">
        <v>68</v>
      </c>
      <c r="B106">
        <v>24694.570309999999</v>
      </c>
      <c r="C106">
        <v>25047.349610000001</v>
      </c>
      <c r="D106">
        <v>24482.902340000001</v>
      </c>
      <c r="E106">
        <v>25047.349610000001</v>
      </c>
      <c r="F106">
        <v>25047.349610000001</v>
      </c>
      <c r="G106">
        <v>1323262</v>
      </c>
    </row>
    <row r="107" spans="1:7" x14ac:dyDescent="0.25">
      <c r="A107" s="1">
        <v>43473</v>
      </c>
      <c r="B107">
        <v>25047.349610000001</v>
      </c>
      <c r="C107">
        <v>25047.349610000001</v>
      </c>
      <c r="D107">
        <v>24729.849610000001</v>
      </c>
      <c r="E107">
        <v>25012.072270000001</v>
      </c>
      <c r="F107">
        <v>25012.072270000001</v>
      </c>
      <c r="G107">
        <v>1055432</v>
      </c>
    </row>
    <row r="108" spans="1:7" x14ac:dyDescent="0.25">
      <c r="A108" s="1">
        <v>43504</v>
      </c>
      <c r="B108">
        <v>24694.570309999999</v>
      </c>
      <c r="C108">
        <v>25400.130860000001</v>
      </c>
      <c r="D108">
        <v>24624.015630000002</v>
      </c>
      <c r="E108">
        <v>25259.01758</v>
      </c>
      <c r="F108">
        <v>25259.01758</v>
      </c>
      <c r="G108">
        <v>4002625</v>
      </c>
    </row>
    <row r="109" spans="1:7" x14ac:dyDescent="0.25">
      <c r="A109" s="1">
        <v>43593</v>
      </c>
      <c r="B109">
        <v>25047.349610000001</v>
      </c>
      <c r="C109">
        <v>25259.01758</v>
      </c>
      <c r="D109">
        <v>25012.072270000001</v>
      </c>
      <c r="E109">
        <v>25259.01758</v>
      </c>
      <c r="F109">
        <v>25259.01758</v>
      </c>
      <c r="G109">
        <v>3499351</v>
      </c>
    </row>
    <row r="110" spans="1:7" x14ac:dyDescent="0.25">
      <c r="A110" s="1">
        <v>43624</v>
      </c>
      <c r="B110">
        <v>24341.791020000001</v>
      </c>
      <c r="C110">
        <v>25153.183590000001</v>
      </c>
      <c r="D110">
        <v>24341.791020000001</v>
      </c>
      <c r="E110">
        <v>24835.683590000001</v>
      </c>
      <c r="F110">
        <v>24835.683590000001</v>
      </c>
      <c r="G110">
        <v>1742786</v>
      </c>
    </row>
    <row r="111" spans="1:7" x14ac:dyDescent="0.25">
      <c r="A111" s="1">
        <v>43654</v>
      </c>
      <c r="B111">
        <v>24941.51758</v>
      </c>
      <c r="C111">
        <v>25047.349610000001</v>
      </c>
      <c r="D111">
        <v>24482.902340000001</v>
      </c>
      <c r="E111">
        <v>24482.902340000001</v>
      </c>
      <c r="F111">
        <v>24482.902340000001</v>
      </c>
      <c r="G111">
        <v>1532656</v>
      </c>
    </row>
    <row r="112" spans="1:7" x14ac:dyDescent="0.25">
      <c r="A112" s="1">
        <v>43685</v>
      </c>
      <c r="B112">
        <v>24482.902340000001</v>
      </c>
      <c r="C112">
        <v>24800.404299999998</v>
      </c>
      <c r="D112">
        <v>24447.625</v>
      </c>
      <c r="E112">
        <v>24482.902340000001</v>
      </c>
      <c r="F112">
        <v>24482.902340000001</v>
      </c>
      <c r="G112">
        <v>1288310</v>
      </c>
    </row>
    <row r="113" spans="1:7" x14ac:dyDescent="0.25">
      <c r="A113" s="1">
        <v>43716</v>
      </c>
      <c r="B113">
        <v>24694.570309999999</v>
      </c>
      <c r="C113">
        <v>24694.570309999999</v>
      </c>
      <c r="D113">
        <v>24130.123049999998</v>
      </c>
      <c r="E113">
        <v>24482.902340000001</v>
      </c>
      <c r="F113">
        <v>24482.902340000001</v>
      </c>
      <c r="G113">
        <v>1414353</v>
      </c>
    </row>
    <row r="114" spans="1:7" x14ac:dyDescent="0.25">
      <c r="A114" s="1">
        <v>43807</v>
      </c>
      <c r="B114">
        <v>24588.73633</v>
      </c>
      <c r="C114">
        <v>24976.79492</v>
      </c>
      <c r="D114">
        <v>24024.289059999999</v>
      </c>
      <c r="E114">
        <v>24941.51758</v>
      </c>
      <c r="F114">
        <v>24941.51758</v>
      </c>
      <c r="G114">
        <v>1946426</v>
      </c>
    </row>
    <row r="115" spans="1:7" x14ac:dyDescent="0.25">
      <c r="A115" t="s">
        <v>69</v>
      </c>
      <c r="B115">
        <v>24729.849610000001</v>
      </c>
      <c r="C115">
        <v>24976.79492</v>
      </c>
      <c r="D115">
        <v>24518.181639999999</v>
      </c>
      <c r="E115">
        <v>24624.015630000002</v>
      </c>
      <c r="F115">
        <v>24624.015630000002</v>
      </c>
      <c r="G115">
        <v>1158031</v>
      </c>
    </row>
    <row r="116" spans="1:7" x14ac:dyDescent="0.25">
      <c r="A116" t="s">
        <v>70</v>
      </c>
      <c r="B116">
        <v>24906.238280000001</v>
      </c>
      <c r="C116">
        <v>24976.79492</v>
      </c>
      <c r="D116">
        <v>24518.181639999999</v>
      </c>
      <c r="E116">
        <v>24765.126950000002</v>
      </c>
      <c r="F116">
        <v>24765.126950000002</v>
      </c>
      <c r="G116">
        <v>737924</v>
      </c>
    </row>
    <row r="117" spans="1:7" x14ac:dyDescent="0.25">
      <c r="A117" t="s">
        <v>71</v>
      </c>
      <c r="B117">
        <v>24341.791020000001</v>
      </c>
      <c r="C117">
        <v>24765.126950000002</v>
      </c>
      <c r="D117">
        <v>24341.791020000001</v>
      </c>
      <c r="E117">
        <v>24765.126950000002</v>
      </c>
      <c r="F117">
        <v>24765.126950000002</v>
      </c>
      <c r="G117">
        <v>781124</v>
      </c>
    </row>
    <row r="118" spans="1:7" x14ac:dyDescent="0.25">
      <c r="A118" t="s">
        <v>72</v>
      </c>
      <c r="B118">
        <v>24694.570309999999</v>
      </c>
      <c r="C118">
        <v>25894.021479999999</v>
      </c>
      <c r="D118">
        <v>24624.015630000002</v>
      </c>
      <c r="E118">
        <v>25400.130860000001</v>
      </c>
      <c r="F118">
        <v>25400.130860000001</v>
      </c>
      <c r="G118">
        <v>4587906</v>
      </c>
    </row>
    <row r="119" spans="1:7" x14ac:dyDescent="0.25">
      <c r="A119" t="s">
        <v>73</v>
      </c>
      <c r="B119">
        <v>25752.910159999999</v>
      </c>
      <c r="C119">
        <v>26105.689450000002</v>
      </c>
      <c r="D119">
        <v>25611.79883</v>
      </c>
      <c r="E119">
        <v>25894.021479999999</v>
      </c>
      <c r="F119">
        <v>25894.021479999999</v>
      </c>
      <c r="G119">
        <v>1605761</v>
      </c>
    </row>
    <row r="120" spans="1:7" x14ac:dyDescent="0.25">
      <c r="A120" t="s">
        <v>74</v>
      </c>
      <c r="B120">
        <v>26070.412110000001</v>
      </c>
      <c r="C120">
        <v>26070.412110000001</v>
      </c>
      <c r="D120">
        <v>25788.1875</v>
      </c>
      <c r="E120">
        <v>25964.578130000002</v>
      </c>
      <c r="F120">
        <v>25964.578130000002</v>
      </c>
      <c r="G120">
        <v>1134135</v>
      </c>
    </row>
    <row r="121" spans="1:7" x14ac:dyDescent="0.25">
      <c r="A121" t="s">
        <v>75</v>
      </c>
      <c r="B121">
        <v>25752.910159999999</v>
      </c>
      <c r="C121">
        <v>26987.63867</v>
      </c>
      <c r="D121">
        <v>25752.910159999999</v>
      </c>
      <c r="E121">
        <v>26705.414059999999</v>
      </c>
      <c r="F121">
        <v>26705.414059999999</v>
      </c>
      <c r="G121">
        <v>3814562</v>
      </c>
    </row>
    <row r="122" spans="1:7" x14ac:dyDescent="0.25">
      <c r="A122" t="s">
        <v>76</v>
      </c>
      <c r="B122">
        <v>26811.248049999998</v>
      </c>
      <c r="C122">
        <v>26881.804690000001</v>
      </c>
      <c r="D122">
        <v>26458.46875</v>
      </c>
      <c r="E122">
        <v>26529.025389999999</v>
      </c>
      <c r="F122">
        <v>26529.025389999999</v>
      </c>
      <c r="G122">
        <v>3711864</v>
      </c>
    </row>
    <row r="123" spans="1:7" x14ac:dyDescent="0.25">
      <c r="A123" t="s">
        <v>77</v>
      </c>
      <c r="B123">
        <v>26670.136719999999</v>
      </c>
      <c r="C123">
        <v>26670.136719999999</v>
      </c>
      <c r="D123">
        <v>26211.523440000001</v>
      </c>
      <c r="E123">
        <v>26493.746090000001</v>
      </c>
      <c r="F123">
        <v>26493.746090000001</v>
      </c>
      <c r="G123">
        <v>1838300</v>
      </c>
    </row>
    <row r="124" spans="1:7" x14ac:dyDescent="0.25">
      <c r="A124" t="s">
        <v>78</v>
      </c>
      <c r="B124">
        <v>26035.132809999999</v>
      </c>
      <c r="C124">
        <v>26705.414059999999</v>
      </c>
      <c r="D124">
        <v>25823.464840000001</v>
      </c>
      <c r="E124">
        <v>26705.414059999999</v>
      </c>
      <c r="F124">
        <v>26705.414059999999</v>
      </c>
      <c r="G124">
        <v>2561060</v>
      </c>
    </row>
    <row r="125" spans="1:7" x14ac:dyDescent="0.25">
      <c r="A125" t="s">
        <v>79</v>
      </c>
      <c r="B125">
        <v>27022.916020000001</v>
      </c>
      <c r="C125">
        <v>27093.472659999999</v>
      </c>
      <c r="D125">
        <v>26458.46875</v>
      </c>
      <c r="E125">
        <v>26458.46875</v>
      </c>
      <c r="F125">
        <v>26458.46875</v>
      </c>
      <c r="G125">
        <v>1659378</v>
      </c>
    </row>
    <row r="126" spans="1:7" x14ac:dyDescent="0.25">
      <c r="A126" t="s">
        <v>80</v>
      </c>
      <c r="B126">
        <v>26458.46875</v>
      </c>
      <c r="C126">
        <v>26811.248049999998</v>
      </c>
      <c r="D126">
        <v>26387.912110000001</v>
      </c>
      <c r="E126">
        <v>26529.025389999999</v>
      </c>
      <c r="F126">
        <v>26529.025389999999</v>
      </c>
      <c r="G126">
        <v>1321901</v>
      </c>
    </row>
    <row r="127" spans="1:7" x14ac:dyDescent="0.25">
      <c r="A127" t="s">
        <v>81</v>
      </c>
      <c r="B127">
        <v>26529.025389999999</v>
      </c>
      <c r="C127">
        <v>26740.693360000001</v>
      </c>
      <c r="D127">
        <v>26352.634770000001</v>
      </c>
      <c r="E127">
        <v>26740.693360000001</v>
      </c>
      <c r="F127">
        <v>26740.693360000001</v>
      </c>
      <c r="G127">
        <v>1885256</v>
      </c>
    </row>
    <row r="128" spans="1:7" x14ac:dyDescent="0.25">
      <c r="A128" t="s">
        <v>82</v>
      </c>
      <c r="B128">
        <v>26952.359380000002</v>
      </c>
      <c r="C128">
        <v>27375.695309999999</v>
      </c>
      <c r="D128">
        <v>26775.970700000002</v>
      </c>
      <c r="E128">
        <v>27340.417969999999</v>
      </c>
      <c r="F128">
        <v>27340.417969999999</v>
      </c>
      <c r="G128">
        <v>3099639</v>
      </c>
    </row>
    <row r="129" spans="1:7" x14ac:dyDescent="0.25">
      <c r="A129" s="1">
        <v>43533</v>
      </c>
      <c r="B129">
        <v>27375.695309999999</v>
      </c>
      <c r="C129">
        <v>27587.363280000001</v>
      </c>
      <c r="D129">
        <v>27269.86133</v>
      </c>
      <c r="E129">
        <v>27305.140630000002</v>
      </c>
      <c r="F129">
        <v>27305.140630000002</v>
      </c>
      <c r="G129">
        <v>1176967</v>
      </c>
    </row>
    <row r="130" spans="1:7" x14ac:dyDescent="0.25">
      <c r="A130" s="1">
        <v>43564</v>
      </c>
      <c r="B130">
        <v>27305.140630000002</v>
      </c>
      <c r="C130">
        <v>27375.695309999999</v>
      </c>
      <c r="D130">
        <v>26811.248049999998</v>
      </c>
      <c r="E130">
        <v>27234.583979999999</v>
      </c>
      <c r="F130">
        <v>27234.583979999999</v>
      </c>
      <c r="G130">
        <v>1306141</v>
      </c>
    </row>
    <row r="131" spans="1:7" x14ac:dyDescent="0.25">
      <c r="A131" s="1">
        <v>43594</v>
      </c>
      <c r="B131">
        <v>27375.695309999999</v>
      </c>
      <c r="C131">
        <v>27552.085940000001</v>
      </c>
      <c r="D131">
        <v>27164.027340000001</v>
      </c>
      <c r="E131">
        <v>27164.027340000001</v>
      </c>
      <c r="F131">
        <v>27164.027340000001</v>
      </c>
      <c r="G131">
        <v>1331057</v>
      </c>
    </row>
    <row r="132" spans="1:7" x14ac:dyDescent="0.25">
      <c r="A132" s="1">
        <v>43625</v>
      </c>
      <c r="B132">
        <v>27164.027340000001</v>
      </c>
      <c r="C132">
        <v>27164.027340000001</v>
      </c>
      <c r="D132">
        <v>26493.746090000001</v>
      </c>
      <c r="E132">
        <v>26811.248049999998</v>
      </c>
      <c r="F132">
        <v>26811.248049999998</v>
      </c>
      <c r="G132">
        <v>2165657</v>
      </c>
    </row>
    <row r="133" spans="1:7" x14ac:dyDescent="0.25">
      <c r="A133" s="1">
        <v>43717</v>
      </c>
      <c r="B133">
        <v>26811.248049999998</v>
      </c>
      <c r="C133">
        <v>26881.804690000001</v>
      </c>
      <c r="D133">
        <v>26634.859380000002</v>
      </c>
      <c r="E133">
        <v>26881.804690000001</v>
      </c>
      <c r="F133">
        <v>26881.804690000001</v>
      </c>
      <c r="G133">
        <v>1136445</v>
      </c>
    </row>
    <row r="134" spans="1:7" x14ac:dyDescent="0.25">
      <c r="A134" s="1">
        <v>43747</v>
      </c>
      <c r="B134">
        <v>26775.970700000002</v>
      </c>
      <c r="C134">
        <v>27234.583979999999</v>
      </c>
      <c r="D134">
        <v>26670.136719999999</v>
      </c>
      <c r="E134">
        <v>27022.916020000001</v>
      </c>
      <c r="F134">
        <v>27022.916020000001</v>
      </c>
      <c r="G134">
        <v>1422884</v>
      </c>
    </row>
    <row r="135" spans="1:7" x14ac:dyDescent="0.25">
      <c r="A135" s="1">
        <v>43778</v>
      </c>
      <c r="B135">
        <v>26811.248049999998</v>
      </c>
      <c r="C135">
        <v>27093.472659999999</v>
      </c>
      <c r="D135">
        <v>26775.970700000002</v>
      </c>
      <c r="E135">
        <v>26952.359380000002</v>
      </c>
      <c r="F135">
        <v>26952.359380000002</v>
      </c>
      <c r="G135">
        <v>735969</v>
      </c>
    </row>
    <row r="136" spans="1:7" x14ac:dyDescent="0.25">
      <c r="A136" s="1">
        <v>43808</v>
      </c>
      <c r="B136">
        <v>27058.193360000001</v>
      </c>
      <c r="C136">
        <v>27340.417969999999</v>
      </c>
      <c r="D136">
        <v>26811.248049999998</v>
      </c>
      <c r="E136">
        <v>27269.86133</v>
      </c>
      <c r="F136">
        <v>27269.86133</v>
      </c>
      <c r="G136">
        <v>2499322</v>
      </c>
    </row>
    <row r="137" spans="1:7" x14ac:dyDescent="0.25">
      <c r="A137" t="s">
        <v>83</v>
      </c>
      <c r="B137">
        <v>27410.974610000001</v>
      </c>
      <c r="C137">
        <v>28116.533200000002</v>
      </c>
      <c r="D137">
        <v>27234.583979999999</v>
      </c>
      <c r="E137">
        <v>28116.533200000002</v>
      </c>
      <c r="F137">
        <v>28116.533200000002</v>
      </c>
      <c r="G137">
        <v>3264162</v>
      </c>
    </row>
    <row r="138" spans="1:7" x14ac:dyDescent="0.25">
      <c r="A138" t="s">
        <v>84</v>
      </c>
      <c r="B138">
        <v>28116.533200000002</v>
      </c>
      <c r="C138">
        <v>28786.814450000002</v>
      </c>
      <c r="D138">
        <v>28081.255860000001</v>
      </c>
      <c r="E138">
        <v>28222.367190000001</v>
      </c>
      <c r="F138">
        <v>28222.367190000001</v>
      </c>
      <c r="G138">
        <v>1772791</v>
      </c>
    </row>
    <row r="139" spans="1:7" x14ac:dyDescent="0.25">
      <c r="A139" t="s">
        <v>85</v>
      </c>
      <c r="B139">
        <v>28010.699219999999</v>
      </c>
      <c r="C139">
        <v>28927.925780000001</v>
      </c>
      <c r="D139">
        <v>27799.03125</v>
      </c>
      <c r="E139">
        <v>28927.925780000001</v>
      </c>
      <c r="F139">
        <v>28927.925780000001</v>
      </c>
      <c r="G139">
        <v>2220719</v>
      </c>
    </row>
    <row r="140" spans="1:7" x14ac:dyDescent="0.25">
      <c r="A140" t="s">
        <v>86</v>
      </c>
      <c r="B140">
        <v>28857.369139999999</v>
      </c>
      <c r="C140">
        <v>29104.316409999999</v>
      </c>
      <c r="D140">
        <v>28610.42383</v>
      </c>
      <c r="E140">
        <v>29033.759770000001</v>
      </c>
      <c r="F140">
        <v>29033.759770000001</v>
      </c>
      <c r="G140">
        <v>2310663</v>
      </c>
    </row>
    <row r="141" spans="1:7" x14ac:dyDescent="0.25">
      <c r="A141" t="s">
        <v>87</v>
      </c>
      <c r="B141">
        <v>29069.037110000001</v>
      </c>
      <c r="C141">
        <v>29104.316409999999</v>
      </c>
      <c r="D141">
        <v>28751.537110000001</v>
      </c>
      <c r="E141">
        <v>28786.814450000002</v>
      </c>
      <c r="F141">
        <v>28786.814450000002</v>
      </c>
      <c r="G141">
        <v>1459111</v>
      </c>
    </row>
    <row r="142" spans="1:7" x14ac:dyDescent="0.25">
      <c r="A142" t="s">
        <v>88</v>
      </c>
      <c r="B142">
        <v>28786.814450000002</v>
      </c>
      <c r="C142">
        <v>28998.48242</v>
      </c>
      <c r="D142">
        <v>28081.255860000001</v>
      </c>
      <c r="E142">
        <v>28222.367190000001</v>
      </c>
      <c r="F142">
        <v>28222.367190000001</v>
      </c>
      <c r="G142">
        <v>3124330</v>
      </c>
    </row>
    <row r="143" spans="1:7" x14ac:dyDescent="0.25">
      <c r="A143" t="s">
        <v>89</v>
      </c>
      <c r="B143">
        <v>28010.699219999999</v>
      </c>
      <c r="C143">
        <v>28575.146479999999</v>
      </c>
      <c r="D143">
        <v>27940.14258</v>
      </c>
      <c r="E143">
        <v>27975.421880000002</v>
      </c>
      <c r="F143">
        <v>27975.421880000002</v>
      </c>
      <c r="G143">
        <v>1544236</v>
      </c>
    </row>
    <row r="144" spans="1:7" x14ac:dyDescent="0.25">
      <c r="A144" t="s">
        <v>90</v>
      </c>
      <c r="B144">
        <v>28081.255860000001</v>
      </c>
      <c r="C144">
        <v>28222.367190000001</v>
      </c>
      <c r="D144">
        <v>27834.308590000001</v>
      </c>
      <c r="E144">
        <v>27834.308590000001</v>
      </c>
      <c r="F144">
        <v>27834.308590000001</v>
      </c>
      <c r="G144">
        <v>1207806</v>
      </c>
    </row>
    <row r="145" spans="1:7" x14ac:dyDescent="0.25">
      <c r="A145" t="s">
        <v>91</v>
      </c>
      <c r="B145">
        <v>27693.197270000001</v>
      </c>
      <c r="C145">
        <v>28151.810549999998</v>
      </c>
      <c r="D145">
        <v>27446.251950000002</v>
      </c>
      <c r="E145">
        <v>28151.810549999998</v>
      </c>
      <c r="F145">
        <v>28151.810549999998</v>
      </c>
      <c r="G145">
        <v>2048133</v>
      </c>
    </row>
    <row r="146" spans="1:7" x14ac:dyDescent="0.25">
      <c r="A146" t="s">
        <v>92</v>
      </c>
      <c r="B146">
        <v>28151.810549999998</v>
      </c>
      <c r="C146">
        <v>28716.257809999999</v>
      </c>
      <c r="D146">
        <v>28151.810549999998</v>
      </c>
      <c r="E146">
        <v>28328.20117</v>
      </c>
      <c r="F146">
        <v>28328.20117</v>
      </c>
      <c r="G146">
        <v>1259015</v>
      </c>
    </row>
    <row r="147" spans="1:7" x14ac:dyDescent="0.25">
      <c r="A147" t="s">
        <v>93</v>
      </c>
      <c r="B147">
        <v>28434.035159999999</v>
      </c>
      <c r="C147">
        <v>28504.589840000001</v>
      </c>
      <c r="D147">
        <v>28257.644530000001</v>
      </c>
      <c r="E147">
        <v>28398.755860000001</v>
      </c>
      <c r="F147">
        <v>28398.755860000001</v>
      </c>
      <c r="G147">
        <v>1286766</v>
      </c>
    </row>
    <row r="148" spans="1:7" x14ac:dyDescent="0.25">
      <c r="A148" t="s">
        <v>94</v>
      </c>
      <c r="B148">
        <v>28363.478520000001</v>
      </c>
      <c r="C148">
        <v>28680.980469999999</v>
      </c>
      <c r="D148">
        <v>27799.03125</v>
      </c>
      <c r="E148">
        <v>27799.03125</v>
      </c>
      <c r="F148">
        <v>27799.03125</v>
      </c>
      <c r="G148">
        <v>2025556</v>
      </c>
    </row>
    <row r="149" spans="1:7" x14ac:dyDescent="0.25">
      <c r="A149" s="1">
        <v>43475</v>
      </c>
      <c r="B149">
        <v>27799.03125</v>
      </c>
      <c r="C149">
        <v>28222.367190000001</v>
      </c>
      <c r="D149">
        <v>27799.03125</v>
      </c>
      <c r="E149">
        <v>28222.367190000001</v>
      </c>
      <c r="F149">
        <v>28222.367190000001</v>
      </c>
      <c r="G149">
        <v>1222320</v>
      </c>
    </row>
    <row r="150" spans="1:7" x14ac:dyDescent="0.25">
      <c r="A150" s="1">
        <v>43506</v>
      </c>
      <c r="B150">
        <v>28222.367190000001</v>
      </c>
      <c r="C150">
        <v>28786.814450000002</v>
      </c>
      <c r="D150">
        <v>28187.087889999999</v>
      </c>
      <c r="E150">
        <v>28363.478520000001</v>
      </c>
      <c r="F150">
        <v>28363.478520000001</v>
      </c>
      <c r="G150">
        <v>2133328</v>
      </c>
    </row>
    <row r="151" spans="1:7" x14ac:dyDescent="0.25">
      <c r="A151" s="1">
        <v>43534</v>
      </c>
      <c r="B151">
        <v>28081.255860000001</v>
      </c>
      <c r="C151">
        <v>29104.316409999999</v>
      </c>
      <c r="D151">
        <v>28045.976559999999</v>
      </c>
      <c r="E151">
        <v>29104.316409999999</v>
      </c>
      <c r="F151">
        <v>29104.316409999999</v>
      </c>
      <c r="G151">
        <v>2748400</v>
      </c>
    </row>
    <row r="152" spans="1:7" x14ac:dyDescent="0.25">
      <c r="A152" s="1">
        <v>43565</v>
      </c>
      <c r="B152">
        <v>29139.59375</v>
      </c>
      <c r="C152">
        <v>29386.539059999999</v>
      </c>
      <c r="D152">
        <v>28575.146479999999</v>
      </c>
      <c r="E152">
        <v>28575.146479999999</v>
      </c>
      <c r="F152">
        <v>28575.146479999999</v>
      </c>
      <c r="G152">
        <v>1253516</v>
      </c>
    </row>
    <row r="153" spans="1:7" x14ac:dyDescent="0.25">
      <c r="A153" s="1">
        <v>43656</v>
      </c>
      <c r="B153">
        <v>28857.369139999999</v>
      </c>
      <c r="C153">
        <v>28857.369139999999</v>
      </c>
      <c r="D153">
        <v>28222.367190000001</v>
      </c>
      <c r="E153">
        <v>28504.589840000001</v>
      </c>
      <c r="F153">
        <v>28504.589840000001</v>
      </c>
      <c r="G153">
        <v>1144027</v>
      </c>
    </row>
    <row r="154" spans="1:7" x14ac:dyDescent="0.25">
      <c r="A154" s="1">
        <v>43687</v>
      </c>
      <c r="B154">
        <v>28504.589840000001</v>
      </c>
      <c r="C154">
        <v>28998.48242</v>
      </c>
      <c r="D154">
        <v>28292.921880000002</v>
      </c>
      <c r="E154">
        <v>28998.48242</v>
      </c>
      <c r="F154">
        <v>28998.48242</v>
      </c>
      <c r="G154">
        <v>921849</v>
      </c>
    </row>
    <row r="155" spans="1:7" x14ac:dyDescent="0.25">
      <c r="A155" s="1">
        <v>43718</v>
      </c>
      <c r="B155">
        <v>28998.48242</v>
      </c>
      <c r="C155">
        <v>29492.373049999998</v>
      </c>
      <c r="D155">
        <v>28786.814450000002</v>
      </c>
      <c r="E155">
        <v>29104.316409999999</v>
      </c>
      <c r="F155">
        <v>29104.316409999999</v>
      </c>
      <c r="G155">
        <v>2006294</v>
      </c>
    </row>
    <row r="156" spans="1:7" x14ac:dyDescent="0.25">
      <c r="A156" s="1">
        <v>43748</v>
      </c>
      <c r="B156">
        <v>29104.316409999999</v>
      </c>
      <c r="C156">
        <v>29421.818360000001</v>
      </c>
      <c r="D156">
        <v>28927.925780000001</v>
      </c>
      <c r="E156">
        <v>28927.925780000001</v>
      </c>
      <c r="F156">
        <v>28927.925780000001</v>
      </c>
      <c r="G156">
        <v>1494828</v>
      </c>
    </row>
    <row r="157" spans="1:7" x14ac:dyDescent="0.25">
      <c r="A157" s="1">
        <v>43779</v>
      </c>
      <c r="B157">
        <v>28927.925780000001</v>
      </c>
      <c r="C157">
        <v>29069.037110000001</v>
      </c>
      <c r="D157">
        <v>28716.257809999999</v>
      </c>
      <c r="E157">
        <v>28786.814450000002</v>
      </c>
      <c r="F157">
        <v>28786.814450000002</v>
      </c>
      <c r="G157">
        <v>2169725</v>
      </c>
    </row>
    <row r="158" spans="1:7" x14ac:dyDescent="0.25">
      <c r="A158" t="s">
        <v>95</v>
      </c>
      <c r="B158">
        <v>28927.925780000001</v>
      </c>
      <c r="C158">
        <v>29598.207030000001</v>
      </c>
      <c r="D158">
        <v>28822.091799999998</v>
      </c>
      <c r="E158">
        <v>29033.759770000001</v>
      </c>
      <c r="F158">
        <v>29033.759770000001</v>
      </c>
      <c r="G158">
        <v>1958672</v>
      </c>
    </row>
    <row r="159" spans="1:7" x14ac:dyDescent="0.25">
      <c r="A159" t="s">
        <v>96</v>
      </c>
      <c r="B159">
        <v>28927.925780000001</v>
      </c>
      <c r="C159">
        <v>29315.984380000002</v>
      </c>
      <c r="D159">
        <v>28927.925780000001</v>
      </c>
      <c r="E159">
        <v>29210.150389999999</v>
      </c>
      <c r="F159">
        <v>29210.150389999999</v>
      </c>
      <c r="G159">
        <v>895473</v>
      </c>
    </row>
    <row r="160" spans="1:7" x14ac:dyDescent="0.25">
      <c r="A160" t="s">
        <v>97</v>
      </c>
      <c r="B160">
        <v>29210.150389999999</v>
      </c>
      <c r="C160">
        <v>29386.539059999999</v>
      </c>
      <c r="D160">
        <v>29033.759770000001</v>
      </c>
      <c r="E160">
        <v>29033.759770000001</v>
      </c>
      <c r="F160">
        <v>29033.759770000001</v>
      </c>
      <c r="G160">
        <v>921439</v>
      </c>
    </row>
    <row r="161" spans="1:7" x14ac:dyDescent="0.25">
      <c r="A161" t="s">
        <v>98</v>
      </c>
      <c r="B161">
        <v>29174.871090000001</v>
      </c>
      <c r="C161">
        <v>29174.871090000001</v>
      </c>
      <c r="D161">
        <v>28786.814450000002</v>
      </c>
      <c r="E161">
        <v>28786.814450000002</v>
      </c>
      <c r="F161">
        <v>28786.814450000002</v>
      </c>
      <c r="G161">
        <v>1135424</v>
      </c>
    </row>
    <row r="162" spans="1:7" x14ac:dyDescent="0.25">
      <c r="A162" t="s">
        <v>99</v>
      </c>
      <c r="B162">
        <v>28786.814450000002</v>
      </c>
      <c r="C162">
        <v>28786.814450000002</v>
      </c>
      <c r="D162">
        <v>28222.367190000001</v>
      </c>
      <c r="E162">
        <v>28292.921880000002</v>
      </c>
      <c r="F162">
        <v>28292.921880000002</v>
      </c>
      <c r="G162">
        <v>1737004</v>
      </c>
    </row>
    <row r="163" spans="1:7" x14ac:dyDescent="0.25">
      <c r="A163" t="s">
        <v>100</v>
      </c>
      <c r="B163">
        <v>28010.699219999999</v>
      </c>
      <c r="C163">
        <v>28222.367190000001</v>
      </c>
      <c r="D163">
        <v>27728.474610000001</v>
      </c>
      <c r="E163">
        <v>27728.474610000001</v>
      </c>
      <c r="F163">
        <v>27728.474610000001</v>
      </c>
      <c r="G163">
        <v>1816317</v>
      </c>
    </row>
    <row r="164" spans="1:7" x14ac:dyDescent="0.25">
      <c r="A164" t="s">
        <v>101</v>
      </c>
      <c r="B164">
        <v>27728.474610000001</v>
      </c>
      <c r="C164">
        <v>28222.367190000001</v>
      </c>
      <c r="D164">
        <v>27728.474610000001</v>
      </c>
      <c r="E164">
        <v>28222.367190000001</v>
      </c>
      <c r="F164">
        <v>28222.367190000001</v>
      </c>
      <c r="G164">
        <v>802412</v>
      </c>
    </row>
    <row r="165" spans="1:7" x14ac:dyDescent="0.25">
      <c r="A165" t="s">
        <v>102</v>
      </c>
      <c r="B165">
        <v>28222.367190000001</v>
      </c>
      <c r="C165">
        <v>28434.035159999999</v>
      </c>
      <c r="D165">
        <v>28116.533200000002</v>
      </c>
      <c r="E165">
        <v>28292.921880000002</v>
      </c>
      <c r="F165">
        <v>28292.921880000002</v>
      </c>
      <c r="G165">
        <v>645954</v>
      </c>
    </row>
    <row r="166" spans="1:7" x14ac:dyDescent="0.25">
      <c r="A166" t="s">
        <v>103</v>
      </c>
      <c r="B166">
        <v>28292.921880000002</v>
      </c>
      <c r="C166">
        <v>28575.146479999999</v>
      </c>
      <c r="D166">
        <v>28045.976559999999</v>
      </c>
      <c r="E166">
        <v>28434.035159999999</v>
      </c>
      <c r="F166">
        <v>28434.035159999999</v>
      </c>
      <c r="G166">
        <v>727323</v>
      </c>
    </row>
    <row r="167" spans="1:7" x14ac:dyDescent="0.25">
      <c r="A167" t="s">
        <v>104</v>
      </c>
      <c r="B167">
        <v>28222.367190000001</v>
      </c>
      <c r="C167">
        <v>28610.42383</v>
      </c>
      <c r="D167">
        <v>28081.255860000001</v>
      </c>
      <c r="E167">
        <v>28363.478520000001</v>
      </c>
      <c r="F167">
        <v>28363.478520000001</v>
      </c>
      <c r="G167">
        <v>1373052</v>
      </c>
    </row>
    <row r="168" spans="1:7" x14ac:dyDescent="0.25">
      <c r="A168" t="s">
        <v>105</v>
      </c>
      <c r="B168">
        <v>28998.48242</v>
      </c>
      <c r="C168">
        <v>29069.037110000001</v>
      </c>
      <c r="D168">
        <v>28645.703130000002</v>
      </c>
      <c r="E168">
        <v>28645.703130000002</v>
      </c>
      <c r="F168">
        <v>28645.703130000002</v>
      </c>
      <c r="G168">
        <v>1133965</v>
      </c>
    </row>
    <row r="169" spans="1:7" x14ac:dyDescent="0.25">
      <c r="A169" t="s">
        <v>106</v>
      </c>
      <c r="B169">
        <v>28857.369139999999</v>
      </c>
      <c r="C169">
        <v>28857.369139999999</v>
      </c>
      <c r="D169">
        <v>28222.367190000001</v>
      </c>
      <c r="E169">
        <v>28645.703130000002</v>
      </c>
      <c r="F169">
        <v>28645.703130000002</v>
      </c>
      <c r="G169">
        <v>1305885</v>
      </c>
    </row>
    <row r="170" spans="1:7" x14ac:dyDescent="0.25">
      <c r="A170" t="s">
        <v>107</v>
      </c>
      <c r="B170">
        <v>28575.146479999999</v>
      </c>
      <c r="C170">
        <v>28786.814450000002</v>
      </c>
      <c r="D170">
        <v>28328.20117</v>
      </c>
      <c r="E170">
        <v>28363.478520000001</v>
      </c>
      <c r="F170">
        <v>28363.478520000001</v>
      </c>
      <c r="G170">
        <v>1077740</v>
      </c>
    </row>
    <row r="171" spans="1:7" x14ac:dyDescent="0.25">
      <c r="A171" t="s">
        <v>108</v>
      </c>
      <c r="B171">
        <v>28363.478520000001</v>
      </c>
      <c r="C171">
        <v>28716.257809999999</v>
      </c>
      <c r="D171">
        <v>28257.644530000001</v>
      </c>
      <c r="E171">
        <v>28645.703130000002</v>
      </c>
      <c r="F171">
        <v>28645.703130000002</v>
      </c>
      <c r="G171">
        <v>1102217</v>
      </c>
    </row>
    <row r="172" spans="1:7" x14ac:dyDescent="0.25">
      <c r="A172" s="1">
        <v>43476</v>
      </c>
      <c r="B172">
        <v>28575.146479999999</v>
      </c>
      <c r="C172">
        <v>28998.48242</v>
      </c>
      <c r="D172">
        <v>28434.035159999999</v>
      </c>
      <c r="E172">
        <v>28927.925780000001</v>
      </c>
      <c r="F172">
        <v>28927.925780000001</v>
      </c>
      <c r="G172">
        <v>1673339</v>
      </c>
    </row>
    <row r="173" spans="1:7" x14ac:dyDescent="0.25">
      <c r="A173" s="1">
        <v>43566</v>
      </c>
      <c r="B173">
        <v>28998.48242</v>
      </c>
      <c r="C173">
        <v>29950.98633</v>
      </c>
      <c r="D173">
        <v>28998.48242</v>
      </c>
      <c r="E173">
        <v>29774.597659999999</v>
      </c>
      <c r="F173">
        <v>29774.597659999999</v>
      </c>
      <c r="G173">
        <v>2472152</v>
      </c>
    </row>
    <row r="174" spans="1:7" x14ac:dyDescent="0.25">
      <c r="A174" s="1">
        <v>43596</v>
      </c>
      <c r="B174">
        <v>29845.152340000001</v>
      </c>
      <c r="C174">
        <v>29986.265630000002</v>
      </c>
      <c r="D174">
        <v>29739.318360000001</v>
      </c>
      <c r="E174">
        <v>29986.265630000002</v>
      </c>
      <c r="F174">
        <v>29986.265630000002</v>
      </c>
      <c r="G174">
        <v>1273315</v>
      </c>
    </row>
    <row r="175" spans="1:7" x14ac:dyDescent="0.25">
      <c r="A175" s="1">
        <v>43627</v>
      </c>
      <c r="B175">
        <v>29880.431639999999</v>
      </c>
      <c r="C175">
        <v>30127.376950000002</v>
      </c>
      <c r="D175">
        <v>29774.597659999999</v>
      </c>
      <c r="E175">
        <v>29774.597659999999</v>
      </c>
      <c r="F175">
        <v>29774.597659999999</v>
      </c>
      <c r="G175">
        <v>1163658</v>
      </c>
    </row>
    <row r="176" spans="1:7" x14ac:dyDescent="0.25">
      <c r="A176" s="1">
        <v>43657</v>
      </c>
      <c r="B176">
        <v>29139.59375</v>
      </c>
      <c r="C176">
        <v>29492.373049999998</v>
      </c>
      <c r="D176">
        <v>28786.814450000002</v>
      </c>
      <c r="E176">
        <v>29351.261719999999</v>
      </c>
      <c r="F176">
        <v>29351.261719999999</v>
      </c>
      <c r="G176">
        <v>1566218</v>
      </c>
    </row>
    <row r="177" spans="1:7" x14ac:dyDescent="0.25">
      <c r="A177" s="1">
        <v>43688</v>
      </c>
      <c r="B177">
        <v>29492.373049999998</v>
      </c>
      <c r="C177">
        <v>29633.484380000002</v>
      </c>
      <c r="D177">
        <v>29069.037110000001</v>
      </c>
      <c r="E177">
        <v>29139.59375</v>
      </c>
      <c r="F177">
        <v>29139.59375</v>
      </c>
      <c r="G177">
        <v>1069193</v>
      </c>
    </row>
    <row r="178" spans="1:7" x14ac:dyDescent="0.25">
      <c r="A178" s="1">
        <v>43780</v>
      </c>
      <c r="B178">
        <v>29104.316409999999</v>
      </c>
      <c r="C178">
        <v>29562.929690000001</v>
      </c>
      <c r="D178">
        <v>28998.48242</v>
      </c>
      <c r="E178">
        <v>29139.59375</v>
      </c>
      <c r="F178">
        <v>29139.59375</v>
      </c>
      <c r="G178">
        <v>1026773</v>
      </c>
    </row>
    <row r="179" spans="1:7" x14ac:dyDescent="0.25">
      <c r="A179" s="1">
        <v>43810</v>
      </c>
      <c r="B179">
        <v>29210.150389999999</v>
      </c>
      <c r="C179">
        <v>29774.597659999999</v>
      </c>
      <c r="D179">
        <v>29139.59375</v>
      </c>
      <c r="E179">
        <v>29704.041020000001</v>
      </c>
      <c r="F179">
        <v>29704.041020000001</v>
      </c>
      <c r="G179">
        <v>2125278</v>
      </c>
    </row>
    <row r="180" spans="1:7" x14ac:dyDescent="0.25">
      <c r="A180" t="s">
        <v>109</v>
      </c>
      <c r="B180">
        <v>29774.597659999999</v>
      </c>
      <c r="C180">
        <v>30268.488280000001</v>
      </c>
      <c r="D180">
        <v>29774.597659999999</v>
      </c>
      <c r="E180">
        <v>30268.488280000001</v>
      </c>
      <c r="F180">
        <v>30268.488280000001</v>
      </c>
      <c r="G180">
        <v>2590059</v>
      </c>
    </row>
    <row r="181" spans="1:7" x14ac:dyDescent="0.25">
      <c r="A181" t="s">
        <v>110</v>
      </c>
      <c r="B181">
        <v>30339.04492</v>
      </c>
      <c r="C181">
        <v>30339.04492</v>
      </c>
      <c r="D181">
        <v>29704.041020000001</v>
      </c>
      <c r="E181">
        <v>29986.265630000002</v>
      </c>
      <c r="F181">
        <v>29986.265630000002</v>
      </c>
      <c r="G181">
        <v>1149555</v>
      </c>
    </row>
    <row r="182" spans="1:7" x14ac:dyDescent="0.25">
      <c r="A182" t="s">
        <v>111</v>
      </c>
      <c r="B182">
        <v>30092.097659999999</v>
      </c>
      <c r="C182">
        <v>30127.376950000002</v>
      </c>
      <c r="D182">
        <v>29633.484380000002</v>
      </c>
      <c r="E182">
        <v>29633.484380000002</v>
      </c>
      <c r="F182">
        <v>29633.484380000002</v>
      </c>
      <c r="G182">
        <v>889577</v>
      </c>
    </row>
    <row r="183" spans="1:7" x14ac:dyDescent="0.25">
      <c r="A183" t="s">
        <v>112</v>
      </c>
      <c r="B183">
        <v>29492.373049999998</v>
      </c>
      <c r="C183">
        <v>29774.597659999999</v>
      </c>
      <c r="D183">
        <v>29104.316409999999</v>
      </c>
      <c r="E183">
        <v>29139.59375</v>
      </c>
      <c r="F183">
        <v>29139.59375</v>
      </c>
      <c r="G183">
        <v>1358454</v>
      </c>
    </row>
    <row r="184" spans="1:7" x14ac:dyDescent="0.25">
      <c r="A184" t="s">
        <v>113</v>
      </c>
      <c r="B184">
        <v>29139.59375</v>
      </c>
      <c r="C184">
        <v>29421.818360000001</v>
      </c>
      <c r="D184">
        <v>28998.48242</v>
      </c>
      <c r="E184">
        <v>29386.539059999999</v>
      </c>
      <c r="F184">
        <v>29386.539059999999</v>
      </c>
      <c r="G184">
        <v>958161</v>
      </c>
    </row>
    <row r="185" spans="1:7" x14ac:dyDescent="0.25">
      <c r="A185" t="s">
        <v>114</v>
      </c>
      <c r="B185">
        <v>29562.929690000001</v>
      </c>
      <c r="C185">
        <v>29562.929690000001</v>
      </c>
      <c r="D185">
        <v>29104.316409999999</v>
      </c>
      <c r="E185">
        <v>29315.984380000002</v>
      </c>
      <c r="F185">
        <v>29315.984380000002</v>
      </c>
      <c r="G185">
        <v>349396</v>
      </c>
    </row>
    <row r="186" spans="1:7" x14ac:dyDescent="0.25">
      <c r="A186" t="s">
        <v>115</v>
      </c>
      <c r="B186">
        <v>29280.70508</v>
      </c>
      <c r="C186">
        <v>29421.818360000001</v>
      </c>
      <c r="D186">
        <v>29033.759770000001</v>
      </c>
      <c r="E186">
        <v>29069.037110000001</v>
      </c>
      <c r="F186">
        <v>29069.037110000001</v>
      </c>
      <c r="G186">
        <v>866956</v>
      </c>
    </row>
    <row r="187" spans="1:7" x14ac:dyDescent="0.25">
      <c r="A187" t="s">
        <v>116</v>
      </c>
      <c r="B187">
        <v>29280.70508</v>
      </c>
      <c r="C187">
        <v>29280.70508</v>
      </c>
      <c r="D187">
        <v>28081.255860000001</v>
      </c>
      <c r="E187">
        <v>28363.478520000001</v>
      </c>
      <c r="F187">
        <v>28363.478520000001</v>
      </c>
      <c r="G187">
        <v>1475878</v>
      </c>
    </row>
    <row r="188" spans="1:7" x14ac:dyDescent="0.25">
      <c r="A188" t="s">
        <v>117</v>
      </c>
      <c r="B188">
        <v>28363.478520000001</v>
      </c>
      <c r="C188">
        <v>28645.703130000002</v>
      </c>
      <c r="D188">
        <v>27869.587889999999</v>
      </c>
      <c r="E188">
        <v>28010.699219999999</v>
      </c>
      <c r="F188">
        <v>28010.699219999999</v>
      </c>
      <c r="G188">
        <v>1165670</v>
      </c>
    </row>
    <row r="189" spans="1:7" x14ac:dyDescent="0.25">
      <c r="A189" t="s">
        <v>118</v>
      </c>
      <c r="B189">
        <v>28434.035159999999</v>
      </c>
      <c r="C189">
        <v>28610.42383</v>
      </c>
      <c r="D189">
        <v>28081.255860000001</v>
      </c>
      <c r="E189">
        <v>28222.367190000001</v>
      </c>
      <c r="F189">
        <v>28222.367190000001</v>
      </c>
      <c r="G189">
        <v>576195</v>
      </c>
    </row>
    <row r="190" spans="1:7" x14ac:dyDescent="0.25">
      <c r="A190" t="s">
        <v>119</v>
      </c>
      <c r="B190">
        <v>28292.921880000002</v>
      </c>
      <c r="C190">
        <v>29210.150389999999</v>
      </c>
      <c r="D190">
        <v>28292.921880000002</v>
      </c>
      <c r="E190">
        <v>28786.814450000002</v>
      </c>
      <c r="F190">
        <v>28786.814450000002</v>
      </c>
      <c r="G190">
        <v>1503502</v>
      </c>
    </row>
    <row r="191" spans="1:7" x14ac:dyDescent="0.25">
      <c r="A191" t="s">
        <v>120</v>
      </c>
      <c r="B191">
        <v>28927.925780000001</v>
      </c>
      <c r="C191">
        <v>28927.925780000001</v>
      </c>
      <c r="D191">
        <v>28539.869139999999</v>
      </c>
      <c r="E191">
        <v>28680.980469999999</v>
      </c>
      <c r="F191">
        <v>28680.980469999999</v>
      </c>
      <c r="G191">
        <v>561653</v>
      </c>
    </row>
    <row r="192" spans="1:7" x14ac:dyDescent="0.25">
      <c r="A192" t="s">
        <v>121</v>
      </c>
      <c r="B192">
        <v>28575.146479999999</v>
      </c>
      <c r="C192">
        <v>28857.369139999999</v>
      </c>
      <c r="D192">
        <v>28575.146479999999</v>
      </c>
      <c r="E192">
        <v>28575.146479999999</v>
      </c>
      <c r="F192">
        <v>28575.146479999999</v>
      </c>
      <c r="G192">
        <v>555048</v>
      </c>
    </row>
    <row r="193" spans="1:7" x14ac:dyDescent="0.25">
      <c r="A193" s="1">
        <v>43508</v>
      </c>
      <c r="B193">
        <v>28434.035159999999</v>
      </c>
      <c r="C193">
        <v>28434.035159999999</v>
      </c>
      <c r="D193">
        <v>27799.03125</v>
      </c>
      <c r="E193">
        <v>27799.03125</v>
      </c>
      <c r="F193">
        <v>27799.03125</v>
      </c>
      <c r="G193">
        <v>995025</v>
      </c>
    </row>
    <row r="194" spans="1:7" x14ac:dyDescent="0.25">
      <c r="A194" s="1">
        <v>43536</v>
      </c>
      <c r="B194">
        <v>27799.03125</v>
      </c>
      <c r="C194">
        <v>28257.644530000001</v>
      </c>
      <c r="D194">
        <v>27516.808590000001</v>
      </c>
      <c r="E194">
        <v>28010.699219999999</v>
      </c>
      <c r="F194">
        <v>28010.699219999999</v>
      </c>
      <c r="G194">
        <v>1115185</v>
      </c>
    </row>
    <row r="195" spans="1:7" x14ac:dyDescent="0.25">
      <c r="A195" s="1">
        <v>43567</v>
      </c>
      <c r="B195">
        <v>28010.699219999999</v>
      </c>
      <c r="C195">
        <v>28610.42383</v>
      </c>
      <c r="D195">
        <v>27940.14258</v>
      </c>
      <c r="E195">
        <v>28469.3125</v>
      </c>
      <c r="F195">
        <v>28469.3125</v>
      </c>
      <c r="G195">
        <v>499333</v>
      </c>
    </row>
    <row r="196" spans="1:7" x14ac:dyDescent="0.25">
      <c r="A196" s="1">
        <v>43597</v>
      </c>
      <c r="B196">
        <v>28610.42383</v>
      </c>
      <c r="C196">
        <v>28645.703130000002</v>
      </c>
      <c r="D196">
        <v>27975.421880000002</v>
      </c>
      <c r="E196">
        <v>28222.367190000001</v>
      </c>
      <c r="F196">
        <v>28222.367190000001</v>
      </c>
      <c r="G196">
        <v>557911</v>
      </c>
    </row>
    <row r="197" spans="1:7" x14ac:dyDescent="0.25">
      <c r="A197" s="1">
        <v>43628</v>
      </c>
      <c r="B197">
        <v>28010.699219999999</v>
      </c>
      <c r="C197">
        <v>28363.478520000001</v>
      </c>
      <c r="D197">
        <v>27904.865229999999</v>
      </c>
      <c r="E197">
        <v>27975.421880000002</v>
      </c>
      <c r="F197">
        <v>27975.421880000002</v>
      </c>
      <c r="G197">
        <v>531393</v>
      </c>
    </row>
    <row r="198" spans="1:7" x14ac:dyDescent="0.25">
      <c r="A198" s="1">
        <v>43720</v>
      </c>
      <c r="B198">
        <v>28222.367190000001</v>
      </c>
      <c r="C198">
        <v>28222.367190000001</v>
      </c>
      <c r="D198">
        <v>27975.421880000002</v>
      </c>
      <c r="E198">
        <v>28222.367190000001</v>
      </c>
      <c r="F198">
        <v>28222.367190000001</v>
      </c>
      <c r="G198">
        <v>508205</v>
      </c>
    </row>
    <row r="199" spans="1:7" x14ac:dyDescent="0.25">
      <c r="A199" s="1">
        <v>43750</v>
      </c>
      <c r="B199">
        <v>28222.367190000001</v>
      </c>
      <c r="C199">
        <v>28469.3125</v>
      </c>
      <c r="D199">
        <v>28045.976559999999</v>
      </c>
      <c r="E199">
        <v>28151.810549999998</v>
      </c>
      <c r="F199">
        <v>28151.810549999998</v>
      </c>
      <c r="G199">
        <v>589120</v>
      </c>
    </row>
    <row r="200" spans="1:7" x14ac:dyDescent="0.25">
      <c r="A200" s="1">
        <v>43781</v>
      </c>
      <c r="B200">
        <v>28151.810549999998</v>
      </c>
      <c r="C200">
        <v>28292.921880000002</v>
      </c>
      <c r="D200">
        <v>28081.255860000001</v>
      </c>
      <c r="E200">
        <v>28292.921880000002</v>
      </c>
      <c r="F200">
        <v>28292.921880000002</v>
      </c>
      <c r="G200">
        <v>397031</v>
      </c>
    </row>
    <row r="201" spans="1:7" x14ac:dyDescent="0.25">
      <c r="A201" s="1">
        <v>43811</v>
      </c>
      <c r="B201">
        <v>28645.703130000002</v>
      </c>
      <c r="C201">
        <v>28927.925780000001</v>
      </c>
      <c r="D201">
        <v>28363.478520000001</v>
      </c>
      <c r="E201">
        <v>28927.925780000001</v>
      </c>
      <c r="F201">
        <v>28927.925780000001</v>
      </c>
      <c r="G201">
        <v>1026263</v>
      </c>
    </row>
    <row r="202" spans="1:7" x14ac:dyDescent="0.25">
      <c r="A202" t="s">
        <v>122</v>
      </c>
      <c r="B202">
        <v>28927.925780000001</v>
      </c>
      <c r="C202">
        <v>29598.207030000001</v>
      </c>
      <c r="D202">
        <v>28927.925780000001</v>
      </c>
      <c r="E202">
        <v>29562.929690000001</v>
      </c>
      <c r="F202">
        <v>29562.929690000001</v>
      </c>
      <c r="G202">
        <v>2021176</v>
      </c>
    </row>
    <row r="203" spans="1:7" x14ac:dyDescent="0.25">
      <c r="A203" t="s">
        <v>123</v>
      </c>
      <c r="B203">
        <v>29774.597659999999</v>
      </c>
      <c r="C203">
        <v>29809.875</v>
      </c>
      <c r="D203">
        <v>29280.70508</v>
      </c>
      <c r="E203">
        <v>29562.929690000001</v>
      </c>
      <c r="F203">
        <v>29562.929690000001</v>
      </c>
      <c r="G203">
        <v>1358297</v>
      </c>
    </row>
    <row r="204" spans="1:7" x14ac:dyDescent="0.25">
      <c r="A204" t="s">
        <v>124</v>
      </c>
      <c r="B204">
        <v>29492.373049999998</v>
      </c>
      <c r="C204">
        <v>29562.929690000001</v>
      </c>
      <c r="D204">
        <v>29139.59375</v>
      </c>
      <c r="E204">
        <v>29245.427729999999</v>
      </c>
      <c r="F204">
        <v>29245.427729999999</v>
      </c>
      <c r="G204">
        <v>1044149</v>
      </c>
    </row>
    <row r="205" spans="1:7" x14ac:dyDescent="0.25">
      <c r="A205" t="s">
        <v>125</v>
      </c>
      <c r="B205">
        <v>28998.48242</v>
      </c>
      <c r="C205">
        <v>30021.542969999999</v>
      </c>
      <c r="D205">
        <v>28998.48242</v>
      </c>
      <c r="E205">
        <v>29633.484380000002</v>
      </c>
      <c r="F205">
        <v>29633.484380000002</v>
      </c>
      <c r="G205">
        <v>2308905</v>
      </c>
    </row>
    <row r="206" spans="1:7" x14ac:dyDescent="0.25">
      <c r="A206" t="s">
        <v>126</v>
      </c>
      <c r="B206">
        <v>29704.041020000001</v>
      </c>
      <c r="C206">
        <v>29950.98633</v>
      </c>
      <c r="D206">
        <v>29210.150389999999</v>
      </c>
      <c r="E206">
        <v>29774.597659999999</v>
      </c>
      <c r="F206">
        <v>29774.597659999999</v>
      </c>
      <c r="G206">
        <v>1224390</v>
      </c>
    </row>
    <row r="207" spans="1:7" x14ac:dyDescent="0.25">
      <c r="A207" t="s">
        <v>127</v>
      </c>
      <c r="B207">
        <v>29633.484380000002</v>
      </c>
      <c r="C207">
        <v>30197.931639999999</v>
      </c>
      <c r="D207">
        <v>29633.484380000002</v>
      </c>
      <c r="E207">
        <v>30162.654299999998</v>
      </c>
      <c r="F207">
        <v>30162.654299999998</v>
      </c>
      <c r="G207">
        <v>1010460</v>
      </c>
    </row>
    <row r="208" spans="1:7" x14ac:dyDescent="0.25">
      <c r="A208" t="s">
        <v>128</v>
      </c>
      <c r="B208">
        <v>30162.654299999998</v>
      </c>
      <c r="C208">
        <v>31714.884770000001</v>
      </c>
      <c r="D208">
        <v>30162.654299999998</v>
      </c>
      <c r="E208">
        <v>31573.773440000001</v>
      </c>
      <c r="F208">
        <v>31573.773440000001</v>
      </c>
      <c r="G208">
        <v>3462019</v>
      </c>
    </row>
    <row r="209" spans="1:7" x14ac:dyDescent="0.25">
      <c r="A209" t="s">
        <v>129</v>
      </c>
      <c r="B209">
        <v>31432.660159999999</v>
      </c>
      <c r="C209">
        <v>31855.996090000001</v>
      </c>
      <c r="D209">
        <v>31256.271479999999</v>
      </c>
      <c r="E209">
        <v>31679.60742</v>
      </c>
      <c r="F209">
        <v>31679.60742</v>
      </c>
      <c r="G209">
        <v>1192698</v>
      </c>
    </row>
    <row r="210" spans="1:7" x14ac:dyDescent="0.25">
      <c r="A210" t="s">
        <v>130</v>
      </c>
      <c r="B210">
        <v>31115.160159999999</v>
      </c>
      <c r="C210">
        <v>31926.552729999999</v>
      </c>
      <c r="D210">
        <v>31115.160159999999</v>
      </c>
      <c r="E210">
        <v>31891.275389999999</v>
      </c>
      <c r="F210">
        <v>31891.275389999999</v>
      </c>
      <c r="G210">
        <v>829766</v>
      </c>
    </row>
    <row r="211" spans="1:7" x14ac:dyDescent="0.25">
      <c r="A211" t="s">
        <v>131</v>
      </c>
      <c r="B211">
        <v>31785.441409999999</v>
      </c>
      <c r="C211">
        <v>31997.10742</v>
      </c>
      <c r="D211">
        <v>31185.714840000001</v>
      </c>
      <c r="E211">
        <v>31185.714840000001</v>
      </c>
      <c r="F211">
        <v>31185.714840000001</v>
      </c>
      <c r="G211">
        <v>1028743</v>
      </c>
    </row>
    <row r="212" spans="1:7" x14ac:dyDescent="0.25">
      <c r="A212" t="s">
        <v>132</v>
      </c>
      <c r="B212">
        <v>31185.714840000001</v>
      </c>
      <c r="C212">
        <v>32596.833979999999</v>
      </c>
      <c r="D212">
        <v>31044.603520000001</v>
      </c>
      <c r="E212">
        <v>32596.833979999999</v>
      </c>
      <c r="F212">
        <v>32596.833979999999</v>
      </c>
      <c r="G212">
        <v>1556226</v>
      </c>
    </row>
    <row r="213" spans="1:7" x14ac:dyDescent="0.25">
      <c r="A213" t="s">
        <v>133</v>
      </c>
      <c r="B213">
        <v>32667.38867</v>
      </c>
      <c r="C213">
        <v>33267.113279999998</v>
      </c>
      <c r="D213">
        <v>32455.722659999999</v>
      </c>
      <c r="E213">
        <v>32526.277340000001</v>
      </c>
      <c r="F213">
        <v>32526.277340000001</v>
      </c>
      <c r="G213">
        <v>1360126</v>
      </c>
    </row>
    <row r="214" spans="1:7" x14ac:dyDescent="0.25">
      <c r="A214" t="s">
        <v>134</v>
      </c>
      <c r="B214">
        <v>32596.833979999999</v>
      </c>
      <c r="C214">
        <v>32808.5</v>
      </c>
      <c r="D214">
        <v>32385.166020000001</v>
      </c>
      <c r="E214">
        <v>32561.556639999999</v>
      </c>
      <c r="F214">
        <v>32561.556639999999</v>
      </c>
      <c r="G214">
        <v>893489</v>
      </c>
    </row>
    <row r="215" spans="1:7" x14ac:dyDescent="0.25">
      <c r="A215" s="1">
        <v>43862</v>
      </c>
      <c r="B215">
        <v>32455.722659999999</v>
      </c>
      <c r="C215">
        <v>33302.394529999998</v>
      </c>
      <c r="D215">
        <v>32385.166020000001</v>
      </c>
      <c r="E215">
        <v>33090.726560000003</v>
      </c>
      <c r="F215">
        <v>33090.726560000003</v>
      </c>
      <c r="G215">
        <v>1236777</v>
      </c>
    </row>
    <row r="216" spans="1:7" x14ac:dyDescent="0.25">
      <c r="A216" s="1">
        <v>43891</v>
      </c>
      <c r="B216">
        <v>33408.226560000003</v>
      </c>
      <c r="C216">
        <v>33514.0625</v>
      </c>
      <c r="D216">
        <v>32949.613279999998</v>
      </c>
      <c r="E216">
        <v>32949.613279999998</v>
      </c>
      <c r="F216">
        <v>32949.613279999998</v>
      </c>
      <c r="G216">
        <v>855972</v>
      </c>
    </row>
    <row r="217" spans="1:7" x14ac:dyDescent="0.25">
      <c r="A217" s="1">
        <v>43983</v>
      </c>
      <c r="B217">
        <v>32949.613279999998</v>
      </c>
      <c r="C217">
        <v>32949.613279999998</v>
      </c>
      <c r="D217">
        <v>32314.609380000002</v>
      </c>
      <c r="E217">
        <v>32314.609380000002</v>
      </c>
      <c r="F217">
        <v>32314.609380000002</v>
      </c>
      <c r="G217">
        <v>1126042</v>
      </c>
    </row>
    <row r="218" spans="1:7" x14ac:dyDescent="0.25">
      <c r="A218" s="1">
        <v>44013</v>
      </c>
      <c r="B218">
        <v>32314.609380000002</v>
      </c>
      <c r="C218">
        <v>32949.613279999998</v>
      </c>
      <c r="D218">
        <v>31891.275389999999</v>
      </c>
      <c r="E218">
        <v>32949.613279999998</v>
      </c>
      <c r="F218">
        <v>32949.613279999998</v>
      </c>
      <c r="G218">
        <v>746768</v>
      </c>
    </row>
    <row r="219" spans="1:7" x14ac:dyDescent="0.25">
      <c r="A219" s="1">
        <v>44044</v>
      </c>
      <c r="B219">
        <v>32455.722659999999</v>
      </c>
      <c r="C219">
        <v>33796.285159999999</v>
      </c>
      <c r="D219">
        <v>32314.609380000002</v>
      </c>
      <c r="E219">
        <v>33231.835939999997</v>
      </c>
      <c r="F219">
        <v>33231.835939999997</v>
      </c>
      <c r="G219">
        <v>1744473</v>
      </c>
    </row>
    <row r="220" spans="1:7" x14ac:dyDescent="0.25">
      <c r="A220" s="1">
        <v>44075</v>
      </c>
      <c r="B220">
        <v>33690.449220000002</v>
      </c>
      <c r="C220">
        <v>35207.402340000001</v>
      </c>
      <c r="D220">
        <v>33584.617189999997</v>
      </c>
      <c r="E220">
        <v>35031.011720000002</v>
      </c>
      <c r="F220">
        <v>35031.011720000002</v>
      </c>
      <c r="G220">
        <v>2229705</v>
      </c>
    </row>
    <row r="221" spans="1:7" x14ac:dyDescent="0.25">
      <c r="A221" s="1">
        <v>44105</v>
      </c>
      <c r="B221">
        <v>35031.011720000002</v>
      </c>
      <c r="C221">
        <v>36689.078130000002</v>
      </c>
      <c r="D221">
        <v>34995.734380000002</v>
      </c>
      <c r="E221">
        <v>36195.183590000001</v>
      </c>
      <c r="F221">
        <v>36195.183590000001</v>
      </c>
      <c r="G221">
        <v>2135057</v>
      </c>
    </row>
    <row r="222" spans="1:7" x14ac:dyDescent="0.25">
      <c r="A222" t="s">
        <v>135</v>
      </c>
      <c r="B222">
        <v>35207.402340000001</v>
      </c>
      <c r="C222">
        <v>36336.296880000002</v>
      </c>
      <c r="D222">
        <v>34925.179689999997</v>
      </c>
      <c r="E222">
        <v>35348.515630000002</v>
      </c>
      <c r="F222">
        <v>35348.515630000002</v>
      </c>
      <c r="G222">
        <v>772067</v>
      </c>
    </row>
    <row r="223" spans="1:7" x14ac:dyDescent="0.25">
      <c r="A223" t="s">
        <v>136</v>
      </c>
      <c r="B223">
        <v>35348.515630000002</v>
      </c>
      <c r="C223">
        <v>36336.296880000002</v>
      </c>
      <c r="D223">
        <v>35207.402340000001</v>
      </c>
      <c r="E223">
        <v>35348.515630000002</v>
      </c>
      <c r="F223">
        <v>35348.515630000002</v>
      </c>
      <c r="G223">
        <v>1207836</v>
      </c>
    </row>
    <row r="224" spans="1:7" x14ac:dyDescent="0.25">
      <c r="A224" t="s">
        <v>137</v>
      </c>
      <c r="B224">
        <v>35207.402340000001</v>
      </c>
      <c r="C224">
        <v>36195.183590000001</v>
      </c>
      <c r="D224">
        <v>35207.402340000001</v>
      </c>
      <c r="E224">
        <v>35983.519529999998</v>
      </c>
      <c r="F224">
        <v>35983.519529999998</v>
      </c>
      <c r="G224">
        <v>985444</v>
      </c>
    </row>
    <row r="225" spans="1:7" x14ac:dyDescent="0.25">
      <c r="A225" t="s">
        <v>138</v>
      </c>
      <c r="B225">
        <v>35983.519529999998</v>
      </c>
      <c r="C225">
        <v>38170.75</v>
      </c>
      <c r="D225">
        <v>35983.519529999998</v>
      </c>
      <c r="E225">
        <v>38100.195310000003</v>
      </c>
      <c r="F225">
        <v>38100.195310000003</v>
      </c>
      <c r="G225">
        <v>1423097</v>
      </c>
    </row>
    <row r="226" spans="1:7" x14ac:dyDescent="0.25">
      <c r="A226" t="s">
        <v>139</v>
      </c>
      <c r="B226">
        <v>38170.75</v>
      </c>
      <c r="C226">
        <v>38523.53125</v>
      </c>
      <c r="D226">
        <v>37465.191409999999</v>
      </c>
      <c r="E226">
        <v>37747.414060000003</v>
      </c>
      <c r="F226">
        <v>37747.414060000003</v>
      </c>
      <c r="G226">
        <v>912028</v>
      </c>
    </row>
    <row r="227" spans="1:7" x14ac:dyDescent="0.25">
      <c r="A227" t="s">
        <v>140</v>
      </c>
      <c r="B227">
        <v>37747.414060000003</v>
      </c>
      <c r="C227">
        <v>38241.308590000001</v>
      </c>
      <c r="D227">
        <v>37535.746090000001</v>
      </c>
      <c r="E227">
        <v>37606.304689999997</v>
      </c>
      <c r="F227">
        <v>37606.304689999997</v>
      </c>
      <c r="G227">
        <v>1079498</v>
      </c>
    </row>
    <row r="228" spans="1:7" x14ac:dyDescent="0.25">
      <c r="A228" t="s">
        <v>141</v>
      </c>
      <c r="B228">
        <v>37606.304689999997</v>
      </c>
      <c r="C228">
        <v>38452.976560000003</v>
      </c>
      <c r="D228">
        <v>37606.304689999997</v>
      </c>
      <c r="E228">
        <v>38100.195310000003</v>
      </c>
      <c r="F228">
        <v>38100.195310000003</v>
      </c>
      <c r="G228">
        <v>949033</v>
      </c>
    </row>
    <row r="229" spans="1:7" x14ac:dyDescent="0.25">
      <c r="A229" t="s">
        <v>142</v>
      </c>
      <c r="B229">
        <v>38100.195310000003</v>
      </c>
      <c r="C229">
        <v>39370.203130000002</v>
      </c>
      <c r="D229">
        <v>37959.082029999998</v>
      </c>
      <c r="E229">
        <v>39158.535159999999</v>
      </c>
      <c r="F229">
        <v>39158.535159999999</v>
      </c>
      <c r="G229">
        <v>1149994</v>
      </c>
    </row>
    <row r="230" spans="1:7" x14ac:dyDescent="0.25">
      <c r="A230" t="s">
        <v>143</v>
      </c>
      <c r="B230">
        <v>38452.976560000003</v>
      </c>
      <c r="C230">
        <v>38735.199220000002</v>
      </c>
      <c r="D230">
        <v>36689.078130000002</v>
      </c>
      <c r="E230">
        <v>37182.96875</v>
      </c>
      <c r="F230">
        <v>37182.96875</v>
      </c>
      <c r="G230">
        <v>1968240</v>
      </c>
    </row>
    <row r="231" spans="1:7" x14ac:dyDescent="0.25">
      <c r="A231" t="s">
        <v>144</v>
      </c>
      <c r="B231">
        <v>36900.746090000001</v>
      </c>
      <c r="C231">
        <v>37817.972659999999</v>
      </c>
      <c r="D231">
        <v>36336.296880000002</v>
      </c>
      <c r="E231">
        <v>36336.296880000002</v>
      </c>
      <c r="F231">
        <v>36336.296880000002</v>
      </c>
      <c r="G231">
        <v>1636389</v>
      </c>
    </row>
    <row r="232" spans="1:7" x14ac:dyDescent="0.25">
      <c r="A232" s="1">
        <v>43892</v>
      </c>
      <c r="B232">
        <v>35136.847659999999</v>
      </c>
      <c r="C232">
        <v>38805.753909999999</v>
      </c>
      <c r="D232">
        <v>33796.285159999999</v>
      </c>
      <c r="E232">
        <v>37747.414060000003</v>
      </c>
      <c r="F232">
        <v>37747.414060000003</v>
      </c>
      <c r="G232">
        <v>2214640</v>
      </c>
    </row>
    <row r="233" spans="1:7" x14ac:dyDescent="0.25">
      <c r="A233" s="1">
        <v>43923</v>
      </c>
      <c r="B233">
        <v>38382.417970000002</v>
      </c>
      <c r="C233">
        <v>38594.085939999997</v>
      </c>
      <c r="D233">
        <v>37817.972659999999</v>
      </c>
      <c r="E233">
        <v>38382.417970000002</v>
      </c>
      <c r="F233">
        <v>38382.417970000002</v>
      </c>
      <c r="G233">
        <v>2560366</v>
      </c>
    </row>
    <row r="234" spans="1:7" x14ac:dyDescent="0.25">
      <c r="A234" s="1">
        <v>43953</v>
      </c>
      <c r="B234">
        <v>38735.199220000002</v>
      </c>
      <c r="C234">
        <v>38946.867189999997</v>
      </c>
      <c r="D234">
        <v>37747.414060000003</v>
      </c>
      <c r="E234">
        <v>37747.414060000003</v>
      </c>
      <c r="F234">
        <v>37747.414060000003</v>
      </c>
      <c r="G234">
        <v>1018638</v>
      </c>
    </row>
    <row r="235" spans="1:7" x14ac:dyDescent="0.25">
      <c r="A235" s="1">
        <v>43984</v>
      </c>
      <c r="B235">
        <v>37676.859380000002</v>
      </c>
      <c r="C235">
        <v>38170.75</v>
      </c>
      <c r="D235">
        <v>37394.636720000002</v>
      </c>
      <c r="E235">
        <v>37535.746090000001</v>
      </c>
      <c r="F235">
        <v>37535.746090000001</v>
      </c>
      <c r="G235">
        <v>2083354</v>
      </c>
    </row>
    <row r="236" spans="1:7" x14ac:dyDescent="0.25">
      <c r="A236" s="1">
        <v>44014</v>
      </c>
      <c r="B236">
        <v>37182.96875</v>
      </c>
      <c r="C236">
        <v>37606.304689999997</v>
      </c>
      <c r="D236">
        <v>36406.851560000003</v>
      </c>
      <c r="E236">
        <v>36477.410159999999</v>
      </c>
      <c r="F236">
        <v>36477.410159999999</v>
      </c>
      <c r="G236">
        <v>2127588</v>
      </c>
    </row>
    <row r="237" spans="1:7" x14ac:dyDescent="0.25">
      <c r="A237" s="1">
        <v>44106</v>
      </c>
      <c r="B237">
        <v>35912.960939999997</v>
      </c>
      <c r="C237">
        <v>36124.628909999999</v>
      </c>
      <c r="D237">
        <v>34642.957029999998</v>
      </c>
      <c r="E237">
        <v>34642.957029999998</v>
      </c>
      <c r="F237">
        <v>34642.957029999998</v>
      </c>
      <c r="G237">
        <v>1575601</v>
      </c>
    </row>
    <row r="238" spans="1:7" x14ac:dyDescent="0.25">
      <c r="A238" s="1">
        <v>44137</v>
      </c>
      <c r="B238">
        <v>34642.957029999998</v>
      </c>
      <c r="C238">
        <v>36265.742189999997</v>
      </c>
      <c r="D238">
        <v>34642.957029999998</v>
      </c>
      <c r="E238">
        <v>35842.40625</v>
      </c>
      <c r="F238">
        <v>35842.40625</v>
      </c>
      <c r="G238">
        <v>1299791</v>
      </c>
    </row>
    <row r="239" spans="1:7" x14ac:dyDescent="0.25">
      <c r="A239" s="1">
        <v>44167</v>
      </c>
      <c r="B239">
        <v>36336.296880000002</v>
      </c>
      <c r="C239">
        <v>36547.964840000001</v>
      </c>
      <c r="D239">
        <v>35771.851560000003</v>
      </c>
      <c r="E239">
        <v>35842.40625</v>
      </c>
      <c r="F239">
        <v>35842.40625</v>
      </c>
      <c r="G239">
        <v>998568</v>
      </c>
    </row>
    <row r="240" spans="1:7" x14ac:dyDescent="0.25">
      <c r="A240" t="s">
        <v>145</v>
      </c>
      <c r="B240">
        <v>35771.851560000003</v>
      </c>
      <c r="C240">
        <v>35983.519529999998</v>
      </c>
      <c r="D240">
        <v>35207.402340000001</v>
      </c>
      <c r="E240">
        <v>35560.183590000001</v>
      </c>
      <c r="F240">
        <v>35560.183590000001</v>
      </c>
      <c r="G240">
        <v>820369</v>
      </c>
    </row>
    <row r="241" spans="1:7" x14ac:dyDescent="0.25">
      <c r="A241" t="s">
        <v>146</v>
      </c>
      <c r="B241">
        <v>35348.515630000002</v>
      </c>
      <c r="C241">
        <v>35701.292970000002</v>
      </c>
      <c r="D241">
        <v>35277.957029999998</v>
      </c>
      <c r="E241">
        <v>35277.957029999998</v>
      </c>
      <c r="F241">
        <v>35277.957029999998</v>
      </c>
      <c r="G241">
        <v>888712</v>
      </c>
    </row>
    <row r="242" spans="1:7" x14ac:dyDescent="0.25">
      <c r="A242" t="s">
        <v>147</v>
      </c>
      <c r="B242">
        <v>35419.070310000003</v>
      </c>
      <c r="C242">
        <v>36336.296880000002</v>
      </c>
      <c r="D242">
        <v>35348.515630000002</v>
      </c>
      <c r="E242">
        <v>36336.296880000002</v>
      </c>
      <c r="F242">
        <v>36336.296880000002</v>
      </c>
      <c r="G242">
        <v>1224177</v>
      </c>
    </row>
    <row r="243" spans="1:7" x14ac:dyDescent="0.25">
      <c r="A243" t="s">
        <v>148</v>
      </c>
      <c r="B243">
        <v>36618.519529999998</v>
      </c>
      <c r="C243">
        <v>37112.414060000003</v>
      </c>
      <c r="D243">
        <v>36336.296880000002</v>
      </c>
      <c r="E243">
        <v>36689.078130000002</v>
      </c>
      <c r="F243">
        <v>36689.078130000002</v>
      </c>
      <c r="G243">
        <v>1246429</v>
      </c>
    </row>
    <row r="244" spans="1:7" x14ac:dyDescent="0.25">
      <c r="A244" t="s">
        <v>149</v>
      </c>
      <c r="B244">
        <v>36689.078130000002</v>
      </c>
      <c r="C244">
        <v>36759.632810000003</v>
      </c>
      <c r="D244">
        <v>36124.628909999999</v>
      </c>
      <c r="E244">
        <v>36195.183590000001</v>
      </c>
      <c r="F244">
        <v>36195.183590000001</v>
      </c>
      <c r="G244">
        <v>527595</v>
      </c>
    </row>
    <row r="245" spans="1:7" x14ac:dyDescent="0.25">
      <c r="A245" t="s">
        <v>150</v>
      </c>
      <c r="B245">
        <v>36618.519529999998</v>
      </c>
      <c r="C245">
        <v>36689.078130000002</v>
      </c>
      <c r="D245">
        <v>36124.628909999999</v>
      </c>
      <c r="E245">
        <v>36195.183590000001</v>
      </c>
      <c r="F245">
        <v>36195.183590000001</v>
      </c>
      <c r="G245">
        <v>783505</v>
      </c>
    </row>
    <row r="246" spans="1:7" x14ac:dyDescent="0.25">
      <c r="A246" t="s">
        <v>151</v>
      </c>
      <c r="B246">
        <v>36195.183590000001</v>
      </c>
      <c r="C246">
        <v>36195.183590000001</v>
      </c>
      <c r="D246">
        <v>34396.007810000003</v>
      </c>
      <c r="E246">
        <v>34925.179689999997</v>
      </c>
      <c r="F246">
        <v>34925.179689999997</v>
      </c>
      <c r="G246">
        <v>3711977</v>
      </c>
    </row>
    <row r="247" spans="1:7" x14ac:dyDescent="0.25">
      <c r="A247" t="s">
        <v>152</v>
      </c>
      <c r="B247">
        <v>34007.953130000002</v>
      </c>
      <c r="C247">
        <v>34431.289060000003</v>
      </c>
      <c r="D247">
        <v>32667.38867</v>
      </c>
      <c r="E247">
        <v>32667.38867</v>
      </c>
      <c r="F247">
        <v>32667.38867</v>
      </c>
      <c r="G247">
        <v>1532414</v>
      </c>
    </row>
    <row r="248" spans="1:7" x14ac:dyDescent="0.25">
      <c r="A248" t="s">
        <v>153</v>
      </c>
      <c r="B248">
        <v>31750.162110000001</v>
      </c>
      <c r="C248">
        <v>34431.289060000003</v>
      </c>
      <c r="D248">
        <v>31750.162110000001</v>
      </c>
      <c r="E248">
        <v>34431.289060000003</v>
      </c>
      <c r="F248">
        <v>34431.289060000003</v>
      </c>
      <c r="G248">
        <v>1245267</v>
      </c>
    </row>
    <row r="249" spans="1:7" x14ac:dyDescent="0.25">
      <c r="A249" t="s">
        <v>154</v>
      </c>
      <c r="B249">
        <v>33584.617189999997</v>
      </c>
      <c r="C249">
        <v>34078.507810000003</v>
      </c>
      <c r="D249">
        <v>33055.445310000003</v>
      </c>
      <c r="E249">
        <v>33161.28125</v>
      </c>
      <c r="F249">
        <v>33161.28125</v>
      </c>
      <c r="G249">
        <v>887734</v>
      </c>
    </row>
    <row r="250" spans="1:7" x14ac:dyDescent="0.25">
      <c r="A250" t="s">
        <v>155</v>
      </c>
      <c r="B250">
        <v>33161.28125</v>
      </c>
      <c r="C250">
        <v>33655.171880000002</v>
      </c>
      <c r="D250">
        <v>32773.222659999999</v>
      </c>
      <c r="E250">
        <v>33231.835939999997</v>
      </c>
      <c r="F250">
        <v>33231.835939999997</v>
      </c>
      <c r="G250">
        <v>1024265</v>
      </c>
    </row>
    <row r="251" spans="1:7" x14ac:dyDescent="0.25">
      <c r="A251" t="s">
        <v>156</v>
      </c>
      <c r="B251">
        <v>32455.722659999999</v>
      </c>
      <c r="C251">
        <v>32737.945309999999</v>
      </c>
      <c r="D251">
        <v>31785.441409999999</v>
      </c>
      <c r="E251">
        <v>32102.941409999999</v>
      </c>
      <c r="F251">
        <v>32102.941409999999</v>
      </c>
      <c r="G251">
        <v>1378083</v>
      </c>
    </row>
    <row r="252" spans="1:7" x14ac:dyDescent="0.25">
      <c r="A252" s="1">
        <v>43864</v>
      </c>
      <c r="B252">
        <v>32385.166020000001</v>
      </c>
      <c r="C252">
        <v>32385.166020000001</v>
      </c>
      <c r="D252">
        <v>31750.162110000001</v>
      </c>
      <c r="E252">
        <v>31855.996090000001</v>
      </c>
      <c r="F252">
        <v>31855.996090000001</v>
      </c>
      <c r="G252">
        <v>805446</v>
      </c>
    </row>
    <row r="253" spans="1:7" x14ac:dyDescent="0.25">
      <c r="A253" s="1">
        <v>43893</v>
      </c>
      <c r="B253">
        <v>33020.167970000002</v>
      </c>
      <c r="C253">
        <v>33690.449220000002</v>
      </c>
      <c r="D253">
        <v>32244.054690000001</v>
      </c>
      <c r="E253">
        <v>33090.726560000003</v>
      </c>
      <c r="F253">
        <v>33090.726560000003</v>
      </c>
      <c r="G253">
        <v>1441267</v>
      </c>
    </row>
    <row r="254" spans="1:7" x14ac:dyDescent="0.25">
      <c r="A254" s="1">
        <v>43924</v>
      </c>
      <c r="B254">
        <v>33161.28125</v>
      </c>
      <c r="C254">
        <v>33161.28125</v>
      </c>
      <c r="D254">
        <v>32385.166020000001</v>
      </c>
      <c r="E254">
        <v>32561.556639999999</v>
      </c>
      <c r="F254">
        <v>32561.556639999999</v>
      </c>
      <c r="G254">
        <v>965687</v>
      </c>
    </row>
    <row r="255" spans="1:7" x14ac:dyDescent="0.25">
      <c r="A255" s="1">
        <v>43954</v>
      </c>
      <c r="B255">
        <v>32843.78125</v>
      </c>
      <c r="C255">
        <v>33337.671880000002</v>
      </c>
      <c r="D255">
        <v>32808.5</v>
      </c>
      <c r="E255">
        <v>32914.335939999997</v>
      </c>
      <c r="F255">
        <v>32914.335939999997</v>
      </c>
      <c r="G255">
        <v>1236763</v>
      </c>
    </row>
    <row r="256" spans="1:7" x14ac:dyDescent="0.25">
      <c r="A256" s="1">
        <v>43985</v>
      </c>
      <c r="B256">
        <v>32102.941409999999</v>
      </c>
      <c r="C256">
        <v>33267.113279999998</v>
      </c>
      <c r="D256">
        <v>32102.941409999999</v>
      </c>
      <c r="E256">
        <v>33055.445310000003</v>
      </c>
      <c r="F256">
        <v>33055.445310000003</v>
      </c>
      <c r="G256">
        <v>788012</v>
      </c>
    </row>
    <row r="257" spans="1:7" x14ac:dyDescent="0.25">
      <c r="A257" s="1">
        <v>44077</v>
      </c>
      <c r="B257">
        <v>30832.935549999998</v>
      </c>
      <c r="C257">
        <v>31538.494139999999</v>
      </c>
      <c r="D257">
        <v>30762.378909999999</v>
      </c>
      <c r="E257">
        <v>30762.378909999999</v>
      </c>
      <c r="F257">
        <v>30762.378909999999</v>
      </c>
      <c r="G257">
        <v>1337974</v>
      </c>
    </row>
    <row r="258" spans="1:7" x14ac:dyDescent="0.25">
      <c r="A258" s="1">
        <v>44107</v>
      </c>
      <c r="B258">
        <v>29986.265630000002</v>
      </c>
      <c r="C258">
        <v>31044.603520000001</v>
      </c>
      <c r="D258">
        <v>29139.59375</v>
      </c>
      <c r="E258">
        <v>29915.708979999999</v>
      </c>
      <c r="F258">
        <v>29915.708979999999</v>
      </c>
      <c r="G258">
        <v>1936364</v>
      </c>
    </row>
    <row r="259" spans="1:7" x14ac:dyDescent="0.25">
      <c r="A259" s="1">
        <v>44138</v>
      </c>
      <c r="B259">
        <v>30691.824219999999</v>
      </c>
      <c r="C259">
        <v>30691.824219999999</v>
      </c>
      <c r="D259">
        <v>27834.308590000001</v>
      </c>
      <c r="E259">
        <v>27834.308590000001</v>
      </c>
      <c r="F259">
        <v>27834.308590000001</v>
      </c>
      <c r="G259">
        <v>2157196</v>
      </c>
    </row>
    <row r="260" spans="1:7" x14ac:dyDescent="0.25">
      <c r="A260" s="1">
        <v>44168</v>
      </c>
      <c r="B260">
        <v>25929.29883</v>
      </c>
      <c r="C260">
        <v>26599.58008</v>
      </c>
      <c r="D260">
        <v>25894.021479999999</v>
      </c>
      <c r="E260">
        <v>25894.021479999999</v>
      </c>
      <c r="F260">
        <v>25894.021479999999</v>
      </c>
      <c r="G260">
        <v>2170108</v>
      </c>
    </row>
    <row r="261" spans="1:7" x14ac:dyDescent="0.25">
      <c r="A261" t="s">
        <v>157</v>
      </c>
      <c r="B261">
        <v>24094.845700000002</v>
      </c>
      <c r="C261">
        <v>25894.021479999999</v>
      </c>
      <c r="D261">
        <v>24094.845700000002</v>
      </c>
      <c r="E261">
        <v>24694.570309999999</v>
      </c>
      <c r="F261">
        <v>24694.570309999999</v>
      </c>
      <c r="G261">
        <v>3302755</v>
      </c>
    </row>
    <row r="262" spans="1:7" x14ac:dyDescent="0.25">
      <c r="A262" t="s">
        <v>158</v>
      </c>
      <c r="B262">
        <v>24694.570309999999</v>
      </c>
      <c r="C262">
        <v>25364.851559999999</v>
      </c>
      <c r="D262">
        <v>22965.95117</v>
      </c>
      <c r="E262">
        <v>23142.339840000001</v>
      </c>
      <c r="F262">
        <v>23142.339840000001</v>
      </c>
      <c r="G262">
        <v>3106173</v>
      </c>
    </row>
    <row r="263" spans="1:7" x14ac:dyDescent="0.25">
      <c r="A263" t="s">
        <v>159</v>
      </c>
      <c r="B263">
        <v>21590.11133</v>
      </c>
      <c r="C263">
        <v>23918.45508</v>
      </c>
      <c r="D263">
        <v>21590.11133</v>
      </c>
      <c r="E263">
        <v>23847.900389999999</v>
      </c>
      <c r="F263">
        <v>23847.900389999999</v>
      </c>
      <c r="G263">
        <v>2514799</v>
      </c>
    </row>
    <row r="264" spans="1:7" x14ac:dyDescent="0.25">
      <c r="A264" t="s">
        <v>160</v>
      </c>
      <c r="B264">
        <v>23989.011719999999</v>
      </c>
      <c r="C264">
        <v>25047.349610000001</v>
      </c>
      <c r="D264">
        <v>23953.734380000002</v>
      </c>
      <c r="E264">
        <v>24377.068360000001</v>
      </c>
      <c r="F264">
        <v>24377.068360000001</v>
      </c>
      <c r="G264">
        <v>2471754</v>
      </c>
    </row>
    <row r="265" spans="1:7" x14ac:dyDescent="0.25">
      <c r="A265" t="s">
        <v>161</v>
      </c>
      <c r="B265">
        <v>23953.734380000002</v>
      </c>
      <c r="C265">
        <v>24130.123049999998</v>
      </c>
      <c r="D265">
        <v>23107.0625</v>
      </c>
      <c r="E265">
        <v>23565.675780000001</v>
      </c>
      <c r="F265">
        <v>23565.675780000001</v>
      </c>
      <c r="G265">
        <v>1284753</v>
      </c>
    </row>
    <row r="266" spans="1:7" x14ac:dyDescent="0.25">
      <c r="A266" t="s">
        <v>162</v>
      </c>
      <c r="B266">
        <v>23706.789059999999</v>
      </c>
      <c r="C266">
        <v>24024.289059999999</v>
      </c>
      <c r="D266">
        <v>23212.896479999999</v>
      </c>
      <c r="E266">
        <v>23354.007809999999</v>
      </c>
      <c r="F266">
        <v>23354.007809999999</v>
      </c>
      <c r="G266">
        <v>1093203</v>
      </c>
    </row>
    <row r="267" spans="1:7" x14ac:dyDescent="0.25">
      <c r="A267" t="s">
        <v>163</v>
      </c>
      <c r="B267">
        <v>21872.333979999999</v>
      </c>
      <c r="C267">
        <v>22507.337889999999</v>
      </c>
      <c r="D267">
        <v>21731.222659999999</v>
      </c>
      <c r="E267">
        <v>21731.222659999999</v>
      </c>
      <c r="F267">
        <v>21731.222659999999</v>
      </c>
      <c r="G267">
        <v>3867443</v>
      </c>
    </row>
    <row r="268" spans="1:7" x14ac:dyDescent="0.25">
      <c r="A268" t="s">
        <v>164</v>
      </c>
      <c r="B268">
        <v>21872.333979999999</v>
      </c>
      <c r="C268">
        <v>22542.615229999999</v>
      </c>
      <c r="D268">
        <v>21660.666020000001</v>
      </c>
      <c r="E268">
        <v>22295.66992</v>
      </c>
      <c r="F268">
        <v>22295.66992</v>
      </c>
      <c r="G268">
        <v>1739073</v>
      </c>
    </row>
    <row r="269" spans="1:7" x14ac:dyDescent="0.25">
      <c r="A269" t="s">
        <v>165</v>
      </c>
      <c r="B269">
        <v>23565.675780000001</v>
      </c>
      <c r="C269">
        <v>23600.95508</v>
      </c>
      <c r="D269">
        <v>23142.339840000001</v>
      </c>
      <c r="E269">
        <v>23424.564450000002</v>
      </c>
      <c r="F269">
        <v>23424.564450000002</v>
      </c>
      <c r="G269">
        <v>2284683</v>
      </c>
    </row>
    <row r="270" spans="1:7" x14ac:dyDescent="0.25">
      <c r="A270" t="s">
        <v>166</v>
      </c>
      <c r="B270">
        <v>23283.453130000002</v>
      </c>
      <c r="C270">
        <v>24130.123049999998</v>
      </c>
      <c r="D270">
        <v>22683.726559999999</v>
      </c>
      <c r="E270">
        <v>23495.121090000001</v>
      </c>
      <c r="F270">
        <v>23495.121090000001</v>
      </c>
      <c r="G270">
        <v>1627899</v>
      </c>
    </row>
    <row r="271" spans="1:7" x14ac:dyDescent="0.25">
      <c r="A271" t="s">
        <v>167</v>
      </c>
      <c r="B271">
        <v>23354.007809999999</v>
      </c>
      <c r="C271">
        <v>23812.621090000001</v>
      </c>
      <c r="D271">
        <v>22860.117190000001</v>
      </c>
      <c r="E271">
        <v>23283.453130000002</v>
      </c>
      <c r="F271">
        <v>23283.453130000002</v>
      </c>
      <c r="G271">
        <v>1599029</v>
      </c>
    </row>
    <row r="272" spans="1:7" x14ac:dyDescent="0.25">
      <c r="A272" t="s">
        <v>168</v>
      </c>
      <c r="B272">
        <v>21872.333979999999</v>
      </c>
      <c r="C272">
        <v>22507.337889999999</v>
      </c>
      <c r="D272">
        <v>21660.666020000001</v>
      </c>
      <c r="E272">
        <v>21801.779299999998</v>
      </c>
      <c r="F272">
        <v>21801.779299999998</v>
      </c>
      <c r="G272">
        <v>1940913</v>
      </c>
    </row>
    <row r="273" spans="1:7" x14ac:dyDescent="0.25">
      <c r="A273" t="s">
        <v>169</v>
      </c>
      <c r="B273">
        <v>22577.89258</v>
      </c>
      <c r="C273">
        <v>22683.726559999999</v>
      </c>
      <c r="D273">
        <v>20813.996090000001</v>
      </c>
      <c r="E273">
        <v>21766.5</v>
      </c>
      <c r="F273">
        <v>21766.5</v>
      </c>
      <c r="G273">
        <v>1443918</v>
      </c>
    </row>
    <row r="274" spans="1:7" x14ac:dyDescent="0.25">
      <c r="A274" s="1">
        <v>43834</v>
      </c>
      <c r="B274">
        <v>21801.779299999998</v>
      </c>
      <c r="C274">
        <v>23283.453130000002</v>
      </c>
      <c r="D274">
        <v>21731.222659999999</v>
      </c>
      <c r="E274">
        <v>22648.449219999999</v>
      </c>
      <c r="F274">
        <v>22648.449219999999</v>
      </c>
      <c r="G274">
        <v>1687965</v>
      </c>
    </row>
    <row r="275" spans="1:7" x14ac:dyDescent="0.25">
      <c r="A275" s="1">
        <v>43894</v>
      </c>
      <c r="B275">
        <v>23001.228520000001</v>
      </c>
      <c r="C275">
        <v>24200.679690000001</v>
      </c>
      <c r="D275">
        <v>23001.228520000001</v>
      </c>
      <c r="E275">
        <v>24200.679690000001</v>
      </c>
      <c r="F275">
        <v>24200.679690000001</v>
      </c>
      <c r="G275">
        <v>2790721</v>
      </c>
    </row>
    <row r="276" spans="1:7" x14ac:dyDescent="0.25">
      <c r="A276" s="1">
        <v>43986</v>
      </c>
      <c r="B276">
        <v>25188.462889999999</v>
      </c>
      <c r="C276">
        <v>25894.021479999999</v>
      </c>
      <c r="D276">
        <v>24765.126950000002</v>
      </c>
      <c r="E276">
        <v>25894.021479999999</v>
      </c>
      <c r="F276">
        <v>25894.021479999999</v>
      </c>
      <c r="G276">
        <v>2666877</v>
      </c>
    </row>
    <row r="277" spans="1:7" x14ac:dyDescent="0.25">
      <c r="A277" s="1">
        <v>44016</v>
      </c>
      <c r="B277">
        <v>26458.46875</v>
      </c>
      <c r="C277">
        <v>26599.58008</v>
      </c>
      <c r="D277">
        <v>25400.130860000001</v>
      </c>
      <c r="E277">
        <v>26105.689450000002</v>
      </c>
      <c r="F277">
        <v>26105.689450000002</v>
      </c>
      <c r="G277">
        <v>2541317</v>
      </c>
    </row>
    <row r="278" spans="1:7" x14ac:dyDescent="0.25">
      <c r="A278" s="1">
        <v>44047</v>
      </c>
      <c r="B278">
        <v>25259.01758</v>
      </c>
      <c r="C278">
        <v>26811.248049999998</v>
      </c>
      <c r="D278">
        <v>24765.126950000002</v>
      </c>
      <c r="E278">
        <v>26775.970700000002</v>
      </c>
      <c r="F278">
        <v>26775.970700000002</v>
      </c>
      <c r="G278">
        <v>2063837</v>
      </c>
    </row>
    <row r="279" spans="1:7" x14ac:dyDescent="0.25">
      <c r="A279" s="1">
        <v>44078</v>
      </c>
      <c r="B279">
        <v>26775.970700000002</v>
      </c>
      <c r="C279">
        <v>27234.583979999999</v>
      </c>
      <c r="D279">
        <v>26564.302729999999</v>
      </c>
      <c r="E279">
        <v>26599.58008</v>
      </c>
      <c r="F279">
        <v>26599.58008</v>
      </c>
      <c r="G279">
        <v>1911958</v>
      </c>
    </row>
    <row r="280" spans="1:7" x14ac:dyDescent="0.25">
      <c r="A280" s="1">
        <v>44108</v>
      </c>
      <c r="B280">
        <v>26317.35742</v>
      </c>
      <c r="C280">
        <v>26670.136719999999</v>
      </c>
      <c r="D280">
        <v>25894.021479999999</v>
      </c>
      <c r="E280">
        <v>26035.132809999999</v>
      </c>
      <c r="F280">
        <v>26035.132809999999</v>
      </c>
      <c r="G280">
        <v>1797977</v>
      </c>
    </row>
    <row r="281" spans="1:7" x14ac:dyDescent="0.25">
      <c r="A281" t="s">
        <v>170</v>
      </c>
      <c r="B281">
        <v>25894.021479999999</v>
      </c>
      <c r="C281">
        <v>26599.58008</v>
      </c>
      <c r="D281">
        <v>25823.464840000001</v>
      </c>
      <c r="E281">
        <v>26211.523440000001</v>
      </c>
      <c r="F281">
        <v>26211.523440000001</v>
      </c>
      <c r="G281">
        <v>3664766</v>
      </c>
    </row>
    <row r="282" spans="1:7" x14ac:dyDescent="0.25">
      <c r="A282" t="s">
        <v>171</v>
      </c>
      <c r="B282">
        <v>26140.966799999998</v>
      </c>
      <c r="C282">
        <v>26493.746090000001</v>
      </c>
      <c r="D282">
        <v>25259.01758</v>
      </c>
      <c r="E282">
        <v>25752.910159999999</v>
      </c>
      <c r="F282">
        <v>25752.910159999999</v>
      </c>
      <c r="G282">
        <v>1729634</v>
      </c>
    </row>
    <row r="283" spans="1:7" x14ac:dyDescent="0.25">
      <c r="A283" t="s">
        <v>172</v>
      </c>
      <c r="B283">
        <v>25894.021479999999</v>
      </c>
      <c r="C283">
        <v>26599.58008</v>
      </c>
      <c r="D283">
        <v>25894.021479999999</v>
      </c>
      <c r="E283">
        <v>26317.35742</v>
      </c>
      <c r="F283">
        <v>26317.35742</v>
      </c>
      <c r="G283">
        <v>1569067</v>
      </c>
    </row>
    <row r="284" spans="1:7" x14ac:dyDescent="0.25">
      <c r="A284" t="s">
        <v>173</v>
      </c>
      <c r="B284">
        <v>26246.800780000001</v>
      </c>
      <c r="C284">
        <v>26317.35742</v>
      </c>
      <c r="D284">
        <v>25929.29883</v>
      </c>
      <c r="E284">
        <v>26317.35742</v>
      </c>
      <c r="F284">
        <v>26317.35742</v>
      </c>
      <c r="G284">
        <v>1715334</v>
      </c>
    </row>
    <row r="285" spans="1:7" x14ac:dyDescent="0.25">
      <c r="A285" t="s">
        <v>174</v>
      </c>
      <c r="B285">
        <v>26705.414059999999</v>
      </c>
      <c r="C285">
        <v>26952.359380000002</v>
      </c>
      <c r="D285">
        <v>26246.800780000001</v>
      </c>
      <c r="E285">
        <v>26387.912110000001</v>
      </c>
      <c r="F285">
        <v>26387.912110000001</v>
      </c>
      <c r="G285">
        <v>1632336</v>
      </c>
    </row>
    <row r="286" spans="1:7" x14ac:dyDescent="0.25">
      <c r="A286" t="s">
        <v>175</v>
      </c>
      <c r="B286">
        <v>26740.693360000001</v>
      </c>
      <c r="C286">
        <v>26811.248049999998</v>
      </c>
      <c r="D286">
        <v>26070.412110000001</v>
      </c>
      <c r="E286">
        <v>26176.246090000001</v>
      </c>
      <c r="F286">
        <v>26176.246090000001</v>
      </c>
      <c r="G286">
        <v>1944314</v>
      </c>
    </row>
    <row r="287" spans="1:7" x14ac:dyDescent="0.25">
      <c r="A287" t="s">
        <v>176</v>
      </c>
      <c r="B287">
        <v>25400.130860000001</v>
      </c>
      <c r="C287">
        <v>25964.578130000002</v>
      </c>
      <c r="D287">
        <v>24482.902340000001</v>
      </c>
      <c r="E287">
        <v>24482.902340000001</v>
      </c>
      <c r="F287">
        <v>24482.902340000001</v>
      </c>
      <c r="G287">
        <v>3173340</v>
      </c>
    </row>
    <row r="288" spans="1:7" x14ac:dyDescent="0.25">
      <c r="A288" t="s">
        <v>177</v>
      </c>
      <c r="B288">
        <v>23354.007809999999</v>
      </c>
      <c r="C288">
        <v>26140.966799999998</v>
      </c>
      <c r="D288">
        <v>23354.007809999999</v>
      </c>
      <c r="E288">
        <v>25541.242190000001</v>
      </c>
      <c r="F288">
        <v>25541.242190000001</v>
      </c>
      <c r="G288">
        <v>2003800</v>
      </c>
    </row>
    <row r="289" spans="1:7" x14ac:dyDescent="0.25">
      <c r="A289" t="s">
        <v>178</v>
      </c>
      <c r="B289">
        <v>26105.689450000002</v>
      </c>
      <c r="C289">
        <v>26246.800780000001</v>
      </c>
      <c r="D289">
        <v>25470.685549999998</v>
      </c>
      <c r="E289">
        <v>25541.242190000001</v>
      </c>
      <c r="F289">
        <v>25541.242190000001</v>
      </c>
      <c r="G289">
        <v>1119579</v>
      </c>
    </row>
    <row r="290" spans="1:7" x14ac:dyDescent="0.25">
      <c r="A290" t="s">
        <v>179</v>
      </c>
      <c r="B290">
        <v>25717.630860000001</v>
      </c>
      <c r="C290">
        <v>25717.630860000001</v>
      </c>
      <c r="D290">
        <v>24906.238280000001</v>
      </c>
      <c r="E290">
        <v>25400.130860000001</v>
      </c>
      <c r="F290">
        <v>25400.130860000001</v>
      </c>
      <c r="G290">
        <v>840339</v>
      </c>
    </row>
    <row r="291" spans="1:7" x14ac:dyDescent="0.25">
      <c r="A291" t="s">
        <v>180</v>
      </c>
      <c r="B291">
        <v>25541.242190000001</v>
      </c>
      <c r="C291">
        <v>25682.353520000001</v>
      </c>
      <c r="D291">
        <v>24765.126950000002</v>
      </c>
      <c r="E291">
        <v>24765.126950000002</v>
      </c>
      <c r="F291">
        <v>24765.126950000002</v>
      </c>
      <c r="G291">
        <v>1708828</v>
      </c>
    </row>
    <row r="292" spans="1:7" x14ac:dyDescent="0.25">
      <c r="A292" t="s">
        <v>181</v>
      </c>
      <c r="B292">
        <v>24765.126950000002</v>
      </c>
      <c r="C292">
        <v>25259.01758</v>
      </c>
      <c r="D292">
        <v>24341.791020000001</v>
      </c>
      <c r="E292">
        <v>24800.404299999998</v>
      </c>
      <c r="F292">
        <v>24800.404299999998</v>
      </c>
      <c r="G292">
        <v>835492</v>
      </c>
    </row>
    <row r="293" spans="1:7" x14ac:dyDescent="0.25">
      <c r="A293" t="s">
        <v>182</v>
      </c>
      <c r="B293">
        <v>24694.570309999999</v>
      </c>
      <c r="C293">
        <v>25329.574219999999</v>
      </c>
      <c r="D293">
        <v>24694.570309999999</v>
      </c>
      <c r="E293">
        <v>25117.90625</v>
      </c>
      <c r="F293">
        <v>25117.90625</v>
      </c>
      <c r="G293">
        <v>843996</v>
      </c>
    </row>
    <row r="294" spans="1:7" x14ac:dyDescent="0.25">
      <c r="A294" s="1">
        <v>43926</v>
      </c>
      <c r="B294">
        <v>25117.90625</v>
      </c>
      <c r="C294">
        <v>25682.353520000001</v>
      </c>
      <c r="D294">
        <v>24765.126950000002</v>
      </c>
      <c r="E294">
        <v>24906.238280000001</v>
      </c>
      <c r="F294">
        <v>24906.238280000001</v>
      </c>
      <c r="G294">
        <v>929233</v>
      </c>
    </row>
    <row r="295" spans="1:7" x14ac:dyDescent="0.25">
      <c r="A295" s="1">
        <v>43956</v>
      </c>
      <c r="B295">
        <v>24906.238280000001</v>
      </c>
      <c r="C295">
        <v>25259.01758</v>
      </c>
      <c r="D295">
        <v>24835.683590000001</v>
      </c>
      <c r="E295">
        <v>24906.238280000001</v>
      </c>
      <c r="F295">
        <v>24906.238280000001</v>
      </c>
      <c r="G295">
        <v>606114</v>
      </c>
    </row>
    <row r="296" spans="1:7" x14ac:dyDescent="0.25">
      <c r="A296" s="1">
        <v>43987</v>
      </c>
      <c r="B296">
        <v>25012.072270000001</v>
      </c>
      <c r="C296">
        <v>25400.130860000001</v>
      </c>
      <c r="D296">
        <v>24906.238280000001</v>
      </c>
      <c r="E296">
        <v>25400.130860000001</v>
      </c>
      <c r="F296">
        <v>25400.130860000001</v>
      </c>
      <c r="G296">
        <v>1047849</v>
      </c>
    </row>
    <row r="297" spans="1:7" x14ac:dyDescent="0.25">
      <c r="A297" s="1">
        <v>44017</v>
      </c>
      <c r="B297">
        <v>25611.79883</v>
      </c>
      <c r="C297">
        <v>26529.025389999999</v>
      </c>
      <c r="D297">
        <v>25611.79883</v>
      </c>
      <c r="E297">
        <v>26493.746090000001</v>
      </c>
      <c r="F297">
        <v>26493.746090000001</v>
      </c>
      <c r="G297">
        <v>3577941</v>
      </c>
    </row>
    <row r="298" spans="1:7" x14ac:dyDescent="0.25">
      <c r="A298" s="1">
        <v>44048</v>
      </c>
      <c r="B298">
        <v>26775.970700000002</v>
      </c>
      <c r="C298">
        <v>27728.474610000001</v>
      </c>
      <c r="D298">
        <v>26493.746090000001</v>
      </c>
      <c r="E298">
        <v>26811.248049999998</v>
      </c>
      <c r="F298">
        <v>26811.248049999998</v>
      </c>
      <c r="G298">
        <v>3633387</v>
      </c>
    </row>
    <row r="299" spans="1:7" x14ac:dyDescent="0.25">
      <c r="A299" s="1">
        <v>44140</v>
      </c>
      <c r="B299">
        <v>27164.027340000001</v>
      </c>
      <c r="C299">
        <v>27516.808590000001</v>
      </c>
      <c r="D299">
        <v>26775.970700000002</v>
      </c>
      <c r="E299">
        <v>27164.027340000001</v>
      </c>
      <c r="F299">
        <v>27164.027340000001</v>
      </c>
      <c r="G299">
        <v>1714568</v>
      </c>
    </row>
    <row r="300" spans="1:7" x14ac:dyDescent="0.25">
      <c r="A300" s="1">
        <v>44170</v>
      </c>
      <c r="B300">
        <v>27022.916020000001</v>
      </c>
      <c r="C300">
        <v>27269.86133</v>
      </c>
      <c r="D300">
        <v>26775.970700000002</v>
      </c>
      <c r="E300">
        <v>27199.306639999999</v>
      </c>
      <c r="F300">
        <v>27199.306639999999</v>
      </c>
      <c r="G300">
        <v>2332844</v>
      </c>
    </row>
    <row r="301" spans="1:7" x14ac:dyDescent="0.25">
      <c r="A301" t="s">
        <v>183</v>
      </c>
      <c r="B301">
        <v>27022.916020000001</v>
      </c>
      <c r="C301">
        <v>28081.255860000001</v>
      </c>
      <c r="D301">
        <v>26670.136719999999</v>
      </c>
      <c r="E301">
        <v>27940.14258</v>
      </c>
      <c r="F301">
        <v>27940.14258</v>
      </c>
      <c r="G301">
        <v>3863459</v>
      </c>
    </row>
    <row r="302" spans="1:7" x14ac:dyDescent="0.25">
      <c r="A302" t="s">
        <v>184</v>
      </c>
      <c r="B302">
        <v>27516.808590000001</v>
      </c>
      <c r="C302">
        <v>28575.146479999999</v>
      </c>
      <c r="D302">
        <v>27516.808590000001</v>
      </c>
      <c r="E302">
        <v>28010.699219999999</v>
      </c>
      <c r="F302">
        <v>28010.699219999999</v>
      </c>
      <c r="G302">
        <v>2827387</v>
      </c>
    </row>
    <row r="303" spans="1:7" x14ac:dyDescent="0.25">
      <c r="A303" t="s">
        <v>185</v>
      </c>
      <c r="B303">
        <v>28081.255860000001</v>
      </c>
      <c r="C303">
        <v>28292.921880000002</v>
      </c>
      <c r="D303">
        <v>27093.472659999999</v>
      </c>
      <c r="E303">
        <v>27234.583979999999</v>
      </c>
      <c r="F303">
        <v>27234.583979999999</v>
      </c>
      <c r="G303">
        <v>2706760</v>
      </c>
    </row>
    <row r="304" spans="1:7" x14ac:dyDescent="0.25">
      <c r="A304" t="s">
        <v>186</v>
      </c>
      <c r="B304">
        <v>27128.75</v>
      </c>
      <c r="C304">
        <v>27446.251950000002</v>
      </c>
      <c r="D304">
        <v>26811.248049999998</v>
      </c>
      <c r="E304">
        <v>27446.251950000002</v>
      </c>
      <c r="F304">
        <v>27446.251950000002</v>
      </c>
      <c r="G304">
        <v>2642400</v>
      </c>
    </row>
    <row r="305" spans="1:7" x14ac:dyDescent="0.25">
      <c r="A305" t="s">
        <v>187</v>
      </c>
      <c r="B305">
        <v>28151.810549999998</v>
      </c>
      <c r="C305">
        <v>28151.810549999998</v>
      </c>
      <c r="D305">
        <v>27446.251950000002</v>
      </c>
      <c r="E305">
        <v>27587.363280000001</v>
      </c>
      <c r="F305">
        <v>27587.363280000001</v>
      </c>
      <c r="G305">
        <v>2389934</v>
      </c>
    </row>
    <row r="306" spans="1:7" x14ac:dyDescent="0.25">
      <c r="A306" t="s">
        <v>188</v>
      </c>
      <c r="B306">
        <v>27516.808590000001</v>
      </c>
      <c r="C306">
        <v>27728.474610000001</v>
      </c>
      <c r="D306">
        <v>27164.027340000001</v>
      </c>
      <c r="E306">
        <v>27622.640630000002</v>
      </c>
      <c r="F306">
        <v>27622.640630000002</v>
      </c>
      <c r="G306">
        <v>1276533</v>
      </c>
    </row>
    <row r="307" spans="1:7" x14ac:dyDescent="0.25">
      <c r="A307" t="s">
        <v>189</v>
      </c>
      <c r="B307">
        <v>27869.587889999999</v>
      </c>
      <c r="C307">
        <v>28328.20117</v>
      </c>
      <c r="D307">
        <v>27834.308590000001</v>
      </c>
      <c r="E307">
        <v>28010.699219999999</v>
      </c>
      <c r="F307">
        <v>28010.699219999999</v>
      </c>
      <c r="G307">
        <v>3507529</v>
      </c>
    </row>
    <row r="308" spans="1:7" x14ac:dyDescent="0.25">
      <c r="A308" t="s">
        <v>190</v>
      </c>
      <c r="B308">
        <v>28010.699219999999</v>
      </c>
      <c r="C308">
        <v>28222.367190000001</v>
      </c>
      <c r="D308">
        <v>27728.474610000001</v>
      </c>
      <c r="E308">
        <v>27728.474610000001</v>
      </c>
      <c r="F308">
        <v>27728.474610000001</v>
      </c>
      <c r="G308">
        <v>1616915</v>
      </c>
    </row>
    <row r="309" spans="1:7" x14ac:dyDescent="0.25">
      <c r="A309" t="s">
        <v>191</v>
      </c>
      <c r="B309">
        <v>27728.474610000001</v>
      </c>
      <c r="C309">
        <v>28081.255860000001</v>
      </c>
      <c r="D309">
        <v>27516.808590000001</v>
      </c>
      <c r="E309">
        <v>27975.421880000002</v>
      </c>
      <c r="F309">
        <v>27975.421880000002</v>
      </c>
      <c r="G309">
        <v>1259000</v>
      </c>
    </row>
    <row r="310" spans="1:7" x14ac:dyDescent="0.25">
      <c r="A310" t="s">
        <v>192</v>
      </c>
      <c r="B310">
        <v>28045.976559999999</v>
      </c>
      <c r="C310">
        <v>29633.484380000002</v>
      </c>
      <c r="D310">
        <v>28045.976559999999</v>
      </c>
      <c r="E310">
        <v>29633.484380000002</v>
      </c>
      <c r="F310">
        <v>29633.484380000002</v>
      </c>
      <c r="G310">
        <v>4186919</v>
      </c>
    </row>
    <row r="311" spans="1:7" x14ac:dyDescent="0.25">
      <c r="A311" t="s">
        <v>193</v>
      </c>
      <c r="B311">
        <v>30162.654299999998</v>
      </c>
      <c r="C311">
        <v>30162.654299999998</v>
      </c>
      <c r="D311">
        <v>28081.255860000001</v>
      </c>
      <c r="E311">
        <v>28081.255860000001</v>
      </c>
      <c r="F311">
        <v>28081.255860000001</v>
      </c>
      <c r="G311">
        <v>3250244</v>
      </c>
    </row>
    <row r="312" spans="1:7" x14ac:dyDescent="0.25">
      <c r="A312" t="s">
        <v>194</v>
      </c>
      <c r="B312">
        <v>28222.367190000001</v>
      </c>
      <c r="C312">
        <v>28892.648440000001</v>
      </c>
      <c r="D312">
        <v>28081.255860000001</v>
      </c>
      <c r="E312">
        <v>28716.257809999999</v>
      </c>
      <c r="F312">
        <v>28716.257809999999</v>
      </c>
      <c r="G312">
        <v>2712585</v>
      </c>
    </row>
    <row r="313" spans="1:7" x14ac:dyDescent="0.25">
      <c r="A313" t="s">
        <v>195</v>
      </c>
      <c r="B313">
        <v>28504.589840000001</v>
      </c>
      <c r="C313">
        <v>28575.146479999999</v>
      </c>
      <c r="D313">
        <v>28081.255860000001</v>
      </c>
      <c r="E313">
        <v>28292.921880000002</v>
      </c>
      <c r="F313">
        <v>28292.921880000002</v>
      </c>
      <c r="G313">
        <v>2366533</v>
      </c>
    </row>
    <row r="314" spans="1:7" x14ac:dyDescent="0.25">
      <c r="A314" s="1">
        <v>43836</v>
      </c>
      <c r="B314">
        <v>28434.035159999999</v>
      </c>
      <c r="C314">
        <v>29315.984380000002</v>
      </c>
      <c r="D314">
        <v>28398.755860000001</v>
      </c>
      <c r="E314">
        <v>29245.427729999999</v>
      </c>
      <c r="F314">
        <v>29245.427729999999</v>
      </c>
      <c r="G314">
        <v>1565184</v>
      </c>
    </row>
    <row r="315" spans="1:7" x14ac:dyDescent="0.25">
      <c r="A315" s="1">
        <v>43867</v>
      </c>
      <c r="B315">
        <v>29280.70508</v>
      </c>
      <c r="C315">
        <v>29562.929690000001</v>
      </c>
      <c r="D315">
        <v>28575.146479999999</v>
      </c>
      <c r="E315">
        <v>28610.42383</v>
      </c>
      <c r="F315">
        <v>28610.42383</v>
      </c>
      <c r="G315">
        <v>2121153</v>
      </c>
    </row>
    <row r="316" spans="1:7" x14ac:dyDescent="0.25">
      <c r="A316" s="1">
        <v>43896</v>
      </c>
      <c r="B316">
        <v>28857.369139999999</v>
      </c>
      <c r="C316">
        <v>29069.037110000001</v>
      </c>
      <c r="D316">
        <v>28575.146479999999</v>
      </c>
      <c r="E316">
        <v>28927.925780000001</v>
      </c>
      <c r="F316">
        <v>28927.925780000001</v>
      </c>
      <c r="G316">
        <v>1270098</v>
      </c>
    </row>
    <row r="317" spans="1:7" x14ac:dyDescent="0.25">
      <c r="A317" s="1">
        <v>43927</v>
      </c>
      <c r="B317">
        <v>29069.037110000001</v>
      </c>
      <c r="C317">
        <v>29845.152340000001</v>
      </c>
      <c r="D317">
        <v>28998.48242</v>
      </c>
      <c r="E317">
        <v>29492.373049999998</v>
      </c>
      <c r="F317">
        <v>29492.373049999998</v>
      </c>
      <c r="G317">
        <v>2853594</v>
      </c>
    </row>
    <row r="318" spans="1:7" x14ac:dyDescent="0.25">
      <c r="A318" s="1">
        <v>43957</v>
      </c>
      <c r="B318">
        <v>29492.373049999998</v>
      </c>
      <c r="C318">
        <v>29774.597659999999</v>
      </c>
      <c r="D318">
        <v>29104.316409999999</v>
      </c>
      <c r="E318">
        <v>29704.041020000001</v>
      </c>
      <c r="F318">
        <v>29704.041020000001</v>
      </c>
      <c r="G318">
        <v>1723681</v>
      </c>
    </row>
    <row r="319" spans="1:7" x14ac:dyDescent="0.25">
      <c r="A319" s="1">
        <v>44049</v>
      </c>
      <c r="B319">
        <v>30127.376950000002</v>
      </c>
      <c r="C319">
        <v>31044.603520000001</v>
      </c>
      <c r="D319">
        <v>29986.265630000002</v>
      </c>
      <c r="E319">
        <v>31044.603520000001</v>
      </c>
      <c r="F319">
        <v>31044.603520000001</v>
      </c>
      <c r="G319">
        <v>3526181</v>
      </c>
    </row>
    <row r="320" spans="1:7" x14ac:dyDescent="0.25">
      <c r="A320" s="1">
        <v>44080</v>
      </c>
      <c r="B320">
        <v>31115.160159999999</v>
      </c>
      <c r="C320">
        <v>31115.160159999999</v>
      </c>
      <c r="D320">
        <v>30550.712889999999</v>
      </c>
      <c r="E320">
        <v>30585.990229999999</v>
      </c>
      <c r="F320">
        <v>30585.990229999999</v>
      </c>
      <c r="G320">
        <v>1586811</v>
      </c>
    </row>
    <row r="321" spans="1:7" x14ac:dyDescent="0.25">
      <c r="A321" s="1">
        <v>44110</v>
      </c>
      <c r="B321">
        <v>30409.599610000001</v>
      </c>
      <c r="C321">
        <v>31115.160159999999</v>
      </c>
      <c r="D321">
        <v>29986.265630000002</v>
      </c>
      <c r="E321">
        <v>30691.824219999999</v>
      </c>
      <c r="F321">
        <v>30691.824219999999</v>
      </c>
      <c r="G321">
        <v>1838824</v>
      </c>
    </row>
    <row r="322" spans="1:7" x14ac:dyDescent="0.25">
      <c r="A322" s="1">
        <v>44141</v>
      </c>
      <c r="B322">
        <v>30691.824219999999</v>
      </c>
      <c r="C322">
        <v>30832.935549999998</v>
      </c>
      <c r="D322">
        <v>28575.146479999999</v>
      </c>
      <c r="E322">
        <v>28575.146479999999</v>
      </c>
      <c r="F322">
        <v>28575.146479999999</v>
      </c>
      <c r="G322">
        <v>3382664</v>
      </c>
    </row>
    <row r="323" spans="1:7" x14ac:dyDescent="0.25">
      <c r="A323" s="1">
        <v>44171</v>
      </c>
      <c r="B323">
        <v>27869.587889999999</v>
      </c>
      <c r="C323">
        <v>29986.265630000002</v>
      </c>
      <c r="D323">
        <v>27869.587889999999</v>
      </c>
      <c r="E323">
        <v>29986.265630000002</v>
      </c>
      <c r="F323">
        <v>29986.265630000002</v>
      </c>
      <c r="G323">
        <v>2712159</v>
      </c>
    </row>
    <row r="324" spans="1:7" x14ac:dyDescent="0.25">
      <c r="A324" t="s">
        <v>196</v>
      </c>
      <c r="B324">
        <v>29845.152340000001</v>
      </c>
      <c r="C324">
        <v>29845.152340000001</v>
      </c>
      <c r="D324">
        <v>28151.810549999998</v>
      </c>
      <c r="E324">
        <v>28151.810549999998</v>
      </c>
      <c r="F324">
        <v>28151.810549999998</v>
      </c>
      <c r="G324">
        <v>2130904</v>
      </c>
    </row>
    <row r="325" spans="1:7" x14ac:dyDescent="0.25">
      <c r="A325" t="s">
        <v>197</v>
      </c>
      <c r="B325">
        <v>29280.70508</v>
      </c>
      <c r="C325">
        <v>29351.261719999999</v>
      </c>
      <c r="D325">
        <v>28575.146479999999</v>
      </c>
      <c r="E325">
        <v>28716.257809999999</v>
      </c>
      <c r="F325">
        <v>28716.257809999999</v>
      </c>
      <c r="G325">
        <v>1358893</v>
      </c>
    </row>
    <row r="326" spans="1:7" x14ac:dyDescent="0.25">
      <c r="A326" t="s">
        <v>198</v>
      </c>
      <c r="B326">
        <v>28716.257809999999</v>
      </c>
      <c r="C326">
        <v>28998.48242</v>
      </c>
      <c r="D326">
        <v>28116.533200000002</v>
      </c>
      <c r="E326">
        <v>28434.035159999999</v>
      </c>
      <c r="F326">
        <v>28434.035159999999</v>
      </c>
      <c r="G326">
        <v>1158739</v>
      </c>
    </row>
    <row r="327" spans="1:7" x14ac:dyDescent="0.25">
      <c r="A327" t="s">
        <v>199</v>
      </c>
      <c r="B327">
        <v>28434.035159999999</v>
      </c>
      <c r="C327">
        <v>28645.703130000002</v>
      </c>
      <c r="D327">
        <v>28222.367190000001</v>
      </c>
      <c r="E327">
        <v>28575.146479999999</v>
      </c>
      <c r="F327">
        <v>28575.146479999999</v>
      </c>
      <c r="G327">
        <v>892128</v>
      </c>
    </row>
    <row r="328" spans="1:7" x14ac:dyDescent="0.25">
      <c r="A328" t="s">
        <v>200</v>
      </c>
      <c r="B328">
        <v>29069.037110000001</v>
      </c>
      <c r="C328">
        <v>29245.427729999999</v>
      </c>
      <c r="D328">
        <v>28716.257809999999</v>
      </c>
      <c r="E328">
        <v>29245.427729999999</v>
      </c>
      <c r="F328">
        <v>29245.427729999999</v>
      </c>
      <c r="G328">
        <v>1021061</v>
      </c>
    </row>
    <row r="329" spans="1:7" x14ac:dyDescent="0.25">
      <c r="A329" t="s">
        <v>201</v>
      </c>
      <c r="B329">
        <v>29280.70508</v>
      </c>
      <c r="C329">
        <v>29527.650389999999</v>
      </c>
      <c r="D329">
        <v>28786.814450000002</v>
      </c>
      <c r="E329">
        <v>29139.59375</v>
      </c>
      <c r="F329">
        <v>29139.59375</v>
      </c>
      <c r="G329">
        <v>882873</v>
      </c>
    </row>
    <row r="330" spans="1:7" x14ac:dyDescent="0.25">
      <c r="A330" t="s">
        <v>202</v>
      </c>
      <c r="B330">
        <v>28963.203130000002</v>
      </c>
      <c r="C330">
        <v>29174.871090000001</v>
      </c>
      <c r="D330">
        <v>28575.146479999999</v>
      </c>
      <c r="E330">
        <v>28716.257809999999</v>
      </c>
      <c r="F330">
        <v>28716.257809999999</v>
      </c>
      <c r="G330">
        <v>1573362</v>
      </c>
    </row>
    <row r="331" spans="1:7" x14ac:dyDescent="0.25">
      <c r="A331" t="s">
        <v>203</v>
      </c>
      <c r="B331">
        <v>28716.257809999999</v>
      </c>
      <c r="C331">
        <v>29069.037110000001</v>
      </c>
      <c r="D331">
        <v>28363.478520000001</v>
      </c>
      <c r="E331">
        <v>28434.035159999999</v>
      </c>
      <c r="F331">
        <v>28434.035159999999</v>
      </c>
      <c r="G331">
        <v>980908</v>
      </c>
    </row>
    <row r="332" spans="1:7" x14ac:dyDescent="0.25">
      <c r="A332" t="s">
        <v>204</v>
      </c>
      <c r="B332">
        <v>28222.367190000001</v>
      </c>
      <c r="C332">
        <v>28398.755860000001</v>
      </c>
      <c r="D332">
        <v>28081.255860000001</v>
      </c>
      <c r="E332">
        <v>28222.367190000001</v>
      </c>
      <c r="F332">
        <v>28222.367190000001</v>
      </c>
      <c r="G332">
        <v>1122258</v>
      </c>
    </row>
    <row r="333" spans="1:7" x14ac:dyDescent="0.25">
      <c r="A333" t="s">
        <v>205</v>
      </c>
      <c r="B333">
        <v>28857.369139999999</v>
      </c>
      <c r="C333">
        <v>28857.369139999999</v>
      </c>
      <c r="D333">
        <v>28010.699219999999</v>
      </c>
      <c r="E333">
        <v>28151.810549999998</v>
      </c>
      <c r="F333">
        <v>28151.810549999998</v>
      </c>
      <c r="G333">
        <v>1300216</v>
      </c>
    </row>
    <row r="334" spans="1:7" x14ac:dyDescent="0.25">
      <c r="A334" t="s">
        <v>206</v>
      </c>
      <c r="B334">
        <v>27728.474610000001</v>
      </c>
      <c r="C334">
        <v>27869.587889999999</v>
      </c>
      <c r="D334">
        <v>27093.472659999999</v>
      </c>
      <c r="E334">
        <v>27164.027340000001</v>
      </c>
      <c r="F334">
        <v>27164.027340000001</v>
      </c>
      <c r="G334">
        <v>2061074</v>
      </c>
    </row>
    <row r="335" spans="1:7" x14ac:dyDescent="0.25">
      <c r="A335" t="s">
        <v>207</v>
      </c>
      <c r="B335">
        <v>27516.808590000001</v>
      </c>
      <c r="C335">
        <v>27552.085940000001</v>
      </c>
      <c r="D335">
        <v>26670.136719999999</v>
      </c>
      <c r="E335">
        <v>26740.693360000001</v>
      </c>
      <c r="F335">
        <v>26740.693360000001</v>
      </c>
      <c r="G335">
        <v>1221810</v>
      </c>
    </row>
    <row r="336" spans="1:7" x14ac:dyDescent="0.25">
      <c r="A336" s="1">
        <v>43837</v>
      </c>
      <c r="B336">
        <v>26740.693360000001</v>
      </c>
      <c r="C336">
        <v>27799.03125</v>
      </c>
      <c r="D336">
        <v>26740.693360000001</v>
      </c>
      <c r="E336">
        <v>27657.91992</v>
      </c>
      <c r="F336">
        <v>27657.91992</v>
      </c>
      <c r="G336">
        <v>1402163</v>
      </c>
    </row>
    <row r="337" spans="1:7" x14ac:dyDescent="0.25">
      <c r="A337" s="1">
        <v>43868</v>
      </c>
      <c r="B337">
        <v>27834.308590000001</v>
      </c>
      <c r="C337">
        <v>27834.308590000001</v>
      </c>
      <c r="D337">
        <v>27305.140630000002</v>
      </c>
      <c r="E337">
        <v>27516.808590000001</v>
      </c>
      <c r="F337">
        <v>27516.808590000001</v>
      </c>
      <c r="G337">
        <v>710783</v>
      </c>
    </row>
    <row r="338" spans="1:7" x14ac:dyDescent="0.25">
      <c r="A338" s="1">
        <v>43897</v>
      </c>
      <c r="B338">
        <v>27693.197270000001</v>
      </c>
      <c r="C338">
        <v>27728.474610000001</v>
      </c>
      <c r="D338">
        <v>27375.695309999999</v>
      </c>
      <c r="E338">
        <v>27587.363280000001</v>
      </c>
      <c r="F338">
        <v>27587.363280000001</v>
      </c>
      <c r="G338">
        <v>775766</v>
      </c>
    </row>
    <row r="339" spans="1:7" x14ac:dyDescent="0.25">
      <c r="A339" s="1">
        <v>43989</v>
      </c>
      <c r="B339">
        <v>27799.03125</v>
      </c>
      <c r="C339">
        <v>28363.478520000001</v>
      </c>
      <c r="D339">
        <v>27587.363280000001</v>
      </c>
      <c r="E339">
        <v>28292.921880000002</v>
      </c>
      <c r="F339">
        <v>28292.921880000002</v>
      </c>
      <c r="G339">
        <v>1073884</v>
      </c>
    </row>
    <row r="340" spans="1:7" x14ac:dyDescent="0.25">
      <c r="A340" s="1">
        <v>44019</v>
      </c>
      <c r="B340">
        <v>28504.589840000001</v>
      </c>
      <c r="C340">
        <v>28822.091799999998</v>
      </c>
      <c r="D340">
        <v>28398.755860000001</v>
      </c>
      <c r="E340">
        <v>28645.703130000002</v>
      </c>
      <c r="F340">
        <v>28645.703130000002</v>
      </c>
      <c r="G340">
        <v>1555602</v>
      </c>
    </row>
    <row r="341" spans="1:7" x14ac:dyDescent="0.25">
      <c r="A341" s="1">
        <v>44050</v>
      </c>
      <c r="B341">
        <v>28575.146479999999</v>
      </c>
      <c r="C341">
        <v>28716.257809999999</v>
      </c>
      <c r="D341">
        <v>28222.367190000001</v>
      </c>
      <c r="E341">
        <v>28610.42383</v>
      </c>
      <c r="F341">
        <v>28610.42383</v>
      </c>
      <c r="G341">
        <v>1089432</v>
      </c>
    </row>
    <row r="342" spans="1:7" x14ac:dyDescent="0.25">
      <c r="A342" s="1">
        <v>44081</v>
      </c>
      <c r="B342">
        <v>28610.42383</v>
      </c>
      <c r="C342">
        <v>29562.929690000001</v>
      </c>
      <c r="D342">
        <v>28610.42383</v>
      </c>
      <c r="E342">
        <v>29351.261719999999</v>
      </c>
      <c r="F342">
        <v>29351.261719999999</v>
      </c>
      <c r="G342">
        <v>2171014</v>
      </c>
    </row>
    <row r="343" spans="1:7" x14ac:dyDescent="0.25">
      <c r="A343" s="1">
        <v>44111</v>
      </c>
      <c r="B343">
        <v>29069.037110000001</v>
      </c>
      <c r="C343">
        <v>29386.539059999999</v>
      </c>
      <c r="D343">
        <v>28751.537110000001</v>
      </c>
      <c r="E343">
        <v>29280.70508</v>
      </c>
      <c r="F343">
        <v>29280.70508</v>
      </c>
      <c r="G343">
        <v>1460953</v>
      </c>
    </row>
    <row r="344" spans="1:7" x14ac:dyDescent="0.25">
      <c r="A344" t="s">
        <v>208</v>
      </c>
      <c r="B344">
        <v>29386.539059999999</v>
      </c>
      <c r="C344">
        <v>29527.650389999999</v>
      </c>
      <c r="D344">
        <v>28927.925780000001</v>
      </c>
      <c r="E344">
        <v>29139.59375</v>
      </c>
      <c r="F344">
        <v>29139.59375</v>
      </c>
      <c r="G344">
        <v>1473327</v>
      </c>
    </row>
    <row r="345" spans="1:7" x14ac:dyDescent="0.25">
      <c r="A345" t="s">
        <v>209</v>
      </c>
      <c r="B345">
        <v>28822.091799999998</v>
      </c>
      <c r="C345">
        <v>29139.59375</v>
      </c>
      <c r="D345">
        <v>28716.257809999999</v>
      </c>
      <c r="E345">
        <v>29104.316409999999</v>
      </c>
      <c r="F345">
        <v>29104.316409999999</v>
      </c>
      <c r="G345">
        <v>1404275</v>
      </c>
    </row>
    <row r="346" spans="1:7" x14ac:dyDescent="0.25">
      <c r="A346" t="s">
        <v>210</v>
      </c>
      <c r="B346">
        <v>29421.818360000001</v>
      </c>
      <c r="C346">
        <v>29421.818360000001</v>
      </c>
      <c r="D346">
        <v>29139.59375</v>
      </c>
      <c r="E346">
        <v>29174.871090000001</v>
      </c>
      <c r="F346">
        <v>29174.871090000001</v>
      </c>
      <c r="G346">
        <v>978570</v>
      </c>
    </row>
    <row r="347" spans="1:7" x14ac:dyDescent="0.25">
      <c r="A347" t="s">
        <v>211</v>
      </c>
      <c r="B347">
        <v>29174.871090000001</v>
      </c>
      <c r="C347">
        <v>29210.150389999999</v>
      </c>
      <c r="D347">
        <v>28927.925780000001</v>
      </c>
      <c r="E347">
        <v>29174.871090000001</v>
      </c>
      <c r="F347">
        <v>29174.871090000001</v>
      </c>
      <c r="G347">
        <v>670800</v>
      </c>
    </row>
    <row r="348" spans="1:7" x14ac:dyDescent="0.25">
      <c r="A348" t="s">
        <v>212</v>
      </c>
      <c r="B348">
        <v>29210.150389999999</v>
      </c>
      <c r="C348">
        <v>29527.650389999999</v>
      </c>
      <c r="D348">
        <v>29210.150389999999</v>
      </c>
      <c r="E348">
        <v>29351.261719999999</v>
      </c>
      <c r="F348">
        <v>29351.261719999999</v>
      </c>
      <c r="G348">
        <v>1904304</v>
      </c>
    </row>
    <row r="349" spans="1:7" x14ac:dyDescent="0.25">
      <c r="A349" t="s">
        <v>213</v>
      </c>
      <c r="B349">
        <v>29421.818360000001</v>
      </c>
      <c r="C349">
        <v>29457.095700000002</v>
      </c>
      <c r="D349">
        <v>28786.814450000002</v>
      </c>
      <c r="E349">
        <v>28786.814450000002</v>
      </c>
      <c r="F349">
        <v>28786.814450000002</v>
      </c>
      <c r="G349">
        <v>1179730</v>
      </c>
    </row>
    <row r="350" spans="1:7" x14ac:dyDescent="0.25">
      <c r="A350" t="s">
        <v>214</v>
      </c>
      <c r="B350">
        <v>28927.925780000001</v>
      </c>
      <c r="C350">
        <v>28927.925780000001</v>
      </c>
      <c r="D350">
        <v>28469.3125</v>
      </c>
      <c r="E350">
        <v>28786.814450000002</v>
      </c>
      <c r="F350">
        <v>28786.814450000002</v>
      </c>
      <c r="G350">
        <v>530897</v>
      </c>
    </row>
    <row r="351" spans="1:7" x14ac:dyDescent="0.25">
      <c r="A351" t="s">
        <v>215</v>
      </c>
      <c r="B351">
        <v>28927.925780000001</v>
      </c>
      <c r="C351">
        <v>28927.925780000001</v>
      </c>
      <c r="D351">
        <v>27869.587889999999</v>
      </c>
      <c r="E351">
        <v>28222.367190000001</v>
      </c>
      <c r="F351">
        <v>28222.367190000001</v>
      </c>
      <c r="G351">
        <v>1063836</v>
      </c>
    </row>
    <row r="352" spans="1:7" x14ac:dyDescent="0.25">
      <c r="A352" t="s">
        <v>216</v>
      </c>
      <c r="B352">
        <v>28222.367190000001</v>
      </c>
      <c r="C352">
        <v>28539.869139999999</v>
      </c>
      <c r="D352">
        <v>27975.421880000002</v>
      </c>
      <c r="E352">
        <v>28116.533200000002</v>
      </c>
      <c r="F352">
        <v>28116.533200000002</v>
      </c>
      <c r="G352">
        <v>1083254</v>
      </c>
    </row>
    <row r="353" spans="1:7" x14ac:dyDescent="0.25">
      <c r="A353" t="s">
        <v>217</v>
      </c>
      <c r="B353">
        <v>28116.533200000002</v>
      </c>
      <c r="C353">
        <v>28116.533200000002</v>
      </c>
      <c r="D353">
        <v>26634.859380000002</v>
      </c>
      <c r="E353">
        <v>26952.359380000002</v>
      </c>
      <c r="F353">
        <v>26952.359380000002</v>
      </c>
      <c r="G353">
        <v>2562179</v>
      </c>
    </row>
    <row r="354" spans="1:7" x14ac:dyDescent="0.25">
      <c r="A354" t="s">
        <v>218</v>
      </c>
      <c r="B354">
        <v>25400.130860000001</v>
      </c>
      <c r="C354">
        <v>26670.136719999999</v>
      </c>
      <c r="D354">
        <v>25082.628909999999</v>
      </c>
      <c r="E354">
        <v>25082.628909999999</v>
      </c>
      <c r="F354">
        <v>25082.628909999999</v>
      </c>
      <c r="G354">
        <v>2190361</v>
      </c>
    </row>
    <row r="355" spans="1:7" x14ac:dyDescent="0.25">
      <c r="A355" t="s">
        <v>219</v>
      </c>
      <c r="B355">
        <v>25400.130860000001</v>
      </c>
      <c r="C355">
        <v>26705.414059999999</v>
      </c>
      <c r="D355">
        <v>25400.130860000001</v>
      </c>
      <c r="E355">
        <v>26705.414059999999</v>
      </c>
      <c r="F355">
        <v>26705.414059999999</v>
      </c>
      <c r="G355">
        <v>1691636</v>
      </c>
    </row>
    <row r="356" spans="1:7" x14ac:dyDescent="0.25">
      <c r="A356" t="s">
        <v>220</v>
      </c>
      <c r="B356">
        <v>25964.578130000002</v>
      </c>
      <c r="C356">
        <v>26246.800780000001</v>
      </c>
      <c r="D356">
        <v>25259.01758</v>
      </c>
      <c r="E356">
        <v>26070.412110000001</v>
      </c>
      <c r="F356">
        <v>26070.412110000001</v>
      </c>
      <c r="G356">
        <v>1028488</v>
      </c>
    </row>
    <row r="357" spans="1:7" x14ac:dyDescent="0.25">
      <c r="A357" t="s">
        <v>221</v>
      </c>
      <c r="B357">
        <v>26458.46875</v>
      </c>
      <c r="C357">
        <v>26458.46875</v>
      </c>
      <c r="D357">
        <v>25400.130860000001</v>
      </c>
      <c r="E357">
        <v>26246.800780000001</v>
      </c>
      <c r="F357">
        <v>26246.800780000001</v>
      </c>
      <c r="G357">
        <v>595158</v>
      </c>
    </row>
    <row r="358" spans="1:7" x14ac:dyDescent="0.25">
      <c r="A358" t="s">
        <v>222</v>
      </c>
      <c r="B358">
        <v>25400.130860000001</v>
      </c>
      <c r="C358">
        <v>26282.078130000002</v>
      </c>
      <c r="D358">
        <v>25400.130860000001</v>
      </c>
      <c r="E358">
        <v>25858.744139999999</v>
      </c>
      <c r="F358">
        <v>25858.744139999999</v>
      </c>
      <c r="G358">
        <v>680155</v>
      </c>
    </row>
    <row r="359" spans="1:7" x14ac:dyDescent="0.25">
      <c r="A359" s="1">
        <v>43898</v>
      </c>
      <c r="B359">
        <v>25611.79883</v>
      </c>
      <c r="C359">
        <v>26352.634770000001</v>
      </c>
      <c r="D359">
        <v>25611.79883</v>
      </c>
      <c r="E359">
        <v>26246.800780000001</v>
      </c>
      <c r="F359">
        <v>26246.800780000001</v>
      </c>
      <c r="G359">
        <v>916491</v>
      </c>
    </row>
    <row r="360" spans="1:7" x14ac:dyDescent="0.25">
      <c r="A360" s="1">
        <v>43929</v>
      </c>
      <c r="B360">
        <v>26811.248049999998</v>
      </c>
      <c r="C360">
        <v>26811.248049999998</v>
      </c>
      <c r="D360">
        <v>26458.46875</v>
      </c>
      <c r="E360">
        <v>26740.693360000001</v>
      </c>
      <c r="F360">
        <v>26740.693360000001</v>
      </c>
      <c r="G360">
        <v>700195</v>
      </c>
    </row>
    <row r="361" spans="1:7" x14ac:dyDescent="0.25">
      <c r="A361" s="1">
        <v>43959</v>
      </c>
      <c r="B361">
        <v>26670.136719999999</v>
      </c>
      <c r="C361">
        <v>27516.808590000001</v>
      </c>
      <c r="D361">
        <v>26529.025389999999</v>
      </c>
      <c r="E361">
        <v>27340.417969999999</v>
      </c>
      <c r="F361">
        <v>27340.417969999999</v>
      </c>
      <c r="G361">
        <v>1292548</v>
      </c>
    </row>
    <row r="362" spans="1:7" x14ac:dyDescent="0.25">
      <c r="A362" s="1">
        <v>43990</v>
      </c>
      <c r="B362">
        <v>27269.86133</v>
      </c>
      <c r="C362">
        <v>27446.251950000002</v>
      </c>
      <c r="D362">
        <v>26952.359380000002</v>
      </c>
      <c r="E362">
        <v>26987.63867</v>
      </c>
      <c r="F362">
        <v>26987.63867</v>
      </c>
      <c r="G362">
        <v>846505</v>
      </c>
    </row>
    <row r="363" spans="1:7" x14ac:dyDescent="0.25">
      <c r="A363" s="1">
        <v>44020</v>
      </c>
      <c r="B363">
        <v>26987.63867</v>
      </c>
      <c r="C363">
        <v>27234.583979999999</v>
      </c>
      <c r="D363">
        <v>26775.970700000002</v>
      </c>
      <c r="E363">
        <v>26881.804690000001</v>
      </c>
      <c r="F363">
        <v>26881.804690000001</v>
      </c>
      <c r="G363">
        <v>754096</v>
      </c>
    </row>
    <row r="364" spans="1:7" x14ac:dyDescent="0.25">
      <c r="A364" s="1">
        <v>44112</v>
      </c>
      <c r="B364">
        <v>27128.75</v>
      </c>
      <c r="C364">
        <v>27305.140630000002</v>
      </c>
      <c r="D364">
        <v>26881.804690000001</v>
      </c>
      <c r="E364">
        <v>26881.804690000001</v>
      </c>
      <c r="F364">
        <v>26881.804690000001</v>
      </c>
      <c r="G364">
        <v>758008</v>
      </c>
    </row>
    <row r="365" spans="1:7" x14ac:dyDescent="0.25">
      <c r="A365" s="1">
        <v>44143</v>
      </c>
      <c r="B365">
        <v>27058.193360000001</v>
      </c>
      <c r="C365">
        <v>27234.583979999999</v>
      </c>
      <c r="D365">
        <v>26881.804690000001</v>
      </c>
      <c r="E365">
        <v>27164.027340000001</v>
      </c>
      <c r="F365">
        <v>27164.027340000001</v>
      </c>
      <c r="G365">
        <v>1106583</v>
      </c>
    </row>
    <row r="366" spans="1:7" x14ac:dyDescent="0.25">
      <c r="A366" s="1">
        <v>44173</v>
      </c>
      <c r="B366">
        <v>27234.583979999999</v>
      </c>
      <c r="C366">
        <v>27763.753909999999</v>
      </c>
      <c r="D366">
        <v>27234.583979999999</v>
      </c>
      <c r="E366">
        <v>27657.91992</v>
      </c>
      <c r="F366">
        <v>27657.91992</v>
      </c>
      <c r="G366">
        <v>1365313</v>
      </c>
    </row>
    <row r="367" spans="1:7" x14ac:dyDescent="0.25">
      <c r="A367" t="s">
        <v>223</v>
      </c>
      <c r="B367">
        <v>27869.587889999999</v>
      </c>
      <c r="C367">
        <v>28010.699219999999</v>
      </c>
      <c r="D367">
        <v>27728.474610000001</v>
      </c>
      <c r="E367">
        <v>27975.421880000002</v>
      </c>
      <c r="F367">
        <v>27975.421880000002</v>
      </c>
      <c r="G367">
        <v>954547</v>
      </c>
    </row>
    <row r="368" spans="1:7" x14ac:dyDescent="0.25">
      <c r="A368" t="s">
        <v>224</v>
      </c>
      <c r="B368">
        <v>27763.753909999999</v>
      </c>
      <c r="C368">
        <v>27940.14258</v>
      </c>
      <c r="D368">
        <v>27375.695309999999</v>
      </c>
      <c r="E368">
        <v>27516.808590000001</v>
      </c>
      <c r="F368">
        <v>27516.808590000001</v>
      </c>
      <c r="G368">
        <v>1397061</v>
      </c>
    </row>
    <row r="369" spans="1:7" x14ac:dyDescent="0.25">
      <c r="A369" t="s">
        <v>225</v>
      </c>
      <c r="B369">
        <v>27446.251950000002</v>
      </c>
      <c r="C369">
        <v>27516.808590000001</v>
      </c>
      <c r="D369">
        <v>27128.75</v>
      </c>
      <c r="E369">
        <v>27305.140630000002</v>
      </c>
      <c r="F369">
        <v>27305.140630000002</v>
      </c>
      <c r="G369">
        <v>894339</v>
      </c>
    </row>
    <row r="370" spans="1:7" x14ac:dyDescent="0.25">
      <c r="A370" t="s">
        <v>226</v>
      </c>
      <c r="B370">
        <v>27516.808590000001</v>
      </c>
      <c r="C370">
        <v>27516.808590000001</v>
      </c>
      <c r="D370">
        <v>27093.472659999999</v>
      </c>
      <c r="E370">
        <v>27093.472659999999</v>
      </c>
      <c r="F370">
        <v>27093.472659999999</v>
      </c>
      <c r="G370">
        <v>940090</v>
      </c>
    </row>
    <row r="371" spans="1:7" x14ac:dyDescent="0.25">
      <c r="A371" t="s">
        <v>227</v>
      </c>
      <c r="B371">
        <v>27093.472659999999</v>
      </c>
      <c r="C371">
        <v>27410.974610000001</v>
      </c>
      <c r="D371">
        <v>27093.472659999999</v>
      </c>
      <c r="E371">
        <v>27234.583979999999</v>
      </c>
      <c r="F371">
        <v>27234.583979999999</v>
      </c>
      <c r="G371">
        <v>490901</v>
      </c>
    </row>
    <row r="372" spans="1:7" x14ac:dyDescent="0.25">
      <c r="A372" t="s">
        <v>228</v>
      </c>
      <c r="B372">
        <v>27234.583979999999</v>
      </c>
      <c r="C372">
        <v>27410.974610000001</v>
      </c>
      <c r="D372">
        <v>26987.63867</v>
      </c>
      <c r="E372">
        <v>26987.63867</v>
      </c>
      <c r="F372">
        <v>26987.63867</v>
      </c>
      <c r="G372">
        <v>1217912</v>
      </c>
    </row>
    <row r="373" spans="1:7" x14ac:dyDescent="0.25">
      <c r="A373" t="s">
        <v>229</v>
      </c>
      <c r="B373">
        <v>27093.472659999999</v>
      </c>
      <c r="C373">
        <v>27693.197270000001</v>
      </c>
      <c r="D373">
        <v>27093.472659999999</v>
      </c>
      <c r="E373">
        <v>27481.529299999998</v>
      </c>
      <c r="F373">
        <v>27481.529299999998</v>
      </c>
      <c r="G373">
        <v>1556793</v>
      </c>
    </row>
    <row r="374" spans="1:7" x14ac:dyDescent="0.25">
      <c r="A374" t="s">
        <v>230</v>
      </c>
      <c r="B374">
        <v>27869.587889999999</v>
      </c>
      <c r="C374">
        <v>28151.810549999998</v>
      </c>
      <c r="D374">
        <v>27657.91992</v>
      </c>
      <c r="E374">
        <v>27975.421880000002</v>
      </c>
      <c r="F374">
        <v>27975.421880000002</v>
      </c>
      <c r="G374">
        <v>1333381</v>
      </c>
    </row>
    <row r="375" spans="1:7" x14ac:dyDescent="0.25">
      <c r="A375" t="s">
        <v>231</v>
      </c>
      <c r="B375">
        <v>28151.810549999998</v>
      </c>
      <c r="C375">
        <v>28222.367190000001</v>
      </c>
      <c r="D375">
        <v>27799.03125</v>
      </c>
      <c r="E375">
        <v>27869.587889999999</v>
      </c>
      <c r="F375">
        <v>27869.587889999999</v>
      </c>
      <c r="G375">
        <v>1256548</v>
      </c>
    </row>
    <row r="376" spans="1:7" x14ac:dyDescent="0.25">
      <c r="A376" t="s">
        <v>232</v>
      </c>
      <c r="B376">
        <v>27869.587889999999</v>
      </c>
      <c r="C376">
        <v>27869.587889999999</v>
      </c>
      <c r="D376">
        <v>27728.474610000001</v>
      </c>
      <c r="E376">
        <v>27763.753909999999</v>
      </c>
      <c r="F376">
        <v>27763.753909999999</v>
      </c>
      <c r="G376">
        <v>1178781</v>
      </c>
    </row>
    <row r="377" spans="1:7" x14ac:dyDescent="0.25">
      <c r="A377" t="s">
        <v>233</v>
      </c>
      <c r="B377">
        <v>27728.474610000001</v>
      </c>
      <c r="C377">
        <v>27799.03125</v>
      </c>
      <c r="D377">
        <v>27516.808590000001</v>
      </c>
      <c r="E377">
        <v>27587.363280000001</v>
      </c>
      <c r="F377">
        <v>27587.363280000001</v>
      </c>
      <c r="G377">
        <v>1552328</v>
      </c>
    </row>
    <row r="378" spans="1:7" x14ac:dyDescent="0.25">
      <c r="A378" t="s">
        <v>234</v>
      </c>
      <c r="B378">
        <v>27869.587889999999</v>
      </c>
      <c r="C378">
        <v>28927.925780000001</v>
      </c>
      <c r="D378">
        <v>27728.474610000001</v>
      </c>
      <c r="E378">
        <v>28610.42383</v>
      </c>
      <c r="F378">
        <v>28610.42383</v>
      </c>
      <c r="G378">
        <v>4298108</v>
      </c>
    </row>
    <row r="379" spans="1:7" x14ac:dyDescent="0.25">
      <c r="A379" t="s">
        <v>235</v>
      </c>
      <c r="B379">
        <v>28645.703130000002</v>
      </c>
      <c r="C379">
        <v>29139.59375</v>
      </c>
      <c r="D379">
        <v>28610.42383</v>
      </c>
      <c r="E379">
        <v>28892.648440000001</v>
      </c>
      <c r="F379">
        <v>28892.648440000001</v>
      </c>
      <c r="G379">
        <v>2843772</v>
      </c>
    </row>
    <row r="380" spans="1:7" x14ac:dyDescent="0.25">
      <c r="A380" s="1">
        <v>43839</v>
      </c>
      <c r="B380">
        <v>28575.146479999999</v>
      </c>
      <c r="C380">
        <v>29210.150389999999</v>
      </c>
      <c r="D380">
        <v>28504.589840000001</v>
      </c>
      <c r="E380">
        <v>29210.150389999999</v>
      </c>
      <c r="F380">
        <v>29210.150389999999</v>
      </c>
      <c r="G380">
        <v>3010689</v>
      </c>
    </row>
    <row r="381" spans="1:7" x14ac:dyDescent="0.25">
      <c r="A381" s="1">
        <v>43899</v>
      </c>
      <c r="B381">
        <v>29280.70508</v>
      </c>
      <c r="C381">
        <v>29774.597659999999</v>
      </c>
      <c r="D381">
        <v>29069.037110000001</v>
      </c>
      <c r="E381">
        <v>29774.597659999999</v>
      </c>
      <c r="F381">
        <v>29774.597659999999</v>
      </c>
      <c r="G381">
        <v>4629192</v>
      </c>
    </row>
    <row r="382" spans="1:7" x14ac:dyDescent="0.25">
      <c r="A382" s="1">
        <v>43930</v>
      </c>
      <c r="B382">
        <v>29139.59375</v>
      </c>
      <c r="C382">
        <v>29845.152340000001</v>
      </c>
      <c r="D382">
        <v>29104.316409999999</v>
      </c>
      <c r="E382">
        <v>29704.041020000001</v>
      </c>
      <c r="F382">
        <v>29704.041020000001</v>
      </c>
      <c r="G382">
        <v>3545896</v>
      </c>
    </row>
    <row r="383" spans="1:7" x14ac:dyDescent="0.25">
      <c r="A383" s="1">
        <v>44021</v>
      </c>
      <c r="B383">
        <v>29774.597659999999</v>
      </c>
      <c r="C383">
        <v>29774.597659999999</v>
      </c>
      <c r="D383">
        <v>28645.703130000002</v>
      </c>
      <c r="E383">
        <v>28645.703130000002</v>
      </c>
      <c r="F383">
        <v>28645.703130000002</v>
      </c>
      <c r="G383">
        <v>3183913</v>
      </c>
    </row>
    <row r="384" spans="1:7" x14ac:dyDescent="0.25">
      <c r="A384" s="1">
        <v>44052</v>
      </c>
      <c r="B384">
        <v>28786.814450000002</v>
      </c>
      <c r="C384">
        <v>28927.925780000001</v>
      </c>
      <c r="D384">
        <v>28257.644530000001</v>
      </c>
      <c r="E384">
        <v>28822.091799999998</v>
      </c>
      <c r="F384">
        <v>28822.091799999998</v>
      </c>
      <c r="G384">
        <v>1787957</v>
      </c>
    </row>
    <row r="385" spans="1:7" x14ac:dyDescent="0.25">
      <c r="A385" s="1">
        <v>44083</v>
      </c>
      <c r="B385">
        <v>28363.478520000001</v>
      </c>
      <c r="C385">
        <v>28892.648440000001</v>
      </c>
      <c r="D385">
        <v>28292.921880000002</v>
      </c>
      <c r="E385">
        <v>28786.814450000002</v>
      </c>
      <c r="F385">
        <v>28786.814450000002</v>
      </c>
      <c r="G385">
        <v>1139747</v>
      </c>
    </row>
    <row r="386" spans="1:7" x14ac:dyDescent="0.25">
      <c r="A386" s="1">
        <v>44113</v>
      </c>
      <c r="B386">
        <v>28998.48242</v>
      </c>
      <c r="C386">
        <v>29033.759770000001</v>
      </c>
      <c r="D386">
        <v>28575.146479999999</v>
      </c>
      <c r="E386">
        <v>28575.146479999999</v>
      </c>
      <c r="F386">
        <v>28575.146479999999</v>
      </c>
      <c r="G386">
        <v>1200196</v>
      </c>
    </row>
    <row r="387" spans="1:7" x14ac:dyDescent="0.25">
      <c r="A387" s="1">
        <v>44144</v>
      </c>
      <c r="B387">
        <v>28575.146479999999</v>
      </c>
      <c r="C387">
        <v>28680.980469999999</v>
      </c>
      <c r="D387">
        <v>28398.755860000001</v>
      </c>
      <c r="E387">
        <v>28539.869139999999</v>
      </c>
      <c r="F387">
        <v>28539.869139999999</v>
      </c>
      <c r="G387">
        <v>1095910</v>
      </c>
    </row>
    <row r="388" spans="1:7" x14ac:dyDescent="0.25">
      <c r="A388" t="s">
        <v>236</v>
      </c>
      <c r="B388">
        <v>28610.42383</v>
      </c>
      <c r="C388">
        <v>28786.814450000002</v>
      </c>
      <c r="D388">
        <v>28539.869139999999</v>
      </c>
      <c r="E388">
        <v>28575.146479999999</v>
      </c>
      <c r="F388">
        <v>28575.146479999999</v>
      </c>
      <c r="G388">
        <v>1320002</v>
      </c>
    </row>
    <row r="389" spans="1:7" x14ac:dyDescent="0.25">
      <c r="A389" t="s">
        <v>237</v>
      </c>
      <c r="B389">
        <v>28716.257809999999</v>
      </c>
      <c r="C389">
        <v>29069.037110000001</v>
      </c>
      <c r="D389">
        <v>28504.589840000001</v>
      </c>
      <c r="E389">
        <v>28751.537110000001</v>
      </c>
      <c r="F389">
        <v>28751.537110000001</v>
      </c>
      <c r="G389">
        <v>1572950</v>
      </c>
    </row>
    <row r="390" spans="1:7" x14ac:dyDescent="0.25">
      <c r="A390" t="s">
        <v>238</v>
      </c>
      <c r="B390">
        <v>28857.369139999999</v>
      </c>
      <c r="C390">
        <v>28857.369139999999</v>
      </c>
      <c r="D390">
        <v>28539.869139999999</v>
      </c>
      <c r="E390">
        <v>28610.42383</v>
      </c>
      <c r="F390">
        <v>28610.42383</v>
      </c>
      <c r="G390">
        <v>774279</v>
      </c>
    </row>
    <row r="391" spans="1:7" x14ac:dyDescent="0.25">
      <c r="A391" t="s">
        <v>239</v>
      </c>
      <c r="B391">
        <v>28716.257809999999</v>
      </c>
      <c r="C391">
        <v>28998.48242</v>
      </c>
      <c r="D391">
        <v>28434.035159999999</v>
      </c>
      <c r="E391">
        <v>28575.146479999999</v>
      </c>
      <c r="F391">
        <v>28575.146479999999</v>
      </c>
      <c r="G391">
        <v>2903455</v>
      </c>
    </row>
    <row r="392" spans="1:7" x14ac:dyDescent="0.25">
      <c r="A392" t="s">
        <v>240</v>
      </c>
      <c r="B392">
        <v>28645.703130000002</v>
      </c>
      <c r="C392">
        <v>28927.925780000001</v>
      </c>
      <c r="D392">
        <v>28575.146479999999</v>
      </c>
      <c r="E392">
        <v>28927.925780000001</v>
      </c>
      <c r="F392">
        <v>28927.925780000001</v>
      </c>
      <c r="G392">
        <v>2483121</v>
      </c>
    </row>
    <row r="393" spans="1:7" x14ac:dyDescent="0.25">
      <c r="A393" t="s">
        <v>241</v>
      </c>
      <c r="B393">
        <v>29069.037110000001</v>
      </c>
      <c r="C393">
        <v>29280.70508</v>
      </c>
      <c r="D393">
        <v>28716.257809999999</v>
      </c>
      <c r="E393">
        <v>28786.814450000002</v>
      </c>
      <c r="F393">
        <v>28786.814450000002</v>
      </c>
      <c r="G393">
        <v>2162610</v>
      </c>
    </row>
    <row r="394" spans="1:7" x14ac:dyDescent="0.25">
      <c r="A394" t="s">
        <v>242</v>
      </c>
      <c r="B394">
        <v>28716.257809999999</v>
      </c>
      <c r="C394">
        <v>28857.369139999999</v>
      </c>
      <c r="D394">
        <v>28539.869139999999</v>
      </c>
      <c r="E394">
        <v>28716.257809999999</v>
      </c>
      <c r="F394">
        <v>28716.257809999999</v>
      </c>
      <c r="G394">
        <v>1645119</v>
      </c>
    </row>
    <row r="395" spans="1:7" x14ac:dyDescent="0.25">
      <c r="A395" t="s">
        <v>243</v>
      </c>
      <c r="B395">
        <v>28786.814450000002</v>
      </c>
      <c r="C395">
        <v>29562.929690000001</v>
      </c>
      <c r="D395">
        <v>28786.814450000002</v>
      </c>
      <c r="E395">
        <v>29210.150389999999</v>
      </c>
      <c r="F395">
        <v>29210.150389999999</v>
      </c>
      <c r="G395">
        <v>2984696</v>
      </c>
    </row>
    <row r="396" spans="1:7" x14ac:dyDescent="0.25">
      <c r="A396" t="s">
        <v>244</v>
      </c>
      <c r="B396">
        <v>29069.037110000001</v>
      </c>
      <c r="C396">
        <v>29315.984380000002</v>
      </c>
      <c r="D396">
        <v>28786.814450000002</v>
      </c>
      <c r="E396">
        <v>28857.369139999999</v>
      </c>
      <c r="F396">
        <v>28857.369139999999</v>
      </c>
      <c r="G396">
        <v>2159676</v>
      </c>
    </row>
    <row r="397" spans="1:7" x14ac:dyDescent="0.25">
      <c r="A397" t="s">
        <v>245</v>
      </c>
      <c r="B397">
        <v>28927.925780000001</v>
      </c>
      <c r="C397">
        <v>28998.48242</v>
      </c>
      <c r="D397">
        <v>28610.42383</v>
      </c>
      <c r="E397">
        <v>28786.814450000002</v>
      </c>
      <c r="F397">
        <v>28786.814450000002</v>
      </c>
      <c r="G397">
        <v>1891775</v>
      </c>
    </row>
    <row r="398" spans="1:7" x14ac:dyDescent="0.25">
      <c r="A398" t="s">
        <v>246</v>
      </c>
      <c r="B398">
        <v>28963.203130000002</v>
      </c>
      <c r="C398">
        <v>29421.818360000001</v>
      </c>
      <c r="D398">
        <v>28786.814450000002</v>
      </c>
      <c r="E398">
        <v>29139.59375</v>
      </c>
      <c r="F398">
        <v>29139.59375</v>
      </c>
      <c r="G398">
        <v>2766599</v>
      </c>
    </row>
    <row r="399" spans="1:7" x14ac:dyDescent="0.25">
      <c r="A399" t="s">
        <v>247</v>
      </c>
      <c r="B399">
        <v>29280.70508</v>
      </c>
      <c r="C399">
        <v>29598.207030000001</v>
      </c>
      <c r="D399">
        <v>28645.703130000002</v>
      </c>
      <c r="E399">
        <v>28680.980469999999</v>
      </c>
      <c r="F399">
        <v>28680.980469999999</v>
      </c>
      <c r="G399">
        <v>2865839</v>
      </c>
    </row>
    <row r="400" spans="1:7" x14ac:dyDescent="0.25">
      <c r="A400" t="s">
        <v>248</v>
      </c>
      <c r="B400">
        <v>28716.257809999999</v>
      </c>
      <c r="C400">
        <v>28857.369139999999</v>
      </c>
      <c r="D400">
        <v>28575.146479999999</v>
      </c>
      <c r="E400">
        <v>28786.814450000002</v>
      </c>
      <c r="F400">
        <v>28786.814450000002</v>
      </c>
      <c r="G400">
        <v>1323133</v>
      </c>
    </row>
    <row r="401" spans="1:7" x14ac:dyDescent="0.25">
      <c r="A401" s="1">
        <v>43840</v>
      </c>
      <c r="B401">
        <v>28786.814450000002</v>
      </c>
      <c r="C401">
        <v>29033.759770000001</v>
      </c>
      <c r="D401">
        <v>28786.814450000002</v>
      </c>
      <c r="E401">
        <v>28892.648440000001</v>
      </c>
      <c r="F401">
        <v>28892.648440000001</v>
      </c>
      <c r="G401">
        <v>1641009</v>
      </c>
    </row>
    <row r="402" spans="1:7" x14ac:dyDescent="0.25">
      <c r="A402" s="1">
        <v>43871</v>
      </c>
      <c r="B402">
        <v>28927.925780000001</v>
      </c>
      <c r="C402">
        <v>29245.427729999999</v>
      </c>
      <c r="D402">
        <v>27164.027340000001</v>
      </c>
      <c r="E402">
        <v>28680.980469999999</v>
      </c>
      <c r="F402">
        <v>28680.980469999999</v>
      </c>
      <c r="G402">
        <v>2493043</v>
      </c>
    </row>
    <row r="403" spans="1:7" x14ac:dyDescent="0.25">
      <c r="A403" s="1">
        <v>43961</v>
      </c>
      <c r="B403">
        <v>28927.925780000001</v>
      </c>
      <c r="C403">
        <v>28927.925780000001</v>
      </c>
      <c r="D403">
        <v>28363.478520000001</v>
      </c>
      <c r="E403">
        <v>28504.589840000001</v>
      </c>
      <c r="F403">
        <v>28504.589840000001</v>
      </c>
      <c r="G403">
        <v>2222236</v>
      </c>
    </row>
    <row r="404" spans="1:7" x14ac:dyDescent="0.25">
      <c r="A404" s="1">
        <v>43992</v>
      </c>
      <c r="B404">
        <v>28610.42383</v>
      </c>
      <c r="C404">
        <v>28786.814450000002</v>
      </c>
      <c r="D404">
        <v>28434.035159999999</v>
      </c>
      <c r="E404">
        <v>28539.869139999999</v>
      </c>
      <c r="F404">
        <v>28539.869139999999</v>
      </c>
      <c r="G404">
        <v>2137013</v>
      </c>
    </row>
    <row r="405" spans="1:7" x14ac:dyDescent="0.25">
      <c r="A405" s="1">
        <v>44022</v>
      </c>
      <c r="B405">
        <v>28504.589840000001</v>
      </c>
      <c r="C405">
        <v>28857.369139999999</v>
      </c>
      <c r="D405">
        <v>28434.035159999999</v>
      </c>
      <c r="E405">
        <v>28539.869139999999</v>
      </c>
      <c r="F405">
        <v>28539.869139999999</v>
      </c>
      <c r="G405">
        <v>1669200</v>
      </c>
    </row>
    <row r="406" spans="1:7" x14ac:dyDescent="0.25">
      <c r="A406" s="1">
        <v>44053</v>
      </c>
      <c r="B406">
        <v>28645.703130000002</v>
      </c>
      <c r="C406">
        <v>28680.980469999999</v>
      </c>
      <c r="D406">
        <v>28081.255860000001</v>
      </c>
      <c r="E406">
        <v>28504.589840000001</v>
      </c>
      <c r="F406">
        <v>28504.589840000001</v>
      </c>
      <c r="G406">
        <v>2683530</v>
      </c>
    </row>
    <row r="407" spans="1:7" x14ac:dyDescent="0.25">
      <c r="A407" s="1">
        <v>44084</v>
      </c>
      <c r="B407">
        <v>28434.035159999999</v>
      </c>
      <c r="C407">
        <v>28575.146479999999</v>
      </c>
      <c r="D407">
        <v>28292.921880000002</v>
      </c>
      <c r="E407">
        <v>28469.3125</v>
      </c>
      <c r="F407">
        <v>28469.3125</v>
      </c>
      <c r="G407">
        <v>1203768</v>
      </c>
    </row>
    <row r="408" spans="1:7" x14ac:dyDescent="0.25">
      <c r="A408" s="1">
        <v>44175</v>
      </c>
      <c r="B408">
        <v>29351.261719999999</v>
      </c>
      <c r="C408">
        <v>29598.207030000001</v>
      </c>
      <c r="D408">
        <v>28716.257809999999</v>
      </c>
      <c r="E408">
        <v>28892.648440000001</v>
      </c>
      <c r="F408">
        <v>28892.648440000001</v>
      </c>
      <c r="G408">
        <v>5008154</v>
      </c>
    </row>
    <row r="409" spans="1:7" x14ac:dyDescent="0.25">
      <c r="A409" t="s">
        <v>249</v>
      </c>
      <c r="B409">
        <v>28927.925780000001</v>
      </c>
      <c r="C409">
        <v>29527.650389999999</v>
      </c>
      <c r="D409">
        <v>28645.703130000002</v>
      </c>
      <c r="E409">
        <v>29104.316409999999</v>
      </c>
      <c r="F409">
        <v>29104.316409999999</v>
      </c>
      <c r="G409">
        <v>2807333</v>
      </c>
    </row>
    <row r="410" spans="1:7" x14ac:dyDescent="0.25">
      <c r="A410" t="s">
        <v>250</v>
      </c>
      <c r="B410">
        <v>29492.373049999998</v>
      </c>
      <c r="C410">
        <v>30303.765630000002</v>
      </c>
      <c r="D410">
        <v>29280.70508</v>
      </c>
      <c r="E410">
        <v>30268.488280000001</v>
      </c>
      <c r="F410">
        <v>30268.488280000001</v>
      </c>
      <c r="G410">
        <v>9667579</v>
      </c>
    </row>
    <row r="411" spans="1:7" x14ac:dyDescent="0.25">
      <c r="A411" t="s">
        <v>251</v>
      </c>
      <c r="B411">
        <v>30656.546880000002</v>
      </c>
      <c r="C411">
        <v>30656.546880000002</v>
      </c>
      <c r="D411">
        <v>29774.597659999999</v>
      </c>
      <c r="E411">
        <v>29809.875</v>
      </c>
      <c r="F411">
        <v>29809.875</v>
      </c>
      <c r="G411">
        <v>4192135</v>
      </c>
    </row>
    <row r="412" spans="1:7" x14ac:dyDescent="0.25">
      <c r="A412" t="s">
        <v>252</v>
      </c>
      <c r="B412">
        <v>29809.875</v>
      </c>
      <c r="C412">
        <v>30480.15625</v>
      </c>
      <c r="D412">
        <v>29492.373049999998</v>
      </c>
      <c r="E412">
        <v>29774.597659999999</v>
      </c>
      <c r="F412">
        <v>29774.597659999999</v>
      </c>
      <c r="G412">
        <v>3418068</v>
      </c>
    </row>
    <row r="413" spans="1:7" x14ac:dyDescent="0.25">
      <c r="A413" t="s">
        <v>253</v>
      </c>
      <c r="B413">
        <v>29950.98633</v>
      </c>
      <c r="C413">
        <v>29950.98633</v>
      </c>
      <c r="D413">
        <v>29421.818360000001</v>
      </c>
      <c r="E413">
        <v>29562.929690000001</v>
      </c>
      <c r="F413">
        <v>29562.929690000001</v>
      </c>
      <c r="G413">
        <v>3812932</v>
      </c>
    </row>
    <row r="414" spans="1:7" x14ac:dyDescent="0.25">
      <c r="A414" t="s">
        <v>254</v>
      </c>
      <c r="B414">
        <v>29280.70508</v>
      </c>
      <c r="C414">
        <v>29986.265630000002</v>
      </c>
      <c r="D414">
        <v>29280.70508</v>
      </c>
      <c r="E414">
        <v>29633.484380000002</v>
      </c>
      <c r="F414">
        <v>29633.484380000002</v>
      </c>
      <c r="G414">
        <v>2726049</v>
      </c>
    </row>
    <row r="415" spans="1:7" x14ac:dyDescent="0.25">
      <c r="A415" t="s">
        <v>255</v>
      </c>
      <c r="B415">
        <v>29915.708979999999</v>
      </c>
      <c r="C415">
        <v>30691.824219999999</v>
      </c>
      <c r="D415">
        <v>29739.318360000001</v>
      </c>
      <c r="E415">
        <v>29880.431639999999</v>
      </c>
      <c r="F415">
        <v>29880.431639999999</v>
      </c>
      <c r="G415">
        <v>4280207</v>
      </c>
    </row>
    <row r="416" spans="1:7" x14ac:dyDescent="0.25">
      <c r="A416" t="s">
        <v>256</v>
      </c>
      <c r="B416">
        <v>29845.152340000001</v>
      </c>
      <c r="C416">
        <v>30303.765630000002</v>
      </c>
      <c r="D416">
        <v>29562.929690000001</v>
      </c>
      <c r="E416">
        <v>30303.765630000002</v>
      </c>
      <c r="F416">
        <v>30303.765630000002</v>
      </c>
      <c r="G416">
        <v>2456235</v>
      </c>
    </row>
    <row r="417" spans="1:7" x14ac:dyDescent="0.25">
      <c r="A417" t="s">
        <v>257</v>
      </c>
      <c r="B417">
        <v>30621.26758</v>
      </c>
      <c r="C417">
        <v>30621.26758</v>
      </c>
      <c r="D417">
        <v>30197.931639999999</v>
      </c>
      <c r="E417">
        <v>30197.931639999999</v>
      </c>
      <c r="F417">
        <v>30197.931639999999</v>
      </c>
      <c r="G417">
        <v>2749592</v>
      </c>
    </row>
    <row r="418" spans="1:7" x14ac:dyDescent="0.25">
      <c r="A418" t="s">
        <v>258</v>
      </c>
      <c r="B418">
        <v>29986.265630000002</v>
      </c>
      <c r="C418">
        <v>30339.04492</v>
      </c>
      <c r="D418">
        <v>28927.925780000001</v>
      </c>
      <c r="E418">
        <v>28927.925780000001</v>
      </c>
      <c r="F418">
        <v>28927.925780000001</v>
      </c>
      <c r="G418">
        <v>4789832</v>
      </c>
    </row>
    <row r="419" spans="1:7" x14ac:dyDescent="0.25">
      <c r="A419" t="s">
        <v>259</v>
      </c>
      <c r="B419">
        <v>28927.925780000001</v>
      </c>
      <c r="C419">
        <v>29280.70508</v>
      </c>
      <c r="D419">
        <v>28716.257809999999</v>
      </c>
      <c r="E419">
        <v>28716.257809999999</v>
      </c>
      <c r="F419">
        <v>28716.257809999999</v>
      </c>
      <c r="G419">
        <v>3735986</v>
      </c>
    </row>
    <row r="420" spans="1:7" x14ac:dyDescent="0.25">
      <c r="A420" t="s">
        <v>260</v>
      </c>
      <c r="B420">
        <v>28575.146479999999</v>
      </c>
      <c r="C420">
        <v>28716.257809999999</v>
      </c>
      <c r="D420">
        <v>27728.474610000001</v>
      </c>
      <c r="E420">
        <v>27728.474610000001</v>
      </c>
      <c r="F420">
        <v>27728.474610000001</v>
      </c>
      <c r="G420">
        <v>4109505</v>
      </c>
    </row>
    <row r="421" spans="1:7" x14ac:dyDescent="0.25">
      <c r="A421" t="s">
        <v>261</v>
      </c>
      <c r="B421">
        <v>27375.695309999999</v>
      </c>
      <c r="C421">
        <v>27869.587889999999</v>
      </c>
      <c r="D421">
        <v>27128.75</v>
      </c>
      <c r="E421">
        <v>27269.86133</v>
      </c>
      <c r="F421">
        <v>27269.86133</v>
      </c>
      <c r="G421">
        <v>4001350</v>
      </c>
    </row>
    <row r="422" spans="1:7" x14ac:dyDescent="0.25">
      <c r="A422" t="s">
        <v>262</v>
      </c>
      <c r="B422">
        <v>27516.808590000001</v>
      </c>
      <c r="C422">
        <v>27657.91992</v>
      </c>
      <c r="D422">
        <v>26917.082030000001</v>
      </c>
      <c r="E422">
        <v>27164.027340000001</v>
      </c>
      <c r="F422">
        <v>27164.027340000001</v>
      </c>
      <c r="G422">
        <v>2378637</v>
      </c>
    </row>
    <row r="423" spans="1:7" x14ac:dyDescent="0.25">
      <c r="A423" s="1">
        <v>43872</v>
      </c>
      <c r="B423">
        <v>27164.027340000001</v>
      </c>
      <c r="C423">
        <v>27587.363280000001</v>
      </c>
      <c r="D423">
        <v>27164.027340000001</v>
      </c>
      <c r="E423">
        <v>27446.251950000002</v>
      </c>
      <c r="F423">
        <v>27446.251950000002</v>
      </c>
      <c r="G423">
        <v>1537403</v>
      </c>
    </row>
    <row r="424" spans="1:7" x14ac:dyDescent="0.25">
      <c r="A424" s="1">
        <v>43901</v>
      </c>
      <c r="B424">
        <v>27516.808590000001</v>
      </c>
      <c r="C424">
        <v>27869.587889999999</v>
      </c>
      <c r="D424">
        <v>27516.808590000001</v>
      </c>
      <c r="E424">
        <v>27799.03125</v>
      </c>
      <c r="F424">
        <v>27799.03125</v>
      </c>
      <c r="G424">
        <v>1467247</v>
      </c>
    </row>
    <row r="425" spans="1:7" x14ac:dyDescent="0.25">
      <c r="A425" s="1">
        <v>43932</v>
      </c>
      <c r="B425">
        <v>27799.03125</v>
      </c>
      <c r="C425">
        <v>28292.921880000002</v>
      </c>
      <c r="D425">
        <v>27763.753909999999</v>
      </c>
      <c r="E425">
        <v>28045.976559999999</v>
      </c>
      <c r="F425">
        <v>28045.976559999999</v>
      </c>
      <c r="G425">
        <v>1527497</v>
      </c>
    </row>
    <row r="426" spans="1:7" x14ac:dyDescent="0.25">
      <c r="A426" s="1">
        <v>43962</v>
      </c>
      <c r="B426">
        <v>28045.976559999999</v>
      </c>
      <c r="C426">
        <v>28045.976559999999</v>
      </c>
      <c r="D426">
        <v>27552.085940000001</v>
      </c>
      <c r="E426">
        <v>27552.085940000001</v>
      </c>
      <c r="F426">
        <v>27552.085940000001</v>
      </c>
      <c r="G426">
        <v>1814489</v>
      </c>
    </row>
    <row r="427" spans="1:7" x14ac:dyDescent="0.25">
      <c r="A427" s="1">
        <v>43993</v>
      </c>
      <c r="B427">
        <v>27834.308590000001</v>
      </c>
      <c r="C427">
        <v>27834.308590000001</v>
      </c>
      <c r="D427">
        <v>27410.974610000001</v>
      </c>
      <c r="E427">
        <v>27552.085940000001</v>
      </c>
      <c r="F427">
        <v>27552.085940000001</v>
      </c>
      <c r="G427">
        <v>916520</v>
      </c>
    </row>
    <row r="428" spans="1:7" x14ac:dyDescent="0.25">
      <c r="A428" s="1">
        <v>44085</v>
      </c>
      <c r="B428">
        <v>27834.308590000001</v>
      </c>
      <c r="C428">
        <v>27834.308590000001</v>
      </c>
      <c r="D428">
        <v>27587.363280000001</v>
      </c>
      <c r="E428">
        <v>27693.197270000001</v>
      </c>
      <c r="F428">
        <v>27693.197270000001</v>
      </c>
      <c r="G428">
        <v>1683217</v>
      </c>
    </row>
    <row r="429" spans="1:7" x14ac:dyDescent="0.25">
      <c r="A429" s="1">
        <v>44115</v>
      </c>
      <c r="B429">
        <v>28116.533200000002</v>
      </c>
      <c r="C429">
        <v>28222.367190000001</v>
      </c>
      <c r="D429">
        <v>27799.03125</v>
      </c>
      <c r="E429">
        <v>27799.03125</v>
      </c>
      <c r="F429">
        <v>27799.03125</v>
      </c>
      <c r="G429">
        <v>1929234</v>
      </c>
    </row>
    <row r="430" spans="1:7" x14ac:dyDescent="0.25">
      <c r="A430" s="1">
        <v>44146</v>
      </c>
      <c r="B430">
        <v>27799.03125</v>
      </c>
      <c r="C430">
        <v>27975.421880000002</v>
      </c>
      <c r="D430">
        <v>27622.640630000002</v>
      </c>
      <c r="E430">
        <v>27799.03125</v>
      </c>
      <c r="F430">
        <v>27799.03125</v>
      </c>
      <c r="G430">
        <v>1025909</v>
      </c>
    </row>
    <row r="431" spans="1:7" x14ac:dyDescent="0.25">
      <c r="A431" s="1">
        <v>44176</v>
      </c>
      <c r="B431">
        <v>27869.587889999999</v>
      </c>
      <c r="C431">
        <v>28081.255860000001</v>
      </c>
      <c r="D431">
        <v>27799.03125</v>
      </c>
      <c r="E431">
        <v>27940.14258</v>
      </c>
      <c r="F431">
        <v>27940.14258</v>
      </c>
      <c r="G431">
        <v>1595952</v>
      </c>
    </row>
    <row r="432" spans="1:7" x14ac:dyDescent="0.25">
      <c r="A432" t="s">
        <v>263</v>
      </c>
      <c r="B432">
        <v>28010.699219999999</v>
      </c>
      <c r="C432">
        <v>28434.035159999999</v>
      </c>
      <c r="D432">
        <v>27975.421880000002</v>
      </c>
      <c r="E432">
        <v>28434.035159999999</v>
      </c>
      <c r="F432">
        <v>28434.035159999999</v>
      </c>
      <c r="G432">
        <v>2598435</v>
      </c>
    </row>
    <row r="433" spans="1:7" x14ac:dyDescent="0.25">
      <c r="A433" t="s">
        <v>264</v>
      </c>
      <c r="B433">
        <v>28469.3125</v>
      </c>
      <c r="C433">
        <v>28786.814450000002</v>
      </c>
      <c r="D433">
        <v>28151.810549999998</v>
      </c>
      <c r="E433">
        <v>28151.810549999998</v>
      </c>
      <c r="F433">
        <v>28151.810549999998</v>
      </c>
      <c r="G433">
        <v>2749038</v>
      </c>
    </row>
    <row r="434" spans="1:7" x14ac:dyDescent="0.25">
      <c r="A434" t="s">
        <v>265</v>
      </c>
      <c r="B434">
        <v>28222.367190000001</v>
      </c>
      <c r="C434">
        <v>28434.035159999999</v>
      </c>
      <c r="D434">
        <v>28045.976559999999</v>
      </c>
      <c r="E434">
        <v>28434.035159999999</v>
      </c>
      <c r="F434">
        <v>28434.035159999999</v>
      </c>
      <c r="G434">
        <v>2062973</v>
      </c>
    </row>
    <row r="435" spans="1:7" x14ac:dyDescent="0.25">
      <c r="A435" t="s">
        <v>266</v>
      </c>
      <c r="B435">
        <v>28434.035159999999</v>
      </c>
      <c r="C435">
        <v>28469.3125</v>
      </c>
      <c r="D435">
        <v>28222.367190000001</v>
      </c>
      <c r="E435">
        <v>28257.644530000001</v>
      </c>
      <c r="F435">
        <v>28257.644530000001</v>
      </c>
      <c r="G435">
        <v>2228317</v>
      </c>
    </row>
    <row r="436" spans="1:7" x14ac:dyDescent="0.25">
      <c r="A436" t="s">
        <v>267</v>
      </c>
      <c r="B436">
        <v>28292.921880000002</v>
      </c>
      <c r="C436">
        <v>28786.814450000002</v>
      </c>
      <c r="D436">
        <v>28292.921880000002</v>
      </c>
      <c r="E436">
        <v>28504.589840000001</v>
      </c>
      <c r="F436">
        <v>28504.589840000001</v>
      </c>
      <c r="G436">
        <v>2533422</v>
      </c>
    </row>
    <row r="437" spans="1:7" x14ac:dyDescent="0.25">
      <c r="A437" t="s">
        <v>268</v>
      </c>
      <c r="B437">
        <v>28716.257809999999</v>
      </c>
      <c r="C437">
        <v>29104.316409999999</v>
      </c>
      <c r="D437">
        <v>28716.257809999999</v>
      </c>
      <c r="E437">
        <v>29069.037110000001</v>
      </c>
      <c r="F437">
        <v>29069.037110000001</v>
      </c>
      <c r="G437">
        <v>3575447</v>
      </c>
    </row>
    <row r="438" spans="1:7" x14ac:dyDescent="0.25">
      <c r="A438" t="s">
        <v>269</v>
      </c>
      <c r="B438">
        <v>29280.70508</v>
      </c>
      <c r="C438">
        <v>29280.70508</v>
      </c>
      <c r="D438">
        <v>28610.42383</v>
      </c>
      <c r="E438">
        <v>28998.48242</v>
      </c>
      <c r="F438">
        <v>28998.48242</v>
      </c>
      <c r="G438">
        <v>1864166</v>
      </c>
    </row>
    <row r="439" spans="1:7" x14ac:dyDescent="0.25">
      <c r="A439" t="s">
        <v>270</v>
      </c>
      <c r="B439">
        <v>28963.203130000002</v>
      </c>
      <c r="C439">
        <v>28998.48242</v>
      </c>
      <c r="D439">
        <v>28504.589840000001</v>
      </c>
      <c r="E439">
        <v>28716.257809999999</v>
      </c>
      <c r="F439">
        <v>28716.257809999999</v>
      </c>
      <c r="G439">
        <v>2775826</v>
      </c>
    </row>
    <row r="440" spans="1:7" x14ac:dyDescent="0.25">
      <c r="A440" t="s">
        <v>271</v>
      </c>
      <c r="B440">
        <v>28927.925780000001</v>
      </c>
      <c r="C440">
        <v>29245.427729999999</v>
      </c>
      <c r="D440">
        <v>28610.42383</v>
      </c>
      <c r="E440">
        <v>29139.59375</v>
      </c>
      <c r="F440">
        <v>29139.59375</v>
      </c>
      <c r="G440">
        <v>3933050</v>
      </c>
    </row>
    <row r="441" spans="1:7" x14ac:dyDescent="0.25">
      <c r="A441" t="s">
        <v>272</v>
      </c>
      <c r="B441">
        <v>29139.59375</v>
      </c>
      <c r="C441">
        <v>30056.820309999999</v>
      </c>
      <c r="D441">
        <v>28927.925780000001</v>
      </c>
      <c r="E441">
        <v>30056.820309999999</v>
      </c>
      <c r="F441">
        <v>30056.820309999999</v>
      </c>
      <c r="G441">
        <v>6174365</v>
      </c>
    </row>
    <row r="442" spans="1:7" x14ac:dyDescent="0.25">
      <c r="A442" t="s">
        <v>273</v>
      </c>
      <c r="B442">
        <v>30197.931639999999</v>
      </c>
      <c r="C442">
        <v>30233.210940000001</v>
      </c>
      <c r="D442">
        <v>29668.76367</v>
      </c>
      <c r="E442">
        <v>29950.98633</v>
      </c>
      <c r="F442">
        <v>29950.98633</v>
      </c>
      <c r="G442">
        <v>3293302</v>
      </c>
    </row>
    <row r="443" spans="1:7" x14ac:dyDescent="0.25">
      <c r="A443" t="s">
        <v>274</v>
      </c>
      <c r="B443">
        <v>29950.98633</v>
      </c>
      <c r="C443">
        <v>29986.265630000002</v>
      </c>
      <c r="D443">
        <v>29421.818360000001</v>
      </c>
      <c r="E443">
        <v>29421.818360000001</v>
      </c>
      <c r="F443">
        <v>29421.818360000001</v>
      </c>
      <c r="G443">
        <v>2562775</v>
      </c>
    </row>
    <row r="444" spans="1:7" x14ac:dyDescent="0.25">
      <c r="A444" s="1">
        <v>43842</v>
      </c>
      <c r="B444">
        <v>28927.925780000001</v>
      </c>
      <c r="C444">
        <v>29492.373049999998</v>
      </c>
      <c r="D444">
        <v>28786.814450000002</v>
      </c>
      <c r="E444">
        <v>29421.818360000001</v>
      </c>
      <c r="F444">
        <v>29421.818360000001</v>
      </c>
      <c r="G444">
        <v>4129305</v>
      </c>
    </row>
    <row r="445" spans="1:7" x14ac:dyDescent="0.25">
      <c r="A445" s="1">
        <v>43873</v>
      </c>
      <c r="B445">
        <v>29457.095700000002</v>
      </c>
      <c r="C445">
        <v>29633.484380000002</v>
      </c>
      <c r="D445">
        <v>29210.150389999999</v>
      </c>
      <c r="E445">
        <v>29280.70508</v>
      </c>
      <c r="F445">
        <v>29280.70508</v>
      </c>
      <c r="G445">
        <v>2598108</v>
      </c>
    </row>
    <row r="446" spans="1:7" x14ac:dyDescent="0.25">
      <c r="A446" s="1">
        <v>43902</v>
      </c>
      <c r="B446">
        <v>29315.984380000002</v>
      </c>
      <c r="C446">
        <v>29562.929690000001</v>
      </c>
      <c r="D446">
        <v>29210.150389999999</v>
      </c>
      <c r="E446">
        <v>29351.261719999999</v>
      </c>
      <c r="F446">
        <v>29351.261719999999</v>
      </c>
      <c r="G446">
        <v>2745041</v>
      </c>
    </row>
    <row r="447" spans="1:7" x14ac:dyDescent="0.25">
      <c r="A447" s="1">
        <v>43933</v>
      </c>
      <c r="B447">
        <v>29351.261719999999</v>
      </c>
      <c r="C447">
        <v>29845.152340000001</v>
      </c>
      <c r="D447">
        <v>29280.70508</v>
      </c>
      <c r="E447">
        <v>29386.539059999999</v>
      </c>
      <c r="F447">
        <v>29386.539059999999</v>
      </c>
      <c r="G447">
        <v>3632635</v>
      </c>
    </row>
    <row r="448" spans="1:7" x14ac:dyDescent="0.25">
      <c r="A448" s="1">
        <v>44024</v>
      </c>
      <c r="B448">
        <v>29633.484380000002</v>
      </c>
      <c r="C448">
        <v>30480.15625</v>
      </c>
      <c r="D448">
        <v>29527.650389999999</v>
      </c>
      <c r="E448">
        <v>30339.04492</v>
      </c>
      <c r="F448">
        <v>30339.04492</v>
      </c>
      <c r="G448">
        <v>5840516</v>
      </c>
    </row>
    <row r="449" spans="1:7" x14ac:dyDescent="0.25">
      <c r="A449" s="1">
        <v>44055</v>
      </c>
      <c r="B449">
        <v>30550.712889999999</v>
      </c>
      <c r="C449">
        <v>30550.712889999999</v>
      </c>
      <c r="D449">
        <v>29950.98633</v>
      </c>
      <c r="E449">
        <v>30127.376950000002</v>
      </c>
      <c r="F449">
        <v>30127.376950000002</v>
      </c>
      <c r="G449">
        <v>3049694</v>
      </c>
    </row>
    <row r="450" spans="1:7" x14ac:dyDescent="0.25">
      <c r="A450" s="1">
        <v>44086</v>
      </c>
      <c r="B450">
        <v>30268.488280000001</v>
      </c>
      <c r="C450">
        <v>31044.603520000001</v>
      </c>
      <c r="D450">
        <v>30162.654299999998</v>
      </c>
      <c r="E450">
        <v>30903.492190000001</v>
      </c>
      <c r="F450">
        <v>30903.492190000001</v>
      </c>
      <c r="G450">
        <v>5215480</v>
      </c>
    </row>
    <row r="451" spans="1:7" x14ac:dyDescent="0.25">
      <c r="A451" s="1">
        <v>44116</v>
      </c>
      <c r="B451">
        <v>30903.492190000001</v>
      </c>
      <c r="C451">
        <v>31609.050780000001</v>
      </c>
      <c r="D451">
        <v>30832.935549999998</v>
      </c>
      <c r="E451">
        <v>31009.32617</v>
      </c>
      <c r="F451">
        <v>31009.32617</v>
      </c>
      <c r="G451">
        <v>5429537</v>
      </c>
    </row>
    <row r="452" spans="1:7" x14ac:dyDescent="0.25">
      <c r="A452" s="1">
        <v>44147</v>
      </c>
      <c r="B452">
        <v>30974.046880000002</v>
      </c>
      <c r="C452">
        <v>32314.609380000002</v>
      </c>
      <c r="D452">
        <v>30762.378909999999</v>
      </c>
      <c r="E452">
        <v>32314.609380000002</v>
      </c>
      <c r="F452">
        <v>32314.609380000002</v>
      </c>
      <c r="G452">
        <v>6472808</v>
      </c>
    </row>
    <row r="453" spans="1:7" x14ac:dyDescent="0.25">
      <c r="A453" t="s">
        <v>275</v>
      </c>
      <c r="B453">
        <v>32561.556639999999</v>
      </c>
      <c r="C453">
        <v>32843.78125</v>
      </c>
      <c r="D453">
        <v>32349.88867</v>
      </c>
      <c r="E453">
        <v>32808.5</v>
      </c>
      <c r="F453">
        <v>32808.5</v>
      </c>
      <c r="G453">
        <v>4160514</v>
      </c>
    </row>
    <row r="454" spans="1:7" x14ac:dyDescent="0.25">
      <c r="A454" t="s">
        <v>276</v>
      </c>
      <c r="B454">
        <v>32561.556639999999</v>
      </c>
      <c r="C454">
        <v>33161.28125</v>
      </c>
      <c r="D454">
        <v>32349.88867</v>
      </c>
      <c r="E454">
        <v>32526.277340000001</v>
      </c>
      <c r="F454">
        <v>32526.277340000001</v>
      </c>
      <c r="G454">
        <v>4850592</v>
      </c>
    </row>
    <row r="455" spans="1:7" x14ac:dyDescent="0.25">
      <c r="A455" t="s">
        <v>277</v>
      </c>
      <c r="B455">
        <v>32526.277340000001</v>
      </c>
      <c r="C455">
        <v>33478.78125</v>
      </c>
      <c r="D455">
        <v>32526.277340000001</v>
      </c>
      <c r="E455">
        <v>33443.503909999999</v>
      </c>
      <c r="F455">
        <v>33443.503909999999</v>
      </c>
      <c r="G455">
        <v>4383826</v>
      </c>
    </row>
    <row r="456" spans="1:7" x14ac:dyDescent="0.25">
      <c r="A456" t="s">
        <v>278</v>
      </c>
      <c r="B456">
        <v>33020.167970000002</v>
      </c>
      <c r="C456">
        <v>33584.617189999997</v>
      </c>
      <c r="D456">
        <v>32737.945309999999</v>
      </c>
      <c r="E456">
        <v>32737.945309999999</v>
      </c>
      <c r="F456">
        <v>32737.945309999999</v>
      </c>
      <c r="G456">
        <v>5495740</v>
      </c>
    </row>
    <row r="457" spans="1:7" x14ac:dyDescent="0.25">
      <c r="A457" t="s">
        <v>279</v>
      </c>
      <c r="B457">
        <v>32949.613279999998</v>
      </c>
      <c r="C457">
        <v>33514.0625</v>
      </c>
      <c r="D457">
        <v>32737.945309999999</v>
      </c>
      <c r="E457">
        <v>33161.28125</v>
      </c>
      <c r="F457">
        <v>33161.28125</v>
      </c>
      <c r="G457">
        <v>3447676</v>
      </c>
    </row>
    <row r="458" spans="1:7" x14ac:dyDescent="0.25">
      <c r="A458" t="s">
        <v>280</v>
      </c>
      <c r="B458">
        <v>33866.839840000001</v>
      </c>
      <c r="C458">
        <v>33866.839840000001</v>
      </c>
      <c r="D458">
        <v>32808.5</v>
      </c>
      <c r="E458">
        <v>33478.78125</v>
      </c>
      <c r="F458">
        <v>33478.78125</v>
      </c>
      <c r="G458">
        <v>3509612</v>
      </c>
    </row>
    <row r="459" spans="1:7" x14ac:dyDescent="0.25">
      <c r="A459" t="s">
        <v>281</v>
      </c>
      <c r="B459">
        <v>33478.78125</v>
      </c>
      <c r="C459">
        <v>33478.78125</v>
      </c>
      <c r="D459">
        <v>32879.058590000001</v>
      </c>
      <c r="E459">
        <v>33055.445310000003</v>
      </c>
      <c r="F459">
        <v>33055.445310000003</v>
      </c>
      <c r="G459">
        <v>3876683</v>
      </c>
    </row>
    <row r="460" spans="1:7" x14ac:dyDescent="0.25">
      <c r="A460" t="s">
        <v>282</v>
      </c>
      <c r="B460">
        <v>33161.28125</v>
      </c>
      <c r="C460">
        <v>33514.0625</v>
      </c>
      <c r="D460">
        <v>32737.945309999999</v>
      </c>
      <c r="E460">
        <v>32879.058590000001</v>
      </c>
      <c r="F460">
        <v>32879.058590000001</v>
      </c>
      <c r="G460">
        <v>2984327</v>
      </c>
    </row>
    <row r="461" spans="1:7" x14ac:dyDescent="0.25">
      <c r="A461" t="s">
        <v>283</v>
      </c>
      <c r="B461">
        <v>32879.058590000001</v>
      </c>
      <c r="C461">
        <v>33020.167970000002</v>
      </c>
      <c r="D461">
        <v>30974.046880000002</v>
      </c>
      <c r="E461">
        <v>32102.941409999999</v>
      </c>
      <c r="F461">
        <v>32102.941409999999</v>
      </c>
      <c r="G461">
        <v>4443539</v>
      </c>
    </row>
    <row r="462" spans="1:7" x14ac:dyDescent="0.25">
      <c r="A462" t="s">
        <v>284</v>
      </c>
      <c r="B462">
        <v>32102.941409999999</v>
      </c>
      <c r="C462">
        <v>32949.613279999998</v>
      </c>
      <c r="D462">
        <v>31750.162110000001</v>
      </c>
      <c r="E462">
        <v>32879.058590000001</v>
      </c>
      <c r="F462">
        <v>32879.058590000001</v>
      </c>
      <c r="G462">
        <v>2215121</v>
      </c>
    </row>
    <row r="463" spans="1:7" x14ac:dyDescent="0.25">
      <c r="A463" t="s">
        <v>285</v>
      </c>
      <c r="B463">
        <v>33126.003909999999</v>
      </c>
      <c r="C463">
        <v>33866.839840000001</v>
      </c>
      <c r="D463">
        <v>33020.167970000002</v>
      </c>
      <c r="E463">
        <v>33478.78125</v>
      </c>
      <c r="F463">
        <v>33478.78125</v>
      </c>
      <c r="G463">
        <v>4473444</v>
      </c>
    </row>
    <row r="464" spans="1:7" x14ac:dyDescent="0.25">
      <c r="A464" t="s">
        <v>286</v>
      </c>
      <c r="B464">
        <v>33372.949220000002</v>
      </c>
      <c r="C464">
        <v>34325.453130000002</v>
      </c>
      <c r="D464">
        <v>33372.949220000002</v>
      </c>
      <c r="E464">
        <v>34113.785159999999</v>
      </c>
      <c r="F464">
        <v>34113.785159999999</v>
      </c>
      <c r="G464">
        <v>4296265</v>
      </c>
    </row>
    <row r="465" spans="1:7" x14ac:dyDescent="0.25">
      <c r="A465" t="s">
        <v>287</v>
      </c>
      <c r="B465">
        <v>34149.0625</v>
      </c>
      <c r="C465">
        <v>34431.289060000003</v>
      </c>
      <c r="D465">
        <v>33866.839840000001</v>
      </c>
      <c r="E465">
        <v>33902.117189999997</v>
      </c>
      <c r="F465">
        <v>33902.117189999997</v>
      </c>
      <c r="G465">
        <v>2043994</v>
      </c>
    </row>
    <row r="466" spans="1:7" x14ac:dyDescent="0.25">
      <c r="A466" t="s">
        <v>288</v>
      </c>
      <c r="B466">
        <v>33337.671880000002</v>
      </c>
      <c r="C466">
        <v>33796.285159999999</v>
      </c>
      <c r="D466">
        <v>33161.28125</v>
      </c>
      <c r="E466">
        <v>33796.285159999999</v>
      </c>
      <c r="F466">
        <v>33796.285159999999</v>
      </c>
      <c r="G466">
        <v>1902575</v>
      </c>
    </row>
    <row r="467" spans="1:7" x14ac:dyDescent="0.25">
      <c r="A467" s="1">
        <v>44287</v>
      </c>
      <c r="B467">
        <v>33690.449220000002</v>
      </c>
      <c r="C467">
        <v>34184.339840000001</v>
      </c>
      <c r="D467">
        <v>33690.449220000002</v>
      </c>
      <c r="E467">
        <v>34043.230470000002</v>
      </c>
      <c r="F467">
        <v>34043.230470000002</v>
      </c>
      <c r="G467">
        <v>2825843</v>
      </c>
    </row>
    <row r="468" spans="1:7" x14ac:dyDescent="0.25">
      <c r="A468" s="1">
        <v>44317</v>
      </c>
      <c r="B468">
        <v>33796.285159999999</v>
      </c>
      <c r="C468">
        <v>33937.394529999998</v>
      </c>
      <c r="D468">
        <v>33619.894529999998</v>
      </c>
      <c r="E468">
        <v>33796.285159999999</v>
      </c>
      <c r="F468">
        <v>33796.285159999999</v>
      </c>
      <c r="G468">
        <v>3055306</v>
      </c>
    </row>
    <row r="469" spans="1:7" x14ac:dyDescent="0.25">
      <c r="A469" s="1">
        <v>44348</v>
      </c>
      <c r="B469">
        <v>34078.507810000003</v>
      </c>
      <c r="C469">
        <v>35701.292970000002</v>
      </c>
      <c r="D469">
        <v>33549.339840000001</v>
      </c>
      <c r="E469">
        <v>34431.289060000003</v>
      </c>
      <c r="F469">
        <v>34431.289060000003</v>
      </c>
      <c r="G469">
        <v>5207925</v>
      </c>
    </row>
    <row r="470" spans="1:7" x14ac:dyDescent="0.25">
      <c r="A470" s="1">
        <v>44378</v>
      </c>
      <c r="B470">
        <v>34431.289060000003</v>
      </c>
      <c r="C470">
        <v>35207.402340000001</v>
      </c>
      <c r="D470">
        <v>34219.621090000001</v>
      </c>
      <c r="E470">
        <v>34501.84375</v>
      </c>
      <c r="F470">
        <v>34501.84375</v>
      </c>
      <c r="G470">
        <v>2524946</v>
      </c>
    </row>
    <row r="471" spans="1:7" x14ac:dyDescent="0.25">
      <c r="A471" s="1">
        <v>44409</v>
      </c>
      <c r="B471">
        <v>34784.066409999999</v>
      </c>
      <c r="C471">
        <v>34784.066409999999</v>
      </c>
      <c r="D471">
        <v>34007.953130000002</v>
      </c>
      <c r="E471">
        <v>34219.621090000001</v>
      </c>
      <c r="F471">
        <v>34219.621090000001</v>
      </c>
      <c r="G471">
        <v>2884095</v>
      </c>
    </row>
    <row r="472" spans="1:7" x14ac:dyDescent="0.25">
      <c r="A472" s="1">
        <v>44501</v>
      </c>
      <c r="B472">
        <v>34219.621090000001</v>
      </c>
      <c r="C472">
        <v>34290.175779999998</v>
      </c>
      <c r="D472">
        <v>33796.285159999999</v>
      </c>
      <c r="E472">
        <v>34043.230470000002</v>
      </c>
      <c r="F472">
        <v>34043.230470000002</v>
      </c>
      <c r="G472">
        <v>3910089</v>
      </c>
    </row>
    <row r="473" spans="1:7" x14ac:dyDescent="0.25">
      <c r="A473" s="1">
        <v>44531</v>
      </c>
      <c r="B473">
        <v>34043.230470000002</v>
      </c>
      <c r="C473">
        <v>34572.398439999997</v>
      </c>
      <c r="D473">
        <v>33796.285159999999</v>
      </c>
      <c r="E473">
        <v>34396.007810000003</v>
      </c>
      <c r="F473">
        <v>34396.007810000003</v>
      </c>
      <c r="G473">
        <v>3102928</v>
      </c>
    </row>
    <row r="474" spans="1:7" x14ac:dyDescent="0.25">
      <c r="A474" t="s">
        <v>289</v>
      </c>
      <c r="B474">
        <v>34431.289060000003</v>
      </c>
      <c r="C474">
        <v>34713.511720000002</v>
      </c>
      <c r="D474">
        <v>34149.0625</v>
      </c>
      <c r="E474">
        <v>34184.339840000001</v>
      </c>
      <c r="F474">
        <v>34184.339840000001</v>
      </c>
      <c r="G474">
        <v>2338853</v>
      </c>
    </row>
    <row r="475" spans="1:7" x14ac:dyDescent="0.25">
      <c r="A475" t="s">
        <v>290</v>
      </c>
      <c r="B475">
        <v>34219.621090000001</v>
      </c>
      <c r="C475">
        <v>34572.398439999997</v>
      </c>
      <c r="D475">
        <v>33866.839840000001</v>
      </c>
      <c r="E475">
        <v>34466.566409999999</v>
      </c>
      <c r="F475">
        <v>34466.566409999999</v>
      </c>
      <c r="G475">
        <v>2699701</v>
      </c>
    </row>
    <row r="476" spans="1:7" x14ac:dyDescent="0.25">
      <c r="A476" t="s">
        <v>291</v>
      </c>
      <c r="B476">
        <v>34784.066409999999</v>
      </c>
      <c r="C476">
        <v>34925.179689999997</v>
      </c>
      <c r="D476">
        <v>34466.566409999999</v>
      </c>
      <c r="E476">
        <v>34466.566409999999</v>
      </c>
      <c r="F476">
        <v>34466.566409999999</v>
      </c>
      <c r="G476">
        <v>3408217</v>
      </c>
    </row>
    <row r="477" spans="1:7" x14ac:dyDescent="0.25">
      <c r="A477" t="s">
        <v>292</v>
      </c>
      <c r="B477">
        <v>34501.84375</v>
      </c>
      <c r="C477">
        <v>34572.398439999997</v>
      </c>
      <c r="D477">
        <v>34290.175779999998</v>
      </c>
      <c r="E477">
        <v>34325.453130000002</v>
      </c>
      <c r="F477">
        <v>34325.453130000002</v>
      </c>
      <c r="G477">
        <v>2388318</v>
      </c>
    </row>
    <row r="478" spans="1:7" x14ac:dyDescent="0.25">
      <c r="A478" t="s">
        <v>293</v>
      </c>
      <c r="B478">
        <v>34290.175779999998</v>
      </c>
      <c r="C478">
        <v>34290.175779999998</v>
      </c>
      <c r="D478">
        <v>31926.552729999999</v>
      </c>
      <c r="E478">
        <v>31926.552729999999</v>
      </c>
      <c r="F478">
        <v>31926.552729999999</v>
      </c>
      <c r="G478">
        <v>5398412</v>
      </c>
    </row>
    <row r="479" spans="1:7" x14ac:dyDescent="0.25">
      <c r="A479" t="s">
        <v>294</v>
      </c>
      <c r="B479">
        <v>31926.552729999999</v>
      </c>
      <c r="C479">
        <v>32808.5</v>
      </c>
      <c r="D479">
        <v>29986.265630000002</v>
      </c>
      <c r="E479">
        <v>32102.941409999999</v>
      </c>
      <c r="F479">
        <v>32102.941409999999</v>
      </c>
      <c r="G479">
        <v>3269037</v>
      </c>
    </row>
    <row r="480" spans="1:7" x14ac:dyDescent="0.25">
      <c r="A480" t="s">
        <v>295</v>
      </c>
      <c r="B480">
        <v>32173.498049999998</v>
      </c>
      <c r="C480">
        <v>32808.5</v>
      </c>
      <c r="D480">
        <v>31891.275389999999</v>
      </c>
      <c r="E480">
        <v>32808.5</v>
      </c>
      <c r="F480">
        <v>32808.5</v>
      </c>
      <c r="G480">
        <v>1971059</v>
      </c>
    </row>
    <row r="481" spans="1:7" x14ac:dyDescent="0.25">
      <c r="A481" t="s">
        <v>296</v>
      </c>
      <c r="B481">
        <v>32808.5</v>
      </c>
      <c r="C481">
        <v>32843.78125</v>
      </c>
      <c r="D481">
        <v>31820.71875</v>
      </c>
      <c r="E481">
        <v>31926.552729999999</v>
      </c>
      <c r="F481">
        <v>31926.552729999999</v>
      </c>
      <c r="G481">
        <v>3134818</v>
      </c>
    </row>
    <row r="482" spans="1:7" x14ac:dyDescent="0.25">
      <c r="A482" t="s">
        <v>297</v>
      </c>
      <c r="B482">
        <v>31750.162110000001</v>
      </c>
      <c r="C482">
        <v>31891.275389999999</v>
      </c>
      <c r="D482">
        <v>31326.82617</v>
      </c>
      <c r="E482">
        <v>31467.939450000002</v>
      </c>
      <c r="F482">
        <v>31467.939450000002</v>
      </c>
      <c r="G482">
        <v>1944414</v>
      </c>
    </row>
    <row r="483" spans="1:7" x14ac:dyDescent="0.25">
      <c r="A483" t="s">
        <v>298</v>
      </c>
      <c r="B483">
        <v>31291.54883</v>
      </c>
      <c r="C483">
        <v>31291.54883</v>
      </c>
      <c r="D483">
        <v>29492.373049999998</v>
      </c>
      <c r="E483">
        <v>30021.542969999999</v>
      </c>
      <c r="F483">
        <v>30021.542969999999</v>
      </c>
      <c r="G483">
        <v>2603324</v>
      </c>
    </row>
    <row r="484" spans="1:7" x14ac:dyDescent="0.25">
      <c r="A484" t="s">
        <v>299</v>
      </c>
      <c r="B484">
        <v>30021.542969999999</v>
      </c>
      <c r="C484">
        <v>30621.26758</v>
      </c>
      <c r="D484">
        <v>28645.703130000002</v>
      </c>
      <c r="E484">
        <v>29139.59375</v>
      </c>
      <c r="F484">
        <v>29139.59375</v>
      </c>
      <c r="G484">
        <v>2979338</v>
      </c>
    </row>
    <row r="485" spans="1:7" x14ac:dyDescent="0.25">
      <c r="A485" t="s">
        <v>300</v>
      </c>
      <c r="B485">
        <v>27516.808590000001</v>
      </c>
      <c r="C485">
        <v>28222.367190000001</v>
      </c>
      <c r="D485">
        <v>27128.75</v>
      </c>
      <c r="E485">
        <v>27128.75</v>
      </c>
      <c r="F485">
        <v>27128.75</v>
      </c>
      <c r="G485">
        <v>3815412</v>
      </c>
    </row>
    <row r="486" spans="1:7" x14ac:dyDescent="0.25">
      <c r="A486" t="s">
        <v>301</v>
      </c>
      <c r="B486">
        <v>25752.910159999999</v>
      </c>
      <c r="C486">
        <v>28822.091799999998</v>
      </c>
      <c r="D486">
        <v>25752.910159999999</v>
      </c>
      <c r="E486">
        <v>28151.810549999998</v>
      </c>
      <c r="F486">
        <v>28151.810549999998</v>
      </c>
      <c r="G486">
        <v>2846253</v>
      </c>
    </row>
    <row r="487" spans="1:7" x14ac:dyDescent="0.25">
      <c r="A487" s="1">
        <v>44198</v>
      </c>
      <c r="B487">
        <v>28151.810549999998</v>
      </c>
      <c r="C487">
        <v>28927.925780000001</v>
      </c>
      <c r="D487">
        <v>27269.86133</v>
      </c>
      <c r="E487">
        <v>27587.363280000001</v>
      </c>
      <c r="F487">
        <v>27587.363280000001</v>
      </c>
      <c r="G487">
        <v>2189751</v>
      </c>
    </row>
    <row r="488" spans="1:7" x14ac:dyDescent="0.25">
      <c r="A488" s="1">
        <v>44229</v>
      </c>
      <c r="B488">
        <v>27446.251950000002</v>
      </c>
      <c r="C488">
        <v>28187.087889999999</v>
      </c>
      <c r="D488">
        <v>27199.306639999999</v>
      </c>
      <c r="E488">
        <v>27763.753909999999</v>
      </c>
      <c r="F488">
        <v>27763.753909999999</v>
      </c>
      <c r="G488">
        <v>3587224</v>
      </c>
    </row>
    <row r="489" spans="1:7" x14ac:dyDescent="0.25">
      <c r="A489" s="1">
        <v>44257</v>
      </c>
      <c r="B489">
        <v>28292.921880000002</v>
      </c>
      <c r="C489">
        <v>29280.70508</v>
      </c>
      <c r="D489">
        <v>28010.699219999999</v>
      </c>
      <c r="E489">
        <v>29174.871090000001</v>
      </c>
      <c r="F489">
        <v>29174.871090000001</v>
      </c>
      <c r="G489">
        <v>2624725</v>
      </c>
    </row>
    <row r="490" spans="1:7" x14ac:dyDescent="0.25">
      <c r="A490" s="1">
        <v>44288</v>
      </c>
      <c r="B490">
        <v>29210.150389999999</v>
      </c>
      <c r="C490">
        <v>29351.261719999999</v>
      </c>
      <c r="D490">
        <v>28857.369139999999</v>
      </c>
      <c r="E490">
        <v>29280.70508</v>
      </c>
      <c r="F490">
        <v>29280.70508</v>
      </c>
      <c r="G490">
        <v>2081326</v>
      </c>
    </row>
    <row r="491" spans="1:7" x14ac:dyDescent="0.25">
      <c r="A491" s="1">
        <v>44318</v>
      </c>
      <c r="B491">
        <v>29280.70508</v>
      </c>
      <c r="C491">
        <v>29704.041020000001</v>
      </c>
      <c r="D491">
        <v>29139.59375</v>
      </c>
      <c r="E491">
        <v>29492.373049999998</v>
      </c>
      <c r="F491">
        <v>29492.373049999998</v>
      </c>
      <c r="G491">
        <v>1861360</v>
      </c>
    </row>
    <row r="492" spans="1:7" x14ac:dyDescent="0.25">
      <c r="A492" s="1">
        <v>44410</v>
      </c>
      <c r="B492">
        <v>29492.373049999998</v>
      </c>
      <c r="C492">
        <v>29633.484380000002</v>
      </c>
      <c r="D492">
        <v>27552.085940000001</v>
      </c>
      <c r="E492">
        <v>28292.921880000002</v>
      </c>
      <c r="F492">
        <v>28292.921880000002</v>
      </c>
      <c r="G492">
        <v>2714016</v>
      </c>
    </row>
    <row r="493" spans="1:7" x14ac:dyDescent="0.25">
      <c r="A493" s="1">
        <v>44441</v>
      </c>
      <c r="B493">
        <v>28575.146479999999</v>
      </c>
      <c r="C493">
        <v>29069.037110000001</v>
      </c>
      <c r="D493">
        <v>28010.699219999999</v>
      </c>
      <c r="E493">
        <v>28786.814450000002</v>
      </c>
      <c r="F493">
        <v>28786.814450000002</v>
      </c>
      <c r="G493">
        <v>2052980</v>
      </c>
    </row>
    <row r="494" spans="1:7" x14ac:dyDescent="0.25">
      <c r="A494" t="s">
        <v>302</v>
      </c>
      <c r="B494">
        <v>28822.091799999998</v>
      </c>
      <c r="C494">
        <v>29704.041020000001</v>
      </c>
      <c r="D494">
        <v>28822.091799999998</v>
      </c>
      <c r="E494">
        <v>29704.041020000001</v>
      </c>
      <c r="F494">
        <v>29704.041020000001</v>
      </c>
      <c r="G494">
        <v>2039516</v>
      </c>
    </row>
    <row r="495" spans="1:7" x14ac:dyDescent="0.25">
      <c r="A495" t="s">
        <v>303</v>
      </c>
      <c r="B495">
        <v>29774.597659999999</v>
      </c>
      <c r="C495">
        <v>30691.824219999999</v>
      </c>
      <c r="D495">
        <v>29421.818360000001</v>
      </c>
      <c r="E495">
        <v>30621.26758</v>
      </c>
      <c r="F495">
        <v>30621.26758</v>
      </c>
      <c r="G495">
        <v>3316092</v>
      </c>
    </row>
    <row r="496" spans="1:7" x14ac:dyDescent="0.25">
      <c r="A496" t="s">
        <v>304</v>
      </c>
      <c r="B496">
        <v>30339.04492</v>
      </c>
      <c r="C496">
        <v>31397.382809999999</v>
      </c>
      <c r="D496">
        <v>30233.210940000001</v>
      </c>
      <c r="E496">
        <v>31115.160159999999</v>
      </c>
      <c r="F496">
        <v>31115.160159999999</v>
      </c>
      <c r="G496">
        <v>2873181</v>
      </c>
    </row>
    <row r="497" spans="1:7" x14ac:dyDescent="0.25">
      <c r="A497" t="s">
        <v>305</v>
      </c>
      <c r="B497">
        <v>31115.160159999999</v>
      </c>
      <c r="C497">
        <v>31397.382809999999</v>
      </c>
      <c r="D497">
        <v>30832.935549999998</v>
      </c>
      <c r="E497">
        <v>30868.212889999999</v>
      </c>
      <c r="F497">
        <v>30868.212889999999</v>
      </c>
      <c r="G497">
        <v>2230571</v>
      </c>
    </row>
    <row r="498" spans="1:7" x14ac:dyDescent="0.25">
      <c r="A498" t="s">
        <v>306</v>
      </c>
      <c r="B498">
        <v>30868.212889999999</v>
      </c>
      <c r="C498">
        <v>31115.160159999999</v>
      </c>
      <c r="D498">
        <v>30480.15625</v>
      </c>
      <c r="E498">
        <v>31044.603520000001</v>
      </c>
      <c r="F498">
        <v>31044.603520000001</v>
      </c>
      <c r="G498">
        <v>2208318</v>
      </c>
    </row>
    <row r="499" spans="1:7" x14ac:dyDescent="0.25">
      <c r="A499" t="s">
        <v>307</v>
      </c>
      <c r="B499">
        <v>30974.046880000002</v>
      </c>
      <c r="C499">
        <v>31185.714840000001</v>
      </c>
      <c r="D499">
        <v>30056.820309999999</v>
      </c>
      <c r="E499">
        <v>30374.322270000001</v>
      </c>
      <c r="F499">
        <v>30374.322270000001</v>
      </c>
      <c r="G499">
        <v>2324396</v>
      </c>
    </row>
    <row r="500" spans="1:7" x14ac:dyDescent="0.25">
      <c r="A500" t="s">
        <v>308</v>
      </c>
      <c r="B500">
        <v>30444.878909999999</v>
      </c>
      <c r="C500">
        <v>30903.492190000001</v>
      </c>
      <c r="D500">
        <v>29774.597659999999</v>
      </c>
      <c r="E500">
        <v>30303.765630000002</v>
      </c>
      <c r="F500">
        <v>30303.765630000002</v>
      </c>
      <c r="G500">
        <v>2456490</v>
      </c>
    </row>
    <row r="501" spans="1:7" x14ac:dyDescent="0.25">
      <c r="A501" t="s">
        <v>309</v>
      </c>
      <c r="B501">
        <v>30197.931639999999</v>
      </c>
      <c r="C501">
        <v>30832.935549999998</v>
      </c>
      <c r="D501">
        <v>29845.152340000001</v>
      </c>
      <c r="E501">
        <v>30762.378909999999</v>
      </c>
      <c r="F501">
        <v>30762.378909999999</v>
      </c>
      <c r="G501">
        <v>1990619</v>
      </c>
    </row>
    <row r="502" spans="1:7" x14ac:dyDescent="0.25">
      <c r="A502" s="1">
        <v>44199</v>
      </c>
      <c r="B502">
        <v>30762.378909999999</v>
      </c>
      <c r="C502">
        <v>31326.82617</v>
      </c>
      <c r="D502">
        <v>30762.378909999999</v>
      </c>
      <c r="E502">
        <v>31115.160159999999</v>
      </c>
      <c r="F502">
        <v>31115.160159999999</v>
      </c>
      <c r="G502">
        <v>3190943</v>
      </c>
    </row>
    <row r="503" spans="1:7" x14ac:dyDescent="0.25">
      <c r="A503" s="1">
        <v>44230</v>
      </c>
      <c r="B503">
        <v>31397.382809999999</v>
      </c>
      <c r="C503">
        <v>31467.939450000002</v>
      </c>
      <c r="D503">
        <v>30938.769530000001</v>
      </c>
      <c r="E503">
        <v>31079.880860000001</v>
      </c>
      <c r="F503">
        <v>31079.880860000001</v>
      </c>
      <c r="G503">
        <v>3010378</v>
      </c>
    </row>
    <row r="504" spans="1:7" x14ac:dyDescent="0.25">
      <c r="A504" s="1">
        <v>44258</v>
      </c>
      <c r="B504">
        <v>31079.880860000001</v>
      </c>
      <c r="C504">
        <v>31185.714840000001</v>
      </c>
      <c r="D504">
        <v>30832.935549999998</v>
      </c>
      <c r="E504">
        <v>30903.492190000001</v>
      </c>
      <c r="F504">
        <v>30903.492190000001</v>
      </c>
      <c r="G504">
        <v>2244744</v>
      </c>
    </row>
    <row r="505" spans="1:7" x14ac:dyDescent="0.25">
      <c r="A505" s="1">
        <v>44289</v>
      </c>
      <c r="B505">
        <v>31044.603520000001</v>
      </c>
      <c r="C505">
        <v>31220.994139999999</v>
      </c>
      <c r="D505">
        <v>29845.152340000001</v>
      </c>
      <c r="E505">
        <v>30162.654299999998</v>
      </c>
      <c r="F505">
        <v>30162.654299999998</v>
      </c>
      <c r="G505">
        <v>2961480</v>
      </c>
    </row>
    <row r="506" spans="1:7" x14ac:dyDescent="0.25">
      <c r="A506" s="1">
        <v>44319</v>
      </c>
      <c r="B506">
        <v>30162.654299999998</v>
      </c>
      <c r="C506">
        <v>30550.712889999999</v>
      </c>
      <c r="D506">
        <v>29633.484380000002</v>
      </c>
      <c r="E506">
        <v>29915.708979999999</v>
      </c>
      <c r="F506">
        <v>29915.708979999999</v>
      </c>
      <c r="G506">
        <v>2632237</v>
      </c>
    </row>
    <row r="507" spans="1:7" x14ac:dyDescent="0.25">
      <c r="A507" s="1">
        <v>44411</v>
      </c>
      <c r="B507">
        <v>30621.26758</v>
      </c>
      <c r="C507">
        <v>30621.26758</v>
      </c>
      <c r="D507">
        <v>29845.152340000001</v>
      </c>
      <c r="E507">
        <v>29950.98633</v>
      </c>
      <c r="F507">
        <v>29950.98633</v>
      </c>
      <c r="G507">
        <v>2261042</v>
      </c>
    </row>
    <row r="508" spans="1:7" x14ac:dyDescent="0.25">
      <c r="A508" s="1">
        <v>44442</v>
      </c>
      <c r="B508">
        <v>29915.708979999999</v>
      </c>
      <c r="C508">
        <v>29915.708979999999</v>
      </c>
      <c r="D508">
        <v>29280.70508</v>
      </c>
      <c r="E508">
        <v>29527.650389999999</v>
      </c>
      <c r="F508">
        <v>29527.650389999999</v>
      </c>
      <c r="G508">
        <v>3445068</v>
      </c>
    </row>
    <row r="509" spans="1:7" x14ac:dyDescent="0.25">
      <c r="A509" s="1">
        <v>44472</v>
      </c>
      <c r="B509">
        <v>29633.484380000002</v>
      </c>
      <c r="C509">
        <v>29774.597659999999</v>
      </c>
      <c r="D509">
        <v>29210.150389999999</v>
      </c>
      <c r="E509">
        <v>29633.484380000002</v>
      </c>
      <c r="F509">
        <v>29633.484380000002</v>
      </c>
      <c r="G509">
        <v>2955102</v>
      </c>
    </row>
    <row r="510" spans="1:7" x14ac:dyDescent="0.25">
      <c r="A510" s="1">
        <v>44503</v>
      </c>
      <c r="B510">
        <v>30127.376950000002</v>
      </c>
      <c r="C510">
        <v>30762.378909999999</v>
      </c>
      <c r="D510">
        <v>30021.542969999999</v>
      </c>
      <c r="E510">
        <v>30550.712889999999</v>
      </c>
      <c r="F510">
        <v>30550.712889999999</v>
      </c>
      <c r="G510">
        <v>2370318</v>
      </c>
    </row>
    <row r="511" spans="1:7" x14ac:dyDescent="0.25">
      <c r="A511" s="1">
        <v>44533</v>
      </c>
      <c r="B511">
        <v>30691.824219999999</v>
      </c>
      <c r="C511">
        <v>30832.935549999998</v>
      </c>
      <c r="D511">
        <v>30409.599610000001</v>
      </c>
      <c r="E511">
        <v>30585.990229999999</v>
      </c>
      <c r="F511">
        <v>30585.990229999999</v>
      </c>
      <c r="G511">
        <v>3594878</v>
      </c>
    </row>
    <row r="512" spans="1:7" x14ac:dyDescent="0.25">
      <c r="A512" t="s">
        <v>310</v>
      </c>
      <c r="B512">
        <v>30691.824219999999</v>
      </c>
      <c r="C512">
        <v>30762.378909999999</v>
      </c>
      <c r="D512">
        <v>30197.931639999999</v>
      </c>
      <c r="E512">
        <v>30339.04492</v>
      </c>
      <c r="F512">
        <v>30339.04492</v>
      </c>
      <c r="G512">
        <v>3939711</v>
      </c>
    </row>
    <row r="513" spans="1:7" x14ac:dyDescent="0.25">
      <c r="A513" t="s">
        <v>311</v>
      </c>
      <c r="B513">
        <v>30339.04492</v>
      </c>
      <c r="C513">
        <v>30480.15625</v>
      </c>
      <c r="D513">
        <v>29845.152340000001</v>
      </c>
      <c r="E513">
        <v>29915.708979999999</v>
      </c>
      <c r="F513">
        <v>29915.708979999999</v>
      </c>
      <c r="G513">
        <v>3151684</v>
      </c>
    </row>
    <row r="514" spans="1:7" x14ac:dyDescent="0.25">
      <c r="A514" t="s">
        <v>312</v>
      </c>
      <c r="B514">
        <v>29986.265630000002</v>
      </c>
      <c r="C514">
        <v>30621.26758</v>
      </c>
      <c r="D514">
        <v>29598.207030000001</v>
      </c>
      <c r="E514">
        <v>30550.712889999999</v>
      </c>
      <c r="F514">
        <v>30550.712889999999</v>
      </c>
      <c r="G514">
        <v>6160361</v>
      </c>
    </row>
    <row r="515" spans="1:7" x14ac:dyDescent="0.25">
      <c r="A515" t="s">
        <v>313</v>
      </c>
      <c r="B515">
        <v>31044.603520000001</v>
      </c>
      <c r="C515">
        <v>31961.83008</v>
      </c>
      <c r="D515">
        <v>30727.101559999999</v>
      </c>
      <c r="E515">
        <v>31750.162110000001</v>
      </c>
      <c r="F515">
        <v>31750.162110000001</v>
      </c>
      <c r="G515">
        <v>8031217</v>
      </c>
    </row>
    <row r="516" spans="1:7" x14ac:dyDescent="0.25">
      <c r="A516" t="s">
        <v>314</v>
      </c>
      <c r="B516">
        <v>31750.162110000001</v>
      </c>
      <c r="C516">
        <v>32032.386719999999</v>
      </c>
      <c r="D516">
        <v>31538.494139999999</v>
      </c>
      <c r="E516">
        <v>31750.162110000001</v>
      </c>
      <c r="F516">
        <v>31750.162110000001</v>
      </c>
      <c r="G516">
        <v>4089522</v>
      </c>
    </row>
    <row r="517" spans="1:7" x14ac:dyDescent="0.25">
      <c r="A517" t="s">
        <v>315</v>
      </c>
      <c r="B517">
        <v>31750.162110000001</v>
      </c>
      <c r="C517">
        <v>31750.162110000001</v>
      </c>
      <c r="D517">
        <v>31397.382809999999</v>
      </c>
      <c r="E517">
        <v>31503.216799999998</v>
      </c>
      <c r="F517">
        <v>31503.216799999998</v>
      </c>
      <c r="G517">
        <v>3632296</v>
      </c>
    </row>
    <row r="518" spans="1:7" x14ac:dyDescent="0.25">
      <c r="A518" t="s">
        <v>316</v>
      </c>
      <c r="B518">
        <v>31397.382809999999</v>
      </c>
      <c r="C518">
        <v>31432.660159999999</v>
      </c>
      <c r="D518">
        <v>30409.599610000001</v>
      </c>
      <c r="E518">
        <v>30832.935549999998</v>
      </c>
      <c r="F518">
        <v>30832.935549999998</v>
      </c>
      <c r="G518">
        <v>6447792</v>
      </c>
    </row>
    <row r="519" spans="1:7" x14ac:dyDescent="0.25">
      <c r="A519" t="s">
        <v>317</v>
      </c>
      <c r="B519">
        <v>30339.04492</v>
      </c>
      <c r="C519">
        <v>30550.712889999999</v>
      </c>
      <c r="D519">
        <v>29562.929690000001</v>
      </c>
      <c r="E519">
        <v>29739.318360000001</v>
      </c>
      <c r="F519">
        <v>29739.318360000001</v>
      </c>
      <c r="G519">
        <v>4991642</v>
      </c>
    </row>
    <row r="520" spans="1:7" x14ac:dyDescent="0.25">
      <c r="A520" t="s">
        <v>318</v>
      </c>
      <c r="B520">
        <v>29986.265630000002</v>
      </c>
      <c r="C520">
        <v>30303.765630000002</v>
      </c>
      <c r="D520">
        <v>29598.207030000001</v>
      </c>
      <c r="E520">
        <v>29809.875</v>
      </c>
      <c r="F520">
        <v>29809.875</v>
      </c>
      <c r="G520">
        <v>3357619</v>
      </c>
    </row>
    <row r="521" spans="1:7" x14ac:dyDescent="0.25">
      <c r="A521" t="s">
        <v>319</v>
      </c>
      <c r="B521">
        <v>29598.207030000001</v>
      </c>
      <c r="C521">
        <v>29915.708979999999</v>
      </c>
      <c r="D521">
        <v>28575.146479999999</v>
      </c>
      <c r="E521">
        <v>29704.041020000001</v>
      </c>
      <c r="F521">
        <v>29704.041020000001</v>
      </c>
      <c r="G521">
        <v>3465477</v>
      </c>
    </row>
    <row r="522" spans="1:7" x14ac:dyDescent="0.25">
      <c r="A522" t="s">
        <v>320</v>
      </c>
      <c r="B522">
        <v>29986.265630000002</v>
      </c>
      <c r="C522">
        <v>30092.097659999999</v>
      </c>
      <c r="D522">
        <v>29739.318360000001</v>
      </c>
      <c r="E522">
        <v>30021.542969999999</v>
      </c>
      <c r="F522">
        <v>30021.542969999999</v>
      </c>
      <c r="G522">
        <v>1910398</v>
      </c>
    </row>
    <row r="523" spans="1:7" x14ac:dyDescent="0.25">
      <c r="A523" t="s">
        <v>321</v>
      </c>
      <c r="B523">
        <v>30339.04492</v>
      </c>
      <c r="C523">
        <v>30374.322270000001</v>
      </c>
      <c r="D523">
        <v>29845.152340000001</v>
      </c>
      <c r="E523">
        <v>30233.210940000001</v>
      </c>
      <c r="F523">
        <v>30233.210940000001</v>
      </c>
      <c r="G523">
        <v>3265777</v>
      </c>
    </row>
    <row r="524" spans="1:7" x14ac:dyDescent="0.25">
      <c r="A524" t="s">
        <v>322</v>
      </c>
      <c r="B524">
        <v>30303.765630000002</v>
      </c>
      <c r="C524">
        <v>30656.546880000002</v>
      </c>
      <c r="D524">
        <v>30197.931639999999</v>
      </c>
      <c r="E524">
        <v>30303.765630000002</v>
      </c>
      <c r="F524">
        <v>30303.765630000002</v>
      </c>
      <c r="G524">
        <v>3075715</v>
      </c>
    </row>
    <row r="525" spans="1:7" x14ac:dyDescent="0.25">
      <c r="A525" s="1">
        <v>44200</v>
      </c>
      <c r="B525">
        <v>30339.04492</v>
      </c>
      <c r="C525">
        <v>31044.603520000001</v>
      </c>
      <c r="D525">
        <v>30339.04492</v>
      </c>
      <c r="E525">
        <v>31009.32617</v>
      </c>
      <c r="F525">
        <v>31009.32617</v>
      </c>
      <c r="G525">
        <v>5253279</v>
      </c>
    </row>
    <row r="526" spans="1:7" x14ac:dyDescent="0.25">
      <c r="A526" s="1">
        <v>44231</v>
      </c>
      <c r="B526">
        <v>31326.82617</v>
      </c>
      <c r="C526">
        <v>32102.941409999999</v>
      </c>
      <c r="D526">
        <v>31079.880860000001</v>
      </c>
      <c r="E526">
        <v>31750.162110000001</v>
      </c>
      <c r="F526">
        <v>31750.162110000001</v>
      </c>
      <c r="G526">
        <v>8212067</v>
      </c>
    </row>
    <row r="527" spans="1:7" x14ac:dyDescent="0.25">
      <c r="A527" s="1">
        <v>44320</v>
      </c>
      <c r="B527">
        <v>32244.054690000001</v>
      </c>
      <c r="C527">
        <v>32385.166020000001</v>
      </c>
      <c r="D527">
        <v>31820.71875</v>
      </c>
      <c r="E527">
        <v>32138.220700000002</v>
      </c>
      <c r="F527">
        <v>32138.220700000002</v>
      </c>
      <c r="G527">
        <v>8460522</v>
      </c>
    </row>
    <row r="528" spans="1:7" x14ac:dyDescent="0.25">
      <c r="A528" s="1">
        <v>44351</v>
      </c>
      <c r="B528">
        <v>32032.386719999999</v>
      </c>
      <c r="C528">
        <v>32632.11133</v>
      </c>
      <c r="D528">
        <v>31785.441409999999</v>
      </c>
      <c r="E528">
        <v>32279.332030000001</v>
      </c>
      <c r="F528">
        <v>32279.332030000001</v>
      </c>
      <c r="G528">
        <v>5830552</v>
      </c>
    </row>
    <row r="529" spans="1:7" x14ac:dyDescent="0.25">
      <c r="A529" s="1">
        <v>44381</v>
      </c>
      <c r="B529">
        <v>32244.054690000001</v>
      </c>
      <c r="C529">
        <v>32279.332030000001</v>
      </c>
      <c r="D529">
        <v>31997.10742</v>
      </c>
      <c r="E529">
        <v>32138.220700000002</v>
      </c>
      <c r="F529">
        <v>32138.220700000002</v>
      </c>
      <c r="G529">
        <v>3697775</v>
      </c>
    </row>
    <row r="530" spans="1:7" x14ac:dyDescent="0.25">
      <c r="A530" s="1">
        <v>44412</v>
      </c>
      <c r="B530">
        <v>32244.054690000001</v>
      </c>
      <c r="C530">
        <v>32314.609380000002</v>
      </c>
      <c r="D530">
        <v>31538.494139999999</v>
      </c>
      <c r="E530">
        <v>31609.050780000001</v>
      </c>
      <c r="F530">
        <v>31609.050780000001</v>
      </c>
      <c r="G530">
        <v>6253763</v>
      </c>
    </row>
    <row r="531" spans="1:7" x14ac:dyDescent="0.25">
      <c r="A531" s="1">
        <v>44443</v>
      </c>
      <c r="B531">
        <v>31538.494139999999</v>
      </c>
      <c r="C531">
        <v>31609.050780000001</v>
      </c>
      <c r="D531">
        <v>31079.880860000001</v>
      </c>
      <c r="E531">
        <v>31256.271479999999</v>
      </c>
      <c r="F531">
        <v>31256.271479999999</v>
      </c>
      <c r="G531">
        <v>6363321</v>
      </c>
    </row>
    <row r="532" spans="1:7" x14ac:dyDescent="0.25">
      <c r="A532" s="1">
        <v>44534</v>
      </c>
      <c r="B532">
        <v>31397.382809999999</v>
      </c>
      <c r="C532">
        <v>31961.83008</v>
      </c>
      <c r="D532">
        <v>31115.160159999999</v>
      </c>
      <c r="E532">
        <v>31573.773440000001</v>
      </c>
      <c r="F532">
        <v>31573.773440000001</v>
      </c>
      <c r="G532">
        <v>7298183</v>
      </c>
    </row>
    <row r="533" spans="1:7" x14ac:dyDescent="0.25">
      <c r="A533" t="s">
        <v>323</v>
      </c>
      <c r="B533">
        <v>31750.162110000001</v>
      </c>
      <c r="C533">
        <v>31820.71875</v>
      </c>
      <c r="D533">
        <v>30691.824219999999</v>
      </c>
      <c r="E533">
        <v>30797.658200000002</v>
      </c>
      <c r="F533">
        <v>30797.658200000002</v>
      </c>
      <c r="G533">
        <v>5601230</v>
      </c>
    </row>
    <row r="534" spans="1:7" x14ac:dyDescent="0.25">
      <c r="A534" t="s">
        <v>324</v>
      </c>
      <c r="B534">
        <v>30691.824219999999</v>
      </c>
      <c r="C534">
        <v>31256.271479999999</v>
      </c>
      <c r="D534">
        <v>30339.04492</v>
      </c>
      <c r="E534">
        <v>31044.603520000001</v>
      </c>
      <c r="F534">
        <v>31044.603520000001</v>
      </c>
      <c r="G534">
        <v>4024183</v>
      </c>
    </row>
    <row r="535" spans="1:7" x14ac:dyDescent="0.25">
      <c r="A535" t="s">
        <v>325</v>
      </c>
      <c r="B535">
        <v>31115.160159999999</v>
      </c>
      <c r="C535">
        <v>31185.714840000001</v>
      </c>
      <c r="D535">
        <v>30339.04492</v>
      </c>
      <c r="E535">
        <v>30374.322270000001</v>
      </c>
      <c r="F535">
        <v>30374.322270000001</v>
      </c>
      <c r="G535">
        <v>5251295</v>
      </c>
    </row>
    <row r="536" spans="1:7" x14ac:dyDescent="0.25">
      <c r="A536" t="s">
        <v>326</v>
      </c>
      <c r="B536">
        <v>30233.210940000001</v>
      </c>
      <c r="C536">
        <v>30691.824219999999</v>
      </c>
      <c r="D536">
        <v>29527.650389999999</v>
      </c>
      <c r="E536">
        <v>29633.484380000002</v>
      </c>
      <c r="F536">
        <v>29633.484380000002</v>
      </c>
      <c r="G536">
        <v>6615035</v>
      </c>
    </row>
    <row r="537" spans="1:7" x14ac:dyDescent="0.25">
      <c r="A537" t="s">
        <v>327</v>
      </c>
      <c r="B537">
        <v>29633.484380000002</v>
      </c>
      <c r="C537">
        <v>30409.599610000001</v>
      </c>
      <c r="D537">
        <v>29492.373049999998</v>
      </c>
      <c r="E537">
        <v>30339.04492</v>
      </c>
      <c r="F537">
        <v>30339.04492</v>
      </c>
      <c r="G537">
        <v>4526904</v>
      </c>
    </row>
    <row r="538" spans="1:7" x14ac:dyDescent="0.25">
      <c r="A538" t="s">
        <v>328</v>
      </c>
      <c r="B538">
        <v>30409.599610000001</v>
      </c>
      <c r="C538">
        <v>31044.603520000001</v>
      </c>
      <c r="D538">
        <v>30303.765630000002</v>
      </c>
      <c r="E538">
        <v>30480.15625</v>
      </c>
      <c r="F538">
        <v>30480.15625</v>
      </c>
      <c r="G538">
        <v>3792877</v>
      </c>
    </row>
    <row r="539" spans="1:7" x14ac:dyDescent="0.25">
      <c r="A539" t="s">
        <v>329</v>
      </c>
      <c r="B539">
        <v>30480.15625</v>
      </c>
      <c r="C539">
        <v>30480.15625</v>
      </c>
      <c r="D539">
        <v>28927.925780000001</v>
      </c>
      <c r="E539">
        <v>28927.925780000001</v>
      </c>
      <c r="F539">
        <v>28927.925780000001</v>
      </c>
      <c r="G539">
        <v>4152308</v>
      </c>
    </row>
    <row r="540" spans="1:7" x14ac:dyDescent="0.25">
      <c r="A540" t="s">
        <v>330</v>
      </c>
      <c r="B540">
        <v>28927.925780000001</v>
      </c>
      <c r="C540">
        <v>29739.318360000001</v>
      </c>
      <c r="D540">
        <v>28822.091799999998</v>
      </c>
      <c r="E540">
        <v>29633.484380000002</v>
      </c>
      <c r="F540">
        <v>29633.484380000002</v>
      </c>
      <c r="G540">
        <v>4362779</v>
      </c>
    </row>
    <row r="541" spans="1:7" x14ac:dyDescent="0.25">
      <c r="A541" t="s">
        <v>331</v>
      </c>
      <c r="B541">
        <v>29457.095700000002</v>
      </c>
      <c r="C541">
        <v>29633.484380000002</v>
      </c>
      <c r="D541">
        <v>28575.146479999999</v>
      </c>
      <c r="E541">
        <v>28575.146479999999</v>
      </c>
      <c r="F541">
        <v>28575.146479999999</v>
      </c>
      <c r="G541">
        <v>4717250</v>
      </c>
    </row>
    <row r="542" spans="1:7" x14ac:dyDescent="0.25">
      <c r="A542" t="s">
        <v>332</v>
      </c>
      <c r="B542">
        <v>28575.146479999999</v>
      </c>
      <c r="C542">
        <v>28786.814450000002</v>
      </c>
      <c r="D542">
        <v>28363.478520000001</v>
      </c>
      <c r="E542">
        <v>28469.3125</v>
      </c>
      <c r="F542">
        <v>28469.3125</v>
      </c>
      <c r="G542">
        <v>2804158</v>
      </c>
    </row>
    <row r="543" spans="1:7" x14ac:dyDescent="0.25">
      <c r="A543" t="s">
        <v>333</v>
      </c>
      <c r="B543">
        <v>28469.3125</v>
      </c>
      <c r="C543">
        <v>28857.369139999999</v>
      </c>
      <c r="D543">
        <v>28469.3125</v>
      </c>
      <c r="E543">
        <v>28645.703130000002</v>
      </c>
      <c r="F543">
        <v>28645.703130000002</v>
      </c>
      <c r="G543">
        <v>1954761</v>
      </c>
    </row>
    <row r="544" spans="1:7" x14ac:dyDescent="0.25">
      <c r="A544" t="s">
        <v>334</v>
      </c>
      <c r="B544">
        <v>28645.703130000002</v>
      </c>
      <c r="C544">
        <v>29562.929690000001</v>
      </c>
      <c r="D544">
        <v>28645.703130000002</v>
      </c>
      <c r="E544">
        <v>28927.925780000001</v>
      </c>
      <c r="F544">
        <v>28927.925780000001</v>
      </c>
      <c r="G544">
        <v>2762489</v>
      </c>
    </row>
    <row r="545" spans="1:7" x14ac:dyDescent="0.25">
      <c r="A545" s="1">
        <v>44291</v>
      </c>
      <c r="B545">
        <v>28222.367190000001</v>
      </c>
      <c r="C545">
        <v>29492.373049999998</v>
      </c>
      <c r="D545">
        <v>28222.367190000001</v>
      </c>
      <c r="E545">
        <v>29139.59375</v>
      </c>
      <c r="F545">
        <v>29139.59375</v>
      </c>
      <c r="G545">
        <v>3078267</v>
      </c>
    </row>
    <row r="546" spans="1:7" x14ac:dyDescent="0.25">
      <c r="A546" s="1">
        <v>44321</v>
      </c>
      <c r="B546">
        <v>29421.818360000001</v>
      </c>
      <c r="C546">
        <v>29880.431639999999</v>
      </c>
      <c r="D546">
        <v>29280.70508</v>
      </c>
      <c r="E546">
        <v>29562.929690000001</v>
      </c>
      <c r="F546">
        <v>29562.929690000001</v>
      </c>
      <c r="G546">
        <v>3815696</v>
      </c>
    </row>
    <row r="547" spans="1:7" x14ac:dyDescent="0.25">
      <c r="A547" s="1">
        <v>44352</v>
      </c>
      <c r="B547">
        <v>29562.929690000001</v>
      </c>
      <c r="C547">
        <v>29562.929690000001</v>
      </c>
      <c r="D547">
        <v>29069.037110000001</v>
      </c>
      <c r="E547">
        <v>29104.316409999999</v>
      </c>
      <c r="F547">
        <v>29104.316409999999</v>
      </c>
      <c r="G547">
        <v>3183431</v>
      </c>
    </row>
    <row r="548" spans="1:7" x14ac:dyDescent="0.25">
      <c r="A548" s="1">
        <v>44382</v>
      </c>
      <c r="B548">
        <v>28645.703130000002</v>
      </c>
      <c r="C548">
        <v>29069.037110000001</v>
      </c>
      <c r="D548">
        <v>28575.146479999999</v>
      </c>
      <c r="E548">
        <v>28680.980469999999</v>
      </c>
      <c r="F548">
        <v>28680.980469999999</v>
      </c>
      <c r="G548">
        <v>5253421</v>
      </c>
    </row>
    <row r="549" spans="1:7" x14ac:dyDescent="0.25">
      <c r="A549" s="1">
        <v>44474</v>
      </c>
      <c r="B549">
        <v>28575.146479999999</v>
      </c>
      <c r="C549">
        <v>29280.70508</v>
      </c>
      <c r="D549">
        <v>28469.3125</v>
      </c>
      <c r="E549">
        <v>29210.150389999999</v>
      </c>
      <c r="F549">
        <v>29210.150389999999</v>
      </c>
      <c r="G549">
        <v>4291347</v>
      </c>
    </row>
    <row r="550" spans="1:7" x14ac:dyDescent="0.25">
      <c r="A550" s="1">
        <v>44505</v>
      </c>
      <c r="B550">
        <v>29633.484380000002</v>
      </c>
      <c r="C550">
        <v>30691.824219999999</v>
      </c>
      <c r="D550">
        <v>29492.373049999998</v>
      </c>
      <c r="E550">
        <v>29704.041020000001</v>
      </c>
      <c r="F550">
        <v>29704.041020000001</v>
      </c>
      <c r="G550">
        <v>7581645</v>
      </c>
    </row>
    <row r="551" spans="1:7" x14ac:dyDescent="0.25">
      <c r="A551" s="1">
        <v>44535</v>
      </c>
      <c r="B551">
        <v>29633.484380000002</v>
      </c>
      <c r="C551">
        <v>30127.376950000002</v>
      </c>
      <c r="D551">
        <v>29492.373049999998</v>
      </c>
      <c r="E551">
        <v>30092.097659999999</v>
      </c>
      <c r="F551">
        <v>30092.097659999999</v>
      </c>
      <c r="G551">
        <v>4721786</v>
      </c>
    </row>
    <row r="552" spans="1:7" x14ac:dyDescent="0.25">
      <c r="A552" t="s">
        <v>335</v>
      </c>
      <c r="B552">
        <v>29986.265630000002</v>
      </c>
      <c r="C552">
        <v>30621.26758</v>
      </c>
      <c r="D552">
        <v>29633.484380000002</v>
      </c>
      <c r="E552">
        <v>30056.820309999999</v>
      </c>
      <c r="F552">
        <v>30056.820309999999</v>
      </c>
      <c r="G552">
        <v>4937785</v>
      </c>
    </row>
    <row r="553" spans="1:7" x14ac:dyDescent="0.25">
      <c r="A553" t="s">
        <v>336</v>
      </c>
      <c r="B553">
        <v>30197.931639999999</v>
      </c>
      <c r="C553">
        <v>30339.04492</v>
      </c>
      <c r="D553">
        <v>29845.152340000001</v>
      </c>
      <c r="E553">
        <v>29880.431639999999</v>
      </c>
      <c r="F553">
        <v>29880.431639999999</v>
      </c>
      <c r="G553">
        <v>3861616</v>
      </c>
    </row>
    <row r="554" spans="1:7" x14ac:dyDescent="0.25">
      <c r="A554" t="s">
        <v>337</v>
      </c>
      <c r="B554">
        <v>29986.265630000002</v>
      </c>
      <c r="C554">
        <v>30339.04492</v>
      </c>
      <c r="D554">
        <v>29421.818360000001</v>
      </c>
      <c r="E554">
        <v>29492.373049999998</v>
      </c>
      <c r="F554">
        <v>29492.373049999998</v>
      </c>
      <c r="G554">
        <v>4241174</v>
      </c>
    </row>
    <row r="555" spans="1:7" x14ac:dyDescent="0.25">
      <c r="A555" t="s">
        <v>338</v>
      </c>
      <c r="B555">
        <v>29421.818360000001</v>
      </c>
      <c r="C555">
        <v>29421.818360000001</v>
      </c>
      <c r="D555">
        <v>28786.814450000002</v>
      </c>
      <c r="E555">
        <v>28857.369139999999</v>
      </c>
      <c r="F555">
        <v>28857.369139999999</v>
      </c>
      <c r="G555">
        <v>5531923</v>
      </c>
    </row>
    <row r="556" spans="1:7" x14ac:dyDescent="0.25">
      <c r="A556" t="s">
        <v>339</v>
      </c>
      <c r="B556">
        <v>28927.925780000001</v>
      </c>
      <c r="C556">
        <v>29210.150389999999</v>
      </c>
      <c r="D556">
        <v>28645.703130000002</v>
      </c>
      <c r="E556">
        <v>28857.369139999999</v>
      </c>
      <c r="F556">
        <v>28857.369139999999</v>
      </c>
      <c r="G556">
        <v>4070671</v>
      </c>
    </row>
    <row r="557" spans="1:7" x14ac:dyDescent="0.25">
      <c r="A557" t="s">
        <v>340</v>
      </c>
      <c r="B557">
        <v>28857.369139999999</v>
      </c>
      <c r="C557">
        <v>29562.929690000001</v>
      </c>
      <c r="D557">
        <v>28222.367190000001</v>
      </c>
      <c r="E557">
        <v>29527.650389999999</v>
      </c>
      <c r="F557">
        <v>29527.650389999999</v>
      </c>
      <c r="G557">
        <v>4953517</v>
      </c>
    </row>
    <row r="558" spans="1:7" x14ac:dyDescent="0.25">
      <c r="A558" t="s">
        <v>341</v>
      </c>
      <c r="B558">
        <v>29633.484380000002</v>
      </c>
      <c r="C558">
        <v>31573.773440000001</v>
      </c>
      <c r="D558">
        <v>29527.650389999999</v>
      </c>
      <c r="E558">
        <v>31573.773440000001</v>
      </c>
      <c r="F558">
        <v>31573.773440000001</v>
      </c>
      <c r="G558">
        <v>18464078</v>
      </c>
    </row>
    <row r="559" spans="1:7" x14ac:dyDescent="0.25">
      <c r="A559" t="s">
        <v>342</v>
      </c>
      <c r="B559">
        <v>32102.941409999999</v>
      </c>
      <c r="C559">
        <v>32737.945309999999</v>
      </c>
      <c r="D559">
        <v>32102.941409999999</v>
      </c>
      <c r="E559">
        <v>32455.722659999999</v>
      </c>
      <c r="F559">
        <v>32455.722659999999</v>
      </c>
      <c r="G559">
        <v>9912846</v>
      </c>
    </row>
    <row r="560" spans="1:7" x14ac:dyDescent="0.25">
      <c r="A560" t="s">
        <v>343</v>
      </c>
      <c r="B560">
        <v>32455.722659999999</v>
      </c>
      <c r="C560">
        <v>33055.445310000003</v>
      </c>
      <c r="D560">
        <v>32067.664059999999</v>
      </c>
      <c r="E560">
        <v>32949.613279999998</v>
      </c>
      <c r="F560">
        <v>32949.613279999998</v>
      </c>
      <c r="G560">
        <v>8971040</v>
      </c>
    </row>
    <row r="561" spans="1:7" x14ac:dyDescent="0.25">
      <c r="A561" t="s">
        <v>344</v>
      </c>
      <c r="B561">
        <v>32949.613279999998</v>
      </c>
      <c r="C561">
        <v>33231.835939999997</v>
      </c>
      <c r="D561">
        <v>32596.833979999999</v>
      </c>
      <c r="E561">
        <v>32914.335939999997</v>
      </c>
      <c r="F561">
        <v>32914.335939999997</v>
      </c>
      <c r="G561">
        <v>10445331</v>
      </c>
    </row>
    <row r="562" spans="1:7" x14ac:dyDescent="0.25">
      <c r="A562" t="s">
        <v>345</v>
      </c>
      <c r="B562">
        <v>33020.167970000002</v>
      </c>
      <c r="C562">
        <v>33020.167970000002</v>
      </c>
      <c r="D562">
        <v>31785.441409999999</v>
      </c>
      <c r="E562">
        <v>32032.386719999999</v>
      </c>
      <c r="F562">
        <v>32032.386719999999</v>
      </c>
      <c r="G562">
        <v>8337074</v>
      </c>
    </row>
    <row r="563" spans="1:7" x14ac:dyDescent="0.25">
      <c r="A563" t="s">
        <v>346</v>
      </c>
      <c r="B563">
        <v>32173.498049999998</v>
      </c>
      <c r="C563">
        <v>33655.171880000002</v>
      </c>
      <c r="D563">
        <v>31679.60742</v>
      </c>
      <c r="E563">
        <v>33267.113279999998</v>
      </c>
      <c r="F563">
        <v>33267.113279999998</v>
      </c>
      <c r="G563">
        <v>11135847</v>
      </c>
    </row>
    <row r="564" spans="1:7" x14ac:dyDescent="0.25">
      <c r="A564" t="s">
        <v>347</v>
      </c>
      <c r="B564">
        <v>33725.726560000003</v>
      </c>
      <c r="C564">
        <v>34431.289060000003</v>
      </c>
      <c r="D564">
        <v>33514.0625</v>
      </c>
      <c r="E564">
        <v>34360.730470000002</v>
      </c>
      <c r="F564">
        <v>34360.730470000002</v>
      </c>
      <c r="G564">
        <v>8004856</v>
      </c>
    </row>
    <row r="565" spans="1:7" x14ac:dyDescent="0.25">
      <c r="A565" s="1">
        <v>44202</v>
      </c>
      <c r="B565">
        <v>34466.566409999999</v>
      </c>
      <c r="C565">
        <v>34572.398439999997</v>
      </c>
      <c r="D565">
        <v>33866.839840000001</v>
      </c>
      <c r="E565">
        <v>33866.839840000001</v>
      </c>
      <c r="F565">
        <v>33866.839840000001</v>
      </c>
      <c r="G565">
        <v>5805465</v>
      </c>
    </row>
    <row r="566" spans="1:7" x14ac:dyDescent="0.25">
      <c r="A566" s="1">
        <v>44233</v>
      </c>
      <c r="B566">
        <v>33372.949220000002</v>
      </c>
      <c r="C566">
        <v>33831.5625</v>
      </c>
      <c r="D566">
        <v>33302.394529999998</v>
      </c>
      <c r="E566">
        <v>33443.503909999999</v>
      </c>
      <c r="F566">
        <v>33443.503909999999</v>
      </c>
      <c r="G566">
        <v>8594034</v>
      </c>
    </row>
    <row r="567" spans="1:7" x14ac:dyDescent="0.25">
      <c r="A567" s="1">
        <v>44261</v>
      </c>
      <c r="B567">
        <v>33725.726560000003</v>
      </c>
      <c r="C567">
        <v>34925.179689999997</v>
      </c>
      <c r="D567">
        <v>33443.503909999999</v>
      </c>
      <c r="E567">
        <v>34431.289060000003</v>
      </c>
      <c r="F567">
        <v>34431.289060000003</v>
      </c>
      <c r="G567">
        <v>9517840</v>
      </c>
    </row>
    <row r="568" spans="1:7" x14ac:dyDescent="0.25">
      <c r="A568" s="1">
        <v>44292</v>
      </c>
      <c r="B568">
        <v>34360.730470000002</v>
      </c>
      <c r="C568">
        <v>34925.179689999997</v>
      </c>
      <c r="D568">
        <v>33866.839840000001</v>
      </c>
      <c r="E568">
        <v>34572.398439999997</v>
      </c>
      <c r="F568">
        <v>34572.398439999997</v>
      </c>
      <c r="G568">
        <v>8418286</v>
      </c>
    </row>
    <row r="569" spans="1:7" x14ac:dyDescent="0.25">
      <c r="A569" s="1">
        <v>44383</v>
      </c>
      <c r="B569">
        <v>34219.621090000001</v>
      </c>
      <c r="C569">
        <v>34290.175779999998</v>
      </c>
      <c r="D569">
        <v>32173.498049999998</v>
      </c>
      <c r="E569">
        <v>33020.167970000002</v>
      </c>
      <c r="F569">
        <v>33020.167970000002</v>
      </c>
      <c r="G569">
        <v>7504827</v>
      </c>
    </row>
    <row r="570" spans="1:7" x14ac:dyDescent="0.25">
      <c r="A570" s="1">
        <v>44414</v>
      </c>
      <c r="B570">
        <v>33090.726560000003</v>
      </c>
      <c r="C570">
        <v>33302.394529999998</v>
      </c>
      <c r="D570">
        <v>31538.494139999999</v>
      </c>
      <c r="E570">
        <v>31609.050780000001</v>
      </c>
      <c r="F570">
        <v>31609.050780000001</v>
      </c>
      <c r="G570">
        <v>8058005</v>
      </c>
    </row>
    <row r="571" spans="1:7" x14ac:dyDescent="0.25">
      <c r="A571" s="1">
        <v>44445</v>
      </c>
      <c r="B571">
        <v>31750.162110000001</v>
      </c>
      <c r="C571">
        <v>32244.054690000001</v>
      </c>
      <c r="D571">
        <v>31044.603520000001</v>
      </c>
      <c r="E571">
        <v>32067.664059999999</v>
      </c>
      <c r="F571">
        <v>32067.664059999999</v>
      </c>
      <c r="G571">
        <v>6313148</v>
      </c>
    </row>
    <row r="572" spans="1:7" x14ac:dyDescent="0.25">
      <c r="A572" s="1">
        <v>44475</v>
      </c>
      <c r="B572">
        <v>32067.664059999999</v>
      </c>
      <c r="C572">
        <v>32173.498049999998</v>
      </c>
      <c r="D572">
        <v>30974.046880000002</v>
      </c>
      <c r="E572">
        <v>30974.046880000002</v>
      </c>
      <c r="F572">
        <v>30974.046880000002</v>
      </c>
      <c r="G572">
        <v>6354391</v>
      </c>
    </row>
    <row r="573" spans="1:7" x14ac:dyDescent="0.25">
      <c r="A573" s="1">
        <v>44506</v>
      </c>
      <c r="B573">
        <v>31044.603520000001</v>
      </c>
      <c r="C573">
        <v>31926.552729999999</v>
      </c>
      <c r="D573">
        <v>30691.824219999999</v>
      </c>
      <c r="E573">
        <v>31891.275389999999</v>
      </c>
      <c r="F573">
        <v>31891.275389999999</v>
      </c>
      <c r="G573">
        <v>9057071</v>
      </c>
    </row>
    <row r="574" spans="1:7" x14ac:dyDescent="0.25">
      <c r="A574" t="s">
        <v>348</v>
      </c>
      <c r="B574">
        <v>32102.941409999999</v>
      </c>
      <c r="C574">
        <v>32173.498049999998</v>
      </c>
      <c r="D574">
        <v>31503.216799999998</v>
      </c>
      <c r="E574">
        <v>31679.60742</v>
      </c>
      <c r="F574">
        <v>31679.60742</v>
      </c>
      <c r="G574">
        <v>4810793</v>
      </c>
    </row>
    <row r="575" spans="1:7" x14ac:dyDescent="0.25">
      <c r="A575" t="s">
        <v>349</v>
      </c>
      <c r="B575">
        <v>31573.773440000001</v>
      </c>
      <c r="C575">
        <v>31855.996090000001</v>
      </c>
      <c r="D575">
        <v>31044.603520000001</v>
      </c>
      <c r="E575">
        <v>31679.60742</v>
      </c>
      <c r="F575">
        <v>31679.60742</v>
      </c>
      <c r="G575">
        <v>4616195</v>
      </c>
    </row>
    <row r="576" spans="1:7" x14ac:dyDescent="0.25">
      <c r="A576" t="s">
        <v>350</v>
      </c>
      <c r="B576">
        <v>31538.494139999999</v>
      </c>
      <c r="C576">
        <v>32949.613279999998</v>
      </c>
      <c r="D576">
        <v>31185.714840000001</v>
      </c>
      <c r="E576">
        <v>31961.83008</v>
      </c>
      <c r="F576">
        <v>31961.83008</v>
      </c>
      <c r="G576">
        <v>5977669</v>
      </c>
    </row>
    <row r="577" spans="1:7" x14ac:dyDescent="0.25">
      <c r="A577" t="s">
        <v>351</v>
      </c>
      <c r="B577">
        <v>31467.939450000002</v>
      </c>
      <c r="C577">
        <v>32702.667969999999</v>
      </c>
      <c r="D577">
        <v>31467.939450000002</v>
      </c>
      <c r="E577">
        <v>32385.166020000001</v>
      </c>
      <c r="F577">
        <v>32385.166020000001</v>
      </c>
      <c r="G577">
        <v>5072997</v>
      </c>
    </row>
    <row r="578" spans="1:7" x14ac:dyDescent="0.25">
      <c r="A578" t="s">
        <v>352</v>
      </c>
      <c r="B578">
        <v>32632.11133</v>
      </c>
      <c r="C578">
        <v>32808.5</v>
      </c>
      <c r="D578">
        <v>32244.054690000001</v>
      </c>
      <c r="E578">
        <v>32561.556639999999</v>
      </c>
      <c r="F578">
        <v>32561.556639999999</v>
      </c>
      <c r="G578">
        <v>4535692</v>
      </c>
    </row>
    <row r="579" spans="1:7" x14ac:dyDescent="0.25">
      <c r="A579" t="s">
        <v>353</v>
      </c>
      <c r="B579">
        <v>32385.166020000001</v>
      </c>
      <c r="C579">
        <v>32455.722659999999</v>
      </c>
      <c r="D579">
        <v>31644.328130000002</v>
      </c>
      <c r="E579">
        <v>31750.162110000001</v>
      </c>
      <c r="F579">
        <v>31750.162110000001</v>
      </c>
      <c r="G579">
        <v>6006016</v>
      </c>
    </row>
    <row r="580" spans="1:7" x14ac:dyDescent="0.25">
      <c r="A580" t="s">
        <v>354</v>
      </c>
      <c r="B580">
        <v>31961.83008</v>
      </c>
      <c r="C580">
        <v>32067.664059999999</v>
      </c>
      <c r="D580">
        <v>31679.60742</v>
      </c>
      <c r="E580">
        <v>31750.162110000001</v>
      </c>
      <c r="F580">
        <v>31750.162110000001</v>
      </c>
      <c r="G580">
        <v>3985349</v>
      </c>
    </row>
    <row r="581" spans="1:7" x14ac:dyDescent="0.25">
      <c r="A581" t="s">
        <v>355</v>
      </c>
      <c r="B581">
        <v>31679.60742</v>
      </c>
      <c r="C581">
        <v>32737.945309999999</v>
      </c>
      <c r="D581">
        <v>31679.60742</v>
      </c>
      <c r="E581">
        <v>32032.386719999999</v>
      </c>
      <c r="F581">
        <v>32032.386719999999</v>
      </c>
      <c r="G581">
        <v>3648453</v>
      </c>
    </row>
    <row r="582" spans="1:7" x14ac:dyDescent="0.25">
      <c r="A582" t="s">
        <v>356</v>
      </c>
      <c r="B582">
        <v>32032.386719999999</v>
      </c>
      <c r="C582">
        <v>32385.166020000001</v>
      </c>
      <c r="D582">
        <v>31750.162110000001</v>
      </c>
      <c r="E582">
        <v>31891.275389999999</v>
      </c>
      <c r="F582">
        <v>31891.275389999999</v>
      </c>
      <c r="G582">
        <v>2991527</v>
      </c>
    </row>
    <row r="583" spans="1:7" x14ac:dyDescent="0.25">
      <c r="A583" t="s">
        <v>357</v>
      </c>
      <c r="B583">
        <v>31820.71875</v>
      </c>
      <c r="C583">
        <v>32455.722659999999</v>
      </c>
      <c r="D583">
        <v>31538.494139999999</v>
      </c>
      <c r="E583">
        <v>32138.220700000002</v>
      </c>
      <c r="F583">
        <v>32138.220700000002</v>
      </c>
      <c r="G583">
        <v>3645760</v>
      </c>
    </row>
    <row r="584" spans="1:7" x14ac:dyDescent="0.25">
      <c r="A584" t="s">
        <v>358</v>
      </c>
      <c r="B584">
        <v>32455.722659999999</v>
      </c>
      <c r="C584">
        <v>33231.835939999997</v>
      </c>
      <c r="D584">
        <v>32208.775389999999</v>
      </c>
      <c r="E584">
        <v>33090.726560000003</v>
      </c>
      <c r="F584">
        <v>33090.726560000003</v>
      </c>
      <c r="G584">
        <v>9474896</v>
      </c>
    </row>
    <row r="585" spans="1:7" x14ac:dyDescent="0.25">
      <c r="A585" t="s">
        <v>359</v>
      </c>
      <c r="B585">
        <v>33161.28125</v>
      </c>
      <c r="C585">
        <v>33796.285159999999</v>
      </c>
      <c r="D585">
        <v>32879.058590000001</v>
      </c>
      <c r="E585">
        <v>33090.726560000003</v>
      </c>
      <c r="F585">
        <v>33090.726560000003</v>
      </c>
      <c r="G585">
        <v>5592300</v>
      </c>
    </row>
    <row r="586" spans="1:7" x14ac:dyDescent="0.25">
      <c r="A586" t="s">
        <v>360</v>
      </c>
      <c r="B586">
        <v>33090.726560000003</v>
      </c>
      <c r="C586">
        <v>33478.78125</v>
      </c>
      <c r="D586">
        <v>33055.445310000003</v>
      </c>
      <c r="E586">
        <v>33337.671880000002</v>
      </c>
      <c r="F586">
        <v>33337.671880000002</v>
      </c>
      <c r="G586">
        <v>5813544</v>
      </c>
    </row>
    <row r="587" spans="1:7" x14ac:dyDescent="0.25">
      <c r="A587" s="1">
        <v>44203</v>
      </c>
      <c r="B587">
        <v>33514.0625</v>
      </c>
      <c r="C587">
        <v>33619.894529999998</v>
      </c>
      <c r="D587">
        <v>33055.445310000003</v>
      </c>
      <c r="E587">
        <v>33372.949220000002</v>
      </c>
      <c r="F587">
        <v>33372.949220000002</v>
      </c>
      <c r="G587">
        <v>6521919</v>
      </c>
    </row>
    <row r="588" spans="1:7" x14ac:dyDescent="0.25">
      <c r="A588" s="1">
        <v>44234</v>
      </c>
      <c r="B588">
        <v>33514.0625</v>
      </c>
      <c r="C588">
        <v>33690.449220000002</v>
      </c>
      <c r="D588">
        <v>33090.726560000003</v>
      </c>
      <c r="E588">
        <v>33196.558590000001</v>
      </c>
      <c r="F588">
        <v>33196.558590000001</v>
      </c>
      <c r="G588">
        <v>5959386</v>
      </c>
    </row>
    <row r="589" spans="1:7" x14ac:dyDescent="0.25">
      <c r="A589" s="1">
        <v>44323</v>
      </c>
      <c r="B589">
        <v>33196.558590000001</v>
      </c>
      <c r="C589">
        <v>33196.558590000001</v>
      </c>
      <c r="D589">
        <v>31891.275389999999</v>
      </c>
      <c r="E589">
        <v>32914.335939999997</v>
      </c>
      <c r="F589">
        <v>32914.335939999997</v>
      </c>
      <c r="G589">
        <v>4897533</v>
      </c>
    </row>
    <row r="590" spans="1:7" x14ac:dyDescent="0.25">
      <c r="A590" s="1">
        <v>44354</v>
      </c>
      <c r="B590">
        <v>33090.726560000003</v>
      </c>
      <c r="C590">
        <v>34290.175779999998</v>
      </c>
      <c r="D590">
        <v>31044.603520000001</v>
      </c>
      <c r="E590">
        <v>31044.603520000001</v>
      </c>
      <c r="F590">
        <v>31044.603520000001</v>
      </c>
      <c r="G590">
        <v>9644548</v>
      </c>
    </row>
    <row r="591" spans="1:7" x14ac:dyDescent="0.25">
      <c r="A591" s="1">
        <v>44384</v>
      </c>
      <c r="B591">
        <v>31397.382809999999</v>
      </c>
      <c r="C591">
        <v>32208.775389999999</v>
      </c>
      <c r="D591">
        <v>30762.378909999999</v>
      </c>
      <c r="E591">
        <v>32102.941409999999</v>
      </c>
      <c r="F591">
        <v>32102.941409999999</v>
      </c>
      <c r="G591">
        <v>5447593</v>
      </c>
    </row>
    <row r="592" spans="1:7" x14ac:dyDescent="0.25">
      <c r="A592" s="1">
        <v>44415</v>
      </c>
      <c r="B592">
        <v>32102.941409999999</v>
      </c>
      <c r="C592">
        <v>32561.556639999999</v>
      </c>
      <c r="D592">
        <v>31714.884770000001</v>
      </c>
      <c r="E592">
        <v>32314.609380000002</v>
      </c>
      <c r="F592">
        <v>32314.609380000002</v>
      </c>
      <c r="G592">
        <v>2988551</v>
      </c>
    </row>
    <row r="593" spans="1:7" x14ac:dyDescent="0.25">
      <c r="A593" s="1">
        <v>44446</v>
      </c>
      <c r="B593">
        <v>31891.275389999999</v>
      </c>
      <c r="C593">
        <v>32455.722659999999</v>
      </c>
      <c r="D593">
        <v>31044.603520000001</v>
      </c>
      <c r="E593">
        <v>31679.60742</v>
      </c>
      <c r="F593">
        <v>31679.60742</v>
      </c>
      <c r="G593">
        <v>4748998</v>
      </c>
    </row>
    <row r="594" spans="1:7" x14ac:dyDescent="0.25">
      <c r="A594" s="1">
        <v>44537</v>
      </c>
      <c r="B594">
        <v>31467.939450000002</v>
      </c>
      <c r="C594">
        <v>31467.939450000002</v>
      </c>
      <c r="D594">
        <v>29492.373049999998</v>
      </c>
      <c r="E594">
        <v>29633.484380000002</v>
      </c>
      <c r="F594">
        <v>29633.484380000002</v>
      </c>
      <c r="G594">
        <v>8172949</v>
      </c>
    </row>
    <row r="595" spans="1:7" x14ac:dyDescent="0.25">
      <c r="A595" t="s">
        <v>361</v>
      </c>
      <c r="B595">
        <v>29986.265630000002</v>
      </c>
      <c r="C595">
        <v>30162.654299999998</v>
      </c>
      <c r="D595">
        <v>29315.984380000002</v>
      </c>
      <c r="E595">
        <v>29915.708979999999</v>
      </c>
      <c r="F595">
        <v>29915.708979999999</v>
      </c>
      <c r="G595">
        <v>2806992</v>
      </c>
    </row>
    <row r="596" spans="1:7" x14ac:dyDescent="0.25">
      <c r="A596" t="s">
        <v>362</v>
      </c>
      <c r="B596">
        <v>29986.265630000002</v>
      </c>
      <c r="C596">
        <v>30127.376950000002</v>
      </c>
      <c r="D596">
        <v>28927.925780000001</v>
      </c>
      <c r="E596">
        <v>30056.820309999999</v>
      </c>
      <c r="F596">
        <v>30056.820309999999</v>
      </c>
      <c r="G596">
        <v>2535434</v>
      </c>
    </row>
    <row r="597" spans="1:7" x14ac:dyDescent="0.25">
      <c r="A597" t="s">
        <v>363</v>
      </c>
      <c r="B597">
        <v>29668.76367</v>
      </c>
      <c r="C597">
        <v>30444.878909999999</v>
      </c>
      <c r="D597">
        <v>29633.484380000002</v>
      </c>
      <c r="E597">
        <v>30127.376950000002</v>
      </c>
      <c r="F597">
        <v>30127.376950000002</v>
      </c>
      <c r="G597">
        <v>2541530</v>
      </c>
    </row>
    <row r="598" spans="1:7" x14ac:dyDescent="0.25">
      <c r="A598" t="s">
        <v>364</v>
      </c>
      <c r="B598">
        <v>30197.931639999999</v>
      </c>
      <c r="C598">
        <v>30339.04492</v>
      </c>
      <c r="D598">
        <v>29986.265630000002</v>
      </c>
      <c r="E598">
        <v>29986.265630000002</v>
      </c>
      <c r="F598">
        <v>29986.265630000002</v>
      </c>
      <c r="G598">
        <v>2007485</v>
      </c>
    </row>
    <row r="599" spans="1:7" x14ac:dyDescent="0.25">
      <c r="A599" t="s">
        <v>365</v>
      </c>
      <c r="B599">
        <v>28998.48242</v>
      </c>
      <c r="C599">
        <v>29562.929690000001</v>
      </c>
      <c r="D599">
        <v>27975.421880000002</v>
      </c>
      <c r="E599">
        <v>27975.421880000002</v>
      </c>
      <c r="F599">
        <v>27975.421880000002</v>
      </c>
      <c r="G599">
        <v>4176120</v>
      </c>
    </row>
    <row r="600" spans="1:7" x14ac:dyDescent="0.25">
      <c r="A600" t="s">
        <v>366</v>
      </c>
      <c r="B600">
        <v>28010.699219999999</v>
      </c>
      <c r="C600">
        <v>28927.925780000001</v>
      </c>
      <c r="D600">
        <v>27446.251950000002</v>
      </c>
      <c r="E600">
        <v>28927.925780000001</v>
      </c>
      <c r="F600">
        <v>28927.925780000001</v>
      </c>
      <c r="G600">
        <v>3721303</v>
      </c>
    </row>
    <row r="601" spans="1:7" x14ac:dyDescent="0.25">
      <c r="A601" t="s">
        <v>367</v>
      </c>
      <c r="B601">
        <v>29210.150389999999</v>
      </c>
      <c r="C601">
        <v>29210.150389999999</v>
      </c>
      <c r="D601">
        <v>28575.146479999999</v>
      </c>
      <c r="E601">
        <v>28716.257809999999</v>
      </c>
      <c r="F601">
        <v>28716.257809999999</v>
      </c>
      <c r="G601">
        <v>1640826</v>
      </c>
    </row>
    <row r="602" spans="1:7" x14ac:dyDescent="0.25">
      <c r="A602" t="s">
        <v>368</v>
      </c>
      <c r="B602">
        <v>28645.703130000002</v>
      </c>
      <c r="C602">
        <v>28998.48242</v>
      </c>
      <c r="D602">
        <v>28645.703130000002</v>
      </c>
      <c r="E602">
        <v>28927.925780000001</v>
      </c>
      <c r="F602">
        <v>28927.925780000001</v>
      </c>
      <c r="G602">
        <v>2402207</v>
      </c>
    </row>
    <row r="603" spans="1:7" x14ac:dyDescent="0.25">
      <c r="A603" t="s">
        <v>369</v>
      </c>
      <c r="B603">
        <v>28857.369139999999</v>
      </c>
      <c r="C603">
        <v>29280.70508</v>
      </c>
      <c r="D603">
        <v>28363.478520000001</v>
      </c>
      <c r="E603">
        <v>28363.478520000001</v>
      </c>
      <c r="F603">
        <v>28363.478520000001</v>
      </c>
      <c r="G603">
        <v>2447703</v>
      </c>
    </row>
    <row r="604" spans="1:7" x14ac:dyDescent="0.25">
      <c r="A604" t="s">
        <v>370</v>
      </c>
      <c r="B604">
        <v>28222.367190000001</v>
      </c>
      <c r="C604">
        <v>28469.3125</v>
      </c>
      <c r="D604">
        <v>27869.587889999999</v>
      </c>
      <c r="E604">
        <v>28222.367190000001</v>
      </c>
      <c r="F604">
        <v>28222.367190000001</v>
      </c>
      <c r="G604">
        <v>2033989</v>
      </c>
    </row>
    <row r="605" spans="1:7" x14ac:dyDescent="0.25">
      <c r="A605" t="s">
        <v>371</v>
      </c>
      <c r="B605">
        <v>28504.589840000001</v>
      </c>
      <c r="C605">
        <v>28786.814450000002</v>
      </c>
      <c r="D605">
        <v>28328.20117</v>
      </c>
      <c r="E605">
        <v>28363.478520000001</v>
      </c>
      <c r="F605">
        <v>28363.478520000001</v>
      </c>
      <c r="G605">
        <v>2025201</v>
      </c>
    </row>
    <row r="606" spans="1:7" x14ac:dyDescent="0.25">
      <c r="A606" t="s">
        <v>372</v>
      </c>
      <c r="B606">
        <v>28363.478520000001</v>
      </c>
      <c r="C606">
        <v>28575.146479999999</v>
      </c>
      <c r="D606">
        <v>28222.367190000001</v>
      </c>
      <c r="E606">
        <v>28575.146479999999</v>
      </c>
      <c r="F606">
        <v>28575.146479999999</v>
      </c>
      <c r="G606">
        <v>1747975</v>
      </c>
    </row>
    <row r="607" spans="1:7" x14ac:dyDescent="0.25">
      <c r="A607" t="s">
        <v>373</v>
      </c>
      <c r="B607">
        <v>28786.814450000002</v>
      </c>
      <c r="C607">
        <v>28927.925780000001</v>
      </c>
      <c r="D607">
        <v>28645.703130000002</v>
      </c>
      <c r="E607">
        <v>28927.925780000001</v>
      </c>
      <c r="F607">
        <v>28927.925780000001</v>
      </c>
      <c r="G607">
        <v>1672290</v>
      </c>
    </row>
    <row r="608" spans="1:7" x14ac:dyDescent="0.25">
      <c r="A608" t="s">
        <v>374</v>
      </c>
      <c r="B608">
        <v>29139.59375</v>
      </c>
      <c r="C608">
        <v>29174.871090000001</v>
      </c>
      <c r="D608">
        <v>28892.648440000001</v>
      </c>
      <c r="E608">
        <v>28998.48242</v>
      </c>
      <c r="F608">
        <v>28998.48242</v>
      </c>
      <c r="G608">
        <v>2847953</v>
      </c>
    </row>
    <row r="609" spans="1:7" x14ac:dyDescent="0.25">
      <c r="A609" s="1">
        <v>44235</v>
      </c>
      <c r="B609">
        <v>29633.484380000002</v>
      </c>
      <c r="C609">
        <v>30303.765630000002</v>
      </c>
      <c r="D609">
        <v>29633.484380000002</v>
      </c>
      <c r="E609">
        <v>30021.542969999999</v>
      </c>
      <c r="F609">
        <v>30021.542969999999</v>
      </c>
      <c r="G609">
        <v>5404365</v>
      </c>
    </row>
    <row r="610" spans="1:7" x14ac:dyDescent="0.25">
      <c r="A610" s="1">
        <v>44263</v>
      </c>
      <c r="B610">
        <v>29845.152340000001</v>
      </c>
      <c r="C610">
        <v>30585.990229999999</v>
      </c>
      <c r="D610">
        <v>29704.041020000001</v>
      </c>
      <c r="E610">
        <v>30585.990229999999</v>
      </c>
      <c r="F610">
        <v>30585.990229999999</v>
      </c>
      <c r="G610">
        <v>3555335</v>
      </c>
    </row>
    <row r="611" spans="1:7" x14ac:dyDescent="0.25">
      <c r="A611" s="1">
        <v>44294</v>
      </c>
      <c r="B611">
        <v>30621.26758</v>
      </c>
      <c r="C611">
        <v>30691.824219999999</v>
      </c>
      <c r="D611">
        <v>30127.376950000002</v>
      </c>
      <c r="E611">
        <v>30339.04492</v>
      </c>
      <c r="F611">
        <v>30339.04492</v>
      </c>
      <c r="G611">
        <v>2841150</v>
      </c>
    </row>
    <row r="612" spans="1:7" x14ac:dyDescent="0.25">
      <c r="A612" s="1">
        <v>44324</v>
      </c>
      <c r="B612">
        <v>30056.820309999999</v>
      </c>
      <c r="C612">
        <v>30691.824219999999</v>
      </c>
      <c r="D612">
        <v>29845.152340000001</v>
      </c>
      <c r="E612">
        <v>30303.765630000002</v>
      </c>
      <c r="F612">
        <v>30303.765630000002</v>
      </c>
      <c r="G612">
        <v>2999890</v>
      </c>
    </row>
    <row r="613" spans="1:7" x14ac:dyDescent="0.25">
      <c r="A613" s="1">
        <v>44355</v>
      </c>
      <c r="B613">
        <v>30303.765630000002</v>
      </c>
      <c r="C613">
        <v>30621.26758</v>
      </c>
      <c r="D613">
        <v>30056.820309999999</v>
      </c>
      <c r="E613">
        <v>30268.488280000001</v>
      </c>
      <c r="F613">
        <v>30268.488280000001</v>
      </c>
      <c r="G613">
        <v>2467261</v>
      </c>
    </row>
    <row r="614" spans="1:7" x14ac:dyDescent="0.25">
      <c r="A614" s="1">
        <v>44447</v>
      </c>
      <c r="B614">
        <v>30021.542969999999</v>
      </c>
      <c r="C614">
        <v>30444.878909999999</v>
      </c>
      <c r="D614">
        <v>29880.431639999999</v>
      </c>
      <c r="E614">
        <v>30444.878909999999</v>
      </c>
      <c r="F614">
        <v>30444.878909999999</v>
      </c>
      <c r="G614">
        <v>2239216</v>
      </c>
    </row>
    <row r="615" spans="1:7" x14ac:dyDescent="0.25">
      <c r="A615" s="1">
        <v>44477</v>
      </c>
      <c r="B615">
        <v>30515.433590000001</v>
      </c>
      <c r="C615">
        <v>30691.824219999999</v>
      </c>
      <c r="D615">
        <v>30374.322270000001</v>
      </c>
      <c r="E615">
        <v>30550.712889999999</v>
      </c>
      <c r="F615">
        <v>30550.712889999999</v>
      </c>
      <c r="G615">
        <v>2646694</v>
      </c>
    </row>
    <row r="616" spans="1:7" x14ac:dyDescent="0.25">
      <c r="A616" s="1">
        <v>44508</v>
      </c>
      <c r="B616">
        <v>30550.712889999999</v>
      </c>
      <c r="C616">
        <v>31115.160159999999</v>
      </c>
      <c r="D616">
        <v>30268.488280000001</v>
      </c>
      <c r="E616">
        <v>30409.599610000001</v>
      </c>
      <c r="F616">
        <v>30409.599610000001</v>
      </c>
      <c r="G616">
        <v>3882168</v>
      </c>
    </row>
    <row r="617" spans="1:7" x14ac:dyDescent="0.25">
      <c r="A617" s="1">
        <v>44538</v>
      </c>
      <c r="B617">
        <v>30585.990229999999</v>
      </c>
      <c r="C617">
        <v>30621.26758</v>
      </c>
      <c r="D617">
        <v>30197.931639999999</v>
      </c>
      <c r="E617">
        <v>30197.931639999999</v>
      </c>
      <c r="F617">
        <v>30197.931639999999</v>
      </c>
      <c r="G617">
        <v>2422758</v>
      </c>
    </row>
    <row r="618" spans="1:7" x14ac:dyDescent="0.25">
      <c r="A618" t="s">
        <v>375</v>
      </c>
      <c r="B618">
        <v>30092.097659999999</v>
      </c>
      <c r="C618">
        <v>30339.04492</v>
      </c>
      <c r="D618">
        <v>29492.373049999998</v>
      </c>
      <c r="E618">
        <v>30021.542969999999</v>
      </c>
      <c r="F618">
        <v>30021.542969999999</v>
      </c>
      <c r="G618">
        <v>3273147</v>
      </c>
    </row>
    <row r="619" spans="1:7" x14ac:dyDescent="0.25">
      <c r="A619" t="s">
        <v>376</v>
      </c>
      <c r="B619">
        <v>29880.431639999999</v>
      </c>
      <c r="C619">
        <v>30691.824219999999</v>
      </c>
      <c r="D619">
        <v>29633.484380000002</v>
      </c>
      <c r="E619">
        <v>30550.712889999999</v>
      </c>
      <c r="F619">
        <v>30550.712889999999</v>
      </c>
      <c r="G619">
        <v>4657723</v>
      </c>
    </row>
    <row r="620" spans="1:7" x14ac:dyDescent="0.25">
      <c r="A620" t="s">
        <v>377</v>
      </c>
      <c r="B620">
        <v>30762.378909999999</v>
      </c>
      <c r="C620">
        <v>30762.378909999999</v>
      </c>
      <c r="D620">
        <v>30197.931639999999</v>
      </c>
      <c r="E620">
        <v>30303.765630000002</v>
      </c>
      <c r="F620">
        <v>30303.765630000002</v>
      </c>
      <c r="G620">
        <v>4925596</v>
      </c>
    </row>
    <row r="621" spans="1:7" x14ac:dyDescent="0.25">
      <c r="A621" t="s">
        <v>378</v>
      </c>
      <c r="B621">
        <v>30268.488280000001</v>
      </c>
      <c r="C621">
        <v>30339.04492</v>
      </c>
      <c r="D621">
        <v>29986.265630000002</v>
      </c>
      <c r="E621">
        <v>30092.097659999999</v>
      </c>
      <c r="F621">
        <v>30092.097659999999</v>
      </c>
      <c r="G621">
        <v>2146523</v>
      </c>
    </row>
    <row r="622" spans="1:7" x14ac:dyDescent="0.25">
      <c r="A622" t="s">
        <v>379</v>
      </c>
      <c r="B622">
        <v>30056.820309999999</v>
      </c>
      <c r="C622">
        <v>30056.820309999999</v>
      </c>
      <c r="D622">
        <v>29739.318360000001</v>
      </c>
      <c r="E622">
        <v>29986.265630000002</v>
      </c>
      <c r="F622">
        <v>29986.265630000002</v>
      </c>
      <c r="G622">
        <v>2556694</v>
      </c>
    </row>
    <row r="623" spans="1:7" x14ac:dyDescent="0.25">
      <c r="A623" t="s">
        <v>380</v>
      </c>
      <c r="B623">
        <v>30056.820309999999</v>
      </c>
      <c r="C623">
        <v>30268.488280000001</v>
      </c>
      <c r="D623">
        <v>28222.367190000001</v>
      </c>
      <c r="E623">
        <v>28575.146479999999</v>
      </c>
      <c r="F623">
        <v>28575.146479999999</v>
      </c>
      <c r="G623">
        <v>6183321</v>
      </c>
    </row>
    <row r="624" spans="1:7" x14ac:dyDescent="0.25">
      <c r="A624" t="s">
        <v>381</v>
      </c>
      <c r="B624">
        <v>28575.146479999999</v>
      </c>
      <c r="C624">
        <v>28786.814450000002</v>
      </c>
      <c r="D624">
        <v>27728.474610000001</v>
      </c>
      <c r="E624">
        <v>27728.474610000001</v>
      </c>
      <c r="F624">
        <v>27728.474610000001</v>
      </c>
      <c r="G624">
        <v>3886704</v>
      </c>
    </row>
    <row r="625" spans="1:7" x14ac:dyDescent="0.25">
      <c r="A625" t="s">
        <v>382</v>
      </c>
      <c r="B625">
        <v>27728.474610000001</v>
      </c>
      <c r="C625">
        <v>28010.699219999999</v>
      </c>
      <c r="D625">
        <v>27446.251950000002</v>
      </c>
      <c r="E625">
        <v>27799.03125</v>
      </c>
      <c r="F625">
        <v>27799.03125</v>
      </c>
      <c r="G625">
        <v>3965365</v>
      </c>
    </row>
    <row r="626" spans="1:7" x14ac:dyDescent="0.25">
      <c r="A626" t="s">
        <v>383</v>
      </c>
      <c r="B626">
        <v>27869.587889999999</v>
      </c>
      <c r="C626">
        <v>27904.865229999999</v>
      </c>
      <c r="D626">
        <v>27516.808590000001</v>
      </c>
      <c r="E626">
        <v>27834.308590000001</v>
      </c>
      <c r="F626">
        <v>27834.308590000001</v>
      </c>
      <c r="G626">
        <v>1564148</v>
      </c>
    </row>
    <row r="627" spans="1:7" x14ac:dyDescent="0.25">
      <c r="A627" t="s">
        <v>384</v>
      </c>
      <c r="B627">
        <v>27975.421880000002</v>
      </c>
      <c r="C627">
        <v>27975.421880000002</v>
      </c>
      <c r="D627">
        <v>26811.248049999998</v>
      </c>
      <c r="E627">
        <v>27234.583979999999</v>
      </c>
      <c r="F627">
        <v>27234.583979999999</v>
      </c>
      <c r="G627">
        <v>2899260</v>
      </c>
    </row>
    <row r="628" spans="1:7" x14ac:dyDescent="0.25">
      <c r="A628" t="s">
        <v>385</v>
      </c>
      <c r="B628">
        <v>27164.027340000001</v>
      </c>
      <c r="C628">
        <v>27516.808590000001</v>
      </c>
      <c r="D628">
        <v>26670.136719999999</v>
      </c>
      <c r="E628">
        <v>27305.140630000002</v>
      </c>
      <c r="F628">
        <v>27305.140630000002</v>
      </c>
      <c r="G628">
        <v>2702111</v>
      </c>
    </row>
    <row r="629" spans="1:7" x14ac:dyDescent="0.25">
      <c r="A629" t="s">
        <v>386</v>
      </c>
      <c r="B629">
        <v>27516.808590000001</v>
      </c>
      <c r="C629">
        <v>27869.587889999999</v>
      </c>
      <c r="D629">
        <v>27375.695309999999</v>
      </c>
      <c r="E629">
        <v>27834.308590000001</v>
      </c>
      <c r="F629">
        <v>27834.308590000001</v>
      </c>
      <c r="G629">
        <v>2493606</v>
      </c>
    </row>
    <row r="630" spans="1:7" x14ac:dyDescent="0.25">
      <c r="A630" t="s">
        <v>387</v>
      </c>
      <c r="B630">
        <v>27940.14258</v>
      </c>
      <c r="C630">
        <v>27940.14258</v>
      </c>
      <c r="D630">
        <v>27481.529299999998</v>
      </c>
      <c r="E630">
        <v>27481.529299999998</v>
      </c>
      <c r="F630">
        <v>27481.529299999998</v>
      </c>
      <c r="G630">
        <v>2696725</v>
      </c>
    </row>
    <row r="631" spans="1:7" x14ac:dyDescent="0.25">
      <c r="A631" s="1">
        <v>44205</v>
      </c>
      <c r="B631">
        <v>27375.695309999999</v>
      </c>
      <c r="C631">
        <v>27587.363280000001</v>
      </c>
      <c r="D631">
        <v>27269.86133</v>
      </c>
      <c r="E631">
        <v>27516.808590000001</v>
      </c>
      <c r="F631">
        <v>27516.808590000001</v>
      </c>
      <c r="G631">
        <v>1924572</v>
      </c>
    </row>
    <row r="632" spans="1:7" x14ac:dyDescent="0.25">
      <c r="A632" s="1">
        <v>44356</v>
      </c>
      <c r="B632">
        <v>27552.085940000001</v>
      </c>
      <c r="C632">
        <v>27869.587889999999</v>
      </c>
      <c r="D632">
        <v>27481.529299999998</v>
      </c>
      <c r="E632">
        <v>27587.363280000001</v>
      </c>
      <c r="F632">
        <v>27587.363280000001</v>
      </c>
      <c r="G632">
        <v>1934068</v>
      </c>
    </row>
    <row r="633" spans="1:7" x14ac:dyDescent="0.25">
      <c r="A633" s="1">
        <v>44386</v>
      </c>
      <c r="B633">
        <v>27728.474610000001</v>
      </c>
      <c r="C633">
        <v>28363.478520000001</v>
      </c>
      <c r="D633">
        <v>27622.640630000002</v>
      </c>
      <c r="E633">
        <v>28010.699219999999</v>
      </c>
      <c r="F633">
        <v>28010.699219999999</v>
      </c>
      <c r="G633">
        <v>2423325</v>
      </c>
    </row>
    <row r="634" spans="1:7" x14ac:dyDescent="0.25">
      <c r="A634" s="1">
        <v>44417</v>
      </c>
      <c r="B634">
        <v>28363.478520000001</v>
      </c>
      <c r="C634">
        <v>28504.589840000001</v>
      </c>
      <c r="D634">
        <v>27869.587889999999</v>
      </c>
      <c r="E634">
        <v>27940.14258</v>
      </c>
      <c r="F634">
        <v>27940.14258</v>
      </c>
      <c r="G634">
        <v>2297326</v>
      </c>
    </row>
    <row r="635" spans="1:7" x14ac:dyDescent="0.25">
      <c r="A635" s="1">
        <v>44448</v>
      </c>
      <c r="B635">
        <v>27940.14258</v>
      </c>
      <c r="C635">
        <v>28081.255860000001</v>
      </c>
      <c r="D635">
        <v>27904.865229999999</v>
      </c>
      <c r="E635">
        <v>28081.255860000001</v>
      </c>
      <c r="F635">
        <v>28081.255860000001</v>
      </c>
      <c r="G635">
        <v>1190261</v>
      </c>
    </row>
    <row r="636" spans="1:7" x14ac:dyDescent="0.25">
      <c r="A636" s="1">
        <v>44478</v>
      </c>
      <c r="B636">
        <v>28222.367190000001</v>
      </c>
      <c r="C636">
        <v>28222.367190000001</v>
      </c>
      <c r="D636">
        <v>27940.14258</v>
      </c>
      <c r="E636">
        <v>27975.421880000002</v>
      </c>
      <c r="F636">
        <v>27975.421880000002</v>
      </c>
      <c r="G636">
        <v>1125064</v>
      </c>
    </row>
    <row r="637" spans="1:7" x14ac:dyDescent="0.25">
      <c r="A637" t="s">
        <v>388</v>
      </c>
      <c r="B637">
        <v>27975.421880000002</v>
      </c>
      <c r="C637">
        <v>27975.421880000002</v>
      </c>
      <c r="D637">
        <v>27516.808590000001</v>
      </c>
      <c r="E637">
        <v>27622.640630000002</v>
      </c>
      <c r="F637">
        <v>27622.640630000002</v>
      </c>
      <c r="G637">
        <v>2458616</v>
      </c>
    </row>
    <row r="638" spans="1:7" x14ac:dyDescent="0.25">
      <c r="A638" t="s">
        <v>389</v>
      </c>
      <c r="B638">
        <v>27587.363280000001</v>
      </c>
      <c r="C638">
        <v>27622.640630000002</v>
      </c>
      <c r="D638">
        <v>27234.583979999999</v>
      </c>
      <c r="E638">
        <v>27305.140630000002</v>
      </c>
      <c r="F638">
        <v>27305.140630000002</v>
      </c>
      <c r="G638">
        <v>2005783</v>
      </c>
    </row>
    <row r="639" spans="1:7" x14ac:dyDescent="0.25">
      <c r="A639" t="s">
        <v>390</v>
      </c>
      <c r="B639">
        <v>27234.583979999999</v>
      </c>
      <c r="C639">
        <v>27516.808590000001</v>
      </c>
      <c r="D639">
        <v>27234.583979999999</v>
      </c>
      <c r="E639">
        <v>27375.695309999999</v>
      </c>
      <c r="F639">
        <v>27375.695309999999</v>
      </c>
      <c r="G639">
        <v>1495408</v>
      </c>
    </row>
    <row r="640" spans="1:7" x14ac:dyDescent="0.25">
      <c r="A640" t="s">
        <v>391</v>
      </c>
      <c r="B640">
        <v>27587.363280000001</v>
      </c>
      <c r="C640">
        <v>27869.587889999999</v>
      </c>
      <c r="D640">
        <v>27552.085940000001</v>
      </c>
      <c r="E640">
        <v>27799.03125</v>
      </c>
      <c r="F640">
        <v>27799.03125</v>
      </c>
      <c r="G640">
        <v>2077217</v>
      </c>
    </row>
    <row r="641" spans="1:7" x14ac:dyDescent="0.25">
      <c r="A641" t="s">
        <v>392</v>
      </c>
      <c r="B641">
        <v>27940.14258</v>
      </c>
      <c r="C641">
        <v>28539.869139999999</v>
      </c>
      <c r="D641">
        <v>27940.14258</v>
      </c>
      <c r="E641">
        <v>28222.367190000001</v>
      </c>
      <c r="F641">
        <v>28222.367190000001</v>
      </c>
      <c r="G641">
        <v>2574241</v>
      </c>
    </row>
    <row r="642" spans="1:7" x14ac:dyDescent="0.25">
      <c r="A642" t="s">
        <v>393</v>
      </c>
      <c r="B642">
        <v>28257.644530000001</v>
      </c>
      <c r="C642">
        <v>28434.035159999999</v>
      </c>
      <c r="D642">
        <v>28151.810549999998</v>
      </c>
      <c r="E642">
        <v>28151.810549999998</v>
      </c>
      <c r="F642">
        <v>28151.810549999998</v>
      </c>
      <c r="G642">
        <v>2773686</v>
      </c>
    </row>
    <row r="643" spans="1:7" x14ac:dyDescent="0.25">
      <c r="A643" t="s">
        <v>394</v>
      </c>
      <c r="B643">
        <v>27869.587889999999</v>
      </c>
      <c r="C643">
        <v>28081.255860000001</v>
      </c>
      <c r="D643">
        <v>27657.91992</v>
      </c>
      <c r="E643">
        <v>27975.421880000002</v>
      </c>
      <c r="F643">
        <v>27975.421880000002</v>
      </c>
      <c r="G643">
        <v>2160129</v>
      </c>
    </row>
    <row r="644" spans="1:7" x14ac:dyDescent="0.25">
      <c r="A644" t="s">
        <v>395</v>
      </c>
      <c r="B644">
        <v>27940.14258</v>
      </c>
      <c r="C644">
        <v>28151.810549999998</v>
      </c>
      <c r="D644">
        <v>27587.363280000001</v>
      </c>
      <c r="E644">
        <v>27940.14258</v>
      </c>
      <c r="F644">
        <v>27940.14258</v>
      </c>
      <c r="G644">
        <v>1796872</v>
      </c>
    </row>
    <row r="645" spans="1:7" x14ac:dyDescent="0.25">
      <c r="A645" t="s">
        <v>396</v>
      </c>
      <c r="B645">
        <v>28081.255860000001</v>
      </c>
      <c r="C645">
        <v>28151.810549999998</v>
      </c>
      <c r="D645">
        <v>27834.308590000001</v>
      </c>
      <c r="E645">
        <v>27834.308590000001</v>
      </c>
      <c r="F645">
        <v>27834.308590000001</v>
      </c>
      <c r="G645">
        <v>1537220</v>
      </c>
    </row>
    <row r="646" spans="1:7" x14ac:dyDescent="0.25">
      <c r="A646" t="s">
        <v>397</v>
      </c>
      <c r="B646">
        <v>27869.587889999999</v>
      </c>
      <c r="C646">
        <v>28081.255860000001</v>
      </c>
      <c r="D646">
        <v>27834.308590000001</v>
      </c>
      <c r="E646">
        <v>28010.699219999999</v>
      </c>
      <c r="F646">
        <v>28010.699219999999</v>
      </c>
      <c r="G646">
        <v>1413176</v>
      </c>
    </row>
    <row r="647" spans="1:7" x14ac:dyDescent="0.25">
      <c r="A647" t="s">
        <v>398</v>
      </c>
      <c r="B647">
        <v>28010.699219999999</v>
      </c>
      <c r="C647">
        <v>28292.921880000002</v>
      </c>
      <c r="D647">
        <v>27657.91992</v>
      </c>
      <c r="E647">
        <v>27799.03125</v>
      </c>
      <c r="F647">
        <v>27799.03125</v>
      </c>
      <c r="G647">
        <v>1716085</v>
      </c>
    </row>
    <row r="648" spans="1:7" x14ac:dyDescent="0.25">
      <c r="A648" t="s">
        <v>399</v>
      </c>
      <c r="B648">
        <v>27799.03125</v>
      </c>
      <c r="C648">
        <v>28469.3125</v>
      </c>
      <c r="D648">
        <v>27657.91992</v>
      </c>
      <c r="E648">
        <v>28292.921880000002</v>
      </c>
      <c r="F648">
        <v>28292.921880000002</v>
      </c>
      <c r="G648">
        <v>3100518</v>
      </c>
    </row>
    <row r="649" spans="1:7" x14ac:dyDescent="0.25">
      <c r="A649" t="s">
        <v>400</v>
      </c>
      <c r="B649">
        <v>28257.644530000001</v>
      </c>
      <c r="C649">
        <v>28257.644530000001</v>
      </c>
      <c r="D649">
        <v>27728.474610000001</v>
      </c>
      <c r="E649">
        <v>28151.810549999998</v>
      </c>
      <c r="F649">
        <v>28151.810549999998</v>
      </c>
      <c r="G649">
        <v>1676684</v>
      </c>
    </row>
    <row r="650" spans="1:7" x14ac:dyDescent="0.25">
      <c r="A650" t="s">
        <v>401</v>
      </c>
      <c r="B650">
        <v>28116.533200000002</v>
      </c>
      <c r="C650">
        <v>28222.367190000001</v>
      </c>
      <c r="D650">
        <v>27763.753909999999</v>
      </c>
      <c r="E650">
        <v>27834.308590000001</v>
      </c>
      <c r="F650">
        <v>27834.308590000001</v>
      </c>
      <c r="G650">
        <v>1555220</v>
      </c>
    </row>
    <row r="651" spans="1:7" x14ac:dyDescent="0.25">
      <c r="A651" s="1">
        <v>44206</v>
      </c>
      <c r="B651">
        <v>27728.474610000001</v>
      </c>
      <c r="C651">
        <v>27834.308590000001</v>
      </c>
      <c r="D651">
        <v>27375.695309999999</v>
      </c>
      <c r="E651">
        <v>27375.695309999999</v>
      </c>
      <c r="F651">
        <v>27375.695309999999</v>
      </c>
      <c r="G651">
        <v>2620062</v>
      </c>
    </row>
    <row r="652" spans="1:7" x14ac:dyDescent="0.25">
      <c r="A652" s="1">
        <v>44296</v>
      </c>
      <c r="B652">
        <v>27410.974610000001</v>
      </c>
      <c r="C652">
        <v>27940.14258</v>
      </c>
      <c r="D652">
        <v>27164.027340000001</v>
      </c>
      <c r="E652">
        <v>27446.251950000002</v>
      </c>
      <c r="F652">
        <v>27446.251950000002</v>
      </c>
      <c r="G652">
        <v>1495408</v>
      </c>
    </row>
    <row r="653" spans="1:7" x14ac:dyDescent="0.25">
      <c r="A653" s="1">
        <v>44326</v>
      </c>
      <c r="B653">
        <v>27516.808590000001</v>
      </c>
      <c r="C653">
        <v>27904.865229999999</v>
      </c>
      <c r="D653">
        <v>27516.808590000001</v>
      </c>
      <c r="E653">
        <v>27728.474610000001</v>
      </c>
      <c r="F653">
        <v>27728.474610000001</v>
      </c>
      <c r="G653">
        <v>1034781</v>
      </c>
    </row>
    <row r="654" spans="1:7" x14ac:dyDescent="0.25">
      <c r="A654" s="1">
        <v>44357</v>
      </c>
      <c r="B654">
        <v>27869.587889999999</v>
      </c>
      <c r="C654">
        <v>28222.367190000001</v>
      </c>
      <c r="D654">
        <v>27728.474610000001</v>
      </c>
      <c r="E654">
        <v>27799.03125</v>
      </c>
      <c r="F654">
        <v>27799.03125</v>
      </c>
      <c r="G654">
        <v>1152702</v>
      </c>
    </row>
    <row r="655" spans="1:7" x14ac:dyDescent="0.25">
      <c r="A655" s="1">
        <v>44387</v>
      </c>
      <c r="B655">
        <v>27799.03125</v>
      </c>
      <c r="C655">
        <v>27869.587889999999</v>
      </c>
      <c r="D655">
        <v>27622.640630000002</v>
      </c>
      <c r="E655">
        <v>27622.640630000002</v>
      </c>
      <c r="F655">
        <v>27622.640630000002</v>
      </c>
      <c r="G655">
        <v>1446937</v>
      </c>
    </row>
    <row r="656" spans="1:7" x14ac:dyDescent="0.25">
      <c r="A656" s="1">
        <v>44418</v>
      </c>
      <c r="B656">
        <v>27622.640630000002</v>
      </c>
      <c r="C656">
        <v>27799.03125</v>
      </c>
      <c r="D656">
        <v>27622.640630000002</v>
      </c>
      <c r="E656">
        <v>27657.91992</v>
      </c>
      <c r="F656">
        <v>27657.91992</v>
      </c>
      <c r="G656">
        <v>1386276</v>
      </c>
    </row>
    <row r="657" spans="1:7" x14ac:dyDescent="0.25">
      <c r="A657" s="1">
        <v>44510</v>
      </c>
      <c r="B657">
        <v>27940.14258</v>
      </c>
      <c r="C657">
        <v>28222.367190000001</v>
      </c>
      <c r="D657">
        <v>27799.03125</v>
      </c>
      <c r="E657">
        <v>28222.367190000001</v>
      </c>
      <c r="F657">
        <v>28222.367190000001</v>
      </c>
      <c r="G657">
        <v>2494191</v>
      </c>
    </row>
    <row r="658" spans="1:7" x14ac:dyDescent="0.25">
      <c r="A658" s="1">
        <v>44540</v>
      </c>
      <c r="B658">
        <v>28363.478520000001</v>
      </c>
      <c r="C658">
        <v>28751.537110000001</v>
      </c>
      <c r="D658">
        <v>28257.644530000001</v>
      </c>
      <c r="E658">
        <v>28398.755860000001</v>
      </c>
      <c r="F658">
        <v>28398.755860000001</v>
      </c>
      <c r="G658">
        <v>2814646</v>
      </c>
    </row>
    <row r="659" spans="1:7" x14ac:dyDescent="0.25">
      <c r="A659" t="s">
        <v>402</v>
      </c>
      <c r="B659">
        <v>28434.035159999999</v>
      </c>
      <c r="C659">
        <v>28539.869139999999</v>
      </c>
      <c r="D659">
        <v>27940.14258</v>
      </c>
      <c r="E659">
        <v>28151.810549999998</v>
      </c>
      <c r="F659">
        <v>28151.810549999998</v>
      </c>
      <c r="G659">
        <v>2017689</v>
      </c>
    </row>
    <row r="660" spans="1:7" x14ac:dyDescent="0.25">
      <c r="A660" t="s">
        <v>403</v>
      </c>
      <c r="B660">
        <v>28151.810549999998</v>
      </c>
      <c r="C660">
        <v>28187.087889999999</v>
      </c>
      <c r="D660">
        <v>27904.865229999999</v>
      </c>
      <c r="E660">
        <v>27904.865229999999</v>
      </c>
      <c r="F660">
        <v>27904.865229999999</v>
      </c>
      <c r="G660">
        <v>1503346</v>
      </c>
    </row>
    <row r="661" spans="1:7" x14ac:dyDescent="0.25">
      <c r="A661" t="s">
        <v>404</v>
      </c>
      <c r="B661">
        <v>27904.865229999999</v>
      </c>
      <c r="C661">
        <v>28116.533200000002</v>
      </c>
      <c r="D661">
        <v>27869.587889999999</v>
      </c>
      <c r="E661">
        <v>27869.587889999999</v>
      </c>
      <c r="F661">
        <v>27869.587889999999</v>
      </c>
      <c r="G661">
        <v>1559896</v>
      </c>
    </row>
    <row r="662" spans="1:7" x14ac:dyDescent="0.25">
      <c r="A662" t="s">
        <v>405</v>
      </c>
      <c r="B662">
        <v>27869.587889999999</v>
      </c>
      <c r="C662">
        <v>28257.644530000001</v>
      </c>
      <c r="D662">
        <v>27516.808590000001</v>
      </c>
      <c r="E662">
        <v>27728.474610000001</v>
      </c>
      <c r="F662">
        <v>27728.474610000001</v>
      </c>
      <c r="G662">
        <v>2544789</v>
      </c>
    </row>
    <row r="663" spans="1:7" x14ac:dyDescent="0.25">
      <c r="A663" t="s">
        <v>406</v>
      </c>
      <c r="B663">
        <v>27728.474610000001</v>
      </c>
      <c r="C663">
        <v>28610.42383</v>
      </c>
      <c r="D663">
        <v>27516.808590000001</v>
      </c>
      <c r="E663">
        <v>28257.644530000001</v>
      </c>
      <c r="F663">
        <v>28257.644530000001</v>
      </c>
      <c r="G663">
        <v>3135527</v>
      </c>
    </row>
    <row r="664" spans="1:7" x14ac:dyDescent="0.25">
      <c r="A664" t="s">
        <v>407</v>
      </c>
      <c r="B664">
        <v>28257.644530000001</v>
      </c>
      <c r="C664">
        <v>28363.478520000001</v>
      </c>
      <c r="D664">
        <v>27728.474610000001</v>
      </c>
      <c r="E664">
        <v>28045.976559999999</v>
      </c>
      <c r="F664">
        <v>28045.976559999999</v>
      </c>
      <c r="G664">
        <v>1530132</v>
      </c>
    </row>
    <row r="665" spans="1:7" x14ac:dyDescent="0.25">
      <c r="A665" t="s">
        <v>408</v>
      </c>
      <c r="B665">
        <v>28045.976559999999</v>
      </c>
      <c r="C665">
        <v>28151.810549999998</v>
      </c>
      <c r="D665">
        <v>27869.587889999999</v>
      </c>
      <c r="E665">
        <v>27869.587889999999</v>
      </c>
      <c r="F665">
        <v>27869.587889999999</v>
      </c>
      <c r="G665">
        <v>896026</v>
      </c>
    </row>
    <row r="666" spans="1:7" x14ac:dyDescent="0.25">
      <c r="A666" t="s">
        <v>409</v>
      </c>
      <c r="B666">
        <v>27869.587889999999</v>
      </c>
      <c r="C666">
        <v>28010.699219999999</v>
      </c>
      <c r="D666">
        <v>27728.474610000001</v>
      </c>
      <c r="E666">
        <v>27728.474610000001</v>
      </c>
      <c r="F666">
        <v>27728.474610000001</v>
      </c>
      <c r="G666">
        <v>1495125</v>
      </c>
    </row>
    <row r="667" spans="1:7" x14ac:dyDescent="0.25">
      <c r="A667" t="s">
        <v>410</v>
      </c>
      <c r="B667">
        <v>27940.14258</v>
      </c>
      <c r="C667">
        <v>27940.14258</v>
      </c>
      <c r="D667">
        <v>27657.91992</v>
      </c>
      <c r="E667">
        <v>27657.91992</v>
      </c>
      <c r="F667">
        <v>27657.91992</v>
      </c>
      <c r="G667">
        <v>1258716</v>
      </c>
    </row>
    <row r="668" spans="1:7" x14ac:dyDescent="0.25">
      <c r="A668" t="s">
        <v>411</v>
      </c>
      <c r="B668">
        <v>27657.91992</v>
      </c>
      <c r="C668">
        <v>27799.03125</v>
      </c>
      <c r="D668">
        <v>27622.640630000002</v>
      </c>
      <c r="E668">
        <v>27657.91992</v>
      </c>
      <c r="F668">
        <v>27657.91992</v>
      </c>
      <c r="G668">
        <v>988151</v>
      </c>
    </row>
    <row r="669" spans="1:7" x14ac:dyDescent="0.25">
      <c r="A669" t="s">
        <v>412</v>
      </c>
      <c r="B669">
        <v>27693.197270000001</v>
      </c>
      <c r="C669">
        <v>28187.087889999999</v>
      </c>
      <c r="D669">
        <v>27693.197270000001</v>
      </c>
      <c r="E669">
        <v>28151.810549999998</v>
      </c>
      <c r="F669">
        <v>28151.810549999998</v>
      </c>
      <c r="G669">
        <v>1995295</v>
      </c>
    </row>
    <row r="670" spans="1:7" x14ac:dyDescent="0.25">
      <c r="A670" t="s">
        <v>413</v>
      </c>
      <c r="B670">
        <v>28222.367190000001</v>
      </c>
      <c r="C670">
        <v>28363.478520000001</v>
      </c>
      <c r="D670">
        <v>28010.699219999999</v>
      </c>
      <c r="E670">
        <v>28116.533200000002</v>
      </c>
      <c r="F670">
        <v>28116.533200000002</v>
      </c>
      <c r="G670">
        <v>1753360</v>
      </c>
    </row>
    <row r="671" spans="1:7" x14ac:dyDescent="0.25">
      <c r="A671" t="s">
        <v>414</v>
      </c>
      <c r="B671">
        <v>28222.367190000001</v>
      </c>
      <c r="C671">
        <v>29421.818360000001</v>
      </c>
      <c r="D671">
        <v>28151.810549999998</v>
      </c>
      <c r="E671">
        <v>29280.70508</v>
      </c>
      <c r="F671">
        <v>29280.70508</v>
      </c>
      <c r="G671">
        <v>5535042</v>
      </c>
    </row>
    <row r="672" spans="1:7" x14ac:dyDescent="0.25">
      <c r="A672" s="1">
        <v>44207</v>
      </c>
      <c r="B672">
        <v>29633.484380000002</v>
      </c>
      <c r="C672">
        <v>29704.041020000001</v>
      </c>
      <c r="D672">
        <v>29351.261719999999</v>
      </c>
      <c r="E672">
        <v>29492.373049999998</v>
      </c>
      <c r="F672">
        <v>29492.373049999998</v>
      </c>
      <c r="G672">
        <v>4667502</v>
      </c>
    </row>
    <row r="673" spans="1:7" x14ac:dyDescent="0.25">
      <c r="A673" s="1">
        <v>44238</v>
      </c>
      <c r="B673">
        <v>29492.373049999998</v>
      </c>
      <c r="C673">
        <v>29986.265630000002</v>
      </c>
      <c r="D673">
        <v>29351.261719999999</v>
      </c>
      <c r="E673">
        <v>29598.207030000001</v>
      </c>
      <c r="F673">
        <v>29598.207030000001</v>
      </c>
      <c r="G673">
        <v>2264444</v>
      </c>
    </row>
    <row r="674" spans="1:7" x14ac:dyDescent="0.25">
      <c r="A674" s="1">
        <v>44266</v>
      </c>
      <c r="B674">
        <v>29845.152340000001</v>
      </c>
      <c r="C674">
        <v>31115.160159999999</v>
      </c>
      <c r="D674">
        <v>29633.484380000002</v>
      </c>
      <c r="E674">
        <v>30374.322270000001</v>
      </c>
      <c r="F674">
        <v>30374.322270000001</v>
      </c>
      <c r="G674">
        <v>8704726</v>
      </c>
    </row>
    <row r="675" spans="1:7" x14ac:dyDescent="0.25">
      <c r="A675" s="1">
        <v>44297</v>
      </c>
      <c r="B675">
        <v>30444.878909999999</v>
      </c>
      <c r="C675">
        <v>31220.994139999999</v>
      </c>
      <c r="D675">
        <v>30127.376950000002</v>
      </c>
      <c r="E675">
        <v>31044.603520000001</v>
      </c>
      <c r="F675">
        <v>31044.603520000001</v>
      </c>
      <c r="G675">
        <v>6208124</v>
      </c>
    </row>
    <row r="676" spans="1:7" x14ac:dyDescent="0.25">
      <c r="A676" s="1">
        <v>44327</v>
      </c>
      <c r="B676">
        <v>31044.603520000001</v>
      </c>
      <c r="C676">
        <v>31326.82617</v>
      </c>
      <c r="D676">
        <v>30515.433590000001</v>
      </c>
      <c r="E676">
        <v>30762.378909999999</v>
      </c>
      <c r="F676">
        <v>30762.378909999999</v>
      </c>
      <c r="G676">
        <v>2750441</v>
      </c>
    </row>
    <row r="677" spans="1:7" x14ac:dyDescent="0.25">
      <c r="A677" s="1">
        <v>44419</v>
      </c>
      <c r="B677">
        <v>30762.378909999999</v>
      </c>
      <c r="C677">
        <v>31326.82617</v>
      </c>
      <c r="D677">
        <v>30444.878909999999</v>
      </c>
      <c r="E677">
        <v>30974.046880000002</v>
      </c>
      <c r="F677">
        <v>30974.046880000002</v>
      </c>
      <c r="G677">
        <v>3808043</v>
      </c>
    </row>
    <row r="678" spans="1:7" x14ac:dyDescent="0.25">
      <c r="A678" s="1">
        <v>44450</v>
      </c>
      <c r="B678">
        <v>31044.603520000001</v>
      </c>
      <c r="C678">
        <v>31150.4375</v>
      </c>
      <c r="D678">
        <v>30339.04492</v>
      </c>
      <c r="E678">
        <v>30339.04492</v>
      </c>
      <c r="F678">
        <v>30339.04492</v>
      </c>
      <c r="G678">
        <v>4735250</v>
      </c>
    </row>
    <row r="679" spans="1:7" x14ac:dyDescent="0.25">
      <c r="A679" s="1">
        <v>44480</v>
      </c>
      <c r="B679">
        <v>30409.599610000001</v>
      </c>
      <c r="C679">
        <v>30691.824219999999</v>
      </c>
      <c r="D679">
        <v>29880.431639999999</v>
      </c>
      <c r="E679">
        <v>30339.04492</v>
      </c>
      <c r="F679">
        <v>30339.04492</v>
      </c>
      <c r="G679">
        <v>3030928</v>
      </c>
    </row>
    <row r="680" spans="1:7" x14ac:dyDescent="0.25">
      <c r="A680" s="1">
        <v>44511</v>
      </c>
      <c r="B680">
        <v>30621.26758</v>
      </c>
      <c r="C680">
        <v>30691.824219999999</v>
      </c>
      <c r="D680">
        <v>29774.597659999999</v>
      </c>
      <c r="E680">
        <v>30197.931639999999</v>
      </c>
      <c r="F680">
        <v>30197.931639999999</v>
      </c>
      <c r="G680">
        <v>3460800</v>
      </c>
    </row>
    <row r="681" spans="1:7" x14ac:dyDescent="0.25">
      <c r="A681" s="1">
        <v>44541</v>
      </c>
      <c r="B681">
        <v>29880.431639999999</v>
      </c>
      <c r="C681">
        <v>30550.712889999999</v>
      </c>
      <c r="D681">
        <v>29880.431639999999</v>
      </c>
      <c r="E681">
        <v>30480.15625</v>
      </c>
      <c r="F681">
        <v>30480.15625</v>
      </c>
      <c r="G681">
        <v>2659308</v>
      </c>
    </row>
    <row r="682" spans="1:7" x14ac:dyDescent="0.25">
      <c r="A682" t="s">
        <v>415</v>
      </c>
      <c r="B682">
        <v>30585.990229999999</v>
      </c>
      <c r="C682">
        <v>30691.824219999999</v>
      </c>
      <c r="D682">
        <v>29633.484380000002</v>
      </c>
      <c r="E682">
        <v>30197.931639999999</v>
      </c>
      <c r="F682">
        <v>30197.931639999999</v>
      </c>
      <c r="G682">
        <v>2158996</v>
      </c>
    </row>
    <row r="683" spans="1:7" x14ac:dyDescent="0.25">
      <c r="A683" t="s">
        <v>416</v>
      </c>
      <c r="B683">
        <v>30127.376950000002</v>
      </c>
      <c r="C683">
        <v>30409.599610000001</v>
      </c>
      <c r="D683">
        <v>29950.98633</v>
      </c>
      <c r="E683">
        <v>30197.931639999999</v>
      </c>
      <c r="F683">
        <v>30197.931639999999</v>
      </c>
      <c r="G683">
        <v>1795596</v>
      </c>
    </row>
    <row r="684" spans="1:7" x14ac:dyDescent="0.25">
      <c r="A684" t="s">
        <v>417</v>
      </c>
      <c r="B684">
        <v>30092.097659999999</v>
      </c>
      <c r="C684">
        <v>30903.492190000001</v>
      </c>
      <c r="D684">
        <v>29950.98633</v>
      </c>
      <c r="E684">
        <v>30762.378909999999</v>
      </c>
      <c r="F684">
        <v>30762.378909999999</v>
      </c>
      <c r="G684">
        <v>3465052</v>
      </c>
    </row>
    <row r="685" spans="1:7" x14ac:dyDescent="0.25">
      <c r="A685" t="s">
        <v>418</v>
      </c>
      <c r="B685">
        <v>31044.603520000001</v>
      </c>
      <c r="C685">
        <v>31679.60742</v>
      </c>
      <c r="D685">
        <v>30621.26758</v>
      </c>
      <c r="E685">
        <v>31397.382809999999</v>
      </c>
      <c r="F685">
        <v>31397.382809999999</v>
      </c>
      <c r="G685">
        <v>4975485</v>
      </c>
    </row>
    <row r="686" spans="1:7" x14ac:dyDescent="0.25">
      <c r="A686" t="s">
        <v>419</v>
      </c>
      <c r="B686">
        <v>31432.660159999999</v>
      </c>
      <c r="C686">
        <v>32491</v>
      </c>
      <c r="D686">
        <v>29633.484380000002</v>
      </c>
      <c r="E686">
        <v>31326.82617</v>
      </c>
      <c r="F686">
        <v>31326.82617</v>
      </c>
      <c r="G686">
        <v>5746788</v>
      </c>
    </row>
    <row r="687" spans="1:7" x14ac:dyDescent="0.25">
      <c r="A687" t="s">
        <v>420</v>
      </c>
      <c r="B687">
        <v>31326.82617</v>
      </c>
      <c r="C687">
        <v>32596.833979999999</v>
      </c>
      <c r="D687">
        <v>31044.603520000001</v>
      </c>
      <c r="E687">
        <v>32138.220700000002</v>
      </c>
      <c r="F687">
        <v>32138.220700000002</v>
      </c>
      <c r="G687">
        <v>6998419</v>
      </c>
    </row>
    <row r="688" spans="1:7" x14ac:dyDescent="0.25">
      <c r="A688" t="s">
        <v>421</v>
      </c>
      <c r="B688">
        <v>32102.941409999999</v>
      </c>
      <c r="C688">
        <v>32102.941409999999</v>
      </c>
      <c r="D688">
        <v>31185.714840000001</v>
      </c>
      <c r="E688">
        <v>31538.494139999999</v>
      </c>
      <c r="F688">
        <v>31538.494139999999</v>
      </c>
      <c r="G688">
        <v>2544080</v>
      </c>
    </row>
    <row r="689" spans="1:7" x14ac:dyDescent="0.25">
      <c r="A689" t="s">
        <v>422</v>
      </c>
      <c r="B689">
        <v>31714.884770000001</v>
      </c>
      <c r="C689">
        <v>32526.277340000001</v>
      </c>
      <c r="D689">
        <v>31467.939450000002</v>
      </c>
      <c r="E689">
        <v>32491</v>
      </c>
      <c r="F689">
        <v>32491</v>
      </c>
      <c r="G689">
        <v>5849968</v>
      </c>
    </row>
    <row r="690" spans="1:7" x14ac:dyDescent="0.25">
      <c r="A690" t="s">
        <v>423</v>
      </c>
      <c r="B690">
        <v>32737.945309999999</v>
      </c>
      <c r="C690">
        <v>32737.945309999999</v>
      </c>
      <c r="D690">
        <v>31961.83008</v>
      </c>
      <c r="E690">
        <v>31997.10742</v>
      </c>
      <c r="F690">
        <v>31997.10742</v>
      </c>
      <c r="G690">
        <v>3835680</v>
      </c>
    </row>
    <row r="691" spans="1:7" x14ac:dyDescent="0.25">
      <c r="A691" t="s">
        <v>424</v>
      </c>
      <c r="B691">
        <v>32526.277340000001</v>
      </c>
      <c r="C691">
        <v>32596.833979999999</v>
      </c>
      <c r="D691">
        <v>31044.603520000001</v>
      </c>
      <c r="E691">
        <v>32067.664059999999</v>
      </c>
      <c r="F691">
        <v>32067.664059999999</v>
      </c>
      <c r="G691">
        <v>5856489</v>
      </c>
    </row>
    <row r="692" spans="1:7" x14ac:dyDescent="0.25">
      <c r="A692" t="s">
        <v>425</v>
      </c>
      <c r="B692">
        <v>31397.382809999999</v>
      </c>
      <c r="C692">
        <v>31750.162110000001</v>
      </c>
      <c r="D692">
        <v>31115.160159999999</v>
      </c>
      <c r="E692">
        <v>31397.382809999999</v>
      </c>
      <c r="F692">
        <v>31397.382809999999</v>
      </c>
      <c r="G692">
        <v>5046067</v>
      </c>
    </row>
    <row r="693" spans="1:7" x14ac:dyDescent="0.25">
      <c r="A693" t="s">
        <v>426</v>
      </c>
      <c r="B693">
        <v>31679.60742</v>
      </c>
      <c r="C693">
        <v>32208.775389999999</v>
      </c>
      <c r="D693">
        <v>30762.378909999999</v>
      </c>
      <c r="E693">
        <v>31326.82617</v>
      </c>
      <c r="F693">
        <v>31326.82617</v>
      </c>
      <c r="G693">
        <v>3631303</v>
      </c>
    </row>
    <row r="694" spans="1:7" x14ac:dyDescent="0.25">
      <c r="A694" s="1">
        <v>44208</v>
      </c>
      <c r="B694">
        <v>31326.82617</v>
      </c>
      <c r="C694">
        <v>31538.494139999999</v>
      </c>
      <c r="D694">
        <v>30832.935549999998</v>
      </c>
      <c r="E694">
        <v>31256.271479999999</v>
      </c>
      <c r="F694">
        <v>31256.271479999999</v>
      </c>
      <c r="G694">
        <v>2488380</v>
      </c>
    </row>
    <row r="695" spans="1:7" x14ac:dyDescent="0.25">
      <c r="A695" s="1">
        <v>44239</v>
      </c>
      <c r="B695">
        <v>31220.994139999999</v>
      </c>
      <c r="C695">
        <v>32032.386719999999</v>
      </c>
      <c r="D695">
        <v>31044.603520000001</v>
      </c>
      <c r="E695">
        <v>31185.714840000001</v>
      </c>
      <c r="F695">
        <v>31185.714840000001</v>
      </c>
      <c r="G695">
        <v>1937894</v>
      </c>
    </row>
    <row r="696" spans="1:7" x14ac:dyDescent="0.25">
      <c r="A696" s="1">
        <v>44267</v>
      </c>
      <c r="B696">
        <v>31397.382809999999</v>
      </c>
      <c r="C696">
        <v>31397.382809999999</v>
      </c>
      <c r="D696">
        <v>29633.484380000002</v>
      </c>
      <c r="E696">
        <v>29633.484380000002</v>
      </c>
      <c r="F696">
        <v>29633.484380000002</v>
      </c>
      <c r="G696">
        <v>3109731</v>
      </c>
    </row>
    <row r="697" spans="1:7" x14ac:dyDescent="0.25">
      <c r="A697" s="1">
        <v>44359</v>
      </c>
      <c r="B697">
        <v>30339.04492</v>
      </c>
      <c r="C697">
        <v>30339.04492</v>
      </c>
      <c r="D697">
        <v>29386.539059999999</v>
      </c>
      <c r="E697">
        <v>29598.207030000001</v>
      </c>
      <c r="F697">
        <v>29598.207030000001</v>
      </c>
      <c r="G697">
        <v>4050545</v>
      </c>
    </row>
    <row r="698" spans="1:7" x14ac:dyDescent="0.25">
      <c r="A698" s="1">
        <v>44389</v>
      </c>
      <c r="B698">
        <v>29668.76367</v>
      </c>
      <c r="C698">
        <v>30868.212889999999</v>
      </c>
      <c r="D698">
        <v>29668.76367</v>
      </c>
      <c r="E698">
        <v>30762.378909999999</v>
      </c>
      <c r="F698">
        <v>30762.378909999999</v>
      </c>
      <c r="G698">
        <v>2343530</v>
      </c>
    </row>
    <row r="699" spans="1:7" x14ac:dyDescent="0.25">
      <c r="A699" s="1">
        <v>44420</v>
      </c>
      <c r="B699">
        <v>30832.935549999998</v>
      </c>
      <c r="C699">
        <v>31256.271479999999</v>
      </c>
      <c r="D699">
        <v>30656.546880000002</v>
      </c>
      <c r="E699">
        <v>31044.603520000001</v>
      </c>
      <c r="F699">
        <v>31044.603520000001</v>
      </c>
      <c r="G699">
        <v>1622826</v>
      </c>
    </row>
    <row r="700" spans="1:7" x14ac:dyDescent="0.25">
      <c r="A700" s="1">
        <v>44451</v>
      </c>
      <c r="B700">
        <v>31009.32617</v>
      </c>
      <c r="C700">
        <v>31150.4375</v>
      </c>
      <c r="D700">
        <v>30727.101559999999</v>
      </c>
      <c r="E700">
        <v>31044.603520000001</v>
      </c>
      <c r="F700">
        <v>31044.603520000001</v>
      </c>
      <c r="G700">
        <v>1429362</v>
      </c>
    </row>
    <row r="701" spans="1:7" x14ac:dyDescent="0.25">
      <c r="A701" s="1">
        <v>44481</v>
      </c>
      <c r="B701">
        <v>31256.271479999999</v>
      </c>
      <c r="C701">
        <v>31891.275389999999</v>
      </c>
      <c r="D701">
        <v>31256.271479999999</v>
      </c>
      <c r="E701">
        <v>31467.939450000002</v>
      </c>
      <c r="F701">
        <v>31467.939450000002</v>
      </c>
      <c r="G701">
        <v>2926189</v>
      </c>
    </row>
    <row r="702" spans="1:7" x14ac:dyDescent="0.25">
      <c r="A702" t="s">
        <v>427</v>
      </c>
      <c r="B702">
        <v>32102.941409999999</v>
      </c>
      <c r="C702">
        <v>32314.609380000002</v>
      </c>
      <c r="D702">
        <v>31820.71875</v>
      </c>
      <c r="E702">
        <v>32102.941409999999</v>
      </c>
      <c r="F702">
        <v>32102.941409999999</v>
      </c>
      <c r="G702">
        <v>3511398</v>
      </c>
    </row>
    <row r="703" spans="1:7" x14ac:dyDescent="0.25">
      <c r="A703" t="s">
        <v>428</v>
      </c>
      <c r="B703">
        <v>32244.054690000001</v>
      </c>
      <c r="C703">
        <v>32244.054690000001</v>
      </c>
      <c r="D703">
        <v>31891.275389999999</v>
      </c>
      <c r="E703">
        <v>31961.83008</v>
      </c>
      <c r="F703">
        <v>31961.83008</v>
      </c>
      <c r="G703">
        <v>2465845</v>
      </c>
    </row>
    <row r="704" spans="1:7" x14ac:dyDescent="0.25">
      <c r="A704" t="s">
        <v>429</v>
      </c>
      <c r="B704">
        <v>31891.275389999999</v>
      </c>
      <c r="C704">
        <v>32102.941409999999</v>
      </c>
      <c r="D704">
        <v>31573.773440000001</v>
      </c>
      <c r="E704">
        <v>31679.60742</v>
      </c>
      <c r="F704">
        <v>31679.60742</v>
      </c>
      <c r="G704">
        <v>2060634</v>
      </c>
    </row>
    <row r="705" spans="1:7" x14ac:dyDescent="0.25">
      <c r="A705" t="s">
        <v>430</v>
      </c>
      <c r="B705">
        <v>31750.162110000001</v>
      </c>
      <c r="C705">
        <v>31750.162110000001</v>
      </c>
      <c r="D705">
        <v>31044.603520000001</v>
      </c>
      <c r="E705">
        <v>31679.60742</v>
      </c>
      <c r="F705">
        <v>31679.60742</v>
      </c>
      <c r="G705">
        <v>2373294</v>
      </c>
    </row>
    <row r="706" spans="1:7" x14ac:dyDescent="0.25">
      <c r="A706" t="s">
        <v>431</v>
      </c>
      <c r="B706">
        <v>31679.60742</v>
      </c>
      <c r="C706">
        <v>32102.941409999999</v>
      </c>
      <c r="D706">
        <v>31115.160159999999</v>
      </c>
      <c r="E706">
        <v>31679.60742</v>
      </c>
      <c r="F706">
        <v>31679.60742</v>
      </c>
      <c r="G706">
        <v>2665261</v>
      </c>
    </row>
    <row r="707" spans="1:7" x14ac:dyDescent="0.25">
      <c r="A707" t="s">
        <v>432</v>
      </c>
      <c r="B707">
        <v>31609.050780000001</v>
      </c>
      <c r="C707">
        <v>31714.884770000001</v>
      </c>
      <c r="D707">
        <v>31397.382809999999</v>
      </c>
      <c r="E707">
        <v>31467.939450000002</v>
      </c>
      <c r="F707">
        <v>31467.939450000002</v>
      </c>
      <c r="G707">
        <v>1780856</v>
      </c>
    </row>
    <row r="708" spans="1:7" x14ac:dyDescent="0.25">
      <c r="A708" t="s">
        <v>433</v>
      </c>
      <c r="B708">
        <v>31397.382809999999</v>
      </c>
      <c r="C708">
        <v>31503.216799999998</v>
      </c>
      <c r="D708">
        <v>30903.492190000001</v>
      </c>
      <c r="E708">
        <v>30903.492190000001</v>
      </c>
      <c r="F708">
        <v>30903.492190000001</v>
      </c>
      <c r="G708">
        <v>3951050</v>
      </c>
    </row>
    <row r="709" spans="1:7" x14ac:dyDescent="0.25">
      <c r="A709" t="s">
        <v>434</v>
      </c>
      <c r="B709">
        <v>31044.603520000001</v>
      </c>
      <c r="C709">
        <v>31220.994139999999</v>
      </c>
      <c r="D709">
        <v>30303.765630000002</v>
      </c>
      <c r="E709">
        <v>30550.712889999999</v>
      </c>
      <c r="F709">
        <v>30550.712889999999</v>
      </c>
      <c r="G709">
        <v>4048702</v>
      </c>
    </row>
    <row r="710" spans="1:7" x14ac:dyDescent="0.25">
      <c r="A710" t="s">
        <v>435</v>
      </c>
      <c r="B710">
        <v>30881.177729999999</v>
      </c>
      <c r="C710">
        <v>30969.917969999999</v>
      </c>
      <c r="D710">
        <v>29905.04883</v>
      </c>
      <c r="E710">
        <v>30614.960940000001</v>
      </c>
      <c r="F710">
        <v>30614.960940000001</v>
      </c>
      <c r="G710">
        <v>2613055</v>
      </c>
    </row>
    <row r="711" spans="1:7" x14ac:dyDescent="0.25">
      <c r="A711" t="s">
        <v>436</v>
      </c>
      <c r="B711">
        <v>30614.960940000001</v>
      </c>
      <c r="C711">
        <v>31413.613280000001</v>
      </c>
      <c r="D711">
        <v>30614.960940000001</v>
      </c>
      <c r="E711">
        <v>31058.65625</v>
      </c>
      <c r="F711">
        <v>31058.65625</v>
      </c>
      <c r="G711">
        <v>1717959</v>
      </c>
    </row>
    <row r="712" spans="1:7" x14ac:dyDescent="0.25">
      <c r="A712" t="s">
        <v>437</v>
      </c>
      <c r="B712">
        <v>31236.134770000001</v>
      </c>
      <c r="C712">
        <v>31502.351559999999</v>
      </c>
      <c r="D712">
        <v>31058.65625</v>
      </c>
      <c r="E712">
        <v>31324.873049999998</v>
      </c>
      <c r="F712">
        <v>31324.873049999998</v>
      </c>
      <c r="G712">
        <v>1354646</v>
      </c>
    </row>
    <row r="713" spans="1:7" x14ac:dyDescent="0.25">
      <c r="A713" t="s">
        <v>438</v>
      </c>
      <c r="B713">
        <v>31502.351559999999</v>
      </c>
      <c r="C713">
        <v>31502.351559999999</v>
      </c>
      <c r="D713">
        <v>30969.917969999999</v>
      </c>
      <c r="E713">
        <v>31236.134770000001</v>
      </c>
      <c r="F713">
        <v>31236.134770000001</v>
      </c>
      <c r="G713">
        <v>1532471</v>
      </c>
    </row>
    <row r="714" spans="1:7" x14ac:dyDescent="0.25">
      <c r="A714" t="s">
        <v>439</v>
      </c>
      <c r="B714">
        <v>31546.720700000002</v>
      </c>
      <c r="C714">
        <v>31546.720700000002</v>
      </c>
      <c r="D714">
        <v>31147.396479999999</v>
      </c>
      <c r="E714">
        <v>31236.134770000001</v>
      </c>
      <c r="F714">
        <v>31236.134770000001</v>
      </c>
      <c r="G714">
        <v>1782305</v>
      </c>
    </row>
    <row r="715" spans="1:7" x14ac:dyDescent="0.25">
      <c r="A715" t="s">
        <v>440</v>
      </c>
      <c r="B715">
        <v>31413.613280000001</v>
      </c>
      <c r="C715">
        <v>31679.83008</v>
      </c>
      <c r="D715">
        <v>31236.134770000001</v>
      </c>
      <c r="E715">
        <v>31413.613280000001</v>
      </c>
      <c r="F715">
        <v>31413.613280000001</v>
      </c>
      <c r="G715">
        <v>1112250</v>
      </c>
    </row>
    <row r="716" spans="1:7" x14ac:dyDescent="0.25">
      <c r="A716" t="s">
        <v>441</v>
      </c>
      <c r="B716">
        <v>31591.089840000001</v>
      </c>
      <c r="C716">
        <v>33454.609380000002</v>
      </c>
      <c r="D716">
        <v>31502.351559999999</v>
      </c>
      <c r="E716">
        <v>32922.175779999998</v>
      </c>
      <c r="F716">
        <v>32922.175779999998</v>
      </c>
      <c r="G716">
        <v>5457914</v>
      </c>
    </row>
    <row r="717" spans="1:7" x14ac:dyDescent="0.25">
      <c r="A717" s="1">
        <v>44652</v>
      </c>
      <c r="B717">
        <v>33365.871090000001</v>
      </c>
      <c r="C717">
        <v>33720.828130000002</v>
      </c>
      <c r="D717">
        <v>33055.285159999999</v>
      </c>
      <c r="E717">
        <v>33188.394529999998</v>
      </c>
      <c r="F717">
        <v>33188.394529999998</v>
      </c>
      <c r="G717">
        <v>1993711</v>
      </c>
    </row>
    <row r="718" spans="1:7" x14ac:dyDescent="0.25">
      <c r="A718" s="1">
        <v>44682</v>
      </c>
      <c r="B718">
        <v>33632.089840000001</v>
      </c>
      <c r="C718">
        <v>33632.089840000001</v>
      </c>
      <c r="D718">
        <v>32744.697270000001</v>
      </c>
      <c r="E718">
        <v>32877.804689999997</v>
      </c>
      <c r="F718">
        <v>32877.804689999997</v>
      </c>
      <c r="G718">
        <v>2166127</v>
      </c>
    </row>
    <row r="719" spans="1:7" x14ac:dyDescent="0.25">
      <c r="A719" s="1">
        <v>44713</v>
      </c>
      <c r="B719">
        <v>32389.742190000001</v>
      </c>
      <c r="C719">
        <v>34430.738279999998</v>
      </c>
      <c r="D719">
        <v>32167.894530000001</v>
      </c>
      <c r="E719">
        <v>33720.828130000002</v>
      </c>
      <c r="F719">
        <v>33720.828130000002</v>
      </c>
      <c r="G719">
        <v>6760047</v>
      </c>
    </row>
    <row r="720" spans="1:7" x14ac:dyDescent="0.25">
      <c r="A720" s="1">
        <v>44743</v>
      </c>
      <c r="B720">
        <v>34297.628909999999</v>
      </c>
      <c r="C720">
        <v>35007.542970000002</v>
      </c>
      <c r="D720">
        <v>33410.242189999997</v>
      </c>
      <c r="E720">
        <v>34785.695310000003</v>
      </c>
      <c r="F720">
        <v>34785.695310000003</v>
      </c>
      <c r="G720">
        <v>4921848</v>
      </c>
    </row>
    <row r="721" spans="1:7" x14ac:dyDescent="0.25">
      <c r="A721" s="1">
        <v>44835</v>
      </c>
      <c r="B721">
        <v>34785.695310000003</v>
      </c>
      <c r="C721">
        <v>35761.824220000002</v>
      </c>
      <c r="D721">
        <v>34430.738279999998</v>
      </c>
      <c r="E721">
        <v>34475.109380000002</v>
      </c>
      <c r="F721">
        <v>34475.109380000002</v>
      </c>
      <c r="G721">
        <v>3584218</v>
      </c>
    </row>
    <row r="722" spans="1:7" x14ac:dyDescent="0.25">
      <c r="A722" s="1">
        <v>44866</v>
      </c>
      <c r="B722">
        <v>34430.738279999998</v>
      </c>
      <c r="C722">
        <v>35406.867189999997</v>
      </c>
      <c r="D722">
        <v>33987.042970000002</v>
      </c>
      <c r="E722">
        <v>34963.171880000002</v>
      </c>
      <c r="F722">
        <v>34963.171880000002</v>
      </c>
      <c r="G722">
        <v>4819187</v>
      </c>
    </row>
    <row r="723" spans="1:7" x14ac:dyDescent="0.25">
      <c r="A723" s="1">
        <v>44896</v>
      </c>
      <c r="B723">
        <v>34963.171880000002</v>
      </c>
      <c r="C723">
        <v>37403.496090000001</v>
      </c>
      <c r="D723">
        <v>34963.171880000002</v>
      </c>
      <c r="E723">
        <v>37403.496090000001</v>
      </c>
      <c r="F723">
        <v>37403.496090000001</v>
      </c>
      <c r="G723">
        <v>9020721</v>
      </c>
    </row>
    <row r="724" spans="1:7" x14ac:dyDescent="0.25">
      <c r="A724" t="s">
        <v>442</v>
      </c>
      <c r="B724">
        <v>37714.082029999998</v>
      </c>
      <c r="C724">
        <v>40021.296880000002</v>
      </c>
      <c r="D724">
        <v>37714.082029999998</v>
      </c>
      <c r="E724">
        <v>39045.167970000002</v>
      </c>
      <c r="F724">
        <v>39045.167970000002</v>
      </c>
      <c r="G724">
        <v>10947608</v>
      </c>
    </row>
    <row r="725" spans="1:7" x14ac:dyDescent="0.25">
      <c r="A725" t="s">
        <v>443</v>
      </c>
      <c r="B725">
        <v>38423.996090000001</v>
      </c>
      <c r="C725">
        <v>40021.296880000002</v>
      </c>
      <c r="D725">
        <v>38423.996090000001</v>
      </c>
      <c r="E725">
        <v>39267.015630000002</v>
      </c>
      <c r="F725">
        <v>39267.015630000002</v>
      </c>
      <c r="G725">
        <v>3679779</v>
      </c>
    </row>
    <row r="726" spans="1:7" x14ac:dyDescent="0.25">
      <c r="A726" t="s">
        <v>444</v>
      </c>
      <c r="B726">
        <v>39045.167970000002</v>
      </c>
      <c r="C726">
        <v>41707.339840000001</v>
      </c>
      <c r="D726">
        <v>38690.210939999997</v>
      </c>
      <c r="E726">
        <v>38734.582029999998</v>
      </c>
      <c r="F726">
        <v>38734.582029999998</v>
      </c>
      <c r="G726">
        <v>8858673</v>
      </c>
    </row>
    <row r="727" spans="1:7" x14ac:dyDescent="0.25">
      <c r="A727" t="s">
        <v>445</v>
      </c>
      <c r="B727">
        <v>38512.734380000002</v>
      </c>
      <c r="C727">
        <v>40331.882810000003</v>
      </c>
      <c r="D727">
        <v>38512.734380000002</v>
      </c>
      <c r="E727">
        <v>39843.820310000003</v>
      </c>
      <c r="F727">
        <v>39843.820310000003</v>
      </c>
      <c r="G727">
        <v>5464563</v>
      </c>
    </row>
    <row r="728" spans="1:7" x14ac:dyDescent="0.25">
      <c r="A728" t="s">
        <v>446</v>
      </c>
      <c r="B728">
        <v>39976.929689999997</v>
      </c>
      <c r="C728">
        <v>40642.46875</v>
      </c>
      <c r="D728">
        <v>38645.84375</v>
      </c>
      <c r="E728">
        <v>38734.582029999998</v>
      </c>
      <c r="F728">
        <v>38734.582029999998</v>
      </c>
      <c r="G728">
        <v>3350048</v>
      </c>
    </row>
    <row r="729" spans="1:7" x14ac:dyDescent="0.25">
      <c r="A729" t="s">
        <v>447</v>
      </c>
      <c r="B729">
        <v>38246.515630000002</v>
      </c>
      <c r="C729">
        <v>41441.121090000001</v>
      </c>
      <c r="D729">
        <v>37492.234380000002</v>
      </c>
      <c r="E729">
        <v>41441.121090000001</v>
      </c>
      <c r="F729">
        <v>41441.121090000001</v>
      </c>
      <c r="G729">
        <v>6375887</v>
      </c>
    </row>
    <row r="730" spans="1:7" x14ac:dyDescent="0.25">
      <c r="A730" t="s">
        <v>448</v>
      </c>
      <c r="B730">
        <v>41751.707029999998</v>
      </c>
      <c r="C730">
        <v>43304.640630000002</v>
      </c>
      <c r="D730">
        <v>41263.644529999998</v>
      </c>
      <c r="E730">
        <v>42017.925779999998</v>
      </c>
      <c r="F730">
        <v>42017.925779999998</v>
      </c>
      <c r="G730">
        <v>5138664</v>
      </c>
    </row>
    <row r="731" spans="1:7" x14ac:dyDescent="0.25">
      <c r="A731" t="s">
        <v>449</v>
      </c>
      <c r="B731">
        <v>41618.601560000003</v>
      </c>
      <c r="C731">
        <v>43038.425779999998</v>
      </c>
      <c r="D731">
        <v>41574.230470000002</v>
      </c>
      <c r="E731">
        <v>41618.601560000003</v>
      </c>
      <c r="F731">
        <v>41618.601560000003</v>
      </c>
      <c r="G731">
        <v>4693651</v>
      </c>
    </row>
    <row r="732" spans="1:7" x14ac:dyDescent="0.25">
      <c r="A732" t="s">
        <v>450</v>
      </c>
      <c r="B732">
        <v>41086.164060000003</v>
      </c>
      <c r="C732">
        <v>43482.117189999997</v>
      </c>
      <c r="D732">
        <v>40731.210939999997</v>
      </c>
      <c r="E732">
        <v>43482.117189999997</v>
      </c>
      <c r="F732">
        <v>43482.117189999997</v>
      </c>
      <c r="G732">
        <v>5300036</v>
      </c>
    </row>
    <row r="733" spans="1:7" x14ac:dyDescent="0.25">
      <c r="A733" t="s">
        <v>451</v>
      </c>
      <c r="B733">
        <v>43925.8125</v>
      </c>
      <c r="C733">
        <v>44325.140630000002</v>
      </c>
      <c r="D733">
        <v>42683.46875</v>
      </c>
      <c r="E733">
        <v>42683.46875</v>
      </c>
      <c r="F733">
        <v>42683.46875</v>
      </c>
      <c r="G733">
        <v>4567213</v>
      </c>
    </row>
    <row r="734" spans="1:7" x14ac:dyDescent="0.25">
      <c r="A734" t="s">
        <v>452</v>
      </c>
      <c r="B734">
        <v>42594.730470000002</v>
      </c>
      <c r="C734">
        <v>43038.425779999998</v>
      </c>
      <c r="D734">
        <v>42062.292970000002</v>
      </c>
      <c r="E734">
        <v>42239.773439999997</v>
      </c>
      <c r="F734">
        <v>42239.773439999997</v>
      </c>
      <c r="G734">
        <v>2164887</v>
      </c>
    </row>
    <row r="735" spans="1:7" x14ac:dyDescent="0.25">
      <c r="A735" t="s">
        <v>453</v>
      </c>
      <c r="B735">
        <v>42239.773439999997</v>
      </c>
      <c r="C735">
        <v>43482.117189999997</v>
      </c>
      <c r="D735">
        <v>41973.554689999997</v>
      </c>
      <c r="E735">
        <v>42550.359380000002</v>
      </c>
      <c r="F735">
        <v>42550.359380000002</v>
      </c>
      <c r="G735">
        <v>3332130</v>
      </c>
    </row>
    <row r="736" spans="1:7" x14ac:dyDescent="0.25">
      <c r="A736" s="1">
        <v>44744</v>
      </c>
      <c r="B736">
        <v>42949.683590000001</v>
      </c>
      <c r="C736">
        <v>43127.164060000003</v>
      </c>
      <c r="D736">
        <v>41884.816409999999</v>
      </c>
      <c r="E736">
        <v>42062.292970000002</v>
      </c>
      <c r="F736">
        <v>42062.292970000002</v>
      </c>
      <c r="G736">
        <v>3918456</v>
      </c>
    </row>
    <row r="737" spans="1:7" x14ac:dyDescent="0.25">
      <c r="A737" s="1">
        <v>44775</v>
      </c>
      <c r="B737">
        <v>42062.292970000002</v>
      </c>
      <c r="C737">
        <v>42949.683590000001</v>
      </c>
      <c r="D737">
        <v>41263.644529999998</v>
      </c>
      <c r="E737">
        <v>42017.925779999998</v>
      </c>
      <c r="F737">
        <v>42017.925779999998</v>
      </c>
      <c r="G737">
        <v>3011752</v>
      </c>
    </row>
    <row r="738" spans="1:7" x14ac:dyDescent="0.25">
      <c r="A738" s="1">
        <v>44806</v>
      </c>
      <c r="B738">
        <v>41973.554689999997</v>
      </c>
      <c r="C738">
        <v>43393.378909999999</v>
      </c>
      <c r="D738">
        <v>41707.339840000001</v>
      </c>
      <c r="E738">
        <v>42949.683590000001</v>
      </c>
      <c r="F738">
        <v>42949.683590000001</v>
      </c>
      <c r="G738">
        <v>5140917</v>
      </c>
    </row>
    <row r="739" spans="1:7" x14ac:dyDescent="0.25">
      <c r="A739" s="1">
        <v>44836</v>
      </c>
      <c r="B739">
        <v>43127.164060000003</v>
      </c>
      <c r="C739">
        <v>43393.378909999999</v>
      </c>
      <c r="D739">
        <v>42594.730470000002</v>
      </c>
      <c r="E739">
        <v>42949.683590000001</v>
      </c>
      <c r="F739">
        <v>42949.683590000001</v>
      </c>
      <c r="G739">
        <v>3089396</v>
      </c>
    </row>
    <row r="740" spans="1:7" x14ac:dyDescent="0.25">
      <c r="A740" s="1">
        <v>44867</v>
      </c>
      <c r="B740">
        <v>42772.207029999998</v>
      </c>
      <c r="C740">
        <v>43038.425779999998</v>
      </c>
      <c r="D740">
        <v>42417.25</v>
      </c>
      <c r="E740">
        <v>42505.988279999998</v>
      </c>
      <c r="F740">
        <v>42505.988279999998</v>
      </c>
      <c r="G740">
        <v>1933873</v>
      </c>
    </row>
    <row r="741" spans="1:7" x14ac:dyDescent="0.25">
      <c r="A741" t="s">
        <v>454</v>
      </c>
      <c r="B741">
        <v>41884.816409999999</v>
      </c>
      <c r="C741">
        <v>42239.773439999997</v>
      </c>
      <c r="D741">
        <v>39710.710939999997</v>
      </c>
      <c r="E741">
        <v>39710.710939999997</v>
      </c>
      <c r="F741">
        <v>39710.710939999997</v>
      </c>
      <c r="G741">
        <v>8033670</v>
      </c>
    </row>
    <row r="742" spans="1:7" x14ac:dyDescent="0.25">
      <c r="A742" t="s">
        <v>455</v>
      </c>
      <c r="B742">
        <v>39799.449220000002</v>
      </c>
      <c r="C742">
        <v>41086.164060000003</v>
      </c>
      <c r="D742">
        <v>39400.125</v>
      </c>
      <c r="E742">
        <v>40997.425779999998</v>
      </c>
      <c r="F742">
        <v>40997.425779999998</v>
      </c>
      <c r="G742">
        <v>4162881</v>
      </c>
    </row>
    <row r="743" spans="1:7" x14ac:dyDescent="0.25">
      <c r="A743" t="s">
        <v>456</v>
      </c>
      <c r="B743">
        <v>40908.6875</v>
      </c>
      <c r="C743">
        <v>40908.6875</v>
      </c>
      <c r="D743">
        <v>39666.339840000001</v>
      </c>
      <c r="E743">
        <v>40065.667970000002</v>
      </c>
      <c r="F743">
        <v>40065.667970000002</v>
      </c>
      <c r="G743">
        <v>3150587</v>
      </c>
    </row>
    <row r="744" spans="1:7" x14ac:dyDescent="0.25">
      <c r="A744" t="s">
        <v>457</v>
      </c>
      <c r="B744">
        <v>40553.730470000002</v>
      </c>
      <c r="C744">
        <v>40819.949220000002</v>
      </c>
      <c r="D744">
        <v>39666.339840000001</v>
      </c>
      <c r="E744">
        <v>40819.949220000002</v>
      </c>
      <c r="F744">
        <v>40819.949220000002</v>
      </c>
      <c r="G744">
        <v>2017376</v>
      </c>
    </row>
    <row r="745" spans="1:7" x14ac:dyDescent="0.25">
      <c r="A745" t="s">
        <v>458</v>
      </c>
      <c r="B745">
        <v>40331.882810000003</v>
      </c>
      <c r="C745">
        <v>40864.316409999999</v>
      </c>
      <c r="D745">
        <v>39666.339840000001</v>
      </c>
      <c r="E745">
        <v>39666.339840000001</v>
      </c>
      <c r="F745">
        <v>39666.339840000001</v>
      </c>
      <c r="G745">
        <v>3375516</v>
      </c>
    </row>
    <row r="746" spans="1:7" x14ac:dyDescent="0.25">
      <c r="A746" t="s">
        <v>459</v>
      </c>
      <c r="B746">
        <v>39755.082029999998</v>
      </c>
      <c r="C746">
        <v>40331.882810000003</v>
      </c>
      <c r="D746">
        <v>38778.949220000002</v>
      </c>
      <c r="E746">
        <v>40154.40625</v>
      </c>
      <c r="F746">
        <v>40154.40625</v>
      </c>
      <c r="G746">
        <v>3332468</v>
      </c>
    </row>
    <row r="747" spans="1:7" x14ac:dyDescent="0.25">
      <c r="A747" t="s">
        <v>460</v>
      </c>
      <c r="B747">
        <v>39843.820310000003</v>
      </c>
      <c r="C747">
        <v>40819.949220000002</v>
      </c>
      <c r="D747">
        <v>39666.339840000001</v>
      </c>
      <c r="E747">
        <v>40819.949220000002</v>
      </c>
      <c r="F747">
        <v>40819.949220000002</v>
      </c>
      <c r="G747">
        <v>2580375</v>
      </c>
    </row>
    <row r="748" spans="1:7" x14ac:dyDescent="0.25">
      <c r="A748" t="s">
        <v>461</v>
      </c>
      <c r="B748">
        <v>41263.644529999998</v>
      </c>
      <c r="C748">
        <v>41618.601560000003</v>
      </c>
      <c r="D748">
        <v>40376.253909999999</v>
      </c>
      <c r="E748">
        <v>40464.992189999997</v>
      </c>
      <c r="F748">
        <v>40464.992189999997</v>
      </c>
      <c r="G748">
        <v>3328862</v>
      </c>
    </row>
    <row r="749" spans="1:7" x14ac:dyDescent="0.25">
      <c r="A749" t="s">
        <v>462</v>
      </c>
      <c r="B749">
        <v>40198.777340000001</v>
      </c>
      <c r="C749">
        <v>40420.621090000001</v>
      </c>
      <c r="D749">
        <v>38690.210939999997</v>
      </c>
      <c r="E749">
        <v>39577.601560000003</v>
      </c>
      <c r="F749">
        <v>39577.601560000003</v>
      </c>
      <c r="G749">
        <v>3810837</v>
      </c>
    </row>
    <row r="750" spans="1:7" x14ac:dyDescent="0.25">
      <c r="A750" t="s">
        <v>463</v>
      </c>
      <c r="B750">
        <v>39577.601560000003</v>
      </c>
      <c r="C750">
        <v>40464.992189999997</v>
      </c>
      <c r="D750">
        <v>39488.863279999998</v>
      </c>
      <c r="E750">
        <v>39533.234380000002</v>
      </c>
      <c r="F750">
        <v>39533.234380000002</v>
      </c>
      <c r="G750">
        <v>2645397</v>
      </c>
    </row>
    <row r="751" spans="1:7" x14ac:dyDescent="0.25">
      <c r="A751" t="s">
        <v>464</v>
      </c>
      <c r="B751">
        <v>39311.386720000002</v>
      </c>
      <c r="C751">
        <v>39533.234380000002</v>
      </c>
      <c r="D751">
        <v>38778.949220000002</v>
      </c>
      <c r="E751">
        <v>38778.949220000002</v>
      </c>
      <c r="F751">
        <v>38778.949220000002</v>
      </c>
      <c r="G751">
        <v>3041503</v>
      </c>
    </row>
    <row r="752" spans="1:7" x14ac:dyDescent="0.25">
      <c r="A752" s="1">
        <v>44564</v>
      </c>
      <c r="B752">
        <v>38823.320310000003</v>
      </c>
      <c r="C752">
        <v>39932.558590000001</v>
      </c>
      <c r="D752">
        <v>38690.210939999997</v>
      </c>
      <c r="E752">
        <v>39133.90625</v>
      </c>
      <c r="F752">
        <v>39133.90625</v>
      </c>
      <c r="G752">
        <v>2699601</v>
      </c>
    </row>
    <row r="753" spans="1:7" x14ac:dyDescent="0.25">
      <c r="A753" s="1">
        <v>44595</v>
      </c>
      <c r="B753">
        <v>38778.949220000002</v>
      </c>
      <c r="C753">
        <v>39045.167970000002</v>
      </c>
      <c r="D753">
        <v>37580.972659999999</v>
      </c>
      <c r="E753">
        <v>37669.714840000001</v>
      </c>
      <c r="F753">
        <v>37669.714840000001</v>
      </c>
      <c r="G753">
        <v>3482233</v>
      </c>
    </row>
    <row r="754" spans="1:7" x14ac:dyDescent="0.25">
      <c r="A754" s="1">
        <v>44623</v>
      </c>
      <c r="B754">
        <v>37580.972659999999</v>
      </c>
      <c r="C754">
        <v>38335.257810000003</v>
      </c>
      <c r="D754">
        <v>37270.386720000002</v>
      </c>
      <c r="E754">
        <v>37980.300779999998</v>
      </c>
      <c r="F754">
        <v>37980.300779999998</v>
      </c>
      <c r="G754">
        <v>2787612</v>
      </c>
    </row>
    <row r="755" spans="1:7" x14ac:dyDescent="0.25">
      <c r="A755" s="1">
        <v>44654</v>
      </c>
      <c r="B755">
        <v>37980.300779999998</v>
      </c>
      <c r="C755">
        <v>38601.472659999999</v>
      </c>
      <c r="D755">
        <v>37714.082029999998</v>
      </c>
      <c r="E755">
        <v>38423.996090000001</v>
      </c>
      <c r="F755">
        <v>38423.996090000001</v>
      </c>
      <c r="G755">
        <v>1871555</v>
      </c>
    </row>
    <row r="756" spans="1:7" x14ac:dyDescent="0.25">
      <c r="A756" s="1">
        <v>44745</v>
      </c>
      <c r="B756">
        <v>37980.300779999998</v>
      </c>
      <c r="C756">
        <v>37980.300779999998</v>
      </c>
      <c r="D756">
        <v>37403.496090000001</v>
      </c>
      <c r="E756">
        <v>37492.234380000002</v>
      </c>
      <c r="F756">
        <v>37492.234380000002</v>
      </c>
      <c r="G756">
        <v>2553668</v>
      </c>
    </row>
    <row r="757" spans="1:7" x14ac:dyDescent="0.25">
      <c r="A757" s="1">
        <v>44776</v>
      </c>
      <c r="B757">
        <v>37092.910159999999</v>
      </c>
      <c r="C757">
        <v>37758.453130000002</v>
      </c>
      <c r="D757">
        <v>36737.953130000002</v>
      </c>
      <c r="E757">
        <v>36915.433590000001</v>
      </c>
      <c r="F757">
        <v>36915.433590000001</v>
      </c>
      <c r="G757">
        <v>2913938</v>
      </c>
    </row>
    <row r="758" spans="1:7" x14ac:dyDescent="0.25">
      <c r="A758" s="1">
        <v>44807</v>
      </c>
      <c r="B758">
        <v>36915.433590000001</v>
      </c>
      <c r="C758">
        <v>37181.648439999997</v>
      </c>
      <c r="D758">
        <v>35939.300779999998</v>
      </c>
      <c r="E758">
        <v>35939.300779999998</v>
      </c>
      <c r="F758">
        <v>35939.300779999998</v>
      </c>
      <c r="G758">
        <v>2220781</v>
      </c>
    </row>
    <row r="759" spans="1:7" x14ac:dyDescent="0.25">
      <c r="A759" s="1">
        <v>44837</v>
      </c>
      <c r="B759">
        <v>36826.691409999999</v>
      </c>
      <c r="C759">
        <v>37270.386720000002</v>
      </c>
      <c r="D759">
        <v>36338.628909999999</v>
      </c>
      <c r="E759">
        <v>36338.628909999999</v>
      </c>
      <c r="F759">
        <v>36338.628909999999</v>
      </c>
      <c r="G759">
        <v>1761457</v>
      </c>
    </row>
    <row r="760" spans="1:7" x14ac:dyDescent="0.25">
      <c r="A760" s="1">
        <v>44868</v>
      </c>
      <c r="B760">
        <v>36338.628909999999</v>
      </c>
      <c r="C760">
        <v>37137.277340000001</v>
      </c>
      <c r="D760">
        <v>36338.628909999999</v>
      </c>
      <c r="E760">
        <v>37137.277340000001</v>
      </c>
      <c r="F760">
        <v>37137.277340000001</v>
      </c>
      <c r="G760">
        <v>1661388</v>
      </c>
    </row>
    <row r="761" spans="1:7" x14ac:dyDescent="0.25">
      <c r="A761" t="s">
        <v>465</v>
      </c>
      <c r="B761">
        <v>37137.277340000001</v>
      </c>
      <c r="C761">
        <v>37447.867189999997</v>
      </c>
      <c r="D761">
        <v>36649.214840000001</v>
      </c>
      <c r="E761">
        <v>36649.214840000001</v>
      </c>
      <c r="F761">
        <v>36649.214840000001</v>
      </c>
      <c r="G761">
        <v>1507003</v>
      </c>
    </row>
    <row r="762" spans="1:7" x14ac:dyDescent="0.25">
      <c r="A762" t="s">
        <v>466</v>
      </c>
      <c r="B762">
        <v>36649.214840000001</v>
      </c>
      <c r="C762">
        <v>37447.867189999997</v>
      </c>
      <c r="D762">
        <v>36382.996090000001</v>
      </c>
      <c r="E762">
        <v>37359.125</v>
      </c>
      <c r="F762">
        <v>37359.125</v>
      </c>
      <c r="G762">
        <v>1706464</v>
      </c>
    </row>
    <row r="763" spans="1:7" x14ac:dyDescent="0.25">
      <c r="A763" t="s">
        <v>467</v>
      </c>
      <c r="B763">
        <v>37536.605470000002</v>
      </c>
      <c r="C763">
        <v>37536.605470000002</v>
      </c>
      <c r="D763">
        <v>36826.691409999999</v>
      </c>
      <c r="E763">
        <v>36915.433590000001</v>
      </c>
      <c r="F763">
        <v>36915.433590000001</v>
      </c>
      <c r="G763">
        <v>1500354</v>
      </c>
    </row>
    <row r="764" spans="1:7" x14ac:dyDescent="0.25">
      <c r="A764" t="s">
        <v>468</v>
      </c>
      <c r="B764">
        <v>37447.867189999997</v>
      </c>
      <c r="C764">
        <v>39267.015630000002</v>
      </c>
      <c r="D764">
        <v>36382.996090000001</v>
      </c>
      <c r="E764">
        <v>38601.472659999999</v>
      </c>
      <c r="F764">
        <v>38601.472659999999</v>
      </c>
      <c r="G764">
        <v>6556078</v>
      </c>
    </row>
    <row r="765" spans="1:7" x14ac:dyDescent="0.25">
      <c r="A765" t="s">
        <v>469</v>
      </c>
      <c r="B765">
        <v>38778.949220000002</v>
      </c>
      <c r="C765">
        <v>39577.601560000003</v>
      </c>
      <c r="D765">
        <v>38601.472659999999</v>
      </c>
      <c r="E765">
        <v>38956.429689999997</v>
      </c>
      <c r="F765">
        <v>38956.429689999997</v>
      </c>
      <c r="G765">
        <v>3140219</v>
      </c>
    </row>
    <row r="766" spans="1:7" x14ac:dyDescent="0.25">
      <c r="A766" t="s">
        <v>470</v>
      </c>
      <c r="B766">
        <v>38956.429689999997</v>
      </c>
      <c r="C766">
        <v>39133.90625</v>
      </c>
      <c r="D766">
        <v>38423.996090000001</v>
      </c>
      <c r="E766">
        <v>38867.691409999999</v>
      </c>
      <c r="F766">
        <v>38867.691409999999</v>
      </c>
      <c r="G766">
        <v>1441305</v>
      </c>
    </row>
    <row r="767" spans="1:7" x14ac:dyDescent="0.25">
      <c r="A767" t="s">
        <v>471</v>
      </c>
      <c r="B767">
        <v>38867.691409999999</v>
      </c>
      <c r="C767">
        <v>39000.796880000002</v>
      </c>
      <c r="D767">
        <v>38335.257810000003</v>
      </c>
      <c r="E767">
        <v>38601.472659999999</v>
      </c>
      <c r="F767">
        <v>38601.472659999999</v>
      </c>
      <c r="G767">
        <v>3183492</v>
      </c>
    </row>
    <row r="768" spans="1:7" x14ac:dyDescent="0.25">
      <c r="A768" t="s">
        <v>472</v>
      </c>
      <c r="B768">
        <v>38557.105470000002</v>
      </c>
      <c r="C768">
        <v>39400.125</v>
      </c>
      <c r="D768">
        <v>38290.886720000002</v>
      </c>
      <c r="E768">
        <v>38512.734380000002</v>
      </c>
      <c r="F768">
        <v>38512.734380000002</v>
      </c>
      <c r="G768">
        <v>2248052</v>
      </c>
    </row>
    <row r="769" spans="1:7" x14ac:dyDescent="0.25">
      <c r="A769" t="s">
        <v>473</v>
      </c>
      <c r="B769">
        <v>38512.734380000002</v>
      </c>
      <c r="C769">
        <v>38557.105470000002</v>
      </c>
      <c r="D769">
        <v>38157.777340000001</v>
      </c>
      <c r="E769">
        <v>38246.515630000002</v>
      </c>
      <c r="F769">
        <v>38246.515630000002</v>
      </c>
      <c r="G769">
        <v>1450320</v>
      </c>
    </row>
    <row r="770" spans="1:7" x14ac:dyDescent="0.25">
      <c r="A770" t="s">
        <v>474</v>
      </c>
      <c r="B770">
        <v>38290.886720000002</v>
      </c>
      <c r="C770">
        <v>38912.058590000001</v>
      </c>
      <c r="D770">
        <v>37802.820310000003</v>
      </c>
      <c r="E770">
        <v>38557.105470000002</v>
      </c>
      <c r="F770">
        <v>38557.105470000002</v>
      </c>
      <c r="G770">
        <v>2218866</v>
      </c>
    </row>
    <row r="771" spans="1:7" x14ac:dyDescent="0.25">
      <c r="A771" t="s">
        <v>475</v>
      </c>
      <c r="B771">
        <v>38157.777340000001</v>
      </c>
      <c r="C771">
        <v>38557.105470000002</v>
      </c>
      <c r="D771">
        <v>36782.324220000002</v>
      </c>
      <c r="E771">
        <v>36915.433590000001</v>
      </c>
      <c r="F771">
        <v>36915.433590000001</v>
      </c>
      <c r="G771">
        <v>4489456</v>
      </c>
    </row>
    <row r="772" spans="1:7" x14ac:dyDescent="0.25">
      <c r="A772" t="s">
        <v>476</v>
      </c>
      <c r="B772">
        <v>37004.171880000002</v>
      </c>
      <c r="C772">
        <v>37714.082029999998</v>
      </c>
      <c r="D772">
        <v>36826.691409999999</v>
      </c>
      <c r="E772">
        <v>37625.34375</v>
      </c>
      <c r="F772">
        <v>37625.34375</v>
      </c>
      <c r="G772">
        <v>1953819</v>
      </c>
    </row>
    <row r="773" spans="1:7" x14ac:dyDescent="0.25">
      <c r="A773" t="s">
        <v>477</v>
      </c>
      <c r="B773">
        <v>37359.125</v>
      </c>
      <c r="C773">
        <v>39932.558590000001</v>
      </c>
      <c r="D773">
        <v>37004.171880000002</v>
      </c>
      <c r="E773">
        <v>38645.84375</v>
      </c>
      <c r="F773">
        <v>38645.84375</v>
      </c>
      <c r="G773">
        <v>3958574</v>
      </c>
    </row>
    <row r="774" spans="1:7" x14ac:dyDescent="0.25">
      <c r="A774" t="s">
        <v>478</v>
      </c>
      <c r="B774">
        <v>38823.320310000003</v>
      </c>
      <c r="C774">
        <v>39000.796880000002</v>
      </c>
      <c r="D774">
        <v>38512.734380000002</v>
      </c>
      <c r="E774">
        <v>38601.472659999999</v>
      </c>
      <c r="F774">
        <v>38601.472659999999</v>
      </c>
      <c r="G774">
        <v>1627243</v>
      </c>
    </row>
    <row r="775" spans="1:7" x14ac:dyDescent="0.25">
      <c r="A775" s="1">
        <v>44565</v>
      </c>
      <c r="B775">
        <v>38601.472659999999</v>
      </c>
      <c r="C775">
        <v>39488.863279999998</v>
      </c>
      <c r="D775">
        <v>38512.734380000002</v>
      </c>
      <c r="E775">
        <v>39355.753909999999</v>
      </c>
      <c r="F775">
        <v>39355.753909999999</v>
      </c>
      <c r="G775">
        <v>3567652</v>
      </c>
    </row>
    <row r="776" spans="1:7" x14ac:dyDescent="0.25">
      <c r="A776" s="1">
        <v>44655</v>
      </c>
      <c r="B776">
        <v>39888.1875</v>
      </c>
      <c r="C776">
        <v>39888.1875</v>
      </c>
      <c r="D776">
        <v>39267.015630000002</v>
      </c>
      <c r="E776">
        <v>39267.015630000002</v>
      </c>
      <c r="F776">
        <v>39267.015630000002</v>
      </c>
      <c r="G776">
        <v>2346093</v>
      </c>
    </row>
    <row r="777" spans="1:7" x14ac:dyDescent="0.25">
      <c r="A777" s="1">
        <v>44685</v>
      </c>
      <c r="B777">
        <v>38601.472659999999</v>
      </c>
      <c r="C777">
        <v>38867.691409999999</v>
      </c>
      <c r="D777">
        <v>38290.886720000002</v>
      </c>
      <c r="E777">
        <v>38423.996090000001</v>
      </c>
      <c r="F777">
        <v>38423.996090000001</v>
      </c>
      <c r="G777">
        <v>3273531</v>
      </c>
    </row>
    <row r="778" spans="1:7" x14ac:dyDescent="0.25">
      <c r="A778" s="1">
        <v>44716</v>
      </c>
      <c r="B778">
        <v>38157.777340000001</v>
      </c>
      <c r="C778">
        <v>38867.691409999999</v>
      </c>
      <c r="D778">
        <v>37847.191409999999</v>
      </c>
      <c r="E778">
        <v>38601.472659999999</v>
      </c>
      <c r="F778">
        <v>38601.472659999999</v>
      </c>
      <c r="G778">
        <v>3653973</v>
      </c>
    </row>
    <row r="779" spans="1:7" x14ac:dyDescent="0.25">
      <c r="A779" s="1">
        <v>44746</v>
      </c>
      <c r="B779">
        <v>38601.472659999999</v>
      </c>
      <c r="C779">
        <v>39355.753909999999</v>
      </c>
      <c r="D779">
        <v>38202.148439999997</v>
      </c>
      <c r="E779">
        <v>38202.148439999997</v>
      </c>
      <c r="F779">
        <v>38202.148439999997</v>
      </c>
      <c r="G779">
        <v>3552890</v>
      </c>
    </row>
    <row r="780" spans="1:7" x14ac:dyDescent="0.25">
      <c r="A780" s="1">
        <v>44777</v>
      </c>
      <c r="B780">
        <v>38157.777340000001</v>
      </c>
      <c r="C780">
        <v>38335.257810000003</v>
      </c>
      <c r="D780">
        <v>37092.910159999999</v>
      </c>
      <c r="E780">
        <v>37181.648439999997</v>
      </c>
      <c r="F780">
        <v>37181.648439999997</v>
      </c>
      <c r="G780">
        <v>3545340</v>
      </c>
    </row>
    <row r="781" spans="1:7" x14ac:dyDescent="0.25">
      <c r="A781" s="1">
        <v>44899</v>
      </c>
      <c r="B781">
        <v>37536.605470000002</v>
      </c>
      <c r="C781">
        <v>37536.605470000002</v>
      </c>
      <c r="D781">
        <v>35894.933590000001</v>
      </c>
      <c r="E781">
        <v>35894.933590000001</v>
      </c>
      <c r="F781">
        <v>35894.933590000001</v>
      </c>
      <c r="G781">
        <v>3591993</v>
      </c>
    </row>
    <row r="782" spans="1:7" x14ac:dyDescent="0.25">
      <c r="A782" t="s">
        <v>479</v>
      </c>
      <c r="B782">
        <v>35939.300779999998</v>
      </c>
      <c r="C782">
        <v>36737.953130000002</v>
      </c>
      <c r="D782">
        <v>35584.347659999999</v>
      </c>
      <c r="E782">
        <v>36294.257810000003</v>
      </c>
      <c r="F782">
        <v>36294.257810000003</v>
      </c>
      <c r="G782">
        <v>2249405</v>
      </c>
    </row>
    <row r="783" spans="1:7" x14ac:dyDescent="0.25">
      <c r="A783" t="s">
        <v>480</v>
      </c>
      <c r="B783">
        <v>36737.953130000002</v>
      </c>
      <c r="C783">
        <v>36737.953130000002</v>
      </c>
      <c r="D783">
        <v>35939.300779999998</v>
      </c>
      <c r="E783">
        <v>35939.300779999998</v>
      </c>
      <c r="F783">
        <v>35939.300779999998</v>
      </c>
      <c r="G783">
        <v>2130855</v>
      </c>
    </row>
    <row r="784" spans="1:7" x14ac:dyDescent="0.25">
      <c r="A784" t="s">
        <v>481</v>
      </c>
      <c r="B784">
        <v>36028.042970000002</v>
      </c>
      <c r="C784">
        <v>36560.476560000003</v>
      </c>
      <c r="D784">
        <v>34608.21875</v>
      </c>
      <c r="E784">
        <v>34874.433590000001</v>
      </c>
      <c r="F784">
        <v>34874.433590000001</v>
      </c>
      <c r="G784">
        <v>2827054</v>
      </c>
    </row>
    <row r="785" spans="1:7" x14ac:dyDescent="0.25">
      <c r="A785" t="s">
        <v>482</v>
      </c>
      <c r="B785">
        <v>35096.28125</v>
      </c>
      <c r="C785">
        <v>35229.390630000002</v>
      </c>
      <c r="D785">
        <v>33543.347659999999</v>
      </c>
      <c r="E785">
        <v>33676.457029999998</v>
      </c>
      <c r="F785">
        <v>33676.457029999998</v>
      </c>
      <c r="G785">
        <v>3178421</v>
      </c>
    </row>
    <row r="786" spans="1:7" x14ac:dyDescent="0.25">
      <c r="A786" t="s">
        <v>483</v>
      </c>
      <c r="B786">
        <v>34031.414060000003</v>
      </c>
      <c r="C786">
        <v>34785.695310000003</v>
      </c>
      <c r="D786">
        <v>33277.132810000003</v>
      </c>
      <c r="E786">
        <v>33676.457029999998</v>
      </c>
      <c r="F786">
        <v>33676.457029999998</v>
      </c>
      <c r="G786">
        <v>2617225</v>
      </c>
    </row>
    <row r="787" spans="1:7" x14ac:dyDescent="0.25">
      <c r="A787" t="s">
        <v>484</v>
      </c>
      <c r="B787">
        <v>33676.457029999998</v>
      </c>
      <c r="C787">
        <v>34430.738279999998</v>
      </c>
      <c r="D787">
        <v>33587.71875</v>
      </c>
      <c r="E787">
        <v>33676.457029999998</v>
      </c>
      <c r="F787">
        <v>33676.457029999998</v>
      </c>
      <c r="G787">
        <v>1643358</v>
      </c>
    </row>
    <row r="788" spans="1:7" x14ac:dyDescent="0.25">
      <c r="A788" t="s">
        <v>485</v>
      </c>
      <c r="B788">
        <v>33632.089840000001</v>
      </c>
      <c r="C788">
        <v>34386.371090000001</v>
      </c>
      <c r="D788">
        <v>33410.242189999997</v>
      </c>
      <c r="E788">
        <v>34164.523439999997</v>
      </c>
      <c r="F788">
        <v>34164.523439999997</v>
      </c>
      <c r="G788">
        <v>2359841</v>
      </c>
    </row>
    <row r="789" spans="1:7" x14ac:dyDescent="0.25">
      <c r="A789" t="s">
        <v>486</v>
      </c>
      <c r="B789">
        <v>34253.261720000002</v>
      </c>
      <c r="C789">
        <v>34696.957029999998</v>
      </c>
      <c r="D789">
        <v>33720.828130000002</v>
      </c>
      <c r="E789">
        <v>34164.523439999997</v>
      </c>
      <c r="F789">
        <v>34164.523439999997</v>
      </c>
      <c r="G789">
        <v>2962507</v>
      </c>
    </row>
    <row r="790" spans="1:7" x14ac:dyDescent="0.25">
      <c r="A790" t="s">
        <v>487</v>
      </c>
      <c r="B790">
        <v>34164.523439999997</v>
      </c>
      <c r="C790">
        <v>34253.261720000002</v>
      </c>
      <c r="D790">
        <v>31812.9375</v>
      </c>
      <c r="E790">
        <v>31812.9375</v>
      </c>
      <c r="F790">
        <v>31812.9375</v>
      </c>
      <c r="G790">
        <v>3319058</v>
      </c>
    </row>
    <row r="791" spans="1:7" x14ac:dyDescent="0.25">
      <c r="A791" t="s">
        <v>488</v>
      </c>
      <c r="B791">
        <v>31191.765630000002</v>
      </c>
      <c r="C791">
        <v>33055.285159999999</v>
      </c>
      <c r="D791">
        <v>31191.765630000002</v>
      </c>
      <c r="E791">
        <v>32744.697270000001</v>
      </c>
      <c r="F791">
        <v>32744.697270000001</v>
      </c>
      <c r="G791">
        <v>2093554</v>
      </c>
    </row>
    <row r="792" spans="1:7" x14ac:dyDescent="0.25">
      <c r="A792" t="s">
        <v>489</v>
      </c>
      <c r="B792">
        <v>32833.4375</v>
      </c>
      <c r="C792">
        <v>33277.132810000003</v>
      </c>
      <c r="D792">
        <v>32345.373049999998</v>
      </c>
      <c r="E792">
        <v>33010.914060000003</v>
      </c>
      <c r="F792">
        <v>33010.914060000003</v>
      </c>
      <c r="G792">
        <v>843033</v>
      </c>
    </row>
    <row r="793" spans="1:7" x14ac:dyDescent="0.25">
      <c r="A793" t="s">
        <v>490</v>
      </c>
      <c r="B793">
        <v>33010.914060000003</v>
      </c>
      <c r="C793">
        <v>33010.914060000003</v>
      </c>
      <c r="D793">
        <v>32567.220700000002</v>
      </c>
      <c r="E793">
        <v>32567.220700000002</v>
      </c>
      <c r="F793">
        <v>32567.220700000002</v>
      </c>
      <c r="G793">
        <v>1098614</v>
      </c>
    </row>
    <row r="794" spans="1:7" x14ac:dyDescent="0.25">
      <c r="A794" t="s">
        <v>491</v>
      </c>
      <c r="B794">
        <v>32700.328130000002</v>
      </c>
      <c r="C794">
        <v>33498.980470000002</v>
      </c>
      <c r="D794">
        <v>32655.958979999999</v>
      </c>
      <c r="E794">
        <v>33055.285159999999</v>
      </c>
      <c r="F794">
        <v>33055.285159999999</v>
      </c>
      <c r="G794">
        <v>1711310</v>
      </c>
    </row>
    <row r="795" spans="1:7" x14ac:dyDescent="0.25">
      <c r="A795" s="1">
        <v>44656</v>
      </c>
      <c r="B795">
        <v>33055.285159999999</v>
      </c>
      <c r="C795">
        <v>33454.609380000002</v>
      </c>
      <c r="D795">
        <v>32789.066409999999</v>
      </c>
      <c r="E795">
        <v>33055.285159999999</v>
      </c>
      <c r="F795">
        <v>33055.285159999999</v>
      </c>
      <c r="G795">
        <v>1759090</v>
      </c>
    </row>
    <row r="796" spans="1:7" x14ac:dyDescent="0.25">
      <c r="A796" s="1">
        <v>44686</v>
      </c>
      <c r="B796">
        <v>33365.871090000001</v>
      </c>
      <c r="C796">
        <v>33898.304689999997</v>
      </c>
      <c r="D796">
        <v>32833.4375</v>
      </c>
      <c r="E796">
        <v>33898.304689999997</v>
      </c>
      <c r="F796">
        <v>33898.304689999997</v>
      </c>
      <c r="G796">
        <v>2243207</v>
      </c>
    </row>
    <row r="797" spans="1:7" x14ac:dyDescent="0.25">
      <c r="A797" s="1">
        <v>44717</v>
      </c>
      <c r="B797">
        <v>33144.023439999997</v>
      </c>
      <c r="C797">
        <v>33587.71875</v>
      </c>
      <c r="D797">
        <v>32833.4375</v>
      </c>
      <c r="E797">
        <v>32833.4375</v>
      </c>
      <c r="F797">
        <v>32833.4375</v>
      </c>
      <c r="G797">
        <v>1810026</v>
      </c>
    </row>
    <row r="798" spans="1:7" x14ac:dyDescent="0.25">
      <c r="A798" s="1">
        <v>44809</v>
      </c>
      <c r="B798">
        <v>32478.480469999999</v>
      </c>
      <c r="C798">
        <v>32744.697270000001</v>
      </c>
      <c r="D798">
        <v>30570.591799999998</v>
      </c>
      <c r="E798">
        <v>30570.591799999998</v>
      </c>
      <c r="F798">
        <v>30570.591799999998</v>
      </c>
      <c r="G798">
        <v>2711434</v>
      </c>
    </row>
    <row r="799" spans="1:7" x14ac:dyDescent="0.25">
      <c r="A799" s="1">
        <v>44839</v>
      </c>
      <c r="B799">
        <v>30260.005860000001</v>
      </c>
      <c r="C799">
        <v>31857.308590000001</v>
      </c>
      <c r="D799">
        <v>29727.570309999999</v>
      </c>
      <c r="E799">
        <v>31768.568360000001</v>
      </c>
      <c r="F799">
        <v>31768.568360000001</v>
      </c>
      <c r="G799">
        <v>1946832</v>
      </c>
    </row>
    <row r="800" spans="1:7" x14ac:dyDescent="0.25">
      <c r="A800" s="1">
        <v>44870</v>
      </c>
      <c r="B800">
        <v>31724.199219999999</v>
      </c>
      <c r="C800">
        <v>32034.785159999999</v>
      </c>
      <c r="D800">
        <v>31103.025389999999</v>
      </c>
      <c r="E800">
        <v>32034.785159999999</v>
      </c>
      <c r="F800">
        <v>32034.785159999999</v>
      </c>
      <c r="G800">
        <v>972402</v>
      </c>
    </row>
    <row r="801" spans="1:7" x14ac:dyDescent="0.25">
      <c r="A801" s="1">
        <v>44900</v>
      </c>
      <c r="B801">
        <v>31413.613280000001</v>
      </c>
      <c r="C801">
        <v>31768.568360000001</v>
      </c>
      <c r="D801">
        <v>29816.310549999998</v>
      </c>
      <c r="E801">
        <v>29816.310549999998</v>
      </c>
      <c r="F801">
        <v>29816.310549999998</v>
      </c>
      <c r="G801">
        <v>1699252</v>
      </c>
    </row>
    <row r="802" spans="1:7" x14ac:dyDescent="0.25">
      <c r="A802" t="s">
        <v>492</v>
      </c>
      <c r="B802">
        <v>29993.789059999999</v>
      </c>
      <c r="C802">
        <v>30171.265630000002</v>
      </c>
      <c r="D802">
        <v>28219.007809999999</v>
      </c>
      <c r="E802">
        <v>28219.007809999999</v>
      </c>
      <c r="F802">
        <v>28219.007809999999</v>
      </c>
      <c r="G802">
        <v>2652609</v>
      </c>
    </row>
    <row r="803" spans="1:7" x14ac:dyDescent="0.25">
      <c r="A803" t="s">
        <v>493</v>
      </c>
      <c r="B803">
        <v>29461.353520000001</v>
      </c>
      <c r="C803">
        <v>29505.724610000001</v>
      </c>
      <c r="D803">
        <v>28573.964840000001</v>
      </c>
      <c r="E803">
        <v>28573.964840000001</v>
      </c>
      <c r="F803">
        <v>28573.964840000001</v>
      </c>
      <c r="G803">
        <v>1443220</v>
      </c>
    </row>
    <row r="804" spans="1:7" x14ac:dyDescent="0.25">
      <c r="A804" t="s">
        <v>494</v>
      </c>
      <c r="B804">
        <v>28840.181639999999</v>
      </c>
      <c r="C804">
        <v>30570.591799999998</v>
      </c>
      <c r="D804">
        <v>28440.855469999999</v>
      </c>
      <c r="E804">
        <v>30570.591799999998</v>
      </c>
      <c r="F804">
        <v>30570.591799999998</v>
      </c>
      <c r="G804">
        <v>1324896</v>
      </c>
    </row>
    <row r="805" spans="1:7" x14ac:dyDescent="0.25">
      <c r="A805" t="s">
        <v>495</v>
      </c>
      <c r="B805">
        <v>30969.917969999999</v>
      </c>
      <c r="C805">
        <v>31502.351559999999</v>
      </c>
      <c r="D805">
        <v>30348.744139999999</v>
      </c>
      <c r="E805">
        <v>30969.917969999999</v>
      </c>
      <c r="F805">
        <v>30969.917969999999</v>
      </c>
      <c r="G805">
        <v>1452348</v>
      </c>
    </row>
    <row r="806" spans="1:7" x14ac:dyDescent="0.25">
      <c r="A806" t="s">
        <v>496</v>
      </c>
      <c r="B806">
        <v>30171.265630000002</v>
      </c>
      <c r="C806">
        <v>31058.65625</v>
      </c>
      <c r="D806">
        <v>30082.527340000001</v>
      </c>
      <c r="E806">
        <v>30748.070309999999</v>
      </c>
      <c r="F806">
        <v>30748.070309999999</v>
      </c>
      <c r="G806">
        <v>1008688</v>
      </c>
    </row>
    <row r="807" spans="1:7" x14ac:dyDescent="0.25">
      <c r="A807" t="s">
        <v>497</v>
      </c>
      <c r="B807">
        <v>30526.222659999999</v>
      </c>
      <c r="C807">
        <v>30969.917969999999</v>
      </c>
      <c r="D807">
        <v>30437.48242</v>
      </c>
      <c r="E807">
        <v>30614.960940000001</v>
      </c>
      <c r="F807">
        <v>30614.960940000001</v>
      </c>
      <c r="G807">
        <v>1271255</v>
      </c>
    </row>
    <row r="808" spans="1:7" x14ac:dyDescent="0.25">
      <c r="A808" t="s">
        <v>498</v>
      </c>
      <c r="B808">
        <v>30526.222659999999</v>
      </c>
      <c r="C808">
        <v>30792.439450000002</v>
      </c>
      <c r="D808">
        <v>29283.876950000002</v>
      </c>
      <c r="E808">
        <v>29594.462889999999</v>
      </c>
      <c r="F808">
        <v>29594.462889999999</v>
      </c>
      <c r="G808">
        <v>1130055</v>
      </c>
    </row>
    <row r="809" spans="1:7" x14ac:dyDescent="0.25">
      <c r="A809" t="s">
        <v>499</v>
      </c>
      <c r="B809">
        <v>29905.04883</v>
      </c>
      <c r="C809">
        <v>30038.158200000002</v>
      </c>
      <c r="D809">
        <v>29372.615229999999</v>
      </c>
      <c r="E809">
        <v>29949.417969999999</v>
      </c>
      <c r="F809">
        <v>29949.417969999999</v>
      </c>
      <c r="G809">
        <v>865459</v>
      </c>
    </row>
    <row r="810" spans="1:7" x14ac:dyDescent="0.25">
      <c r="A810" t="s">
        <v>500</v>
      </c>
      <c r="B810">
        <v>30171.265630000002</v>
      </c>
      <c r="C810">
        <v>31147.396479999999</v>
      </c>
      <c r="D810">
        <v>30171.265630000002</v>
      </c>
      <c r="E810">
        <v>30969.917969999999</v>
      </c>
      <c r="F810">
        <v>30969.917969999999</v>
      </c>
      <c r="G810">
        <v>1202176</v>
      </c>
    </row>
    <row r="811" spans="1:7" x14ac:dyDescent="0.25">
      <c r="A811" t="s">
        <v>501</v>
      </c>
      <c r="B811">
        <v>31591.089840000001</v>
      </c>
      <c r="C811">
        <v>31724.199219999999</v>
      </c>
      <c r="D811">
        <v>31058.65625</v>
      </c>
      <c r="E811">
        <v>31147.396479999999</v>
      </c>
      <c r="F811">
        <v>31147.396479999999</v>
      </c>
      <c r="G811">
        <v>1345631</v>
      </c>
    </row>
    <row r="812" spans="1:7" x14ac:dyDescent="0.25">
      <c r="A812" t="s">
        <v>502</v>
      </c>
      <c r="B812">
        <v>31147.396479999999</v>
      </c>
      <c r="C812">
        <v>31413.613280000001</v>
      </c>
      <c r="D812">
        <v>30969.917969999999</v>
      </c>
      <c r="E812">
        <v>31324.873049999998</v>
      </c>
      <c r="F812">
        <v>31324.873049999998</v>
      </c>
      <c r="G812">
        <v>1004067</v>
      </c>
    </row>
    <row r="813" spans="1:7" x14ac:dyDescent="0.25">
      <c r="A813" t="s">
        <v>503</v>
      </c>
      <c r="B813">
        <v>31502.351559999999</v>
      </c>
      <c r="C813">
        <v>31812.9375</v>
      </c>
      <c r="D813">
        <v>31236.134770000001</v>
      </c>
      <c r="E813">
        <v>31724.199219999999</v>
      </c>
      <c r="F813">
        <v>31724.199219999999</v>
      </c>
      <c r="G813">
        <v>1226179</v>
      </c>
    </row>
    <row r="814" spans="1:7" x14ac:dyDescent="0.25">
      <c r="A814" t="s">
        <v>504</v>
      </c>
      <c r="B814">
        <v>31502.351559999999</v>
      </c>
      <c r="C814">
        <v>31591.089840000001</v>
      </c>
      <c r="D814">
        <v>31058.65625</v>
      </c>
      <c r="E814">
        <v>31324.873049999998</v>
      </c>
      <c r="F814">
        <v>31324.873049999998</v>
      </c>
      <c r="G814">
        <v>1157664</v>
      </c>
    </row>
    <row r="815" spans="1:7" x14ac:dyDescent="0.25">
      <c r="A815" s="1">
        <v>44567</v>
      </c>
      <c r="B815">
        <v>31147.396479999999</v>
      </c>
      <c r="C815">
        <v>31546.720700000002</v>
      </c>
      <c r="D815">
        <v>31014.287110000001</v>
      </c>
      <c r="E815">
        <v>31191.765630000002</v>
      </c>
      <c r="F815">
        <v>31191.765630000002</v>
      </c>
      <c r="G815">
        <v>1201050</v>
      </c>
    </row>
    <row r="816" spans="1:7" x14ac:dyDescent="0.25">
      <c r="A816" s="1">
        <v>44598</v>
      </c>
      <c r="B816">
        <v>31191.765630000002</v>
      </c>
      <c r="C816">
        <v>31236.134770000001</v>
      </c>
      <c r="D816">
        <v>30614.960940000001</v>
      </c>
      <c r="E816">
        <v>30792.439450000002</v>
      </c>
      <c r="F816">
        <v>30792.439450000002</v>
      </c>
      <c r="G816">
        <v>1020069</v>
      </c>
    </row>
    <row r="817" spans="1:7" x14ac:dyDescent="0.25">
      <c r="A817" s="1">
        <v>44626</v>
      </c>
      <c r="B817">
        <v>30792.439450000002</v>
      </c>
      <c r="C817">
        <v>30836.808590000001</v>
      </c>
      <c r="D817">
        <v>30171.265630000002</v>
      </c>
      <c r="E817">
        <v>30481.853520000001</v>
      </c>
      <c r="F817">
        <v>30481.853520000001</v>
      </c>
      <c r="G817">
        <v>643121</v>
      </c>
    </row>
    <row r="818" spans="1:7" x14ac:dyDescent="0.25">
      <c r="A818" s="1">
        <v>44718</v>
      </c>
      <c r="B818">
        <v>30481.853520000001</v>
      </c>
      <c r="C818">
        <v>30748.070309999999</v>
      </c>
      <c r="D818">
        <v>29993.789059999999</v>
      </c>
      <c r="E818">
        <v>30348.744139999999</v>
      </c>
      <c r="F818">
        <v>30348.744139999999</v>
      </c>
      <c r="G818">
        <v>1035395</v>
      </c>
    </row>
    <row r="819" spans="1:7" x14ac:dyDescent="0.25">
      <c r="A819" s="1">
        <v>44748</v>
      </c>
      <c r="B819">
        <v>30260.005860000001</v>
      </c>
      <c r="C819">
        <v>30348.744139999999</v>
      </c>
      <c r="D819">
        <v>29372.615229999999</v>
      </c>
      <c r="E819">
        <v>29816.310549999998</v>
      </c>
      <c r="F819">
        <v>29816.310549999998</v>
      </c>
      <c r="G819">
        <v>1321290</v>
      </c>
    </row>
    <row r="820" spans="1:7" x14ac:dyDescent="0.25">
      <c r="A820" s="1">
        <v>44779</v>
      </c>
      <c r="B820">
        <v>29905.04883</v>
      </c>
      <c r="C820">
        <v>30881.177729999999</v>
      </c>
      <c r="D820">
        <v>29860.679690000001</v>
      </c>
      <c r="E820">
        <v>30437.48242</v>
      </c>
      <c r="F820">
        <v>30437.48242</v>
      </c>
      <c r="G820">
        <v>1107630</v>
      </c>
    </row>
    <row r="821" spans="1:7" x14ac:dyDescent="0.25">
      <c r="A821" s="1">
        <v>44810</v>
      </c>
      <c r="B821">
        <v>30481.853520000001</v>
      </c>
      <c r="C821">
        <v>30836.808590000001</v>
      </c>
      <c r="D821">
        <v>30260.005860000001</v>
      </c>
      <c r="E821">
        <v>30614.960940000001</v>
      </c>
      <c r="F821">
        <v>30614.960940000001</v>
      </c>
      <c r="G821">
        <v>669829</v>
      </c>
    </row>
    <row r="822" spans="1:7" x14ac:dyDescent="0.25">
      <c r="A822" s="1">
        <v>44840</v>
      </c>
      <c r="B822">
        <v>30215.636719999999</v>
      </c>
      <c r="C822">
        <v>30437.48242</v>
      </c>
      <c r="D822">
        <v>29993.789059999999</v>
      </c>
      <c r="E822">
        <v>29993.789059999999</v>
      </c>
      <c r="F822">
        <v>29993.789059999999</v>
      </c>
      <c r="G822">
        <v>1032240</v>
      </c>
    </row>
    <row r="823" spans="1:7" x14ac:dyDescent="0.25">
      <c r="A823" t="s">
        <v>505</v>
      </c>
      <c r="B823">
        <v>29328.246090000001</v>
      </c>
      <c r="C823">
        <v>29594.462889999999</v>
      </c>
      <c r="D823">
        <v>28352.117190000001</v>
      </c>
      <c r="E823">
        <v>28352.117190000001</v>
      </c>
      <c r="F823">
        <v>28352.117190000001</v>
      </c>
      <c r="G823">
        <v>1630511</v>
      </c>
    </row>
    <row r="824" spans="1:7" x14ac:dyDescent="0.25">
      <c r="A824" t="s">
        <v>506</v>
      </c>
      <c r="B824">
        <v>28307.746090000001</v>
      </c>
      <c r="C824">
        <v>29106.398440000001</v>
      </c>
      <c r="D824">
        <v>27597.833979999999</v>
      </c>
      <c r="E824">
        <v>28662.703130000002</v>
      </c>
      <c r="F824">
        <v>28662.703130000002</v>
      </c>
      <c r="G824">
        <v>1328502</v>
      </c>
    </row>
    <row r="825" spans="1:7" x14ac:dyDescent="0.25">
      <c r="A825" t="s">
        <v>507</v>
      </c>
      <c r="B825">
        <v>28396.48633</v>
      </c>
      <c r="C825">
        <v>28840.181639999999</v>
      </c>
      <c r="D825">
        <v>27509.095700000002</v>
      </c>
      <c r="E825">
        <v>28396.48633</v>
      </c>
      <c r="F825">
        <v>28396.48633</v>
      </c>
      <c r="G825">
        <v>1539458</v>
      </c>
    </row>
    <row r="826" spans="1:7" x14ac:dyDescent="0.25">
      <c r="A826" t="s">
        <v>508</v>
      </c>
      <c r="B826">
        <v>28396.48633</v>
      </c>
      <c r="C826">
        <v>29106.398440000001</v>
      </c>
      <c r="D826">
        <v>28396.48633</v>
      </c>
      <c r="E826">
        <v>28662.703130000002</v>
      </c>
      <c r="F826">
        <v>28662.703130000002</v>
      </c>
      <c r="G826">
        <v>1827268</v>
      </c>
    </row>
    <row r="827" spans="1:7" x14ac:dyDescent="0.25">
      <c r="A827" t="s">
        <v>509</v>
      </c>
      <c r="B827">
        <v>28352.117190000001</v>
      </c>
      <c r="C827">
        <v>28352.117190000001</v>
      </c>
      <c r="D827">
        <v>27686.574219999999</v>
      </c>
      <c r="E827">
        <v>28041.529299999998</v>
      </c>
      <c r="F827">
        <v>28041.529299999998</v>
      </c>
      <c r="G827">
        <v>1373353</v>
      </c>
    </row>
    <row r="828" spans="1:7" x14ac:dyDescent="0.25">
      <c r="A828" t="s">
        <v>510</v>
      </c>
      <c r="B828">
        <v>28130.269530000001</v>
      </c>
      <c r="C828">
        <v>28219.007809999999</v>
      </c>
      <c r="D828">
        <v>26178.009770000001</v>
      </c>
      <c r="E828">
        <v>26178.009770000001</v>
      </c>
      <c r="F828">
        <v>26178.009770000001</v>
      </c>
      <c r="G828">
        <v>1096022</v>
      </c>
    </row>
    <row r="829" spans="1:7" x14ac:dyDescent="0.25">
      <c r="A829" t="s">
        <v>511</v>
      </c>
      <c r="B829">
        <v>25823.054690000001</v>
      </c>
      <c r="C829">
        <v>27198.509770000001</v>
      </c>
      <c r="D829">
        <v>25689.945309999999</v>
      </c>
      <c r="E829">
        <v>26887.921880000002</v>
      </c>
      <c r="F829">
        <v>26887.921880000002</v>
      </c>
      <c r="G829">
        <v>1581829</v>
      </c>
    </row>
    <row r="830" spans="1:7" x14ac:dyDescent="0.25">
      <c r="A830" t="s">
        <v>512</v>
      </c>
      <c r="B830">
        <v>26887.921880000002</v>
      </c>
      <c r="C830">
        <v>28041.529299999998</v>
      </c>
      <c r="D830">
        <v>26444.226559999999</v>
      </c>
      <c r="E830">
        <v>27065.400389999999</v>
      </c>
      <c r="F830">
        <v>27065.400389999999</v>
      </c>
      <c r="G830">
        <v>1727199</v>
      </c>
    </row>
    <row r="831" spans="1:7" x14ac:dyDescent="0.25">
      <c r="A831" t="s">
        <v>513</v>
      </c>
      <c r="B831">
        <v>27065.400389999999</v>
      </c>
      <c r="C831">
        <v>27509.095700000002</v>
      </c>
      <c r="D831">
        <v>26666.074219999999</v>
      </c>
      <c r="E831">
        <v>27509.095700000002</v>
      </c>
      <c r="F831">
        <v>27509.095700000002</v>
      </c>
      <c r="G831">
        <v>475889</v>
      </c>
    </row>
    <row r="832" spans="1:7" x14ac:dyDescent="0.25">
      <c r="A832" t="s">
        <v>514</v>
      </c>
      <c r="B832">
        <v>27686.574219999999</v>
      </c>
      <c r="C832">
        <v>28618.333979999999</v>
      </c>
      <c r="D832">
        <v>27597.833979999999</v>
      </c>
      <c r="E832">
        <v>27686.574219999999</v>
      </c>
      <c r="F832">
        <v>27686.574219999999</v>
      </c>
      <c r="G832">
        <v>1496748</v>
      </c>
    </row>
    <row r="833" spans="1:7" x14ac:dyDescent="0.25">
      <c r="A833" t="s">
        <v>515</v>
      </c>
      <c r="B833">
        <v>27775.3125</v>
      </c>
      <c r="C833">
        <v>28219.007809999999</v>
      </c>
      <c r="D833">
        <v>27642.20508</v>
      </c>
      <c r="E833">
        <v>28174.63867</v>
      </c>
      <c r="F833">
        <v>28174.63867</v>
      </c>
      <c r="G833">
        <v>931157</v>
      </c>
    </row>
    <row r="834" spans="1:7" x14ac:dyDescent="0.25">
      <c r="A834" t="s">
        <v>516</v>
      </c>
      <c r="B834">
        <v>28041.529299999998</v>
      </c>
      <c r="C834">
        <v>30126.896479999999</v>
      </c>
      <c r="D834">
        <v>28041.529299999998</v>
      </c>
      <c r="E834">
        <v>29860.679690000001</v>
      </c>
      <c r="F834">
        <v>29860.679690000001</v>
      </c>
      <c r="G834">
        <v>2831561</v>
      </c>
    </row>
    <row r="835" spans="1:7" x14ac:dyDescent="0.25">
      <c r="A835" t="s">
        <v>517</v>
      </c>
      <c r="B835">
        <v>29283.876950000002</v>
      </c>
      <c r="C835">
        <v>30969.917969999999</v>
      </c>
      <c r="D835">
        <v>29283.876950000002</v>
      </c>
      <c r="E835">
        <v>30969.917969999999</v>
      </c>
      <c r="F835">
        <v>30969.917969999999</v>
      </c>
      <c r="G835">
        <v>2718308</v>
      </c>
    </row>
    <row r="836" spans="1:7" x14ac:dyDescent="0.25">
      <c r="A836" t="s">
        <v>518</v>
      </c>
      <c r="B836">
        <v>31058.65625</v>
      </c>
      <c r="C836">
        <v>31058.65625</v>
      </c>
      <c r="D836">
        <v>29727.570309999999</v>
      </c>
      <c r="E836">
        <v>29727.570309999999</v>
      </c>
      <c r="F836">
        <v>29727.570309999999</v>
      </c>
      <c r="G836">
        <v>1688546</v>
      </c>
    </row>
    <row r="837" spans="1:7" x14ac:dyDescent="0.25">
      <c r="A837" s="1">
        <v>44568</v>
      </c>
      <c r="B837">
        <v>29195.136719999999</v>
      </c>
      <c r="C837">
        <v>31679.83008</v>
      </c>
      <c r="D837">
        <v>28485.224610000001</v>
      </c>
      <c r="E837">
        <v>31103.025389999999</v>
      </c>
      <c r="F837">
        <v>31103.025389999999</v>
      </c>
      <c r="G837">
        <v>3967476</v>
      </c>
    </row>
    <row r="838" spans="1:7" x14ac:dyDescent="0.25">
      <c r="A838" s="1">
        <v>44658</v>
      </c>
      <c r="B838">
        <v>31502.351559999999</v>
      </c>
      <c r="C838">
        <v>31724.199219999999</v>
      </c>
      <c r="D838">
        <v>30969.917969999999</v>
      </c>
      <c r="E838">
        <v>31103.025389999999</v>
      </c>
      <c r="F838">
        <v>31103.025389999999</v>
      </c>
      <c r="G838">
        <v>2059409</v>
      </c>
    </row>
    <row r="839" spans="1:7" x14ac:dyDescent="0.25">
      <c r="A839" s="1">
        <v>44688</v>
      </c>
      <c r="B839">
        <v>31103.025389999999</v>
      </c>
      <c r="C839">
        <v>33277.132810000003</v>
      </c>
      <c r="D839">
        <v>31058.65625</v>
      </c>
      <c r="E839">
        <v>32212.26367</v>
      </c>
      <c r="F839">
        <v>32212.26367</v>
      </c>
      <c r="G839">
        <v>5580700</v>
      </c>
    </row>
    <row r="840" spans="1:7" x14ac:dyDescent="0.25">
      <c r="A840" s="1">
        <v>44719</v>
      </c>
      <c r="B840">
        <v>31768.568360000001</v>
      </c>
      <c r="C840">
        <v>32744.697270000001</v>
      </c>
      <c r="D840">
        <v>31502.351559999999</v>
      </c>
      <c r="E840">
        <v>31591.089840000001</v>
      </c>
      <c r="F840">
        <v>31591.089840000001</v>
      </c>
      <c r="G840">
        <v>3100796</v>
      </c>
    </row>
    <row r="841" spans="1:7" x14ac:dyDescent="0.25">
      <c r="A841" s="1">
        <v>44749</v>
      </c>
      <c r="B841">
        <v>31413.613280000001</v>
      </c>
      <c r="C841">
        <v>32522.849610000001</v>
      </c>
      <c r="D841">
        <v>30437.48242</v>
      </c>
      <c r="E841">
        <v>32212.26367</v>
      </c>
      <c r="F841">
        <v>32212.26367</v>
      </c>
      <c r="G841">
        <v>3183154</v>
      </c>
    </row>
    <row r="842" spans="1:7" x14ac:dyDescent="0.25">
      <c r="A842" s="1">
        <v>44780</v>
      </c>
      <c r="B842">
        <v>32301.001950000002</v>
      </c>
      <c r="C842">
        <v>32345.373049999998</v>
      </c>
      <c r="D842">
        <v>31058.65625</v>
      </c>
      <c r="E842">
        <v>31058.65625</v>
      </c>
      <c r="F842">
        <v>31058.65625</v>
      </c>
      <c r="G842">
        <v>2230585</v>
      </c>
    </row>
    <row r="843" spans="1:7" x14ac:dyDescent="0.25">
      <c r="A843" s="1">
        <v>44872</v>
      </c>
      <c r="B843">
        <v>30969.917969999999</v>
      </c>
      <c r="C843">
        <v>31191.765630000002</v>
      </c>
      <c r="D843">
        <v>29283.876950000002</v>
      </c>
      <c r="E843">
        <v>30614.960940000001</v>
      </c>
      <c r="F843">
        <v>30614.960940000001</v>
      </c>
      <c r="G843">
        <v>2319723</v>
      </c>
    </row>
    <row r="844" spans="1:7" x14ac:dyDescent="0.25">
      <c r="A844" s="1">
        <v>44902</v>
      </c>
      <c r="B844">
        <v>30481.853520000001</v>
      </c>
      <c r="C844">
        <v>32389.742190000001</v>
      </c>
      <c r="D844">
        <v>30348.744139999999</v>
      </c>
      <c r="E844">
        <v>32301.001950000002</v>
      </c>
      <c r="F844">
        <v>32301.001950000002</v>
      </c>
      <c r="G844">
        <v>1883049</v>
      </c>
    </row>
    <row r="845" spans="1:7" x14ac:dyDescent="0.25">
      <c r="A845" t="s">
        <v>519</v>
      </c>
      <c r="B845">
        <v>32123.525389999999</v>
      </c>
      <c r="C845">
        <v>33010.914060000003</v>
      </c>
      <c r="D845">
        <v>31768.568360000001</v>
      </c>
      <c r="E845">
        <v>31990.416020000001</v>
      </c>
      <c r="F845">
        <v>31990.416020000001</v>
      </c>
      <c r="G845">
        <v>2994285</v>
      </c>
    </row>
    <row r="846" spans="1:7" x14ac:dyDescent="0.25">
      <c r="A846" t="s">
        <v>520</v>
      </c>
      <c r="B846">
        <v>31768.568360000001</v>
      </c>
      <c r="C846">
        <v>32744.697270000001</v>
      </c>
      <c r="D846">
        <v>31724.199219999999</v>
      </c>
      <c r="E846">
        <v>32079.154299999998</v>
      </c>
      <c r="F846">
        <v>32079.154299999998</v>
      </c>
      <c r="G846">
        <v>1695082</v>
      </c>
    </row>
    <row r="847" spans="1:7" x14ac:dyDescent="0.25">
      <c r="A847" t="s">
        <v>521</v>
      </c>
      <c r="B847">
        <v>32034.785159999999</v>
      </c>
      <c r="C847">
        <v>32611.589840000001</v>
      </c>
      <c r="D847">
        <v>31768.568360000001</v>
      </c>
      <c r="E847">
        <v>31768.568360000001</v>
      </c>
      <c r="F847">
        <v>31768.568360000001</v>
      </c>
      <c r="G847">
        <v>1563348</v>
      </c>
    </row>
    <row r="848" spans="1:7" x14ac:dyDescent="0.25">
      <c r="A848" t="s">
        <v>522</v>
      </c>
      <c r="B848">
        <v>31946.046880000002</v>
      </c>
      <c r="C848">
        <v>31946.046880000002</v>
      </c>
      <c r="D848">
        <v>31413.613280000001</v>
      </c>
      <c r="E848">
        <v>31502.351559999999</v>
      </c>
      <c r="F848">
        <v>31502.351559999999</v>
      </c>
      <c r="G848">
        <v>1913926</v>
      </c>
    </row>
    <row r="849" spans="1:7" x14ac:dyDescent="0.25">
      <c r="A849" t="s">
        <v>523</v>
      </c>
      <c r="B849">
        <v>31502.351559999999</v>
      </c>
      <c r="C849">
        <v>31812.9375</v>
      </c>
      <c r="D849">
        <v>31058.65625</v>
      </c>
      <c r="E849">
        <v>31635.460940000001</v>
      </c>
      <c r="F849">
        <v>31635.460940000001</v>
      </c>
      <c r="G849">
        <v>1219193</v>
      </c>
    </row>
    <row r="850" spans="1:7" x14ac:dyDescent="0.25">
      <c r="A850" t="s">
        <v>524</v>
      </c>
      <c r="B850">
        <v>32123.525389999999</v>
      </c>
      <c r="C850">
        <v>32744.697270000001</v>
      </c>
      <c r="D850">
        <v>31901.677729999999</v>
      </c>
      <c r="E850">
        <v>32301.001950000002</v>
      </c>
      <c r="F850">
        <v>32301.001950000002</v>
      </c>
      <c r="G850">
        <v>1789291</v>
      </c>
    </row>
    <row r="851" spans="1:7" x14ac:dyDescent="0.25">
      <c r="A851" t="s">
        <v>525</v>
      </c>
      <c r="B851">
        <v>32123.525389999999</v>
      </c>
      <c r="C851">
        <v>32700.328130000002</v>
      </c>
      <c r="D851">
        <v>32123.525389999999</v>
      </c>
      <c r="E851">
        <v>32389.742190000001</v>
      </c>
      <c r="F851">
        <v>32389.742190000001</v>
      </c>
      <c r="G851">
        <v>1711873</v>
      </c>
    </row>
    <row r="852" spans="1:7" x14ac:dyDescent="0.25">
      <c r="A852" t="s">
        <v>526</v>
      </c>
      <c r="B852">
        <v>32744.697270000001</v>
      </c>
      <c r="C852">
        <v>32744.697270000001</v>
      </c>
      <c r="D852">
        <v>31502.351559999999</v>
      </c>
      <c r="E852">
        <v>31502.351559999999</v>
      </c>
      <c r="F852">
        <v>31502.351559999999</v>
      </c>
      <c r="G852">
        <v>1405695</v>
      </c>
    </row>
    <row r="853" spans="1:7" x14ac:dyDescent="0.25">
      <c r="A853" t="s">
        <v>527</v>
      </c>
      <c r="B853">
        <v>31502.351559999999</v>
      </c>
      <c r="C853">
        <v>31857.308590000001</v>
      </c>
      <c r="D853">
        <v>30881.177729999999</v>
      </c>
      <c r="E853">
        <v>31413.613280000001</v>
      </c>
      <c r="F853">
        <v>31413.613280000001</v>
      </c>
      <c r="G853">
        <v>1348673</v>
      </c>
    </row>
    <row r="854" spans="1:7" x14ac:dyDescent="0.25">
      <c r="A854" t="s">
        <v>528</v>
      </c>
      <c r="B854">
        <v>31768.568360000001</v>
      </c>
      <c r="C854">
        <v>31946.046880000002</v>
      </c>
      <c r="D854">
        <v>31502.351559999999</v>
      </c>
      <c r="E854">
        <v>31546.720700000002</v>
      </c>
      <c r="F854">
        <v>31546.720700000002</v>
      </c>
      <c r="G854">
        <v>1229222</v>
      </c>
    </row>
    <row r="855" spans="1:7" x14ac:dyDescent="0.25">
      <c r="A855" t="s">
        <v>529</v>
      </c>
      <c r="B855">
        <v>31546.720700000002</v>
      </c>
      <c r="C855">
        <v>31635.460940000001</v>
      </c>
      <c r="D855">
        <v>31058.65625</v>
      </c>
      <c r="E855">
        <v>31546.720700000002</v>
      </c>
      <c r="F855">
        <v>31546.720700000002</v>
      </c>
      <c r="G855">
        <v>817227</v>
      </c>
    </row>
    <row r="856" spans="1:7" x14ac:dyDescent="0.25">
      <c r="A856" t="s">
        <v>530</v>
      </c>
      <c r="B856">
        <v>31946.046880000002</v>
      </c>
      <c r="C856">
        <v>32700.328130000002</v>
      </c>
      <c r="D856">
        <v>31679.83008</v>
      </c>
      <c r="E856">
        <v>32389.742190000001</v>
      </c>
      <c r="F856">
        <v>32389.742190000001</v>
      </c>
      <c r="G856">
        <v>2309919</v>
      </c>
    </row>
    <row r="857" spans="1:7" x14ac:dyDescent="0.25">
      <c r="A857" t="s">
        <v>531</v>
      </c>
      <c r="B857">
        <v>32567.220700000002</v>
      </c>
      <c r="C857">
        <v>33632.089840000001</v>
      </c>
      <c r="D857">
        <v>32522.849610000001</v>
      </c>
      <c r="E857">
        <v>33099.652340000001</v>
      </c>
      <c r="F857">
        <v>33099.652340000001</v>
      </c>
      <c r="G857">
        <v>4704469</v>
      </c>
    </row>
    <row r="858" spans="1:7" x14ac:dyDescent="0.25">
      <c r="A858" s="1">
        <v>44569</v>
      </c>
      <c r="B858">
        <v>33188.394529999998</v>
      </c>
      <c r="C858">
        <v>34608.21875</v>
      </c>
      <c r="D858">
        <v>33099.652340000001</v>
      </c>
      <c r="E858">
        <v>34608.21875</v>
      </c>
      <c r="F858">
        <v>34608.21875</v>
      </c>
      <c r="G858">
        <v>3794723</v>
      </c>
    </row>
    <row r="859" spans="1:7" x14ac:dyDescent="0.25">
      <c r="A859" s="1">
        <v>44600</v>
      </c>
      <c r="B859">
        <v>34253.261720000002</v>
      </c>
      <c r="C859">
        <v>34608.21875</v>
      </c>
      <c r="D859">
        <v>33898.304689999997</v>
      </c>
      <c r="E859">
        <v>34164.523439999997</v>
      </c>
      <c r="F859">
        <v>34164.523439999997</v>
      </c>
      <c r="G859">
        <v>2199483</v>
      </c>
    </row>
    <row r="860" spans="1:7" x14ac:dyDescent="0.25">
      <c r="A860" s="1">
        <v>44628</v>
      </c>
      <c r="B860">
        <v>33676.457029999998</v>
      </c>
      <c r="C860">
        <v>34874.433590000001</v>
      </c>
      <c r="D860">
        <v>33632.089840000001</v>
      </c>
      <c r="E860">
        <v>34874.433590000001</v>
      </c>
      <c r="F860">
        <v>34874.433590000001</v>
      </c>
      <c r="G860">
        <v>2418552</v>
      </c>
    </row>
    <row r="861" spans="1:7" x14ac:dyDescent="0.25">
      <c r="A861" s="1">
        <v>44659</v>
      </c>
      <c r="B861">
        <v>34874.433590000001</v>
      </c>
      <c r="C861">
        <v>35185.019529999998</v>
      </c>
      <c r="D861">
        <v>34164.523439999997</v>
      </c>
      <c r="E861">
        <v>34874.433590000001</v>
      </c>
      <c r="F861">
        <v>34874.433590000001</v>
      </c>
      <c r="G861">
        <v>2729013</v>
      </c>
    </row>
    <row r="862" spans="1:7" x14ac:dyDescent="0.25">
      <c r="A862" s="1">
        <v>44689</v>
      </c>
      <c r="B862">
        <v>34785.695310000003</v>
      </c>
      <c r="C862">
        <v>34785.695310000003</v>
      </c>
      <c r="D862">
        <v>34164.523439999997</v>
      </c>
      <c r="E862">
        <v>34608.21875</v>
      </c>
      <c r="F862">
        <v>34608.21875</v>
      </c>
      <c r="G862">
        <v>1160030</v>
      </c>
    </row>
    <row r="863" spans="1:7" x14ac:dyDescent="0.25">
      <c r="A863" s="1">
        <v>44781</v>
      </c>
      <c r="B863">
        <v>34608.21875</v>
      </c>
      <c r="C863">
        <v>34830.066409999999</v>
      </c>
      <c r="D863">
        <v>34342</v>
      </c>
      <c r="E863">
        <v>34430.738279999998</v>
      </c>
      <c r="F863">
        <v>34430.738279999998</v>
      </c>
      <c r="G863">
        <v>1113264</v>
      </c>
    </row>
    <row r="864" spans="1:7" x14ac:dyDescent="0.25">
      <c r="A864" s="1">
        <v>44812</v>
      </c>
      <c r="B864">
        <v>34430.738279999998</v>
      </c>
      <c r="C864">
        <v>34785.695310000003</v>
      </c>
      <c r="D864">
        <v>34253.261720000002</v>
      </c>
      <c r="E864">
        <v>34297.628909999999</v>
      </c>
      <c r="F864">
        <v>34297.628909999999</v>
      </c>
      <c r="G864">
        <v>1766641</v>
      </c>
    </row>
    <row r="865" spans="1:7" x14ac:dyDescent="0.25">
      <c r="A865" s="1">
        <v>44842</v>
      </c>
      <c r="B865">
        <v>34164.523439999997</v>
      </c>
      <c r="C865">
        <v>34430.738279999998</v>
      </c>
      <c r="D865">
        <v>34075.78125</v>
      </c>
      <c r="E865">
        <v>34075.78125</v>
      </c>
      <c r="F865">
        <v>34075.78125</v>
      </c>
      <c r="G865">
        <v>1112250</v>
      </c>
    </row>
    <row r="866" spans="1:7" x14ac:dyDescent="0.25">
      <c r="A866" s="1">
        <v>44873</v>
      </c>
      <c r="B866">
        <v>34608.21875</v>
      </c>
      <c r="C866">
        <v>34874.433590000001</v>
      </c>
      <c r="D866">
        <v>33898.304689999997</v>
      </c>
      <c r="E866">
        <v>33987.042970000002</v>
      </c>
      <c r="F866">
        <v>33987.042970000002</v>
      </c>
      <c r="G866">
        <v>2066847</v>
      </c>
    </row>
    <row r="867" spans="1:7" x14ac:dyDescent="0.25">
      <c r="A867" s="1">
        <v>44903</v>
      </c>
      <c r="B867">
        <v>33987.042970000002</v>
      </c>
      <c r="C867">
        <v>34785.695310000003</v>
      </c>
      <c r="D867">
        <v>33853.9375</v>
      </c>
      <c r="E867">
        <v>34785.695310000003</v>
      </c>
      <c r="F867">
        <v>34785.695310000003</v>
      </c>
      <c r="G867">
        <v>1846989</v>
      </c>
    </row>
    <row r="868" spans="1:7" x14ac:dyDescent="0.25">
      <c r="A868" t="s">
        <v>532</v>
      </c>
      <c r="B868">
        <v>34874.433590000001</v>
      </c>
      <c r="C868">
        <v>36516.105470000002</v>
      </c>
      <c r="D868">
        <v>34874.433590000001</v>
      </c>
      <c r="E868">
        <v>36382.996090000001</v>
      </c>
      <c r="F868">
        <v>36382.996090000001</v>
      </c>
      <c r="G868">
        <v>4250892</v>
      </c>
    </row>
    <row r="869" spans="1:7" x14ac:dyDescent="0.25">
      <c r="A869" t="s">
        <v>533</v>
      </c>
      <c r="B869">
        <v>36338.628909999999</v>
      </c>
      <c r="C869">
        <v>36471.738279999998</v>
      </c>
      <c r="D869">
        <v>35939.300779999998</v>
      </c>
      <c r="E869">
        <v>35939.300779999998</v>
      </c>
      <c r="F869">
        <v>35939.300779999998</v>
      </c>
      <c r="G869">
        <v>1105939</v>
      </c>
    </row>
    <row r="870" spans="1:7" x14ac:dyDescent="0.25">
      <c r="A870" t="s">
        <v>534</v>
      </c>
      <c r="B870">
        <v>35939.300779999998</v>
      </c>
      <c r="C870">
        <v>36028.042970000002</v>
      </c>
      <c r="D870">
        <v>35495.605470000002</v>
      </c>
      <c r="E870">
        <v>35495.605470000002</v>
      </c>
      <c r="F870">
        <v>35495.605470000002</v>
      </c>
      <c r="G870">
        <v>1571912</v>
      </c>
    </row>
    <row r="871" spans="1:7" x14ac:dyDescent="0.25">
      <c r="A871" t="s">
        <v>535</v>
      </c>
      <c r="B871">
        <v>35229.390630000002</v>
      </c>
      <c r="C871">
        <v>35584.347659999999</v>
      </c>
      <c r="D871">
        <v>35140.652340000001</v>
      </c>
      <c r="E871">
        <v>35140.652340000001</v>
      </c>
      <c r="F871">
        <v>35140.652340000001</v>
      </c>
      <c r="G871">
        <v>1668826</v>
      </c>
    </row>
    <row r="872" spans="1:7" x14ac:dyDescent="0.25">
      <c r="A872" t="s">
        <v>536</v>
      </c>
      <c r="B872">
        <v>35096.28125</v>
      </c>
      <c r="C872">
        <v>35495.605470000002</v>
      </c>
      <c r="D872">
        <v>34785.695310000003</v>
      </c>
      <c r="E872">
        <v>34918.804689999997</v>
      </c>
      <c r="F872">
        <v>34918.804689999997</v>
      </c>
      <c r="G872">
        <v>1636033</v>
      </c>
    </row>
    <row r="873" spans="1:7" x14ac:dyDescent="0.25">
      <c r="A873" t="s">
        <v>537</v>
      </c>
      <c r="B873">
        <v>34918.804689999997</v>
      </c>
      <c r="C873">
        <v>34918.804689999997</v>
      </c>
      <c r="D873">
        <v>34031.414060000003</v>
      </c>
      <c r="E873">
        <v>34120.152340000001</v>
      </c>
      <c r="F873">
        <v>34120.152340000001</v>
      </c>
      <c r="G873">
        <v>1985372</v>
      </c>
    </row>
    <row r="874" spans="1:7" x14ac:dyDescent="0.25">
      <c r="A874" t="s">
        <v>538</v>
      </c>
      <c r="B874">
        <v>34031.414060000003</v>
      </c>
      <c r="C874">
        <v>35051.914060000003</v>
      </c>
      <c r="D874">
        <v>33898.304689999997</v>
      </c>
      <c r="E874">
        <v>35051.914060000003</v>
      </c>
      <c r="F874">
        <v>35051.914060000003</v>
      </c>
      <c r="G874">
        <v>1952354</v>
      </c>
    </row>
    <row r="875" spans="1:7" x14ac:dyDescent="0.25">
      <c r="A875" t="s">
        <v>539</v>
      </c>
      <c r="B875">
        <v>35229.390630000002</v>
      </c>
      <c r="C875">
        <v>35318.128909999999</v>
      </c>
      <c r="D875">
        <v>34563.847659999999</v>
      </c>
      <c r="E875">
        <v>34874.433590000001</v>
      </c>
      <c r="F875">
        <v>34874.433590000001</v>
      </c>
      <c r="G875">
        <v>1092867</v>
      </c>
    </row>
    <row r="876" spans="1:7" x14ac:dyDescent="0.25">
      <c r="A876" t="s">
        <v>540</v>
      </c>
      <c r="B876">
        <v>34608.21875</v>
      </c>
      <c r="C876">
        <v>35051.914060000003</v>
      </c>
      <c r="D876">
        <v>34563.847659999999</v>
      </c>
      <c r="E876">
        <v>34874.433590000001</v>
      </c>
      <c r="F876">
        <v>34874.433590000001</v>
      </c>
      <c r="G876">
        <v>1433529</v>
      </c>
    </row>
    <row r="877" spans="1:7" x14ac:dyDescent="0.25">
      <c r="A877" t="s">
        <v>541</v>
      </c>
      <c r="B877">
        <v>34874.433590000001</v>
      </c>
      <c r="C877">
        <v>35628.714840000001</v>
      </c>
      <c r="D877">
        <v>34874.433590000001</v>
      </c>
      <c r="E877">
        <v>34963.171880000002</v>
      </c>
      <c r="F877">
        <v>34963.171880000002</v>
      </c>
      <c r="G877">
        <v>2260786</v>
      </c>
    </row>
    <row r="878" spans="1:7" x14ac:dyDescent="0.25">
      <c r="A878" t="s">
        <v>542</v>
      </c>
      <c r="B878">
        <v>34253.261720000002</v>
      </c>
      <c r="C878">
        <v>34874.433590000001</v>
      </c>
      <c r="D878">
        <v>33853.9375</v>
      </c>
      <c r="E878">
        <v>34608.21875</v>
      </c>
      <c r="F878">
        <v>34608.21875</v>
      </c>
      <c r="G878">
        <v>1516131</v>
      </c>
    </row>
    <row r="879" spans="1:7" x14ac:dyDescent="0.25">
      <c r="A879" t="s">
        <v>543</v>
      </c>
      <c r="B879">
        <v>34652.585939999997</v>
      </c>
      <c r="C879">
        <v>35894.933590000001</v>
      </c>
      <c r="D879">
        <v>34608.21875</v>
      </c>
      <c r="E879">
        <v>35318.128909999999</v>
      </c>
      <c r="F879">
        <v>35318.128909999999</v>
      </c>
      <c r="G879">
        <v>3047926</v>
      </c>
    </row>
    <row r="880" spans="1:7" x14ac:dyDescent="0.25">
      <c r="A880" t="s">
        <v>544</v>
      </c>
      <c r="B880">
        <v>35318.128909999999</v>
      </c>
      <c r="C880">
        <v>35673.085939999997</v>
      </c>
      <c r="D880">
        <v>35140.652340000001</v>
      </c>
      <c r="E880">
        <v>35495.605470000002</v>
      </c>
      <c r="F880">
        <v>35495.605470000002</v>
      </c>
      <c r="G880">
        <v>1827944</v>
      </c>
    </row>
    <row r="881" spans="1:7" x14ac:dyDescent="0.25">
      <c r="A881" s="1">
        <v>44690</v>
      </c>
      <c r="B881">
        <v>35495.605470000002</v>
      </c>
      <c r="C881">
        <v>35539.976560000003</v>
      </c>
      <c r="D881">
        <v>34830.066409999999</v>
      </c>
      <c r="E881">
        <v>35051.914060000003</v>
      </c>
      <c r="F881">
        <v>35051.914060000003</v>
      </c>
      <c r="G881">
        <v>905802</v>
      </c>
    </row>
    <row r="882" spans="1:7" x14ac:dyDescent="0.25">
      <c r="A882" s="1">
        <v>44721</v>
      </c>
      <c r="B882">
        <v>35051.914060000003</v>
      </c>
      <c r="C882">
        <v>35983.671880000002</v>
      </c>
      <c r="D882">
        <v>35007.542970000002</v>
      </c>
      <c r="E882">
        <v>35539.976560000003</v>
      </c>
      <c r="F882">
        <v>35539.976560000003</v>
      </c>
      <c r="G882">
        <v>2005431</v>
      </c>
    </row>
    <row r="883" spans="1:7" x14ac:dyDescent="0.25">
      <c r="A883" s="1">
        <v>44751</v>
      </c>
      <c r="B883">
        <v>35406.867189999997</v>
      </c>
      <c r="C883">
        <v>35406.867189999997</v>
      </c>
      <c r="D883">
        <v>33543.347659999999</v>
      </c>
      <c r="E883">
        <v>33543.347659999999</v>
      </c>
      <c r="F883">
        <v>33543.347659999999</v>
      </c>
      <c r="G883">
        <v>3394222</v>
      </c>
    </row>
    <row r="884" spans="1:7" x14ac:dyDescent="0.25">
      <c r="A884" s="1">
        <v>44782</v>
      </c>
      <c r="B884">
        <v>33632.089840000001</v>
      </c>
      <c r="C884">
        <v>34031.414060000003</v>
      </c>
      <c r="D884">
        <v>32478.480469999999</v>
      </c>
      <c r="E884">
        <v>32567.220700000002</v>
      </c>
      <c r="F884">
        <v>32567.220700000002</v>
      </c>
      <c r="G884">
        <v>2468361</v>
      </c>
    </row>
    <row r="885" spans="1:7" x14ac:dyDescent="0.25">
      <c r="A885" s="1">
        <v>44813</v>
      </c>
      <c r="B885">
        <v>32567.220700000002</v>
      </c>
      <c r="C885">
        <v>32922.175779999998</v>
      </c>
      <c r="D885">
        <v>32079.154299999998</v>
      </c>
      <c r="E885">
        <v>32833.4375</v>
      </c>
      <c r="F885">
        <v>32833.4375</v>
      </c>
      <c r="G885">
        <v>1251985</v>
      </c>
    </row>
    <row r="886" spans="1:7" x14ac:dyDescent="0.25">
      <c r="A886" s="1">
        <v>44904</v>
      </c>
      <c r="B886">
        <v>32833.4375</v>
      </c>
      <c r="C886">
        <v>33277.132810000003</v>
      </c>
      <c r="D886">
        <v>32655.958979999999</v>
      </c>
      <c r="E886">
        <v>32744.697270000001</v>
      </c>
      <c r="F886">
        <v>32744.697270000001</v>
      </c>
      <c r="G886">
        <v>1056806</v>
      </c>
    </row>
    <row r="887" spans="1:7" x14ac:dyDescent="0.25">
      <c r="A887" t="s">
        <v>545</v>
      </c>
      <c r="B887">
        <v>32744.697270000001</v>
      </c>
      <c r="C887">
        <v>33055.285159999999</v>
      </c>
      <c r="D887">
        <v>32522.849610000001</v>
      </c>
      <c r="E887">
        <v>32655.958979999999</v>
      </c>
      <c r="F887">
        <v>32655.958979999999</v>
      </c>
      <c r="G887">
        <v>946821</v>
      </c>
    </row>
    <row r="888" spans="1:7" x14ac:dyDescent="0.25">
      <c r="A888" t="s">
        <v>546</v>
      </c>
      <c r="B888">
        <v>31946.046880000002</v>
      </c>
      <c r="C888">
        <v>32389.742190000001</v>
      </c>
      <c r="D888">
        <v>31901.677729999999</v>
      </c>
      <c r="E888">
        <v>32389.742190000001</v>
      </c>
      <c r="F888">
        <v>32389.742190000001</v>
      </c>
      <c r="G888">
        <v>1051510</v>
      </c>
    </row>
    <row r="889" spans="1:7" x14ac:dyDescent="0.25">
      <c r="A889" t="s">
        <v>547</v>
      </c>
      <c r="B889">
        <v>32389.742190000001</v>
      </c>
      <c r="C889">
        <v>32655.958979999999</v>
      </c>
      <c r="D889">
        <v>31635.460940000001</v>
      </c>
      <c r="E889">
        <v>31724.199219999999</v>
      </c>
      <c r="F889">
        <v>31724.199219999999</v>
      </c>
      <c r="G889">
        <v>2192496</v>
      </c>
    </row>
    <row r="890" spans="1:7" x14ac:dyDescent="0.25">
      <c r="A890" t="s">
        <v>548</v>
      </c>
      <c r="B890">
        <v>31946.046880000002</v>
      </c>
      <c r="C890">
        <v>32123.525389999999</v>
      </c>
      <c r="D890">
        <v>31502.351559999999</v>
      </c>
      <c r="E890">
        <v>31502.351559999999</v>
      </c>
      <c r="F890">
        <v>31502.351559999999</v>
      </c>
      <c r="G890">
        <v>1098614</v>
      </c>
    </row>
    <row r="891" spans="1:7" x14ac:dyDescent="0.25">
      <c r="A891" t="s">
        <v>549</v>
      </c>
      <c r="B891">
        <v>31457.98242</v>
      </c>
      <c r="C891">
        <v>31457.98242</v>
      </c>
      <c r="D891">
        <v>30260.005860000001</v>
      </c>
      <c r="E891">
        <v>30348.744139999999</v>
      </c>
      <c r="F891">
        <v>30348.744139999999</v>
      </c>
      <c r="G891">
        <v>1437924</v>
      </c>
    </row>
    <row r="892" spans="1:7" x14ac:dyDescent="0.25">
      <c r="A892" t="s">
        <v>550</v>
      </c>
      <c r="B892">
        <v>30437.48242</v>
      </c>
      <c r="C892">
        <v>31280.503909999999</v>
      </c>
      <c r="D892">
        <v>30437.48242</v>
      </c>
      <c r="E892">
        <v>31191.765630000002</v>
      </c>
      <c r="F892">
        <v>31191.765630000002</v>
      </c>
      <c r="G892">
        <v>1258296</v>
      </c>
    </row>
    <row r="893" spans="1:7" x14ac:dyDescent="0.25">
      <c r="A893" t="s">
        <v>551</v>
      </c>
      <c r="B893">
        <v>30881.177729999999</v>
      </c>
      <c r="C893">
        <v>31147.396479999999</v>
      </c>
      <c r="D893">
        <v>30836.808590000001</v>
      </c>
      <c r="E893">
        <v>30836.808590000001</v>
      </c>
      <c r="F893">
        <v>30836.808590000001</v>
      </c>
      <c r="G893">
        <v>943666</v>
      </c>
    </row>
    <row r="894" spans="1:7" x14ac:dyDescent="0.25">
      <c r="A894" t="s">
        <v>552</v>
      </c>
      <c r="B894">
        <v>30659.33008</v>
      </c>
      <c r="C894">
        <v>31324.873049999998</v>
      </c>
      <c r="D894">
        <v>30570.591799999998</v>
      </c>
      <c r="E894">
        <v>31191.765630000002</v>
      </c>
      <c r="F894">
        <v>31191.765630000002</v>
      </c>
      <c r="G894">
        <v>1101319</v>
      </c>
    </row>
    <row r="895" spans="1:7" x14ac:dyDescent="0.25">
      <c r="A895" t="s">
        <v>553</v>
      </c>
      <c r="B895">
        <v>31591.089840000001</v>
      </c>
      <c r="C895">
        <v>31591.089840000001</v>
      </c>
      <c r="D895">
        <v>30614.960940000001</v>
      </c>
      <c r="E895">
        <v>30836.808590000001</v>
      </c>
      <c r="F895">
        <v>30836.808590000001</v>
      </c>
      <c r="G895">
        <v>885067</v>
      </c>
    </row>
    <row r="896" spans="1:7" x14ac:dyDescent="0.25">
      <c r="A896" t="s">
        <v>554</v>
      </c>
      <c r="B896">
        <v>30260.005860000001</v>
      </c>
      <c r="C896">
        <v>30393.113280000001</v>
      </c>
      <c r="D896">
        <v>28751.441409999999</v>
      </c>
      <c r="E896">
        <v>29638.832030000001</v>
      </c>
      <c r="F896">
        <v>29638.832030000001</v>
      </c>
      <c r="G896">
        <v>2272281</v>
      </c>
    </row>
    <row r="897" spans="1:7" x14ac:dyDescent="0.25">
      <c r="A897" t="s">
        <v>555</v>
      </c>
      <c r="B897">
        <v>29727.570309999999</v>
      </c>
      <c r="C897">
        <v>30215.636719999999</v>
      </c>
      <c r="D897">
        <v>29283.876950000002</v>
      </c>
      <c r="E897">
        <v>29905.04883</v>
      </c>
      <c r="F897">
        <v>29905.04883</v>
      </c>
      <c r="G897">
        <v>684366</v>
      </c>
    </row>
    <row r="898" spans="1:7" x14ac:dyDescent="0.25">
      <c r="A898" t="s">
        <v>556</v>
      </c>
      <c r="B898">
        <v>29905.04883</v>
      </c>
      <c r="C898">
        <v>30082.527340000001</v>
      </c>
      <c r="D898">
        <v>29594.462889999999</v>
      </c>
      <c r="E898">
        <v>29727.570309999999</v>
      </c>
      <c r="F898">
        <v>29727.570309999999</v>
      </c>
      <c r="G898">
        <v>876615</v>
      </c>
    </row>
    <row r="899" spans="1:7" x14ac:dyDescent="0.25">
      <c r="A899" t="s">
        <v>557</v>
      </c>
      <c r="B899">
        <v>30171.265630000002</v>
      </c>
      <c r="C899">
        <v>30260.005860000001</v>
      </c>
      <c r="D899">
        <v>29683.20117</v>
      </c>
      <c r="E899">
        <v>29727.570309999999</v>
      </c>
      <c r="F899">
        <v>29727.570309999999</v>
      </c>
      <c r="G899">
        <v>1127012</v>
      </c>
    </row>
    <row r="900" spans="1:7" x14ac:dyDescent="0.25">
      <c r="A900" t="s">
        <v>558</v>
      </c>
      <c r="B900">
        <v>29106.398440000001</v>
      </c>
      <c r="C900">
        <v>30082.527340000001</v>
      </c>
      <c r="D900">
        <v>28662.703130000002</v>
      </c>
      <c r="E900">
        <v>30082.527340000001</v>
      </c>
      <c r="F900">
        <v>30082.527340000001</v>
      </c>
      <c r="G900">
        <v>2048591</v>
      </c>
    </row>
    <row r="901" spans="1:7" x14ac:dyDescent="0.25">
      <c r="A901" s="1">
        <v>44630</v>
      </c>
      <c r="B901">
        <v>29372.615229999999</v>
      </c>
      <c r="C901">
        <v>29816.310549999998</v>
      </c>
      <c r="D901">
        <v>27997.160159999999</v>
      </c>
      <c r="E901">
        <v>27997.160159999999</v>
      </c>
      <c r="F901">
        <v>27997.160159999999</v>
      </c>
      <c r="G901">
        <v>1773064</v>
      </c>
    </row>
    <row r="902" spans="1:7" x14ac:dyDescent="0.25">
      <c r="A902" s="1">
        <v>44661</v>
      </c>
      <c r="B902">
        <v>28396.48633</v>
      </c>
      <c r="C902">
        <v>28440.855469999999</v>
      </c>
      <c r="D902">
        <v>27420.35742</v>
      </c>
      <c r="E902">
        <v>27509.095700000002</v>
      </c>
      <c r="F902">
        <v>27509.095700000002</v>
      </c>
      <c r="G902">
        <v>1347096</v>
      </c>
    </row>
    <row r="903" spans="1:7" x14ac:dyDescent="0.25">
      <c r="A903" s="1">
        <v>44691</v>
      </c>
      <c r="B903">
        <v>28219.007809999999</v>
      </c>
      <c r="C903">
        <v>28396.48633</v>
      </c>
      <c r="D903">
        <v>27775.3125</v>
      </c>
      <c r="E903">
        <v>28219.007809999999</v>
      </c>
      <c r="F903">
        <v>28219.007809999999</v>
      </c>
      <c r="G903">
        <v>973866</v>
      </c>
    </row>
    <row r="904" spans="1:7" x14ac:dyDescent="0.25">
      <c r="A904" s="1">
        <v>44722</v>
      </c>
      <c r="B904">
        <v>28352.117190000001</v>
      </c>
      <c r="C904">
        <v>28352.117190000001</v>
      </c>
      <c r="D904">
        <v>27509.095700000002</v>
      </c>
      <c r="E904">
        <v>27509.095700000002</v>
      </c>
      <c r="F904">
        <v>27509.095700000002</v>
      </c>
      <c r="G904">
        <v>1032015</v>
      </c>
    </row>
    <row r="905" spans="1:7" x14ac:dyDescent="0.25">
      <c r="A905" s="1">
        <v>44752</v>
      </c>
      <c r="B905">
        <v>27065.400389999999</v>
      </c>
      <c r="C905">
        <v>27154.140630000002</v>
      </c>
      <c r="D905">
        <v>25645.57617</v>
      </c>
      <c r="E905">
        <v>25911.792969999999</v>
      </c>
      <c r="F905">
        <v>25911.792969999999</v>
      </c>
      <c r="G905">
        <v>1934098</v>
      </c>
    </row>
    <row r="906" spans="1:7" x14ac:dyDescent="0.25">
      <c r="A906" s="1">
        <v>44844</v>
      </c>
      <c r="B906">
        <v>24980.033200000002</v>
      </c>
      <c r="C906">
        <v>27021.03125</v>
      </c>
      <c r="D906">
        <v>24846.925780000001</v>
      </c>
      <c r="E906">
        <v>26621.70508</v>
      </c>
      <c r="F906">
        <v>26621.70508</v>
      </c>
      <c r="G906">
        <v>1127801</v>
      </c>
    </row>
    <row r="907" spans="1:7" x14ac:dyDescent="0.25">
      <c r="A907" s="1">
        <v>44875</v>
      </c>
      <c r="B907">
        <v>26621.70508</v>
      </c>
      <c r="C907">
        <v>26621.70508</v>
      </c>
      <c r="D907">
        <v>25290.621090000001</v>
      </c>
      <c r="E907">
        <v>25290.621090000001</v>
      </c>
      <c r="F907">
        <v>25290.621090000001</v>
      </c>
      <c r="G907">
        <v>1344279</v>
      </c>
    </row>
    <row r="908" spans="1:7" x14ac:dyDescent="0.25">
      <c r="A908" s="1">
        <v>44905</v>
      </c>
      <c r="B908">
        <v>25734.314450000002</v>
      </c>
      <c r="C908">
        <v>27021.03125</v>
      </c>
      <c r="D908">
        <v>25468.097659999999</v>
      </c>
      <c r="E908">
        <v>27021.03125</v>
      </c>
      <c r="F908">
        <v>27021.03125</v>
      </c>
      <c r="G908">
        <v>1663980</v>
      </c>
    </row>
    <row r="909" spans="1:7" x14ac:dyDescent="0.25">
      <c r="A909" t="s">
        <v>559</v>
      </c>
      <c r="B909">
        <v>27109.769530000001</v>
      </c>
      <c r="C909">
        <v>28795.810549999998</v>
      </c>
      <c r="D909">
        <v>27021.03125</v>
      </c>
      <c r="E909">
        <v>28795.810549999998</v>
      </c>
      <c r="F909">
        <v>28795.810549999998</v>
      </c>
      <c r="G909">
        <v>1914265</v>
      </c>
    </row>
    <row r="910" spans="1:7" x14ac:dyDescent="0.25">
      <c r="A910" t="s">
        <v>560</v>
      </c>
      <c r="B910">
        <v>29283.876950000002</v>
      </c>
      <c r="C910">
        <v>29461.353520000001</v>
      </c>
      <c r="D910">
        <v>28928.91992</v>
      </c>
      <c r="E910">
        <v>29283.876950000002</v>
      </c>
      <c r="F910">
        <v>29283.876950000002</v>
      </c>
      <c r="G910">
        <v>1939169</v>
      </c>
    </row>
    <row r="911" spans="1:7" x14ac:dyDescent="0.25">
      <c r="A911" t="s">
        <v>561</v>
      </c>
      <c r="B911">
        <v>29239.505860000001</v>
      </c>
      <c r="C911">
        <v>29239.505860000001</v>
      </c>
      <c r="D911">
        <v>28130.269530000001</v>
      </c>
      <c r="E911">
        <v>29017.658200000002</v>
      </c>
      <c r="F911">
        <v>29017.658200000002</v>
      </c>
      <c r="G911">
        <v>1227870</v>
      </c>
    </row>
    <row r="912" spans="1:7" x14ac:dyDescent="0.25">
      <c r="A912" t="s">
        <v>562</v>
      </c>
      <c r="B912">
        <v>29283.876950000002</v>
      </c>
      <c r="C912">
        <v>29683.20117</v>
      </c>
      <c r="D912">
        <v>29017.658200000002</v>
      </c>
      <c r="E912">
        <v>29106.398440000001</v>
      </c>
      <c r="F912">
        <v>29106.398440000001</v>
      </c>
      <c r="G912">
        <v>994376</v>
      </c>
    </row>
    <row r="913" spans="1:7" x14ac:dyDescent="0.25">
      <c r="A913" t="s">
        <v>563</v>
      </c>
      <c r="B913">
        <v>29106.398440000001</v>
      </c>
      <c r="C913">
        <v>29727.570309999999</v>
      </c>
      <c r="D913">
        <v>28751.441409999999</v>
      </c>
      <c r="E913">
        <v>29283.876950000002</v>
      </c>
      <c r="F913">
        <v>29283.876950000002</v>
      </c>
      <c r="G913">
        <v>1197669</v>
      </c>
    </row>
    <row r="914" spans="1:7" x14ac:dyDescent="0.25">
      <c r="A914" t="s">
        <v>564</v>
      </c>
      <c r="B914">
        <v>28928.91992</v>
      </c>
      <c r="C914">
        <v>30171.265630000002</v>
      </c>
      <c r="D914">
        <v>28840.181639999999</v>
      </c>
      <c r="E914">
        <v>29416.984380000002</v>
      </c>
      <c r="F914">
        <v>29416.984380000002</v>
      </c>
      <c r="G914">
        <v>1663670</v>
      </c>
    </row>
    <row r="915" spans="1:7" x14ac:dyDescent="0.25">
      <c r="A915" t="s">
        <v>565</v>
      </c>
      <c r="B915">
        <v>29416.984380000002</v>
      </c>
      <c r="C915">
        <v>29416.984380000002</v>
      </c>
      <c r="D915">
        <v>28485.224610000001</v>
      </c>
      <c r="E915">
        <v>28928.91992</v>
      </c>
      <c r="F915">
        <v>28928.91992</v>
      </c>
      <c r="G915">
        <v>1867611</v>
      </c>
    </row>
    <row r="916" spans="1:7" x14ac:dyDescent="0.25">
      <c r="A916" t="s">
        <v>566</v>
      </c>
      <c r="B916">
        <v>29239.505860000001</v>
      </c>
      <c r="C916">
        <v>29239.505860000001</v>
      </c>
      <c r="D916">
        <v>26932.292969999999</v>
      </c>
      <c r="E916">
        <v>26932.292969999999</v>
      </c>
      <c r="F916">
        <v>26932.292969999999</v>
      </c>
      <c r="G916">
        <v>1548585</v>
      </c>
    </row>
    <row r="917" spans="1:7" x14ac:dyDescent="0.25">
      <c r="A917" t="s">
        <v>567</v>
      </c>
      <c r="B917">
        <v>26621.70508</v>
      </c>
      <c r="C917">
        <v>28795.810549999998</v>
      </c>
      <c r="D917">
        <v>26000.533200000002</v>
      </c>
      <c r="E917">
        <v>27775.3125</v>
      </c>
      <c r="F917">
        <v>27775.3125</v>
      </c>
      <c r="G917">
        <v>1650345</v>
      </c>
    </row>
    <row r="918" spans="1:7" x14ac:dyDescent="0.25">
      <c r="A918" t="s">
        <v>568</v>
      </c>
      <c r="B918">
        <v>27952.791020000001</v>
      </c>
      <c r="C918">
        <v>28840.181639999999</v>
      </c>
      <c r="D918">
        <v>27775.3125</v>
      </c>
      <c r="E918">
        <v>28130.269530000001</v>
      </c>
      <c r="F918">
        <v>28130.269530000001</v>
      </c>
      <c r="G918">
        <v>770799</v>
      </c>
    </row>
    <row r="919" spans="1:7" x14ac:dyDescent="0.25">
      <c r="A919" t="s">
        <v>569</v>
      </c>
      <c r="B919">
        <v>28219.007809999999</v>
      </c>
      <c r="C919">
        <v>30082.527340000001</v>
      </c>
      <c r="D919">
        <v>28219.007809999999</v>
      </c>
      <c r="E919">
        <v>30082.527340000001</v>
      </c>
      <c r="F919">
        <v>30082.527340000001</v>
      </c>
      <c r="G919">
        <v>2604040</v>
      </c>
    </row>
    <row r="920" spans="1:7" x14ac:dyDescent="0.25">
      <c r="A920" t="s">
        <v>570</v>
      </c>
      <c r="B920">
        <v>30437.48242</v>
      </c>
      <c r="C920">
        <v>31014.287110000001</v>
      </c>
      <c r="D920">
        <v>29993.789059999999</v>
      </c>
      <c r="E920">
        <v>29993.789059999999</v>
      </c>
      <c r="F920">
        <v>29993.789059999999</v>
      </c>
      <c r="G920">
        <v>2373476</v>
      </c>
    </row>
    <row r="921" spans="1:7" x14ac:dyDescent="0.25">
      <c r="A921" t="s">
        <v>571</v>
      </c>
      <c r="B921">
        <v>29993.789059999999</v>
      </c>
      <c r="C921">
        <v>30925.54883</v>
      </c>
      <c r="D921">
        <v>29905.04883</v>
      </c>
      <c r="E921">
        <v>30659.33008</v>
      </c>
      <c r="F921">
        <v>30659.33008</v>
      </c>
      <c r="G921">
        <v>3287730</v>
      </c>
    </row>
    <row r="922" spans="1:7" x14ac:dyDescent="0.25">
      <c r="A922" s="1">
        <v>44572</v>
      </c>
      <c r="B922">
        <v>30703.70117</v>
      </c>
      <c r="C922">
        <v>31191.765630000002</v>
      </c>
      <c r="D922">
        <v>30171.265630000002</v>
      </c>
      <c r="E922">
        <v>30215.636719999999</v>
      </c>
      <c r="F922">
        <v>30215.636719999999</v>
      </c>
      <c r="G922">
        <v>1820168</v>
      </c>
    </row>
    <row r="923" spans="1:7" x14ac:dyDescent="0.25">
      <c r="A923" s="1">
        <v>44603</v>
      </c>
      <c r="B923">
        <v>30215.636719999999</v>
      </c>
      <c r="C923">
        <v>30481.853520000001</v>
      </c>
      <c r="D923">
        <v>29771.941409999999</v>
      </c>
      <c r="E923">
        <v>29905.04883</v>
      </c>
      <c r="F923">
        <v>29905.04883</v>
      </c>
      <c r="G923">
        <v>1493367</v>
      </c>
    </row>
    <row r="924" spans="1:7" x14ac:dyDescent="0.25">
      <c r="A924" s="1">
        <v>44631</v>
      </c>
      <c r="B924">
        <v>29416.984380000002</v>
      </c>
      <c r="C924">
        <v>29993.789059999999</v>
      </c>
      <c r="D924">
        <v>29283.876950000002</v>
      </c>
      <c r="E924">
        <v>29283.876950000002</v>
      </c>
      <c r="F924">
        <v>29283.876950000002</v>
      </c>
      <c r="G924">
        <v>1268213</v>
      </c>
    </row>
    <row r="925" spans="1:7" x14ac:dyDescent="0.25">
      <c r="A925" s="1">
        <v>44662</v>
      </c>
      <c r="B925">
        <v>29283.876950000002</v>
      </c>
      <c r="C925">
        <v>29860.679690000001</v>
      </c>
      <c r="D925">
        <v>27997.160159999999</v>
      </c>
      <c r="E925">
        <v>29550.09375</v>
      </c>
      <c r="F925">
        <v>29550.09375</v>
      </c>
      <c r="G925">
        <v>2678190</v>
      </c>
    </row>
    <row r="926" spans="1:7" x14ac:dyDescent="0.25">
      <c r="A926" s="1">
        <v>44753</v>
      </c>
      <c r="B926">
        <v>29106.398440000001</v>
      </c>
      <c r="C926">
        <v>30260.005860000001</v>
      </c>
      <c r="D926">
        <v>29106.398440000001</v>
      </c>
      <c r="E926">
        <v>29550.09375</v>
      </c>
      <c r="F926">
        <v>29550.09375</v>
      </c>
      <c r="G926">
        <v>1782981</v>
      </c>
    </row>
    <row r="927" spans="1:7" x14ac:dyDescent="0.25">
      <c r="A927" s="1">
        <v>44784</v>
      </c>
      <c r="B927">
        <v>29283.876950000002</v>
      </c>
      <c r="C927">
        <v>31058.65625</v>
      </c>
      <c r="D927">
        <v>29283.876950000002</v>
      </c>
      <c r="E927">
        <v>30969.917969999999</v>
      </c>
      <c r="F927">
        <v>30969.917969999999</v>
      </c>
      <c r="G927">
        <v>3469837</v>
      </c>
    </row>
    <row r="928" spans="1:7" x14ac:dyDescent="0.25">
      <c r="A928" s="1">
        <v>44815</v>
      </c>
      <c r="B928">
        <v>31147.396479999999</v>
      </c>
      <c r="C928">
        <v>32655.958979999999</v>
      </c>
      <c r="D928">
        <v>31103.025389999999</v>
      </c>
      <c r="E928">
        <v>32079.154299999998</v>
      </c>
      <c r="F928">
        <v>32079.154299999998</v>
      </c>
      <c r="G928">
        <v>5072965</v>
      </c>
    </row>
    <row r="929" spans="1:7" x14ac:dyDescent="0.25">
      <c r="A929" s="1">
        <v>44845</v>
      </c>
      <c r="B929">
        <v>31901.677729999999</v>
      </c>
      <c r="C929">
        <v>31901.677729999999</v>
      </c>
      <c r="D929">
        <v>29860.679690000001</v>
      </c>
      <c r="E929">
        <v>30792.439450000002</v>
      </c>
      <c r="F929">
        <v>30792.439450000002</v>
      </c>
      <c r="G929">
        <v>2816911</v>
      </c>
    </row>
    <row r="930" spans="1:7" x14ac:dyDescent="0.25">
      <c r="A930" s="1">
        <v>44876</v>
      </c>
      <c r="B930">
        <v>31946.046880000002</v>
      </c>
      <c r="C930">
        <v>32389.742190000001</v>
      </c>
      <c r="D930">
        <v>31413.613280000001</v>
      </c>
      <c r="E930">
        <v>31946.046880000002</v>
      </c>
      <c r="F930">
        <v>31946.046880000002</v>
      </c>
      <c r="G930">
        <v>2440414</v>
      </c>
    </row>
    <row r="931" spans="1:7" x14ac:dyDescent="0.25">
      <c r="A931" t="s">
        <v>572</v>
      </c>
      <c r="B931">
        <v>31591.089840000001</v>
      </c>
      <c r="C931">
        <v>32744.697270000001</v>
      </c>
      <c r="D931">
        <v>30969.917969999999</v>
      </c>
      <c r="E931">
        <v>31857.308590000001</v>
      </c>
      <c r="F931">
        <v>31857.308590000001</v>
      </c>
      <c r="G931">
        <v>1495170</v>
      </c>
    </row>
    <row r="932" spans="1:7" x14ac:dyDescent="0.25">
      <c r="A932" t="s">
        <v>573</v>
      </c>
      <c r="B932">
        <v>31058.65625</v>
      </c>
      <c r="C932">
        <v>31724.199219999999</v>
      </c>
      <c r="D932">
        <v>29638.832030000001</v>
      </c>
      <c r="E932">
        <v>29638.832030000001</v>
      </c>
      <c r="F932">
        <v>29638.832030000001</v>
      </c>
      <c r="G932">
        <v>2128376</v>
      </c>
    </row>
    <row r="933" spans="1:7" x14ac:dyDescent="0.25">
      <c r="A933" t="s">
        <v>574</v>
      </c>
      <c r="B933">
        <v>28307.746090000001</v>
      </c>
      <c r="C933">
        <v>31679.83008</v>
      </c>
      <c r="D933">
        <v>27997.160159999999</v>
      </c>
      <c r="E933">
        <v>31679.83008</v>
      </c>
      <c r="F933">
        <v>31679.83008</v>
      </c>
      <c r="G933">
        <v>1806420</v>
      </c>
    </row>
    <row r="934" spans="1:7" x14ac:dyDescent="0.25">
      <c r="A934" t="s">
        <v>575</v>
      </c>
      <c r="B934">
        <v>32123.525389999999</v>
      </c>
      <c r="C934">
        <v>32389.742190000001</v>
      </c>
      <c r="D934">
        <v>31502.351559999999</v>
      </c>
      <c r="E934">
        <v>31635.460940000001</v>
      </c>
      <c r="F934">
        <v>31635.460940000001</v>
      </c>
      <c r="G934">
        <v>1681560</v>
      </c>
    </row>
    <row r="935" spans="1:7" x14ac:dyDescent="0.25">
      <c r="A935" t="s">
        <v>576</v>
      </c>
      <c r="B935">
        <v>31635.460940000001</v>
      </c>
      <c r="C935">
        <v>31990.416020000001</v>
      </c>
      <c r="D935">
        <v>30171.265630000002</v>
      </c>
      <c r="E935">
        <v>31901.677729999999</v>
      </c>
      <c r="F935">
        <v>31901.677729999999</v>
      </c>
      <c r="G935">
        <v>1559178</v>
      </c>
    </row>
    <row r="936" spans="1:7" x14ac:dyDescent="0.25">
      <c r="A936" t="s">
        <v>577</v>
      </c>
      <c r="B936">
        <v>32389.742190000001</v>
      </c>
      <c r="C936">
        <v>32389.742190000001</v>
      </c>
      <c r="D936">
        <v>31502.351559999999</v>
      </c>
      <c r="E936">
        <v>31502.351559999999</v>
      </c>
      <c r="F936">
        <v>31502.351559999999</v>
      </c>
      <c r="G936">
        <v>1448404</v>
      </c>
    </row>
    <row r="937" spans="1:7" x14ac:dyDescent="0.25">
      <c r="A937" t="s">
        <v>578</v>
      </c>
      <c r="B937">
        <v>30703.70117</v>
      </c>
      <c r="C937">
        <v>32611.589840000001</v>
      </c>
      <c r="D937">
        <v>30703.70117</v>
      </c>
      <c r="E937">
        <v>32345.373049999998</v>
      </c>
      <c r="F937">
        <v>32345.373049999998</v>
      </c>
      <c r="G937">
        <v>2376744</v>
      </c>
    </row>
    <row r="938" spans="1:7" x14ac:dyDescent="0.25">
      <c r="A938" t="s">
        <v>579</v>
      </c>
      <c r="B938">
        <v>32301.001950000002</v>
      </c>
      <c r="C938">
        <v>33720.828130000002</v>
      </c>
      <c r="D938">
        <v>31901.677729999999</v>
      </c>
      <c r="E938">
        <v>33188.394529999998</v>
      </c>
      <c r="F938">
        <v>33188.394529999998</v>
      </c>
      <c r="G938">
        <v>2789302</v>
      </c>
    </row>
    <row r="939" spans="1:7" x14ac:dyDescent="0.25">
      <c r="A939" t="s">
        <v>580</v>
      </c>
      <c r="B939">
        <v>33010.914060000003</v>
      </c>
      <c r="C939">
        <v>34075.78125</v>
      </c>
      <c r="D939">
        <v>32655.958979999999</v>
      </c>
      <c r="E939">
        <v>33720.828130000002</v>
      </c>
      <c r="F939">
        <v>33720.828130000002</v>
      </c>
      <c r="G939">
        <v>2016362</v>
      </c>
    </row>
    <row r="940" spans="1:7" x14ac:dyDescent="0.25">
      <c r="A940" t="s">
        <v>581</v>
      </c>
      <c r="B940">
        <v>34075.78125</v>
      </c>
      <c r="C940">
        <v>35495.605470000002</v>
      </c>
      <c r="D940">
        <v>33898.304689999997</v>
      </c>
      <c r="E940">
        <v>35495.605470000002</v>
      </c>
      <c r="F940">
        <v>35495.605470000002</v>
      </c>
      <c r="G940">
        <v>2889822</v>
      </c>
    </row>
    <row r="941" spans="1:7" x14ac:dyDescent="0.25">
      <c r="A941" t="s">
        <v>582</v>
      </c>
      <c r="B941">
        <v>35495.605470000002</v>
      </c>
      <c r="C941">
        <v>36028.042970000002</v>
      </c>
      <c r="D941">
        <v>34608.21875</v>
      </c>
      <c r="E941">
        <v>35051.914060000003</v>
      </c>
      <c r="F941">
        <v>35051.914060000003</v>
      </c>
      <c r="G941">
        <v>2936476</v>
      </c>
    </row>
    <row r="942" spans="1:7" x14ac:dyDescent="0.25">
      <c r="A942" t="s">
        <v>583</v>
      </c>
      <c r="B942">
        <v>35051.914060000003</v>
      </c>
      <c r="C942">
        <v>36382.996090000001</v>
      </c>
      <c r="D942">
        <v>34475.109380000002</v>
      </c>
      <c r="E942">
        <v>36382.996090000001</v>
      </c>
      <c r="F942">
        <v>36382.996090000001</v>
      </c>
      <c r="G942">
        <v>2872693</v>
      </c>
    </row>
    <row r="943" spans="1:7" x14ac:dyDescent="0.25">
      <c r="A943" t="s">
        <v>584</v>
      </c>
      <c r="B943">
        <v>36382.996090000001</v>
      </c>
      <c r="C943">
        <v>37536.605470000002</v>
      </c>
      <c r="D943">
        <v>35051.914060000003</v>
      </c>
      <c r="E943">
        <v>36471.738279999998</v>
      </c>
      <c r="F943">
        <v>36471.738279999998</v>
      </c>
      <c r="G943">
        <v>2315666</v>
      </c>
    </row>
    <row r="944" spans="1:7" x14ac:dyDescent="0.25">
      <c r="A944" s="1">
        <v>44573</v>
      </c>
      <c r="B944">
        <v>36471.738279999998</v>
      </c>
      <c r="C944">
        <v>36826.691409999999</v>
      </c>
      <c r="D944">
        <v>34608.21875</v>
      </c>
      <c r="E944">
        <v>34608.21875</v>
      </c>
      <c r="F944">
        <v>34608.21875</v>
      </c>
      <c r="G944">
        <v>2181114</v>
      </c>
    </row>
    <row r="945" spans="1:7" x14ac:dyDescent="0.25">
      <c r="A945" s="1">
        <v>44604</v>
      </c>
      <c r="B945">
        <v>34608.21875</v>
      </c>
      <c r="C945">
        <v>36649.214840000001</v>
      </c>
      <c r="D945">
        <v>34563.847659999999</v>
      </c>
      <c r="E945">
        <v>36560.476560000003</v>
      </c>
      <c r="F945">
        <v>36560.476560000003</v>
      </c>
      <c r="G945">
        <v>1693730</v>
      </c>
    </row>
    <row r="946" spans="1:7" x14ac:dyDescent="0.25">
      <c r="A946" s="1">
        <v>44693</v>
      </c>
      <c r="B946">
        <v>36737.953130000002</v>
      </c>
      <c r="C946">
        <v>37270.386720000002</v>
      </c>
      <c r="D946">
        <v>35983.671880000002</v>
      </c>
      <c r="E946">
        <v>36604.84375</v>
      </c>
      <c r="F946">
        <v>36604.84375</v>
      </c>
      <c r="G946">
        <v>1877190</v>
      </c>
    </row>
    <row r="947" spans="1:7" x14ac:dyDescent="0.25">
      <c r="A947" s="1">
        <v>44724</v>
      </c>
      <c r="B947">
        <v>36471.738279999998</v>
      </c>
      <c r="C947">
        <v>36471.738279999998</v>
      </c>
      <c r="D947">
        <v>34696.957029999998</v>
      </c>
      <c r="E947">
        <v>34696.957029999998</v>
      </c>
      <c r="F947">
        <v>34696.957029999998</v>
      </c>
      <c r="G947">
        <v>3012203</v>
      </c>
    </row>
    <row r="948" spans="1:7" x14ac:dyDescent="0.25">
      <c r="A948" s="1">
        <v>44754</v>
      </c>
      <c r="B948">
        <v>35051.914060000003</v>
      </c>
      <c r="C948">
        <v>35051.914060000003</v>
      </c>
      <c r="D948">
        <v>34164.523439999997</v>
      </c>
      <c r="E948">
        <v>34608.21875</v>
      </c>
      <c r="F948">
        <v>34608.21875</v>
      </c>
      <c r="G948">
        <v>2026053</v>
      </c>
    </row>
    <row r="949" spans="1:7" x14ac:dyDescent="0.25">
      <c r="A949" s="1">
        <v>44785</v>
      </c>
      <c r="B949">
        <v>34785.695310000003</v>
      </c>
      <c r="C949">
        <v>36560.476560000003</v>
      </c>
      <c r="D949">
        <v>34430.738279999998</v>
      </c>
      <c r="E949">
        <v>34608.21875</v>
      </c>
      <c r="F949">
        <v>34608.21875</v>
      </c>
      <c r="G949">
        <v>3078127</v>
      </c>
    </row>
    <row r="950" spans="1:7" x14ac:dyDescent="0.25">
      <c r="A950" s="1">
        <v>44816</v>
      </c>
      <c r="B950">
        <v>34519.476560000003</v>
      </c>
      <c r="C950">
        <v>35051.914060000003</v>
      </c>
      <c r="D950">
        <v>33987.042970000002</v>
      </c>
      <c r="E950">
        <v>34785.695310000003</v>
      </c>
      <c r="F950">
        <v>34785.695310000003</v>
      </c>
      <c r="G950">
        <v>1968806</v>
      </c>
    </row>
    <row r="951" spans="1:7" x14ac:dyDescent="0.25">
      <c r="A951" s="1">
        <v>44907</v>
      </c>
      <c r="B951">
        <v>34963.171880000002</v>
      </c>
      <c r="C951">
        <v>35406.867189999997</v>
      </c>
      <c r="D951">
        <v>33809.566409999999</v>
      </c>
      <c r="E951">
        <v>33809.566409999999</v>
      </c>
      <c r="F951">
        <v>33809.566409999999</v>
      </c>
      <c r="G951">
        <v>2235431</v>
      </c>
    </row>
    <row r="952" spans="1:7" x14ac:dyDescent="0.25">
      <c r="A952" t="s">
        <v>585</v>
      </c>
      <c r="B952">
        <v>33765.195310000003</v>
      </c>
      <c r="C952">
        <v>35051.914060000003</v>
      </c>
      <c r="D952">
        <v>33765.195310000003</v>
      </c>
      <c r="E952">
        <v>34342</v>
      </c>
      <c r="F952">
        <v>34342</v>
      </c>
      <c r="G952">
        <v>1922942</v>
      </c>
    </row>
    <row r="953" spans="1:7" x14ac:dyDescent="0.25">
      <c r="A953" t="s">
        <v>586</v>
      </c>
      <c r="B953">
        <v>35229.390630000002</v>
      </c>
      <c r="C953">
        <v>35229.390630000002</v>
      </c>
      <c r="D953">
        <v>34430.738279999998</v>
      </c>
      <c r="E953">
        <v>34430.738279999998</v>
      </c>
      <c r="F953">
        <v>34430.738279999998</v>
      </c>
      <c r="G953">
        <v>765615</v>
      </c>
    </row>
    <row r="954" spans="1:7" x14ac:dyDescent="0.25">
      <c r="A954" t="s">
        <v>587</v>
      </c>
      <c r="B954">
        <v>34253.261720000002</v>
      </c>
      <c r="C954">
        <v>35362.5</v>
      </c>
      <c r="D954">
        <v>34253.261720000002</v>
      </c>
      <c r="E954">
        <v>34608.21875</v>
      </c>
      <c r="F954">
        <v>34608.21875</v>
      </c>
      <c r="G954">
        <v>1645161</v>
      </c>
    </row>
    <row r="955" spans="1:7" x14ac:dyDescent="0.25">
      <c r="A955" t="s">
        <v>588</v>
      </c>
      <c r="B955">
        <v>34297.628909999999</v>
      </c>
      <c r="C955">
        <v>35051.914060000003</v>
      </c>
      <c r="D955">
        <v>34297.628909999999</v>
      </c>
      <c r="E955">
        <v>34519.476560000003</v>
      </c>
      <c r="F955">
        <v>34519.476560000003</v>
      </c>
      <c r="G955">
        <v>1127125</v>
      </c>
    </row>
    <row r="956" spans="1:7" x14ac:dyDescent="0.25">
      <c r="A956" t="s">
        <v>589</v>
      </c>
      <c r="B956">
        <v>34430.738279999998</v>
      </c>
      <c r="C956">
        <v>35939.300779999998</v>
      </c>
      <c r="D956">
        <v>34430.738279999998</v>
      </c>
      <c r="E956">
        <v>34430.738279999998</v>
      </c>
      <c r="F956">
        <v>34430.738279999998</v>
      </c>
      <c r="G956">
        <v>2160718</v>
      </c>
    </row>
    <row r="957" spans="1:7" x14ac:dyDescent="0.25">
      <c r="A957" t="s">
        <v>590</v>
      </c>
      <c r="B957">
        <v>34430.738279999998</v>
      </c>
      <c r="C957">
        <v>34608.21875</v>
      </c>
      <c r="D957">
        <v>33277.132810000003</v>
      </c>
      <c r="E957">
        <v>34164.523439999997</v>
      </c>
      <c r="F957">
        <v>34164.523439999997</v>
      </c>
      <c r="G957">
        <v>1862427</v>
      </c>
    </row>
    <row r="958" spans="1:7" x14ac:dyDescent="0.25">
      <c r="A958" t="s">
        <v>591</v>
      </c>
      <c r="B958">
        <v>34475.109380000002</v>
      </c>
      <c r="C958">
        <v>35140.652340000001</v>
      </c>
      <c r="D958">
        <v>34120.152340000001</v>
      </c>
      <c r="E958">
        <v>34253.261720000002</v>
      </c>
      <c r="F958">
        <v>34253.261720000002</v>
      </c>
      <c r="G958">
        <v>1614622</v>
      </c>
    </row>
    <row r="959" spans="1:7" x14ac:dyDescent="0.25">
      <c r="A959" t="s">
        <v>592</v>
      </c>
      <c r="B959">
        <v>34475.109380000002</v>
      </c>
      <c r="C959">
        <v>35406.867189999997</v>
      </c>
      <c r="D959">
        <v>34386.371090000001</v>
      </c>
      <c r="E959">
        <v>34608.21875</v>
      </c>
      <c r="F959">
        <v>34608.21875</v>
      </c>
      <c r="G959">
        <v>1505200</v>
      </c>
    </row>
    <row r="960" spans="1:7" x14ac:dyDescent="0.25">
      <c r="A960" t="s">
        <v>593</v>
      </c>
      <c r="B960">
        <v>35051.914060000003</v>
      </c>
      <c r="C960">
        <v>35051.914060000003</v>
      </c>
      <c r="D960">
        <v>34608.21875</v>
      </c>
      <c r="E960">
        <v>34608.21875</v>
      </c>
      <c r="F960">
        <v>34608.21875</v>
      </c>
      <c r="G960">
        <v>778237</v>
      </c>
    </row>
    <row r="961" spans="1:7" x14ac:dyDescent="0.25">
      <c r="A961" t="s">
        <v>594</v>
      </c>
      <c r="B961">
        <v>34608.21875</v>
      </c>
      <c r="C961">
        <v>34696.957029999998</v>
      </c>
      <c r="D961">
        <v>34386.371090000001</v>
      </c>
      <c r="E961">
        <v>34430.738279999998</v>
      </c>
      <c r="F961">
        <v>34430.738279999998</v>
      </c>
      <c r="G961">
        <v>1415048</v>
      </c>
    </row>
    <row r="962" spans="1:7" x14ac:dyDescent="0.25">
      <c r="A962" t="s">
        <v>595</v>
      </c>
      <c r="B962">
        <v>34430.738279999998</v>
      </c>
      <c r="C962">
        <v>35495.605470000002</v>
      </c>
      <c r="D962">
        <v>34342</v>
      </c>
      <c r="E962">
        <v>35495.605470000002</v>
      </c>
      <c r="F962">
        <v>35495.605470000002</v>
      </c>
      <c r="G962">
        <v>1899953</v>
      </c>
    </row>
    <row r="963" spans="1:7" x14ac:dyDescent="0.25">
      <c r="A963" t="s">
        <v>596</v>
      </c>
      <c r="B963">
        <v>35584.347659999999</v>
      </c>
      <c r="C963">
        <v>37625.34375</v>
      </c>
      <c r="D963">
        <v>35140.652340000001</v>
      </c>
      <c r="E963">
        <v>37181.648439999997</v>
      </c>
      <c r="F963">
        <v>37181.648439999997</v>
      </c>
      <c r="G963">
        <v>4161416</v>
      </c>
    </row>
    <row r="964" spans="1:7" x14ac:dyDescent="0.25">
      <c r="A964" t="s">
        <v>597</v>
      </c>
      <c r="B964">
        <v>37270.386720000002</v>
      </c>
      <c r="C964">
        <v>37359.125</v>
      </c>
      <c r="D964">
        <v>35495.605470000002</v>
      </c>
      <c r="E964">
        <v>35495.605470000002</v>
      </c>
      <c r="F964">
        <v>35495.605470000002</v>
      </c>
      <c r="G964">
        <v>1426317</v>
      </c>
    </row>
    <row r="965" spans="1:7" x14ac:dyDescent="0.25">
      <c r="A965" t="s">
        <v>598</v>
      </c>
      <c r="B965">
        <v>35717.453130000002</v>
      </c>
      <c r="C965">
        <v>36826.691409999999</v>
      </c>
      <c r="D965">
        <v>34253.261720000002</v>
      </c>
      <c r="E965">
        <v>34253.261720000002</v>
      </c>
      <c r="F965">
        <v>34253.261720000002</v>
      </c>
      <c r="G965">
        <v>2950449</v>
      </c>
    </row>
    <row r="966" spans="1:7" x14ac:dyDescent="0.25">
      <c r="A966" s="1">
        <v>44986</v>
      </c>
      <c r="B966">
        <v>34874.433590000001</v>
      </c>
      <c r="C966">
        <v>36560.476560000003</v>
      </c>
      <c r="D966">
        <v>34652.585939999997</v>
      </c>
      <c r="E966">
        <v>36560.476560000003</v>
      </c>
      <c r="F966">
        <v>36560.476560000003</v>
      </c>
      <c r="G966">
        <v>1952805</v>
      </c>
    </row>
    <row r="967" spans="1:7" x14ac:dyDescent="0.25">
      <c r="A967" s="1">
        <v>45017</v>
      </c>
      <c r="B967">
        <v>36560.476560000003</v>
      </c>
      <c r="C967">
        <v>37447.867189999997</v>
      </c>
      <c r="D967">
        <v>35850.5625</v>
      </c>
      <c r="E967">
        <v>36205.519529999998</v>
      </c>
      <c r="F967">
        <v>36205.519529999998</v>
      </c>
      <c r="G967">
        <v>2333021</v>
      </c>
    </row>
    <row r="968" spans="1:7" x14ac:dyDescent="0.25">
      <c r="A968" s="1">
        <v>45047</v>
      </c>
      <c r="B968">
        <v>36382.996090000001</v>
      </c>
      <c r="C968">
        <v>36471.738279999998</v>
      </c>
      <c r="D968">
        <v>35717.453130000002</v>
      </c>
      <c r="E968">
        <v>36161.148439999997</v>
      </c>
      <c r="F968">
        <v>36161.148439999997</v>
      </c>
      <c r="G968">
        <v>1324220</v>
      </c>
    </row>
    <row r="969" spans="1:7" x14ac:dyDescent="0.25">
      <c r="A969" s="1">
        <v>45078</v>
      </c>
      <c r="B969">
        <v>36161.148439999997</v>
      </c>
      <c r="C969">
        <v>37669.714840000001</v>
      </c>
      <c r="D969">
        <v>36028.042970000002</v>
      </c>
      <c r="E969">
        <v>36959.800779999998</v>
      </c>
      <c r="F969">
        <v>36959.800779999998</v>
      </c>
      <c r="G969">
        <v>3832474</v>
      </c>
    </row>
    <row r="970" spans="1:7" x14ac:dyDescent="0.25">
      <c r="A970" s="1">
        <v>45170</v>
      </c>
      <c r="B970">
        <v>37447.867189999997</v>
      </c>
      <c r="C970">
        <v>37447.867189999997</v>
      </c>
      <c r="D970">
        <v>36249.890630000002</v>
      </c>
      <c r="E970">
        <v>36382.996090000001</v>
      </c>
      <c r="F970">
        <v>36382.996090000001</v>
      </c>
      <c r="G970">
        <v>1494720</v>
      </c>
    </row>
    <row r="971" spans="1:7" x14ac:dyDescent="0.25">
      <c r="A971" s="1">
        <v>45200</v>
      </c>
      <c r="B971">
        <v>36915.433590000001</v>
      </c>
      <c r="C971">
        <v>37004.171880000002</v>
      </c>
      <c r="D971">
        <v>36161.148439999997</v>
      </c>
      <c r="E971">
        <v>36649.214840000001</v>
      </c>
      <c r="F971">
        <v>36649.214840000001</v>
      </c>
      <c r="G971">
        <v>1041255</v>
      </c>
    </row>
    <row r="972" spans="1:7" x14ac:dyDescent="0.25">
      <c r="A972" s="1">
        <v>45231</v>
      </c>
      <c r="B972">
        <v>36915.433590000001</v>
      </c>
      <c r="C972">
        <v>37447.867189999997</v>
      </c>
      <c r="D972">
        <v>36294.257810000003</v>
      </c>
      <c r="E972">
        <v>36604.84375</v>
      </c>
      <c r="F972">
        <v>36604.84375</v>
      </c>
      <c r="G972">
        <v>1725621</v>
      </c>
    </row>
    <row r="973" spans="1:7" x14ac:dyDescent="0.25">
      <c r="A973" s="1">
        <v>45261</v>
      </c>
      <c r="B973">
        <v>36693.585939999997</v>
      </c>
      <c r="C973">
        <v>37226.019529999998</v>
      </c>
      <c r="D973">
        <v>36382.996090000001</v>
      </c>
      <c r="E973">
        <v>36782.324220000002</v>
      </c>
      <c r="F973">
        <v>36782.324220000002</v>
      </c>
      <c r="G973">
        <v>1014435</v>
      </c>
    </row>
    <row r="974" spans="1:7" x14ac:dyDescent="0.25">
      <c r="A974" t="s">
        <v>599</v>
      </c>
      <c r="B974">
        <v>36915.433590000001</v>
      </c>
      <c r="C974">
        <v>37447.867189999997</v>
      </c>
      <c r="D974">
        <v>36915.433590000001</v>
      </c>
      <c r="E974">
        <v>37092.910159999999</v>
      </c>
      <c r="F974">
        <v>37092.910159999999</v>
      </c>
      <c r="G974">
        <v>1836847</v>
      </c>
    </row>
    <row r="975" spans="1:7" x14ac:dyDescent="0.25">
      <c r="A975" t="s">
        <v>600</v>
      </c>
      <c r="B975">
        <v>37270.386720000002</v>
      </c>
      <c r="C975">
        <v>39666.339840000001</v>
      </c>
      <c r="D975">
        <v>37226.019529999998</v>
      </c>
      <c r="E975">
        <v>39666.339840000001</v>
      </c>
      <c r="F975">
        <v>39666.339840000001</v>
      </c>
      <c r="G975">
        <v>5339139</v>
      </c>
    </row>
    <row r="976" spans="1:7" x14ac:dyDescent="0.25">
      <c r="A976" t="s">
        <v>601</v>
      </c>
      <c r="B976">
        <v>39932.558590000001</v>
      </c>
      <c r="C976">
        <v>40198.777340000001</v>
      </c>
      <c r="D976">
        <v>39577.601560000003</v>
      </c>
      <c r="E976">
        <v>39888.1875</v>
      </c>
      <c r="F976">
        <v>39888.1875</v>
      </c>
      <c r="G976">
        <v>1689448</v>
      </c>
    </row>
    <row r="977" spans="1:7" x14ac:dyDescent="0.25">
      <c r="A977" t="s">
        <v>602</v>
      </c>
      <c r="B977">
        <v>39843.820310000003</v>
      </c>
      <c r="C977">
        <v>40420.621090000001</v>
      </c>
      <c r="D977">
        <v>39755.082029999998</v>
      </c>
      <c r="E977">
        <v>40021.296880000002</v>
      </c>
      <c r="F977">
        <v>40021.296880000002</v>
      </c>
      <c r="G977">
        <v>2065495</v>
      </c>
    </row>
    <row r="978" spans="1:7" x14ac:dyDescent="0.25">
      <c r="A978" t="s">
        <v>603</v>
      </c>
      <c r="B978">
        <v>40021.296880000002</v>
      </c>
      <c r="C978">
        <v>41086.164060000003</v>
      </c>
      <c r="D978">
        <v>39888.1875</v>
      </c>
      <c r="E978">
        <v>40775.578130000002</v>
      </c>
      <c r="F978">
        <v>40775.578130000002</v>
      </c>
      <c r="G978">
        <v>2093554</v>
      </c>
    </row>
    <row r="979" spans="1:7" x14ac:dyDescent="0.25">
      <c r="A979" t="s">
        <v>604</v>
      </c>
      <c r="B979">
        <v>41263.644529999998</v>
      </c>
      <c r="C979">
        <v>41352.382810000003</v>
      </c>
      <c r="D979">
        <v>39488.863279999998</v>
      </c>
      <c r="E979">
        <v>39533.234380000002</v>
      </c>
      <c r="F979">
        <v>39533.234380000002</v>
      </c>
      <c r="G979">
        <v>1949311</v>
      </c>
    </row>
    <row r="980" spans="1:7" x14ac:dyDescent="0.25">
      <c r="A980" t="s">
        <v>605</v>
      </c>
      <c r="B980">
        <v>39045.167970000002</v>
      </c>
      <c r="C980">
        <v>39843.820310000003</v>
      </c>
      <c r="D980">
        <v>39045.167970000002</v>
      </c>
      <c r="E980">
        <v>39488.863279999998</v>
      </c>
      <c r="F980">
        <v>39488.863279999998</v>
      </c>
      <c r="G980">
        <v>1566729</v>
      </c>
    </row>
    <row r="981" spans="1:7" x14ac:dyDescent="0.25">
      <c r="A981" t="s">
        <v>606</v>
      </c>
      <c r="B981">
        <v>39267.015630000002</v>
      </c>
      <c r="C981">
        <v>40021.296880000002</v>
      </c>
      <c r="D981">
        <v>38645.84375</v>
      </c>
      <c r="E981">
        <v>40021.296880000002</v>
      </c>
      <c r="F981">
        <v>40021.296880000002</v>
      </c>
      <c r="G981">
        <v>1852060</v>
      </c>
    </row>
    <row r="982" spans="1:7" x14ac:dyDescent="0.25">
      <c r="A982" s="1">
        <v>44928</v>
      </c>
      <c r="B982">
        <v>40243.144529999998</v>
      </c>
      <c r="C982">
        <v>40376.253909999999</v>
      </c>
      <c r="D982">
        <v>37802.820310000003</v>
      </c>
      <c r="E982">
        <v>37980.300779999998</v>
      </c>
      <c r="F982">
        <v>37980.300779999998</v>
      </c>
      <c r="G982">
        <v>2929376</v>
      </c>
    </row>
    <row r="983" spans="1:7" x14ac:dyDescent="0.25">
      <c r="A983" s="1">
        <v>44959</v>
      </c>
      <c r="B983">
        <v>37935.929689999997</v>
      </c>
      <c r="C983">
        <v>38690.210939999997</v>
      </c>
      <c r="D983">
        <v>37359.125</v>
      </c>
      <c r="E983">
        <v>38290.886720000002</v>
      </c>
      <c r="F983">
        <v>38290.886720000002</v>
      </c>
      <c r="G983">
        <v>3228005</v>
      </c>
    </row>
    <row r="984" spans="1:7" x14ac:dyDescent="0.25">
      <c r="A984" s="1">
        <v>44987</v>
      </c>
      <c r="B984">
        <v>38601.472659999999</v>
      </c>
      <c r="C984">
        <v>38867.691409999999</v>
      </c>
      <c r="D984">
        <v>38290.886720000002</v>
      </c>
      <c r="E984">
        <v>38468.363279999998</v>
      </c>
      <c r="F984">
        <v>38468.363279999998</v>
      </c>
      <c r="G984">
        <v>1552755</v>
      </c>
    </row>
    <row r="985" spans="1:7" x14ac:dyDescent="0.25">
      <c r="A985" s="1">
        <v>45079</v>
      </c>
      <c r="B985">
        <v>38423.996090000001</v>
      </c>
      <c r="C985">
        <v>39932.558590000001</v>
      </c>
      <c r="D985">
        <v>38069.039060000003</v>
      </c>
      <c r="E985">
        <v>39932.558590000001</v>
      </c>
      <c r="F985">
        <v>39932.558590000001</v>
      </c>
      <c r="G985">
        <v>1968919</v>
      </c>
    </row>
    <row r="986" spans="1:7" x14ac:dyDescent="0.25">
      <c r="A986" s="1">
        <v>45109</v>
      </c>
      <c r="B986">
        <v>39932.558590000001</v>
      </c>
      <c r="C986">
        <v>40243.144529999998</v>
      </c>
      <c r="D986">
        <v>38778.949220000002</v>
      </c>
      <c r="E986">
        <v>38867.691409999999</v>
      </c>
      <c r="F986">
        <v>38867.691409999999</v>
      </c>
      <c r="G986">
        <v>1836734</v>
      </c>
    </row>
    <row r="987" spans="1:7" x14ac:dyDescent="0.25">
      <c r="A987" s="1">
        <v>45140</v>
      </c>
      <c r="B987">
        <v>38956.429689999997</v>
      </c>
      <c r="C987">
        <v>40154.40625</v>
      </c>
      <c r="D987">
        <v>38956.429689999997</v>
      </c>
      <c r="E987">
        <v>39488.863279999998</v>
      </c>
      <c r="F987">
        <v>39488.863279999998</v>
      </c>
      <c r="G987">
        <v>2024701</v>
      </c>
    </row>
    <row r="988" spans="1:7" x14ac:dyDescent="0.25">
      <c r="A988" s="1">
        <v>45171</v>
      </c>
      <c r="B988">
        <v>39488.863279999998</v>
      </c>
      <c r="C988">
        <v>39932.558590000001</v>
      </c>
      <c r="D988">
        <v>39045.167970000002</v>
      </c>
      <c r="E988">
        <v>39045.167970000002</v>
      </c>
      <c r="F988">
        <v>39045.167970000002</v>
      </c>
      <c r="G988">
        <v>1335151</v>
      </c>
    </row>
    <row r="989" spans="1:7" x14ac:dyDescent="0.25">
      <c r="A989" s="1">
        <v>45201</v>
      </c>
      <c r="B989">
        <v>39400.125</v>
      </c>
      <c r="C989">
        <v>39533.234380000002</v>
      </c>
      <c r="D989">
        <v>38113.410159999999</v>
      </c>
      <c r="E989">
        <v>38113.410159999999</v>
      </c>
      <c r="F989">
        <v>38113.410159999999</v>
      </c>
      <c r="G989">
        <v>1575406</v>
      </c>
    </row>
    <row r="990" spans="1:7" x14ac:dyDescent="0.25">
      <c r="A990" t="s">
        <v>607</v>
      </c>
      <c r="B990">
        <v>38113.410159999999</v>
      </c>
      <c r="C990">
        <v>39400.125</v>
      </c>
      <c r="D990">
        <v>38113.410159999999</v>
      </c>
      <c r="E990">
        <v>39400.125</v>
      </c>
      <c r="F990">
        <v>39400.125</v>
      </c>
      <c r="G990">
        <v>1791432</v>
      </c>
    </row>
    <row r="991" spans="1:7" x14ac:dyDescent="0.25">
      <c r="A991" t="s">
        <v>608</v>
      </c>
      <c r="B991">
        <v>39488.863279999998</v>
      </c>
      <c r="C991">
        <v>39488.863279999998</v>
      </c>
      <c r="D991">
        <v>38423.996090000001</v>
      </c>
      <c r="E991">
        <v>38512.734380000002</v>
      </c>
      <c r="F991">
        <v>38512.734380000002</v>
      </c>
      <c r="G991">
        <v>1493255</v>
      </c>
    </row>
    <row r="992" spans="1:7" x14ac:dyDescent="0.25">
      <c r="A992" t="s">
        <v>609</v>
      </c>
      <c r="B992">
        <v>38290.886720000002</v>
      </c>
      <c r="C992">
        <v>39444.492189999997</v>
      </c>
      <c r="D992">
        <v>38290.886720000002</v>
      </c>
      <c r="E992">
        <v>39045.167970000002</v>
      </c>
      <c r="F992">
        <v>39045.167970000002</v>
      </c>
      <c r="G992">
        <v>681323</v>
      </c>
    </row>
    <row r="993" spans="1:7" x14ac:dyDescent="0.25">
      <c r="A993" t="s">
        <v>610</v>
      </c>
      <c r="B993">
        <v>39666.339840000001</v>
      </c>
      <c r="C993">
        <v>39932.558590000001</v>
      </c>
      <c r="D993">
        <v>39045.167970000002</v>
      </c>
      <c r="E993">
        <v>39932.558590000001</v>
      </c>
      <c r="F993">
        <v>39932.558590000001</v>
      </c>
      <c r="G993">
        <v>1203641</v>
      </c>
    </row>
    <row r="994" spans="1:7" x14ac:dyDescent="0.25">
      <c r="A994" t="s">
        <v>611</v>
      </c>
      <c r="B994">
        <v>39932.558590000001</v>
      </c>
      <c r="C994">
        <v>40642.46875</v>
      </c>
      <c r="D994">
        <v>39888.1875</v>
      </c>
      <c r="E994">
        <v>40642.46875</v>
      </c>
      <c r="F994">
        <v>40642.46875</v>
      </c>
      <c r="G994">
        <v>1683250</v>
      </c>
    </row>
    <row r="995" spans="1:7" x14ac:dyDescent="0.25">
      <c r="A995" t="s">
        <v>612</v>
      </c>
      <c r="B995">
        <v>40642.46875</v>
      </c>
      <c r="C995">
        <v>42017.925779999998</v>
      </c>
      <c r="D995">
        <v>40642.46875</v>
      </c>
      <c r="E995">
        <v>41884.816409999999</v>
      </c>
      <c r="F995">
        <v>41884.816409999999</v>
      </c>
      <c r="G995">
        <v>1699703</v>
      </c>
    </row>
    <row r="996" spans="1:7" x14ac:dyDescent="0.25">
      <c r="A996" t="s">
        <v>613</v>
      </c>
      <c r="B996">
        <v>41884.816409999999</v>
      </c>
      <c r="C996">
        <v>41973.554689999997</v>
      </c>
      <c r="D996">
        <v>41041.796880000002</v>
      </c>
      <c r="E996">
        <v>41041.796880000002</v>
      </c>
      <c r="F996">
        <v>41041.796880000002</v>
      </c>
      <c r="G996">
        <v>1123068</v>
      </c>
    </row>
    <row r="997" spans="1:7" x14ac:dyDescent="0.25">
      <c r="A997" t="s">
        <v>614</v>
      </c>
      <c r="B997">
        <v>40686.839840000001</v>
      </c>
      <c r="C997">
        <v>40819.949220000002</v>
      </c>
      <c r="D997">
        <v>39932.558590000001</v>
      </c>
      <c r="E997">
        <v>39932.558590000001</v>
      </c>
      <c r="F997">
        <v>39932.558590000001</v>
      </c>
      <c r="G997">
        <v>1120251</v>
      </c>
    </row>
    <row r="998" spans="1:7" x14ac:dyDescent="0.25">
      <c r="A998" t="s">
        <v>615</v>
      </c>
      <c r="B998">
        <v>39888.1875</v>
      </c>
      <c r="C998">
        <v>40420.621090000001</v>
      </c>
      <c r="D998">
        <v>38778.949220000002</v>
      </c>
      <c r="E998">
        <v>40420.621090000001</v>
      </c>
      <c r="F998">
        <v>40420.621090000001</v>
      </c>
      <c r="G998">
        <v>1442319</v>
      </c>
    </row>
    <row r="999" spans="1:7" x14ac:dyDescent="0.25">
      <c r="A999" t="s">
        <v>616</v>
      </c>
      <c r="B999">
        <v>39976.929689999997</v>
      </c>
      <c r="C999">
        <v>40420.621090000001</v>
      </c>
      <c r="D999">
        <v>39400.125</v>
      </c>
      <c r="E999">
        <v>39577.601560000003</v>
      </c>
      <c r="F999">
        <v>39577.601560000003</v>
      </c>
      <c r="G999">
        <v>561083</v>
      </c>
    </row>
    <row r="1000" spans="1:7" x14ac:dyDescent="0.25">
      <c r="A1000" t="s">
        <v>617</v>
      </c>
      <c r="B1000">
        <v>39488.863279999998</v>
      </c>
      <c r="C1000">
        <v>39488.863279999998</v>
      </c>
      <c r="D1000">
        <v>38690.210939999997</v>
      </c>
      <c r="E1000">
        <v>39267.015630000002</v>
      </c>
      <c r="F1000">
        <v>39267.015630000002</v>
      </c>
      <c r="G1000">
        <v>1058384</v>
      </c>
    </row>
    <row r="1001" spans="1:7" x14ac:dyDescent="0.25">
      <c r="A1001" t="s">
        <v>618</v>
      </c>
      <c r="B1001">
        <v>39267.015630000002</v>
      </c>
      <c r="C1001">
        <v>39577.601560000003</v>
      </c>
      <c r="D1001">
        <v>39089.539060000003</v>
      </c>
      <c r="E1001">
        <v>39133.90625</v>
      </c>
      <c r="F1001">
        <v>39133.90625</v>
      </c>
      <c r="G1001">
        <v>290289</v>
      </c>
    </row>
    <row r="1002" spans="1:7" x14ac:dyDescent="0.25">
      <c r="A1002" s="1">
        <v>44929</v>
      </c>
      <c r="B1002">
        <v>39045.167970000002</v>
      </c>
      <c r="C1002">
        <v>40509.363279999998</v>
      </c>
      <c r="D1002">
        <v>38867.691409999999</v>
      </c>
      <c r="E1002">
        <v>40509.363279999998</v>
      </c>
      <c r="F1002">
        <v>40509.363279999998</v>
      </c>
      <c r="G1002">
        <v>834920</v>
      </c>
    </row>
    <row r="1003" spans="1:7" x14ac:dyDescent="0.25">
      <c r="A1003" s="1">
        <v>44960</v>
      </c>
      <c r="B1003">
        <v>40509.363279999998</v>
      </c>
      <c r="C1003">
        <v>41263.644529999998</v>
      </c>
      <c r="D1003">
        <v>40287.515630000002</v>
      </c>
      <c r="E1003">
        <v>41174.90625</v>
      </c>
      <c r="F1003">
        <v>41174.90625</v>
      </c>
      <c r="G1003">
        <v>1100079</v>
      </c>
    </row>
    <row r="1004" spans="1:7" x14ac:dyDescent="0.25">
      <c r="A1004" s="1">
        <v>44988</v>
      </c>
      <c r="B1004">
        <v>41174.90625</v>
      </c>
      <c r="C1004">
        <v>41263.644529999998</v>
      </c>
      <c r="D1004">
        <v>40154.40625</v>
      </c>
      <c r="E1004">
        <v>40731.210939999997</v>
      </c>
      <c r="F1004">
        <v>40731.210939999997</v>
      </c>
      <c r="G1004">
        <v>828722</v>
      </c>
    </row>
    <row r="1005" spans="1:7" x14ac:dyDescent="0.25">
      <c r="A1005" s="1">
        <v>45080</v>
      </c>
      <c r="B1005">
        <v>40731.210939999997</v>
      </c>
      <c r="C1005">
        <v>41707.339840000001</v>
      </c>
      <c r="D1005">
        <v>40198.777340000001</v>
      </c>
      <c r="E1005">
        <v>40642.46875</v>
      </c>
      <c r="F1005">
        <v>40642.46875</v>
      </c>
      <c r="G1005">
        <v>974655</v>
      </c>
    </row>
    <row r="1006" spans="1:7" x14ac:dyDescent="0.25">
      <c r="A1006" s="1">
        <v>45110</v>
      </c>
      <c r="B1006">
        <v>40376.253909999999</v>
      </c>
      <c r="C1006">
        <v>41796.078130000002</v>
      </c>
      <c r="D1006">
        <v>40376.253909999999</v>
      </c>
      <c r="E1006">
        <v>41618.601560000003</v>
      </c>
      <c r="F1006">
        <v>41618.601560000003</v>
      </c>
      <c r="G1006">
        <v>1842030</v>
      </c>
    </row>
    <row r="1007" spans="1:7" x14ac:dyDescent="0.25">
      <c r="A1007" s="1">
        <v>45141</v>
      </c>
      <c r="B1007">
        <v>41174.90625</v>
      </c>
      <c r="C1007">
        <v>42594.730470000002</v>
      </c>
      <c r="D1007">
        <v>40731.210939999997</v>
      </c>
      <c r="E1007">
        <v>42594.730470000002</v>
      </c>
      <c r="F1007">
        <v>42594.730470000002</v>
      </c>
      <c r="G1007">
        <v>1385748</v>
      </c>
    </row>
    <row r="1008" spans="1:7" x14ac:dyDescent="0.25">
      <c r="A1008" s="1">
        <v>45172</v>
      </c>
      <c r="B1008">
        <v>42594.730470000002</v>
      </c>
      <c r="C1008">
        <v>42594.730470000002</v>
      </c>
      <c r="D1008">
        <v>41751.707029999998</v>
      </c>
      <c r="E1008">
        <v>42284.140630000002</v>
      </c>
      <c r="F1008">
        <v>42284.140630000002</v>
      </c>
      <c r="G1008">
        <v>1319149</v>
      </c>
    </row>
    <row r="1009" spans="1:7" x14ac:dyDescent="0.25">
      <c r="A1009" s="1">
        <v>45202</v>
      </c>
      <c r="B1009">
        <v>42106.664060000003</v>
      </c>
      <c r="C1009">
        <v>42106.664060000003</v>
      </c>
      <c r="D1009">
        <v>41662.96875</v>
      </c>
      <c r="E1009">
        <v>41840.445310000003</v>
      </c>
      <c r="F1009">
        <v>41840.445310000003</v>
      </c>
      <c r="G1009">
        <v>971613</v>
      </c>
    </row>
    <row r="1010" spans="1:7" x14ac:dyDescent="0.25">
      <c r="A1010" t="s">
        <v>619</v>
      </c>
      <c r="B1010">
        <v>41352.382810000003</v>
      </c>
      <c r="C1010">
        <v>41618.601560000003</v>
      </c>
      <c r="D1010">
        <v>41041.796880000002</v>
      </c>
      <c r="E1010">
        <v>41041.796880000002</v>
      </c>
      <c r="F1010">
        <v>41041.796880000002</v>
      </c>
      <c r="G1010">
        <v>1052186</v>
      </c>
    </row>
    <row r="1011" spans="1:7" x14ac:dyDescent="0.25">
      <c r="A1011" t="s">
        <v>620</v>
      </c>
      <c r="B1011">
        <v>40908.6875</v>
      </c>
      <c r="C1011">
        <v>41130.535159999999</v>
      </c>
      <c r="D1011">
        <v>39710.710939999997</v>
      </c>
      <c r="E1011">
        <v>39976.929689999997</v>
      </c>
      <c r="F1011">
        <v>39976.929689999997</v>
      </c>
      <c r="G1011">
        <v>1627807</v>
      </c>
    </row>
    <row r="1012" spans="1:7" x14ac:dyDescent="0.25">
      <c r="A1012" t="s">
        <v>621</v>
      </c>
      <c r="B1012">
        <v>40819.949220000002</v>
      </c>
      <c r="C1012">
        <v>42062.292970000002</v>
      </c>
      <c r="D1012">
        <v>40331.882810000003</v>
      </c>
      <c r="E1012">
        <v>41529.859380000002</v>
      </c>
      <c r="F1012">
        <v>41529.859380000002</v>
      </c>
      <c r="G1012">
        <v>708143</v>
      </c>
    </row>
    <row r="1013" spans="1:7" x14ac:dyDescent="0.25">
      <c r="A1013" t="s">
        <v>622</v>
      </c>
      <c r="B1013">
        <v>40864.316409999999</v>
      </c>
      <c r="C1013">
        <v>41618.601560000003</v>
      </c>
      <c r="D1013">
        <v>40864.316409999999</v>
      </c>
      <c r="E1013">
        <v>41041.796880000002</v>
      </c>
      <c r="F1013">
        <v>41041.796880000002</v>
      </c>
      <c r="G1013">
        <v>986826</v>
      </c>
    </row>
    <row r="1014" spans="1:7" x14ac:dyDescent="0.25">
      <c r="A1014" t="s">
        <v>623</v>
      </c>
      <c r="B1014">
        <v>41707.339840000001</v>
      </c>
      <c r="C1014">
        <v>41707.339840000001</v>
      </c>
      <c r="D1014">
        <v>40819.949220000002</v>
      </c>
      <c r="E1014">
        <v>41086.164060000003</v>
      </c>
      <c r="F1014">
        <v>41086.164060000003</v>
      </c>
      <c r="G1014">
        <v>350127</v>
      </c>
    </row>
    <row r="1015" spans="1:7" x14ac:dyDescent="0.25">
      <c r="A1015" t="s">
        <v>624</v>
      </c>
      <c r="B1015">
        <v>40819.949220000002</v>
      </c>
      <c r="C1015">
        <v>40819.949220000002</v>
      </c>
      <c r="D1015">
        <v>39932.558590000001</v>
      </c>
      <c r="E1015">
        <v>40243.144529999998</v>
      </c>
      <c r="F1015">
        <v>40243.144529999998</v>
      </c>
      <c r="G1015">
        <v>660138</v>
      </c>
    </row>
    <row r="1016" spans="1:7" x14ac:dyDescent="0.25">
      <c r="A1016" t="s">
        <v>625</v>
      </c>
      <c r="B1016">
        <v>40287.515630000002</v>
      </c>
      <c r="C1016">
        <v>40598.101560000003</v>
      </c>
      <c r="D1016">
        <v>39755.082029999998</v>
      </c>
      <c r="E1016">
        <v>40243.144529999998</v>
      </c>
      <c r="F1016">
        <v>40243.144529999998</v>
      </c>
      <c r="G1016">
        <v>835709</v>
      </c>
    </row>
    <row r="1017" spans="1:7" x14ac:dyDescent="0.25">
      <c r="A1017" t="s">
        <v>626</v>
      </c>
      <c r="B1017">
        <v>40598.101560000003</v>
      </c>
      <c r="C1017">
        <v>40997.425779999998</v>
      </c>
      <c r="D1017">
        <v>40331.882810000003</v>
      </c>
      <c r="E1017">
        <v>40908.6875</v>
      </c>
      <c r="F1017">
        <v>40908.6875</v>
      </c>
      <c r="G1017">
        <v>631965</v>
      </c>
    </row>
    <row r="1018" spans="1:7" x14ac:dyDescent="0.25">
      <c r="A1018" t="s">
        <v>627</v>
      </c>
      <c r="B1018">
        <v>40198.777340000001</v>
      </c>
      <c r="C1018">
        <v>40819.949220000002</v>
      </c>
      <c r="D1018">
        <v>40198.777340000001</v>
      </c>
      <c r="E1018">
        <v>40731.210939999997</v>
      </c>
      <c r="F1018">
        <v>40731.210939999997</v>
      </c>
      <c r="G1018">
        <v>467550</v>
      </c>
    </row>
    <row r="1019" spans="1:7" x14ac:dyDescent="0.25">
      <c r="A1019" t="s">
        <v>628</v>
      </c>
      <c r="B1019">
        <v>40731.210939999997</v>
      </c>
      <c r="C1019">
        <v>41086.164060000003</v>
      </c>
      <c r="D1019">
        <v>40376.253909999999</v>
      </c>
      <c r="E1019">
        <v>40420.621090000001</v>
      </c>
      <c r="F1019">
        <v>40420.621090000001</v>
      </c>
      <c r="G1019">
        <v>410867</v>
      </c>
    </row>
    <row r="1020" spans="1:7" x14ac:dyDescent="0.25">
      <c r="A1020" t="s">
        <v>629</v>
      </c>
      <c r="B1020">
        <v>40420.621090000001</v>
      </c>
      <c r="C1020">
        <v>40953.058590000001</v>
      </c>
      <c r="D1020">
        <v>39932.558590000001</v>
      </c>
      <c r="E1020">
        <v>40819.949220000002</v>
      </c>
      <c r="F1020">
        <v>40819.949220000002</v>
      </c>
      <c r="G1020">
        <v>757502</v>
      </c>
    </row>
    <row r="1021" spans="1:7" x14ac:dyDescent="0.25">
      <c r="A1021" t="s">
        <v>630</v>
      </c>
      <c r="B1021">
        <v>41263.644529999998</v>
      </c>
      <c r="C1021">
        <v>41529.859380000002</v>
      </c>
      <c r="D1021">
        <v>40819.949220000002</v>
      </c>
      <c r="E1021">
        <v>40819.949220000002</v>
      </c>
      <c r="F1021">
        <v>40819.949220000002</v>
      </c>
      <c r="G1021">
        <v>567957</v>
      </c>
    </row>
    <row r="1022" spans="1:7" x14ac:dyDescent="0.25">
      <c r="A1022" t="s">
        <v>631</v>
      </c>
      <c r="B1022">
        <v>40819.949220000002</v>
      </c>
      <c r="C1022">
        <v>41130.535159999999</v>
      </c>
      <c r="D1022">
        <v>40420.621090000001</v>
      </c>
      <c r="E1022">
        <v>40997.425779999998</v>
      </c>
      <c r="F1022">
        <v>40997.425779999998</v>
      </c>
      <c r="G1022">
        <v>341563</v>
      </c>
    </row>
    <row r="1023" spans="1:7" x14ac:dyDescent="0.25">
      <c r="A1023" t="s">
        <v>632</v>
      </c>
      <c r="B1023">
        <v>41041.796880000002</v>
      </c>
      <c r="C1023">
        <v>41352.382810000003</v>
      </c>
      <c r="D1023">
        <v>40997.425779999998</v>
      </c>
      <c r="E1023">
        <v>40997.425779999998</v>
      </c>
      <c r="F1023">
        <v>40997.425779999998</v>
      </c>
      <c r="G1023">
        <v>788491</v>
      </c>
    </row>
    <row r="1024" spans="1:7" x14ac:dyDescent="0.25">
      <c r="A1024" t="s">
        <v>633</v>
      </c>
      <c r="B1024">
        <v>40997.425779999998</v>
      </c>
      <c r="C1024">
        <v>41707.339840000001</v>
      </c>
      <c r="D1024">
        <v>40864.316409999999</v>
      </c>
      <c r="E1024">
        <v>40997.425779999998</v>
      </c>
      <c r="F1024">
        <v>40997.425779999998</v>
      </c>
      <c r="G1024">
        <v>725385</v>
      </c>
    </row>
    <row r="1025" spans="1:7" x14ac:dyDescent="0.25">
      <c r="A1025" s="1">
        <v>44989</v>
      </c>
      <c r="B1025">
        <v>41396.753909999999</v>
      </c>
      <c r="C1025">
        <v>41529.859380000002</v>
      </c>
      <c r="D1025">
        <v>40642.46875</v>
      </c>
      <c r="E1025">
        <v>40731.210939999997</v>
      </c>
      <c r="F1025">
        <v>40731.210939999997</v>
      </c>
      <c r="G1025">
        <v>1424063</v>
      </c>
    </row>
    <row r="1026" spans="1:7" x14ac:dyDescent="0.25">
      <c r="A1026" s="1">
        <v>45020</v>
      </c>
      <c r="B1026">
        <v>40731.210939999997</v>
      </c>
      <c r="C1026">
        <v>40953.058590000001</v>
      </c>
      <c r="D1026">
        <v>40553.730470000002</v>
      </c>
      <c r="E1026">
        <v>40819.949220000002</v>
      </c>
      <c r="F1026">
        <v>40819.949220000002</v>
      </c>
      <c r="G1026">
        <v>1002490</v>
      </c>
    </row>
    <row r="1027" spans="1:7" x14ac:dyDescent="0.25">
      <c r="A1027" s="1">
        <v>45050</v>
      </c>
      <c r="B1027">
        <v>40819.949220000002</v>
      </c>
      <c r="C1027">
        <v>41086.164060000003</v>
      </c>
      <c r="D1027">
        <v>40198.777340000001</v>
      </c>
      <c r="E1027">
        <v>40376.253909999999</v>
      </c>
      <c r="F1027">
        <v>40376.253909999999</v>
      </c>
      <c r="G1027">
        <v>1536866</v>
      </c>
    </row>
    <row r="1028" spans="1:7" x14ac:dyDescent="0.25">
      <c r="A1028" s="1">
        <v>45081</v>
      </c>
      <c r="B1028">
        <v>40376.253909999999</v>
      </c>
      <c r="C1028">
        <v>41263.644529999998</v>
      </c>
      <c r="D1028">
        <v>40198.777340000001</v>
      </c>
      <c r="E1028">
        <v>40819.949220000002</v>
      </c>
      <c r="F1028">
        <v>40819.949220000002</v>
      </c>
      <c r="G1028">
        <v>1706915</v>
      </c>
    </row>
    <row r="1029" spans="1:7" x14ac:dyDescent="0.25">
      <c r="A1029" s="1">
        <v>45111</v>
      </c>
      <c r="B1029">
        <v>40598.101560000003</v>
      </c>
      <c r="C1029">
        <v>40819.949220000002</v>
      </c>
      <c r="D1029">
        <v>40376.253909999999</v>
      </c>
      <c r="E1029">
        <v>40509.363279999998</v>
      </c>
      <c r="F1029">
        <v>40509.363279999998</v>
      </c>
      <c r="G1029">
        <v>824778</v>
      </c>
    </row>
    <row r="1030" spans="1:7" x14ac:dyDescent="0.25">
      <c r="A1030" s="1">
        <v>45203</v>
      </c>
      <c r="B1030">
        <v>40642.46875</v>
      </c>
      <c r="C1030">
        <v>40642.46875</v>
      </c>
      <c r="D1030">
        <v>39666.339840000001</v>
      </c>
      <c r="E1030">
        <v>39666.339840000001</v>
      </c>
      <c r="F1030">
        <v>39666.339840000001</v>
      </c>
      <c r="G1030">
        <v>2035294</v>
      </c>
    </row>
    <row r="1031" spans="1:7" x14ac:dyDescent="0.25">
      <c r="A1031" s="1">
        <v>45234</v>
      </c>
      <c r="B1031">
        <v>39444.492189999997</v>
      </c>
      <c r="C1031">
        <v>39621.972659999999</v>
      </c>
      <c r="D1031">
        <v>39178.277340000001</v>
      </c>
      <c r="E1031">
        <v>39400.125</v>
      </c>
      <c r="F1031">
        <v>39400.125</v>
      </c>
      <c r="G1031">
        <v>1385072</v>
      </c>
    </row>
    <row r="1032" spans="1:7" x14ac:dyDescent="0.25">
      <c r="A1032" s="1">
        <v>45264</v>
      </c>
      <c r="B1032">
        <v>39488.863279999998</v>
      </c>
      <c r="C1032">
        <v>39755.082029999998</v>
      </c>
      <c r="D1032">
        <v>39222.644529999998</v>
      </c>
      <c r="E1032">
        <v>39400.125</v>
      </c>
      <c r="F1032">
        <v>39400.125</v>
      </c>
      <c r="G1032">
        <v>873910</v>
      </c>
    </row>
    <row r="1033" spans="1:7" x14ac:dyDescent="0.25">
      <c r="A1033" t="s">
        <v>634</v>
      </c>
      <c r="B1033">
        <v>39400.125</v>
      </c>
      <c r="C1033">
        <v>39932.558590000001</v>
      </c>
      <c r="D1033">
        <v>39400.125</v>
      </c>
      <c r="E1033">
        <v>39888.1875</v>
      </c>
      <c r="F1033">
        <v>39888.1875</v>
      </c>
      <c r="G1033">
        <v>877855</v>
      </c>
    </row>
    <row r="1034" spans="1:7" x14ac:dyDescent="0.25">
      <c r="A1034" t="s">
        <v>635</v>
      </c>
      <c r="B1034">
        <v>39932.558590000001</v>
      </c>
      <c r="C1034">
        <v>39932.558590000001</v>
      </c>
      <c r="D1034">
        <v>39444.492189999997</v>
      </c>
      <c r="E1034">
        <v>39444.492189999997</v>
      </c>
      <c r="F1034">
        <v>39444.492189999997</v>
      </c>
      <c r="G1034">
        <v>697213</v>
      </c>
    </row>
    <row r="1035" spans="1:7" x14ac:dyDescent="0.25">
      <c r="A1035" t="s">
        <v>636</v>
      </c>
      <c r="B1035">
        <v>39444.492189999997</v>
      </c>
      <c r="C1035">
        <v>40021.296880000002</v>
      </c>
      <c r="D1035">
        <v>39400.125</v>
      </c>
      <c r="E1035">
        <v>39932.558590000001</v>
      </c>
      <c r="F1035">
        <v>39932.558590000001</v>
      </c>
      <c r="G1035">
        <v>807536</v>
      </c>
    </row>
    <row r="1036" spans="1:7" x14ac:dyDescent="0.25">
      <c r="A1036" t="s">
        <v>637</v>
      </c>
      <c r="B1036">
        <v>39755.082029999998</v>
      </c>
      <c r="C1036">
        <v>39932.558590000001</v>
      </c>
      <c r="D1036">
        <v>39311.386720000002</v>
      </c>
      <c r="E1036">
        <v>39577.601560000003</v>
      </c>
      <c r="F1036">
        <v>39577.601560000003</v>
      </c>
      <c r="G1036">
        <v>720877</v>
      </c>
    </row>
    <row r="1037" spans="1:7" x14ac:dyDescent="0.25">
      <c r="A1037" t="s">
        <v>638</v>
      </c>
      <c r="B1037">
        <v>39710.710939999997</v>
      </c>
      <c r="C1037">
        <v>39710.710939999997</v>
      </c>
      <c r="D1037">
        <v>39222.644529999998</v>
      </c>
      <c r="E1037">
        <v>39400.125</v>
      </c>
      <c r="F1037">
        <v>39400.125</v>
      </c>
      <c r="G1037">
        <v>509471</v>
      </c>
    </row>
    <row r="1038" spans="1:7" x14ac:dyDescent="0.25">
      <c r="A1038" t="s">
        <v>639</v>
      </c>
      <c r="B1038">
        <v>39355.753909999999</v>
      </c>
      <c r="C1038">
        <v>39577.601560000003</v>
      </c>
      <c r="D1038">
        <v>39178.277340000001</v>
      </c>
      <c r="E1038">
        <v>39577.601560000003</v>
      </c>
      <c r="F1038">
        <v>39577.601560000003</v>
      </c>
      <c r="G1038">
        <v>289500</v>
      </c>
    </row>
    <row r="1039" spans="1:7" x14ac:dyDescent="0.25">
      <c r="A1039" t="s">
        <v>640</v>
      </c>
      <c r="B1039">
        <v>39577.601560000003</v>
      </c>
      <c r="C1039">
        <v>39577.601560000003</v>
      </c>
      <c r="D1039">
        <v>39222.644529999998</v>
      </c>
      <c r="E1039">
        <v>39222.644529999998</v>
      </c>
      <c r="F1039">
        <v>39222.644529999998</v>
      </c>
      <c r="G1039">
        <v>399486</v>
      </c>
    </row>
    <row r="1040" spans="1:7" x14ac:dyDescent="0.25">
      <c r="A1040" t="s">
        <v>641</v>
      </c>
      <c r="B1040">
        <v>39222.644529999998</v>
      </c>
      <c r="C1040">
        <v>39222.644529999998</v>
      </c>
      <c r="D1040">
        <v>38778.949220000002</v>
      </c>
      <c r="E1040">
        <v>38778.949220000002</v>
      </c>
      <c r="F1040">
        <v>38778.949220000002</v>
      </c>
      <c r="G1040">
        <v>521642</v>
      </c>
    </row>
    <row r="1041" spans="1:7" x14ac:dyDescent="0.25">
      <c r="A1041" t="s">
        <v>642</v>
      </c>
      <c r="B1041">
        <v>38690.210939999997</v>
      </c>
      <c r="C1041">
        <v>38956.429689999997</v>
      </c>
      <c r="D1041">
        <v>38290.886720000002</v>
      </c>
      <c r="E1041">
        <v>38645.84375</v>
      </c>
      <c r="F1041">
        <v>38645.84375</v>
      </c>
      <c r="G1041">
        <v>607624</v>
      </c>
    </row>
    <row r="1042" spans="1:7" x14ac:dyDescent="0.25">
      <c r="A1042" t="s">
        <v>643</v>
      </c>
      <c r="B1042">
        <v>38601.472659999999</v>
      </c>
      <c r="C1042">
        <v>39311.386720000002</v>
      </c>
      <c r="D1042">
        <v>38335.257810000003</v>
      </c>
      <c r="E1042">
        <v>39133.90625</v>
      </c>
      <c r="F1042">
        <v>39133.90625</v>
      </c>
      <c r="G1042">
        <v>456507</v>
      </c>
    </row>
    <row r="1043" spans="1:7" x14ac:dyDescent="0.25">
      <c r="A1043" t="s">
        <v>644</v>
      </c>
      <c r="B1043">
        <v>39133.90625</v>
      </c>
      <c r="C1043">
        <v>39133.90625</v>
      </c>
      <c r="D1043">
        <v>38601.472659999999</v>
      </c>
      <c r="E1043">
        <v>38956.429689999997</v>
      </c>
      <c r="F1043">
        <v>38956.429689999997</v>
      </c>
      <c r="G1043">
        <v>183797</v>
      </c>
    </row>
    <row r="1044" spans="1:7" x14ac:dyDescent="0.25">
      <c r="A1044" t="s">
        <v>645</v>
      </c>
      <c r="B1044">
        <v>39000.796880000002</v>
      </c>
      <c r="C1044">
        <v>39133.90625</v>
      </c>
      <c r="D1044">
        <v>38601.472659999999</v>
      </c>
      <c r="E1044">
        <v>38601.472659999999</v>
      </c>
      <c r="F1044">
        <v>38601.472659999999</v>
      </c>
      <c r="G1044">
        <v>467212</v>
      </c>
    </row>
    <row r="1045" spans="1:7" x14ac:dyDescent="0.25">
      <c r="A1045" s="1">
        <v>45021</v>
      </c>
      <c r="B1045">
        <v>38601.472659999999</v>
      </c>
      <c r="C1045">
        <v>39222.644529999998</v>
      </c>
      <c r="D1045">
        <v>38423.996090000001</v>
      </c>
      <c r="E1045">
        <v>38823.320310000003</v>
      </c>
      <c r="F1045">
        <v>38823.320310000003</v>
      </c>
      <c r="G1045">
        <v>424277</v>
      </c>
    </row>
    <row r="1046" spans="1:7" x14ac:dyDescent="0.25">
      <c r="A1046" s="1">
        <v>45051</v>
      </c>
      <c r="B1046">
        <v>38867.691409999999</v>
      </c>
      <c r="C1046">
        <v>38912.058590000001</v>
      </c>
      <c r="D1046">
        <v>38557.105470000002</v>
      </c>
      <c r="E1046">
        <v>38557.105470000002</v>
      </c>
      <c r="F1046">
        <v>38557.105470000002</v>
      </c>
      <c r="G1046">
        <v>334125</v>
      </c>
    </row>
    <row r="1047" spans="1:7" x14ac:dyDescent="0.25">
      <c r="A1047" s="1">
        <v>45143</v>
      </c>
      <c r="B1047">
        <v>38645.84375</v>
      </c>
      <c r="C1047">
        <v>40376.253909999999</v>
      </c>
      <c r="D1047">
        <v>38645.84375</v>
      </c>
      <c r="E1047">
        <v>39666.339840000001</v>
      </c>
      <c r="F1047">
        <v>39666.339840000001</v>
      </c>
      <c r="G1047">
        <v>1273961</v>
      </c>
    </row>
    <row r="1048" spans="1:7" x14ac:dyDescent="0.25">
      <c r="A1048" s="1">
        <v>45174</v>
      </c>
      <c r="B1048">
        <v>39666.339840000001</v>
      </c>
      <c r="C1048">
        <v>40243.144529999998</v>
      </c>
      <c r="D1048">
        <v>39666.339840000001</v>
      </c>
      <c r="E1048">
        <v>40021.296880000002</v>
      </c>
      <c r="F1048">
        <v>40021.296880000002</v>
      </c>
      <c r="G1048">
        <v>733499</v>
      </c>
    </row>
    <row r="1049" spans="1:7" x14ac:dyDescent="0.25">
      <c r="A1049" s="1">
        <v>45204</v>
      </c>
      <c r="B1049">
        <v>40198.777340000001</v>
      </c>
      <c r="C1049">
        <v>40198.777340000001</v>
      </c>
      <c r="D1049">
        <v>39488.863279999998</v>
      </c>
      <c r="E1049">
        <v>39932.558590000001</v>
      </c>
      <c r="F1049">
        <v>39932.558590000001</v>
      </c>
      <c r="G1049">
        <v>670505</v>
      </c>
    </row>
    <row r="1050" spans="1:7" x14ac:dyDescent="0.25">
      <c r="A1050" s="1">
        <v>45235</v>
      </c>
      <c r="B1050">
        <v>39932.558590000001</v>
      </c>
      <c r="C1050">
        <v>40154.40625</v>
      </c>
      <c r="D1050">
        <v>39755.082029999998</v>
      </c>
      <c r="E1050">
        <v>39932.558590000001</v>
      </c>
      <c r="F1050">
        <v>39932.558590000001</v>
      </c>
      <c r="G1050">
        <v>575282</v>
      </c>
    </row>
    <row r="1051" spans="1:7" x14ac:dyDescent="0.25">
      <c r="A1051" s="1">
        <v>45265</v>
      </c>
      <c r="B1051">
        <v>39932.558590000001</v>
      </c>
      <c r="C1051">
        <v>40021.296880000002</v>
      </c>
      <c r="D1051">
        <v>39533.234380000002</v>
      </c>
      <c r="E1051">
        <v>39932.558590000001</v>
      </c>
      <c r="F1051">
        <v>39932.558590000001</v>
      </c>
      <c r="G1051">
        <v>482651</v>
      </c>
    </row>
    <row r="1052" spans="1:7" x14ac:dyDescent="0.25">
      <c r="A1052" t="s">
        <v>646</v>
      </c>
      <c r="B1052">
        <v>40819.949220000002</v>
      </c>
      <c r="C1052">
        <v>40819.949220000002</v>
      </c>
      <c r="D1052">
        <v>39843.820310000003</v>
      </c>
      <c r="E1052">
        <v>39843.820310000003</v>
      </c>
      <c r="F1052">
        <v>39843.820310000003</v>
      </c>
      <c r="G1052">
        <v>642896</v>
      </c>
    </row>
    <row r="1053" spans="1:7" x14ac:dyDescent="0.25">
      <c r="A1053" t="s">
        <v>647</v>
      </c>
      <c r="B1053">
        <v>40021.296880000002</v>
      </c>
      <c r="C1053">
        <v>40021.296880000002</v>
      </c>
      <c r="D1053">
        <v>39710.710939999997</v>
      </c>
      <c r="E1053">
        <v>39932.558590000001</v>
      </c>
      <c r="F1053">
        <v>39932.558590000001</v>
      </c>
      <c r="G1053">
        <v>766518</v>
      </c>
    </row>
    <row r="1054" spans="1:7" x14ac:dyDescent="0.25">
      <c r="A1054" t="s">
        <v>648</v>
      </c>
      <c r="B1054">
        <v>39932.558590000001</v>
      </c>
      <c r="C1054">
        <v>40021.296880000002</v>
      </c>
      <c r="D1054">
        <v>39755.082029999998</v>
      </c>
      <c r="E1054">
        <v>39755.082029999998</v>
      </c>
      <c r="F1054">
        <v>39755.082029999998</v>
      </c>
      <c r="G1054">
        <v>1258296</v>
      </c>
    </row>
    <row r="1055" spans="1:7" x14ac:dyDescent="0.25">
      <c r="A1055" t="s">
        <v>649</v>
      </c>
      <c r="B1055">
        <v>39843.820310000003</v>
      </c>
      <c r="C1055">
        <v>39888.1875</v>
      </c>
      <c r="D1055">
        <v>39488.863279999998</v>
      </c>
      <c r="E1055">
        <v>39621.972659999999</v>
      </c>
      <c r="F1055">
        <v>39621.972659999999</v>
      </c>
      <c r="G1055">
        <v>580015</v>
      </c>
    </row>
    <row r="1056" spans="1:7" x14ac:dyDescent="0.25">
      <c r="A1056" t="s">
        <v>650</v>
      </c>
      <c r="B1056">
        <v>39577.601560000003</v>
      </c>
      <c r="C1056">
        <v>39888.1875</v>
      </c>
      <c r="D1056">
        <v>39311.386720000002</v>
      </c>
      <c r="E1056">
        <v>39400.125</v>
      </c>
      <c r="F1056">
        <v>39400.125</v>
      </c>
      <c r="G1056">
        <v>869065</v>
      </c>
    </row>
    <row r="1057" spans="1:7" x14ac:dyDescent="0.25">
      <c r="A1057" t="s">
        <v>651</v>
      </c>
      <c r="B1057">
        <v>39400.125</v>
      </c>
      <c r="C1057">
        <v>39888.1875</v>
      </c>
      <c r="D1057">
        <v>39400.125</v>
      </c>
      <c r="E1057">
        <v>39400.125</v>
      </c>
      <c r="F1057">
        <v>39400.125</v>
      </c>
      <c r="G1057">
        <v>684929</v>
      </c>
    </row>
    <row r="1058" spans="1:7" x14ac:dyDescent="0.25">
      <c r="A1058" t="s">
        <v>652</v>
      </c>
      <c r="B1058">
        <v>39843.820310000003</v>
      </c>
      <c r="C1058">
        <v>39843.820310000003</v>
      </c>
      <c r="D1058">
        <v>38912.058590000001</v>
      </c>
      <c r="E1058">
        <v>38912.058590000001</v>
      </c>
      <c r="F1058">
        <v>38912.058590000001</v>
      </c>
      <c r="G1058">
        <v>849119</v>
      </c>
    </row>
    <row r="1059" spans="1:7" x14ac:dyDescent="0.25">
      <c r="A1059" t="s">
        <v>653</v>
      </c>
      <c r="B1059">
        <v>39045.167970000002</v>
      </c>
      <c r="C1059">
        <v>39045.167970000002</v>
      </c>
      <c r="D1059">
        <v>38601.472659999999</v>
      </c>
      <c r="E1059">
        <v>38601.472659999999</v>
      </c>
      <c r="F1059">
        <v>38601.472659999999</v>
      </c>
      <c r="G1059">
        <v>864444</v>
      </c>
    </row>
    <row r="1060" spans="1:7" x14ac:dyDescent="0.25">
      <c r="A1060" t="s">
        <v>654</v>
      </c>
      <c r="B1060">
        <v>38601.472659999999</v>
      </c>
      <c r="C1060">
        <v>39045.167970000002</v>
      </c>
      <c r="D1060">
        <v>38557.105470000002</v>
      </c>
      <c r="E1060">
        <v>38823.320310000003</v>
      </c>
      <c r="F1060">
        <v>38823.320310000003</v>
      </c>
      <c r="G1060">
        <v>738570</v>
      </c>
    </row>
    <row r="1061" spans="1:7" x14ac:dyDescent="0.25">
      <c r="A1061" t="s">
        <v>655</v>
      </c>
      <c r="B1061">
        <v>39133.90625</v>
      </c>
      <c r="C1061">
        <v>39133.90625</v>
      </c>
      <c r="D1061">
        <v>38512.734380000002</v>
      </c>
      <c r="E1061">
        <v>38512.734380000002</v>
      </c>
      <c r="F1061">
        <v>38512.734380000002</v>
      </c>
      <c r="G1061">
        <v>613935</v>
      </c>
    </row>
    <row r="1062" spans="1:7" x14ac:dyDescent="0.25">
      <c r="A1062" t="s">
        <v>656</v>
      </c>
      <c r="B1062">
        <v>39000.796880000002</v>
      </c>
      <c r="C1062">
        <v>39000.796880000002</v>
      </c>
      <c r="D1062">
        <v>38512.734380000002</v>
      </c>
      <c r="E1062">
        <v>38956.429689999997</v>
      </c>
      <c r="F1062">
        <v>38956.429689999997</v>
      </c>
      <c r="G1062">
        <v>1879781</v>
      </c>
    </row>
    <row r="1063" spans="1:7" x14ac:dyDescent="0.25">
      <c r="A1063" t="s">
        <v>657</v>
      </c>
      <c r="B1063">
        <v>39045.167970000002</v>
      </c>
      <c r="C1063">
        <v>39045.167970000002</v>
      </c>
      <c r="D1063">
        <v>38690.210939999997</v>
      </c>
      <c r="E1063">
        <v>38867.691409999999</v>
      </c>
      <c r="F1063">
        <v>38867.691409999999</v>
      </c>
      <c r="G1063">
        <v>902421</v>
      </c>
    </row>
    <row r="1064" spans="1:7" x14ac:dyDescent="0.25">
      <c r="A1064" t="s">
        <v>658</v>
      </c>
      <c r="B1064">
        <v>38867.691409999999</v>
      </c>
      <c r="C1064">
        <v>39045.167970000002</v>
      </c>
      <c r="D1064">
        <v>38645.84375</v>
      </c>
      <c r="E1064">
        <v>39045.167970000002</v>
      </c>
      <c r="F1064">
        <v>39045.167970000002</v>
      </c>
      <c r="G1064">
        <v>1995514</v>
      </c>
    </row>
    <row r="1065" spans="1:7" x14ac:dyDescent="0.25">
      <c r="A1065" s="1">
        <v>44932</v>
      </c>
      <c r="B1065">
        <v>39045.167970000002</v>
      </c>
      <c r="C1065">
        <v>39045.167970000002</v>
      </c>
      <c r="D1065">
        <v>38734.582029999998</v>
      </c>
      <c r="E1065">
        <v>38956.429689999997</v>
      </c>
      <c r="F1065">
        <v>38956.429689999997</v>
      </c>
      <c r="G1065">
        <v>696311</v>
      </c>
    </row>
    <row r="1066" spans="1:7" x14ac:dyDescent="0.25">
      <c r="A1066" s="1">
        <v>44963</v>
      </c>
      <c r="B1066">
        <v>39045.167970000002</v>
      </c>
      <c r="C1066">
        <v>39843.820310000003</v>
      </c>
      <c r="D1066">
        <v>39045.167970000002</v>
      </c>
      <c r="E1066">
        <v>39666.339840000001</v>
      </c>
      <c r="F1066">
        <v>39666.339840000001</v>
      </c>
      <c r="G1066">
        <v>1693505</v>
      </c>
    </row>
    <row r="1067" spans="1:7" x14ac:dyDescent="0.25">
      <c r="A1067" s="1">
        <v>45052</v>
      </c>
      <c r="B1067">
        <v>39843.820310000003</v>
      </c>
      <c r="C1067">
        <v>40243.144529999998</v>
      </c>
      <c r="D1067">
        <v>39666.339840000001</v>
      </c>
      <c r="E1067">
        <v>39666.339840000001</v>
      </c>
      <c r="F1067">
        <v>39666.339840000001</v>
      </c>
      <c r="G1067">
        <v>1080809</v>
      </c>
    </row>
    <row r="1068" spans="1:7" x14ac:dyDescent="0.25">
      <c r="A1068" s="1">
        <v>45083</v>
      </c>
      <c r="B1068">
        <v>39932.558590000001</v>
      </c>
      <c r="C1068">
        <v>39932.558590000001</v>
      </c>
      <c r="D1068">
        <v>39311.386720000002</v>
      </c>
      <c r="E1068">
        <v>39755.082029999998</v>
      </c>
      <c r="F1068">
        <v>39755.082029999998</v>
      </c>
      <c r="G1068">
        <v>953470</v>
      </c>
    </row>
    <row r="1069" spans="1:7" x14ac:dyDescent="0.25">
      <c r="A1069" s="1">
        <v>45113</v>
      </c>
      <c r="B1069">
        <v>39755.082029999998</v>
      </c>
      <c r="C1069">
        <v>39843.820310000003</v>
      </c>
      <c r="D1069">
        <v>39355.753909999999</v>
      </c>
      <c r="E1069">
        <v>39355.753909999999</v>
      </c>
      <c r="F1069">
        <v>39355.753909999999</v>
      </c>
      <c r="G1069">
        <v>1090501</v>
      </c>
    </row>
    <row r="1070" spans="1:7" x14ac:dyDescent="0.25">
      <c r="A1070" s="1">
        <v>45144</v>
      </c>
      <c r="B1070">
        <v>39400.125</v>
      </c>
      <c r="C1070">
        <v>39488.863279999998</v>
      </c>
      <c r="D1070">
        <v>38778.949220000002</v>
      </c>
      <c r="E1070">
        <v>38778.949220000002</v>
      </c>
      <c r="F1070">
        <v>38778.949220000002</v>
      </c>
      <c r="G1070">
        <v>1865470</v>
      </c>
    </row>
    <row r="1071" spans="1:7" x14ac:dyDescent="0.25">
      <c r="A1071" s="1">
        <v>45175</v>
      </c>
      <c r="B1071">
        <v>38867.691409999999</v>
      </c>
      <c r="C1071">
        <v>39089.539060000003</v>
      </c>
      <c r="D1071">
        <v>38246.515630000002</v>
      </c>
      <c r="E1071">
        <v>38557.105470000002</v>
      </c>
      <c r="F1071">
        <v>38557.105470000002</v>
      </c>
      <c r="G1071">
        <v>1453250</v>
      </c>
    </row>
    <row r="1072" spans="1:7" x14ac:dyDescent="0.25">
      <c r="A1072" s="1">
        <v>45266</v>
      </c>
      <c r="B1072">
        <v>38690.210939999997</v>
      </c>
      <c r="C1072">
        <v>38734.582029999998</v>
      </c>
      <c r="D1072">
        <v>38157.777340000001</v>
      </c>
      <c r="E1072">
        <v>38734.582029999998</v>
      </c>
      <c r="F1072">
        <v>38734.582029999998</v>
      </c>
      <c r="G1072">
        <v>1403666</v>
      </c>
    </row>
    <row r="1073" spans="1:7" x14ac:dyDescent="0.25">
      <c r="A1073" t="s">
        <v>659</v>
      </c>
      <c r="B1073">
        <v>38778.949220000002</v>
      </c>
      <c r="C1073">
        <v>39488.863279999998</v>
      </c>
      <c r="D1073">
        <v>38734.582029999998</v>
      </c>
      <c r="E1073">
        <v>39355.753909999999</v>
      </c>
      <c r="F1073">
        <v>39355.753909999999</v>
      </c>
      <c r="G1073">
        <v>1722286</v>
      </c>
    </row>
    <row r="1074" spans="1:7" x14ac:dyDescent="0.25">
      <c r="A1074" t="s">
        <v>660</v>
      </c>
      <c r="B1074">
        <v>39577.601560000003</v>
      </c>
      <c r="C1074">
        <v>39666.339840000001</v>
      </c>
      <c r="D1074">
        <v>39045.167970000002</v>
      </c>
      <c r="E1074">
        <v>39045.167970000002</v>
      </c>
      <c r="F1074">
        <v>39045.167970000002</v>
      </c>
      <c r="G1074">
        <v>1729566</v>
      </c>
    </row>
    <row r="1075" spans="1:7" x14ac:dyDescent="0.25">
      <c r="A1075" t="s">
        <v>661</v>
      </c>
      <c r="B1075">
        <v>38956.429689999997</v>
      </c>
      <c r="C1075">
        <v>39222.644529999998</v>
      </c>
      <c r="D1075">
        <v>38778.949220000002</v>
      </c>
      <c r="E1075">
        <v>38912.058590000001</v>
      </c>
      <c r="F1075">
        <v>38912.058590000001</v>
      </c>
      <c r="G1075">
        <v>927551</v>
      </c>
    </row>
    <row r="1076" spans="1:7" x14ac:dyDescent="0.25">
      <c r="A1076" t="s">
        <v>662</v>
      </c>
      <c r="B1076">
        <v>39311.386720000002</v>
      </c>
      <c r="C1076">
        <v>39488.863279999998</v>
      </c>
      <c r="D1076">
        <v>38734.582029999998</v>
      </c>
      <c r="E1076">
        <v>38778.949220000002</v>
      </c>
      <c r="F1076">
        <v>38778.949220000002</v>
      </c>
      <c r="G1076">
        <v>2187876</v>
      </c>
    </row>
    <row r="1077" spans="1:7" x14ac:dyDescent="0.25">
      <c r="A1077" t="s">
        <v>663</v>
      </c>
      <c r="B1077">
        <v>38867.691409999999</v>
      </c>
      <c r="C1077">
        <v>38912.058590000001</v>
      </c>
      <c r="D1077">
        <v>38423.996090000001</v>
      </c>
      <c r="E1077">
        <v>38423.996090000001</v>
      </c>
      <c r="F1077">
        <v>38423.996090000001</v>
      </c>
      <c r="G1077">
        <v>1235082</v>
      </c>
    </row>
    <row r="1078" spans="1:7" x14ac:dyDescent="0.25">
      <c r="A1078" t="s">
        <v>664</v>
      </c>
      <c r="B1078">
        <v>38557.105470000002</v>
      </c>
      <c r="C1078">
        <v>38601.472659999999</v>
      </c>
      <c r="D1078">
        <v>38290.886720000002</v>
      </c>
      <c r="E1078">
        <v>38601.472659999999</v>
      </c>
      <c r="F1078">
        <v>38601.472659999999</v>
      </c>
      <c r="G1078">
        <v>915831</v>
      </c>
    </row>
    <row r="1079" spans="1:7" x14ac:dyDescent="0.25">
      <c r="A1079" t="s">
        <v>665</v>
      </c>
      <c r="B1079">
        <v>38601.472659999999</v>
      </c>
      <c r="C1079">
        <v>39045.167970000002</v>
      </c>
      <c r="D1079">
        <v>38423.996090000001</v>
      </c>
      <c r="E1079">
        <v>38512.734380000002</v>
      </c>
      <c r="F1079">
        <v>38512.734380000002</v>
      </c>
      <c r="G1079">
        <v>915944</v>
      </c>
    </row>
    <row r="1080" spans="1:7" x14ac:dyDescent="0.25">
      <c r="A1080" t="s">
        <v>666</v>
      </c>
      <c r="B1080">
        <v>38778.949220000002</v>
      </c>
      <c r="C1080">
        <v>39089.539060000003</v>
      </c>
      <c r="D1080">
        <v>38512.734380000002</v>
      </c>
      <c r="E1080">
        <v>39000.796880000002</v>
      </c>
      <c r="F1080">
        <v>39000.796880000002</v>
      </c>
      <c r="G1080">
        <v>1446939</v>
      </c>
    </row>
    <row r="1081" spans="1:7" x14ac:dyDescent="0.25">
      <c r="A1081" t="s">
        <v>667</v>
      </c>
      <c r="B1081">
        <v>38956.429689999997</v>
      </c>
      <c r="C1081">
        <v>39888.1875</v>
      </c>
      <c r="D1081">
        <v>38778.949220000002</v>
      </c>
      <c r="E1081">
        <v>39311.386720000002</v>
      </c>
      <c r="F1081">
        <v>39311.386720000002</v>
      </c>
      <c r="G1081">
        <v>2154520</v>
      </c>
    </row>
    <row r="1082" spans="1:7" x14ac:dyDescent="0.25">
      <c r="A1082" t="s">
        <v>668</v>
      </c>
      <c r="B1082">
        <v>39488.863279999998</v>
      </c>
      <c r="C1082">
        <v>39799.449220000002</v>
      </c>
      <c r="D1082">
        <v>38956.429689999997</v>
      </c>
      <c r="E1082">
        <v>39311.386720000002</v>
      </c>
      <c r="F1082">
        <v>39311.386720000002</v>
      </c>
      <c r="G1082">
        <v>1380565</v>
      </c>
    </row>
    <row r="1083" spans="1:7" x14ac:dyDescent="0.25">
      <c r="A1083" t="s">
        <v>669</v>
      </c>
      <c r="B1083">
        <v>39133.90625</v>
      </c>
      <c r="C1083">
        <v>39444.492189999997</v>
      </c>
      <c r="D1083">
        <v>39045.167970000002</v>
      </c>
      <c r="E1083">
        <v>39311.386720000002</v>
      </c>
      <c r="F1083">
        <v>39311.386720000002</v>
      </c>
      <c r="G1083">
        <v>894533</v>
      </c>
    </row>
    <row r="1084" spans="1:7" x14ac:dyDescent="0.25">
      <c r="A1084" t="s">
        <v>670</v>
      </c>
      <c r="B1084">
        <v>39311.386720000002</v>
      </c>
      <c r="C1084">
        <v>40243.144529999998</v>
      </c>
      <c r="D1084">
        <v>39178.277340000001</v>
      </c>
      <c r="E1084">
        <v>40243.144529999998</v>
      </c>
      <c r="F1084">
        <v>40243.144529999998</v>
      </c>
      <c r="G1084">
        <v>3535536</v>
      </c>
    </row>
    <row r="1085" spans="1:7" x14ac:dyDescent="0.25">
      <c r="A1085" t="s">
        <v>671</v>
      </c>
      <c r="B1085">
        <v>40287.515630000002</v>
      </c>
      <c r="C1085">
        <v>40731.210939999997</v>
      </c>
      <c r="D1085">
        <v>39488.863279999998</v>
      </c>
      <c r="E1085">
        <v>39488.863279999998</v>
      </c>
      <c r="F1085">
        <v>39488.863279999998</v>
      </c>
      <c r="G1085">
        <v>1782755</v>
      </c>
    </row>
    <row r="1086" spans="1:7" x14ac:dyDescent="0.25">
      <c r="A1086" t="s">
        <v>672</v>
      </c>
      <c r="B1086">
        <v>39488.863279999998</v>
      </c>
      <c r="C1086">
        <v>39755.082029999998</v>
      </c>
      <c r="D1086">
        <v>38468.363279999998</v>
      </c>
      <c r="E1086">
        <v>38468.363279999998</v>
      </c>
      <c r="F1086">
        <v>38468.363279999998</v>
      </c>
      <c r="G1086">
        <v>1098727</v>
      </c>
    </row>
    <row r="1087" spans="1:7" x14ac:dyDescent="0.25">
      <c r="A1087" s="1">
        <v>44992</v>
      </c>
      <c r="B1087">
        <v>38956.429689999997</v>
      </c>
      <c r="C1087">
        <v>39488.863279999998</v>
      </c>
      <c r="D1087">
        <v>38778.949220000002</v>
      </c>
      <c r="E1087">
        <v>39488.863279999998</v>
      </c>
      <c r="F1087">
        <v>39488.863279999998</v>
      </c>
      <c r="G1087">
        <v>1223137</v>
      </c>
    </row>
    <row r="1088" spans="1:7" x14ac:dyDescent="0.25">
      <c r="A1088" s="1">
        <v>45023</v>
      </c>
      <c r="B1088">
        <v>39400.125</v>
      </c>
      <c r="C1088">
        <v>39533.234380000002</v>
      </c>
      <c r="D1088">
        <v>38823.320310000003</v>
      </c>
      <c r="E1088">
        <v>39045.167970000002</v>
      </c>
      <c r="F1088">
        <v>39045.167970000002</v>
      </c>
      <c r="G1088">
        <v>1333460</v>
      </c>
    </row>
    <row r="1089" spans="1:7" x14ac:dyDescent="0.25">
      <c r="A1089" s="1">
        <v>45053</v>
      </c>
      <c r="B1089">
        <v>39222.644529999998</v>
      </c>
      <c r="C1089">
        <v>39710.710939999997</v>
      </c>
      <c r="D1089">
        <v>39089.539060000003</v>
      </c>
      <c r="E1089">
        <v>39355.753909999999</v>
      </c>
      <c r="F1089">
        <v>39355.753909999999</v>
      </c>
      <c r="G1089">
        <v>1564587</v>
      </c>
    </row>
    <row r="1090" spans="1:7" x14ac:dyDescent="0.25">
      <c r="A1090" s="1">
        <v>45084</v>
      </c>
      <c r="B1090">
        <v>39222.644529999998</v>
      </c>
      <c r="C1090">
        <v>39621.972659999999</v>
      </c>
      <c r="D1090">
        <v>38690.210939999997</v>
      </c>
      <c r="E1090">
        <v>39000.796880000002</v>
      </c>
      <c r="F1090">
        <v>39000.796880000002</v>
      </c>
      <c r="G1090">
        <v>1506665</v>
      </c>
    </row>
    <row r="1091" spans="1:7" x14ac:dyDescent="0.25">
      <c r="A1091" s="1">
        <v>45114</v>
      </c>
      <c r="B1091">
        <v>38778.949220000002</v>
      </c>
      <c r="C1091">
        <v>39311.386720000002</v>
      </c>
      <c r="D1091">
        <v>38778.949220000002</v>
      </c>
      <c r="E1091">
        <v>39311.386720000002</v>
      </c>
      <c r="F1091">
        <v>39311.386720000002</v>
      </c>
      <c r="G1091">
        <v>991784</v>
      </c>
    </row>
    <row r="1092" spans="1:7" x14ac:dyDescent="0.25">
      <c r="A1092" s="1">
        <v>45206</v>
      </c>
      <c r="B1092">
        <v>39400.125</v>
      </c>
      <c r="C1092">
        <v>41662.96875</v>
      </c>
      <c r="D1092">
        <v>39222.644529999998</v>
      </c>
      <c r="E1092">
        <v>41662.96875</v>
      </c>
      <c r="F1092">
        <v>41662.96875</v>
      </c>
      <c r="G1092">
        <v>5206728</v>
      </c>
    </row>
    <row r="1093" spans="1:7" x14ac:dyDescent="0.25">
      <c r="A1093" s="1">
        <v>45237</v>
      </c>
      <c r="B1093">
        <v>41884.816409999999</v>
      </c>
      <c r="C1093">
        <v>42062.292970000002</v>
      </c>
      <c r="D1093">
        <v>41263.644529999998</v>
      </c>
      <c r="E1093">
        <v>41308.011720000002</v>
      </c>
      <c r="F1093">
        <v>41308.011720000002</v>
      </c>
      <c r="G1093">
        <v>3966913</v>
      </c>
    </row>
    <row r="1094" spans="1:7" x14ac:dyDescent="0.25">
      <c r="A1094" s="1">
        <v>45267</v>
      </c>
      <c r="B1094">
        <v>41662.96875</v>
      </c>
      <c r="C1094">
        <v>41840.445310000003</v>
      </c>
      <c r="D1094">
        <v>40953.058590000001</v>
      </c>
      <c r="E1094">
        <v>41441.121090000001</v>
      </c>
      <c r="F1094">
        <v>41441.121090000001</v>
      </c>
      <c r="G1094">
        <v>2628043</v>
      </c>
    </row>
    <row r="1095" spans="1:7" x14ac:dyDescent="0.25">
      <c r="A1095" t="s">
        <v>673</v>
      </c>
      <c r="B1095">
        <v>41618.601560000003</v>
      </c>
      <c r="C1095">
        <v>42151.035159999999</v>
      </c>
      <c r="D1095">
        <v>41308.011720000002</v>
      </c>
      <c r="E1095">
        <v>41618.601560000003</v>
      </c>
      <c r="F1095">
        <v>41618.601560000003</v>
      </c>
      <c r="G1095">
        <v>3137965</v>
      </c>
    </row>
    <row r="1096" spans="1:7" x14ac:dyDescent="0.25">
      <c r="A1096" t="s">
        <v>674</v>
      </c>
      <c r="B1096">
        <v>41618.601560000003</v>
      </c>
      <c r="C1096">
        <v>42284.140630000002</v>
      </c>
      <c r="D1096">
        <v>40864.316409999999</v>
      </c>
      <c r="E1096">
        <v>41485.492189999997</v>
      </c>
      <c r="F1096">
        <v>41485.492189999997</v>
      </c>
      <c r="G1096">
        <v>2936814</v>
      </c>
    </row>
    <row r="1097" spans="1:7" x14ac:dyDescent="0.25">
      <c r="A1097" t="s">
        <v>675</v>
      </c>
      <c r="B1097">
        <v>41485.492189999997</v>
      </c>
      <c r="C1097">
        <v>41796.078130000002</v>
      </c>
      <c r="D1097">
        <v>40997.425779999998</v>
      </c>
      <c r="E1097">
        <v>40997.425779999998</v>
      </c>
      <c r="F1097">
        <v>40997.425779999998</v>
      </c>
      <c r="G1097">
        <v>2514677</v>
      </c>
    </row>
    <row r="1098" spans="1:7" x14ac:dyDescent="0.25">
      <c r="A1098" t="s">
        <v>676</v>
      </c>
      <c r="B1098">
        <v>40997.425779999998</v>
      </c>
      <c r="C1098">
        <v>41441.121090000001</v>
      </c>
      <c r="D1098">
        <v>40997.425779999998</v>
      </c>
      <c r="E1098">
        <v>41441.121090000001</v>
      </c>
      <c r="F1098">
        <v>41441.121090000001</v>
      </c>
      <c r="G1098">
        <v>1878767</v>
      </c>
    </row>
    <row r="1099" spans="1:7" x14ac:dyDescent="0.25">
      <c r="A1099" t="s">
        <v>677</v>
      </c>
      <c r="B1099">
        <v>41618.601560000003</v>
      </c>
      <c r="C1099">
        <v>41618.601560000003</v>
      </c>
      <c r="D1099">
        <v>40686.839840000001</v>
      </c>
      <c r="E1099">
        <v>41041.796880000002</v>
      </c>
      <c r="F1099">
        <v>41041.796880000002</v>
      </c>
      <c r="G1099">
        <v>2625113</v>
      </c>
    </row>
    <row r="1100" spans="1:7" x14ac:dyDescent="0.25">
      <c r="A1100" t="s">
        <v>678</v>
      </c>
      <c r="B1100">
        <v>40997.425779999998</v>
      </c>
      <c r="C1100">
        <v>41174.90625</v>
      </c>
      <c r="D1100">
        <v>40686.839840000001</v>
      </c>
      <c r="E1100">
        <v>41041.796880000002</v>
      </c>
      <c r="F1100">
        <v>41041.796880000002</v>
      </c>
      <c r="G1100">
        <v>1053214</v>
      </c>
    </row>
    <row r="1101" spans="1:7" x14ac:dyDescent="0.25">
      <c r="A1101" t="s">
        <v>679</v>
      </c>
      <c r="B1101">
        <v>41041.796880000002</v>
      </c>
      <c r="C1101">
        <v>41485.492189999997</v>
      </c>
      <c r="D1101">
        <v>40908.6875</v>
      </c>
      <c r="E1101">
        <v>41485.492189999997</v>
      </c>
      <c r="F1101">
        <v>41485.492189999997</v>
      </c>
      <c r="G1101">
        <v>1602585</v>
      </c>
    </row>
    <row r="1102" spans="1:7" x14ac:dyDescent="0.25">
      <c r="A1102" t="s">
        <v>680</v>
      </c>
      <c r="B1102">
        <v>41618.601560000003</v>
      </c>
      <c r="C1102">
        <v>42239.773439999997</v>
      </c>
      <c r="D1102">
        <v>41529.859380000002</v>
      </c>
      <c r="E1102">
        <v>41529.859380000002</v>
      </c>
      <c r="F1102">
        <v>41529.859380000002</v>
      </c>
      <c r="G1102">
        <v>2220035</v>
      </c>
    </row>
    <row r="1103" spans="1:7" x14ac:dyDescent="0.25">
      <c r="A1103" t="s">
        <v>681</v>
      </c>
      <c r="B1103">
        <v>41485.492189999997</v>
      </c>
      <c r="C1103">
        <v>41884.816409999999</v>
      </c>
      <c r="D1103">
        <v>41441.121090000001</v>
      </c>
      <c r="E1103">
        <v>41840.445310000003</v>
      </c>
      <c r="F1103">
        <v>41840.445310000003</v>
      </c>
      <c r="G1103">
        <v>1827415</v>
      </c>
    </row>
    <row r="1104" spans="1:7" x14ac:dyDescent="0.25">
      <c r="A1104" t="s">
        <v>682</v>
      </c>
      <c r="B1104">
        <v>41840.445310000003</v>
      </c>
      <c r="C1104">
        <v>42639.097659999999</v>
      </c>
      <c r="D1104">
        <v>41840.445310000003</v>
      </c>
      <c r="E1104">
        <v>42017.925779999998</v>
      </c>
      <c r="F1104">
        <v>42017.925779999998</v>
      </c>
      <c r="G1104">
        <v>2624689</v>
      </c>
    </row>
    <row r="1105" spans="1:7" x14ac:dyDescent="0.25">
      <c r="A1105" t="s">
        <v>683</v>
      </c>
      <c r="B1105">
        <v>41973.554689999997</v>
      </c>
      <c r="C1105">
        <v>42062.292970000002</v>
      </c>
      <c r="D1105">
        <v>41396.753909999999</v>
      </c>
      <c r="E1105">
        <v>41441.121090000001</v>
      </c>
      <c r="F1105">
        <v>41441.121090000001</v>
      </c>
      <c r="G1105">
        <v>1543539</v>
      </c>
    </row>
    <row r="1106" spans="1:7" x14ac:dyDescent="0.25">
      <c r="A1106" t="s">
        <v>684</v>
      </c>
      <c r="B1106">
        <v>41441.121090000001</v>
      </c>
      <c r="C1106">
        <v>41973.554689999997</v>
      </c>
      <c r="D1106">
        <v>41174.90625</v>
      </c>
      <c r="E1106">
        <v>41441.121090000001</v>
      </c>
      <c r="F1106">
        <v>41441.121090000001</v>
      </c>
      <c r="G1106">
        <v>1977298</v>
      </c>
    </row>
    <row r="1107" spans="1:7" x14ac:dyDescent="0.25">
      <c r="A1107" t="s">
        <v>685</v>
      </c>
      <c r="B1107">
        <v>41707.339840000001</v>
      </c>
      <c r="C1107">
        <v>42106.664060000003</v>
      </c>
      <c r="D1107">
        <v>41441.121090000001</v>
      </c>
      <c r="E1107">
        <v>41884.816409999999</v>
      </c>
      <c r="F1107">
        <v>41884.816409999999</v>
      </c>
      <c r="G1107">
        <v>2110741</v>
      </c>
    </row>
    <row r="1108" spans="1:7" x14ac:dyDescent="0.25">
      <c r="A1108" s="1">
        <v>44934</v>
      </c>
      <c r="B1108">
        <v>42195.402340000001</v>
      </c>
      <c r="C1108">
        <v>43925.8125</v>
      </c>
      <c r="D1108">
        <v>41884.816409999999</v>
      </c>
      <c r="E1108">
        <v>42772.207029999998</v>
      </c>
      <c r="F1108">
        <v>42772.207029999998</v>
      </c>
      <c r="G1108">
        <v>4298134</v>
      </c>
    </row>
    <row r="1109" spans="1:7" x14ac:dyDescent="0.25">
      <c r="A1109" s="1">
        <v>44965</v>
      </c>
      <c r="B1109">
        <v>42772.207029999998</v>
      </c>
      <c r="C1109">
        <v>43748.335939999997</v>
      </c>
      <c r="D1109">
        <v>42727.835939999997</v>
      </c>
      <c r="E1109">
        <v>43570.859380000002</v>
      </c>
      <c r="F1109">
        <v>43570.859380000002</v>
      </c>
      <c r="G1109">
        <v>2654569</v>
      </c>
    </row>
    <row r="1110" spans="1:7" x14ac:dyDescent="0.25">
      <c r="A1110" s="1">
        <v>44993</v>
      </c>
      <c r="B1110">
        <v>43570.859380000002</v>
      </c>
      <c r="C1110">
        <v>43615.226560000003</v>
      </c>
      <c r="D1110">
        <v>42949.683590000001</v>
      </c>
      <c r="E1110">
        <v>43082.792970000002</v>
      </c>
      <c r="F1110">
        <v>43082.792970000002</v>
      </c>
      <c r="G1110">
        <v>2360226</v>
      </c>
    </row>
    <row r="1111" spans="1:7" x14ac:dyDescent="0.25">
      <c r="A1111" s="1">
        <v>45024</v>
      </c>
      <c r="B1111">
        <v>43038.425779999998</v>
      </c>
      <c r="C1111">
        <v>43393.378909999999</v>
      </c>
      <c r="D1111">
        <v>42772.207029999998</v>
      </c>
      <c r="E1111">
        <v>42949.683590000001</v>
      </c>
      <c r="F1111">
        <v>42949.683590000001</v>
      </c>
      <c r="G1111">
        <v>2474720</v>
      </c>
    </row>
    <row r="1112" spans="1:7" x14ac:dyDescent="0.25">
      <c r="A1112" s="1">
        <v>45115</v>
      </c>
      <c r="B1112">
        <v>43215.902340000001</v>
      </c>
      <c r="C1112">
        <v>43881.445310000003</v>
      </c>
      <c r="D1112">
        <v>42994.054689999997</v>
      </c>
      <c r="E1112">
        <v>43349.011720000002</v>
      </c>
      <c r="F1112">
        <v>43349.011720000002</v>
      </c>
      <c r="G1112">
        <v>2259144</v>
      </c>
    </row>
    <row r="1113" spans="1:7" x14ac:dyDescent="0.25">
      <c r="A1113" s="1">
        <v>45146</v>
      </c>
      <c r="B1113">
        <v>43393.378909999999</v>
      </c>
      <c r="C1113">
        <v>43881.445310000003</v>
      </c>
      <c r="D1113">
        <v>43082.792970000002</v>
      </c>
      <c r="E1113">
        <v>43171.53125</v>
      </c>
      <c r="F1113">
        <v>43171.53125</v>
      </c>
      <c r="G1113">
        <v>2372047</v>
      </c>
    </row>
    <row r="1114" spans="1:7" x14ac:dyDescent="0.25">
      <c r="A1114" s="1">
        <v>45177</v>
      </c>
      <c r="B1114">
        <v>43171.53125</v>
      </c>
      <c r="C1114">
        <v>43304.640630000002</v>
      </c>
      <c r="D1114">
        <v>42639.097659999999</v>
      </c>
      <c r="E1114">
        <v>42772.207029999998</v>
      </c>
      <c r="F1114">
        <v>42772.207029999998</v>
      </c>
      <c r="G1114">
        <v>2031052</v>
      </c>
    </row>
    <row r="1115" spans="1:7" x14ac:dyDescent="0.25">
      <c r="A1115" s="1">
        <v>45207</v>
      </c>
      <c r="B1115">
        <v>42772.207029999998</v>
      </c>
      <c r="C1115">
        <v>42949.683590000001</v>
      </c>
      <c r="D1115">
        <v>41263.644529999998</v>
      </c>
      <c r="E1115">
        <v>41263.644529999998</v>
      </c>
      <c r="F1115">
        <v>41263.644529999998</v>
      </c>
      <c r="G1115">
        <v>2943621</v>
      </c>
    </row>
    <row r="1116" spans="1:7" x14ac:dyDescent="0.25">
      <c r="A1116" s="1">
        <v>45238</v>
      </c>
      <c r="B1116">
        <v>41263.644529999998</v>
      </c>
      <c r="C1116">
        <v>41618.601560000003</v>
      </c>
      <c r="D1116">
        <v>40464.992189999997</v>
      </c>
      <c r="E1116">
        <v>41441.121090000001</v>
      </c>
      <c r="F1116">
        <v>41441.121090000001</v>
      </c>
      <c r="G1116">
        <v>2369232</v>
      </c>
    </row>
    <row r="1117" spans="1:7" x14ac:dyDescent="0.25">
      <c r="A1117" t="s">
        <v>686</v>
      </c>
      <c r="B1117">
        <v>41707.339840000001</v>
      </c>
      <c r="C1117">
        <v>42284.140630000002</v>
      </c>
      <c r="D1117">
        <v>41396.753909999999</v>
      </c>
      <c r="E1117">
        <v>42239.773439999997</v>
      </c>
      <c r="F1117">
        <v>42239.773439999997</v>
      </c>
      <c r="G1117">
        <v>2385845</v>
      </c>
    </row>
    <row r="1118" spans="1:7" x14ac:dyDescent="0.25">
      <c r="A1118" t="s">
        <v>687</v>
      </c>
      <c r="B1118">
        <v>42062.292970000002</v>
      </c>
      <c r="C1118">
        <v>42239.773439999997</v>
      </c>
      <c r="D1118">
        <v>41574.230470000002</v>
      </c>
      <c r="E1118">
        <v>41707.339840000001</v>
      </c>
      <c r="F1118">
        <v>41707.339840000001</v>
      </c>
      <c r="G1118">
        <v>1868456</v>
      </c>
    </row>
    <row r="1119" spans="1:7" x14ac:dyDescent="0.25">
      <c r="A1119" t="s">
        <v>688</v>
      </c>
      <c r="B1119">
        <v>41662.96875</v>
      </c>
      <c r="C1119">
        <v>42239.773439999997</v>
      </c>
      <c r="D1119">
        <v>41618.601560000003</v>
      </c>
      <c r="E1119">
        <v>42151.035159999999</v>
      </c>
      <c r="F1119">
        <v>42151.035159999999</v>
      </c>
      <c r="G1119">
        <v>1525535</v>
      </c>
    </row>
    <row r="1120" spans="1:7" x14ac:dyDescent="0.25">
      <c r="A1120" t="s">
        <v>689</v>
      </c>
      <c r="B1120">
        <v>42151.035159999999</v>
      </c>
      <c r="C1120">
        <v>42328.511720000002</v>
      </c>
      <c r="D1120">
        <v>41796.078130000002</v>
      </c>
      <c r="E1120">
        <v>41796.078130000002</v>
      </c>
      <c r="F1120">
        <v>41796.078130000002</v>
      </c>
      <c r="G1120">
        <v>1877449</v>
      </c>
    </row>
    <row r="1121" spans="1:7" x14ac:dyDescent="0.25">
      <c r="A1121" t="s">
        <v>690</v>
      </c>
      <c r="B1121">
        <v>41796.078130000002</v>
      </c>
      <c r="C1121">
        <v>41796.078130000002</v>
      </c>
      <c r="D1121">
        <v>39133.90625</v>
      </c>
      <c r="E1121">
        <v>39222.644529999998</v>
      </c>
      <c r="F1121">
        <v>39222.644529999998</v>
      </c>
      <c r="G1121">
        <v>3206484</v>
      </c>
    </row>
    <row r="1122" spans="1:7" x14ac:dyDescent="0.25">
      <c r="A1122" t="s">
        <v>691</v>
      </c>
      <c r="B1122">
        <v>39577.601560000003</v>
      </c>
      <c r="C1122">
        <v>41574.230470000002</v>
      </c>
      <c r="D1122">
        <v>39488.863279999998</v>
      </c>
      <c r="E1122">
        <v>40464.992189999997</v>
      </c>
      <c r="F1122">
        <v>40464.992189999997</v>
      </c>
      <c r="G1122">
        <v>2039730</v>
      </c>
    </row>
    <row r="1123" spans="1:7" x14ac:dyDescent="0.25">
      <c r="A1123" t="s">
        <v>692</v>
      </c>
      <c r="B1123">
        <v>39843.820310000003</v>
      </c>
      <c r="C1123">
        <v>40775.578130000002</v>
      </c>
      <c r="D1123">
        <v>39488.863279999998</v>
      </c>
      <c r="E1123">
        <v>40642.46875</v>
      </c>
      <c r="F1123">
        <v>40642.46875</v>
      </c>
      <c r="G1123">
        <v>1473467</v>
      </c>
    </row>
    <row r="1124" spans="1:7" x14ac:dyDescent="0.25">
      <c r="A1124" t="s">
        <v>693</v>
      </c>
      <c r="B1124">
        <v>40997.425779999998</v>
      </c>
      <c r="C1124">
        <v>40997.425779999998</v>
      </c>
      <c r="D1124">
        <v>40287.515630000002</v>
      </c>
      <c r="E1124">
        <v>40553.730470000002</v>
      </c>
      <c r="F1124">
        <v>40553.730470000002</v>
      </c>
      <c r="G1124">
        <v>1536090</v>
      </c>
    </row>
    <row r="1125" spans="1:7" x14ac:dyDescent="0.25">
      <c r="A1125" t="s">
        <v>694</v>
      </c>
      <c r="B1125">
        <v>40553.730470000002</v>
      </c>
      <c r="C1125">
        <v>40908.6875</v>
      </c>
      <c r="D1125">
        <v>40243.144529999998</v>
      </c>
      <c r="E1125">
        <v>40642.46875</v>
      </c>
      <c r="F1125">
        <v>40642.46875</v>
      </c>
      <c r="G1125">
        <v>1699606</v>
      </c>
    </row>
    <row r="1126" spans="1:7" x14ac:dyDescent="0.25">
      <c r="A1126" t="s">
        <v>695</v>
      </c>
      <c r="B1126">
        <v>40642.46875</v>
      </c>
      <c r="C1126">
        <v>40642.46875</v>
      </c>
      <c r="D1126">
        <v>39976.929689999997</v>
      </c>
      <c r="E1126">
        <v>40110.035159999999</v>
      </c>
      <c r="F1126">
        <v>40110.035159999999</v>
      </c>
      <c r="G1126">
        <v>1549149</v>
      </c>
    </row>
    <row r="1127" spans="1:7" x14ac:dyDescent="0.25">
      <c r="A1127" t="s">
        <v>696</v>
      </c>
      <c r="B1127">
        <v>40243.144529999998</v>
      </c>
      <c r="C1127">
        <v>40731.210939999997</v>
      </c>
      <c r="D1127">
        <v>40198.777340000001</v>
      </c>
      <c r="E1127">
        <v>40287.515630000002</v>
      </c>
      <c r="F1127">
        <v>40287.515630000002</v>
      </c>
      <c r="G1127">
        <v>833122</v>
      </c>
    </row>
    <row r="1128" spans="1:7" x14ac:dyDescent="0.25">
      <c r="A1128" t="s">
        <v>697</v>
      </c>
      <c r="B1128">
        <v>40287.515630000002</v>
      </c>
      <c r="C1128">
        <v>40908.6875</v>
      </c>
      <c r="D1128">
        <v>40243.144529999998</v>
      </c>
      <c r="E1128">
        <v>40642.46875</v>
      </c>
      <c r="F1128">
        <v>40642.46875</v>
      </c>
      <c r="G1128">
        <v>1532137</v>
      </c>
    </row>
    <row r="1129" spans="1:7" x14ac:dyDescent="0.25">
      <c r="A1129" t="s">
        <v>698</v>
      </c>
      <c r="B1129">
        <v>40819.949220000002</v>
      </c>
      <c r="C1129">
        <v>41352.382810000003</v>
      </c>
      <c r="D1129">
        <v>40642.46875</v>
      </c>
      <c r="E1129">
        <v>40997.425779999998</v>
      </c>
      <c r="F1129">
        <v>40997.425779999998</v>
      </c>
      <c r="G1129">
        <v>1266412</v>
      </c>
    </row>
    <row r="1130" spans="1:7" x14ac:dyDescent="0.25">
      <c r="A1130" t="s">
        <v>699</v>
      </c>
      <c r="B1130">
        <v>41130.535159999999</v>
      </c>
      <c r="C1130">
        <v>41662.96875</v>
      </c>
      <c r="D1130">
        <v>41086.164060000003</v>
      </c>
      <c r="E1130">
        <v>41662.96875</v>
      </c>
      <c r="F1130">
        <v>41662.96875</v>
      </c>
      <c r="G1130">
        <v>1880684</v>
      </c>
    </row>
    <row r="1131" spans="1:7" x14ac:dyDescent="0.25">
      <c r="A1131" s="1">
        <v>45055</v>
      </c>
      <c r="B1131">
        <v>41707.339840000001</v>
      </c>
      <c r="C1131">
        <v>42328.511720000002</v>
      </c>
      <c r="D1131">
        <v>41707.339840000001</v>
      </c>
      <c r="E1131">
        <v>42151.035159999999</v>
      </c>
      <c r="F1131">
        <v>42151.035159999999</v>
      </c>
      <c r="G1131">
        <v>1535182</v>
      </c>
    </row>
    <row r="1132" spans="1:7" x14ac:dyDescent="0.25">
      <c r="A1132" s="1">
        <v>45086</v>
      </c>
      <c r="B1132">
        <v>42328.511720000002</v>
      </c>
      <c r="C1132">
        <v>42328.511720000002</v>
      </c>
      <c r="D1132">
        <v>41840.445310000003</v>
      </c>
      <c r="E1132">
        <v>41973.554689999997</v>
      </c>
      <c r="F1132">
        <v>41973.554689999997</v>
      </c>
      <c r="G1132">
        <v>1328279</v>
      </c>
    </row>
    <row r="1133" spans="1:7" x14ac:dyDescent="0.25">
      <c r="A1133" s="1">
        <v>45116</v>
      </c>
      <c r="B1133">
        <v>42151.035159999999</v>
      </c>
      <c r="C1133">
        <v>42727.835939999997</v>
      </c>
      <c r="D1133">
        <v>41884.816409999999</v>
      </c>
      <c r="E1133">
        <v>42017.925779999998</v>
      </c>
      <c r="F1133">
        <v>42017.925779999998</v>
      </c>
      <c r="G1133">
        <v>1546900</v>
      </c>
    </row>
    <row r="1134" spans="1:7" x14ac:dyDescent="0.25">
      <c r="A1134" s="1">
        <v>45147</v>
      </c>
      <c r="B1134">
        <v>42151.035159999999</v>
      </c>
      <c r="C1134">
        <v>42195.402340000001</v>
      </c>
      <c r="D1134">
        <v>41662.96875</v>
      </c>
      <c r="E1134">
        <v>41707.339840000001</v>
      </c>
      <c r="F1134">
        <v>41707.339840000001</v>
      </c>
      <c r="G1134">
        <v>1803841</v>
      </c>
    </row>
    <row r="1135" spans="1:7" x14ac:dyDescent="0.25">
      <c r="A1135" s="1">
        <v>45239</v>
      </c>
      <c r="B1135">
        <v>42062.292970000002</v>
      </c>
      <c r="C1135">
        <v>42062.292970000002</v>
      </c>
      <c r="D1135">
        <v>40819.949220000002</v>
      </c>
      <c r="E1135">
        <v>41263.644529999998</v>
      </c>
      <c r="F1135">
        <v>41263.644529999998</v>
      </c>
      <c r="G1135">
        <v>1090039</v>
      </c>
    </row>
    <row r="1136" spans="1:7" x14ac:dyDescent="0.25">
      <c r="A1136" s="1">
        <v>45269</v>
      </c>
      <c r="B1136">
        <v>41485.492189999997</v>
      </c>
      <c r="C1136">
        <v>41707.339840000001</v>
      </c>
      <c r="D1136">
        <v>41174.90625</v>
      </c>
      <c r="E1136">
        <v>41707.339840000001</v>
      </c>
      <c r="F1136">
        <v>41707.339840000001</v>
      </c>
      <c r="G1136">
        <v>1117547</v>
      </c>
    </row>
    <row r="1137" spans="1:7" x14ac:dyDescent="0.25">
      <c r="A1137" t="s">
        <v>700</v>
      </c>
      <c r="B1137">
        <v>41796.078130000002</v>
      </c>
      <c r="C1137">
        <v>42017.925779999998</v>
      </c>
      <c r="D1137">
        <v>41263.644529999998</v>
      </c>
      <c r="E1137">
        <v>41707.339840000001</v>
      </c>
      <c r="F1137">
        <v>41707.339840000001</v>
      </c>
      <c r="G1137">
        <v>1353519</v>
      </c>
    </row>
    <row r="1138" spans="1:7" x14ac:dyDescent="0.25">
      <c r="A1138" t="s">
        <v>701</v>
      </c>
      <c r="B1138">
        <v>41707.339840000001</v>
      </c>
      <c r="C1138">
        <v>42505.988279999998</v>
      </c>
      <c r="D1138">
        <v>41485.492189999997</v>
      </c>
      <c r="E1138">
        <v>41485.492189999997</v>
      </c>
      <c r="F1138">
        <v>41485.492189999997</v>
      </c>
      <c r="G1138">
        <v>2111697</v>
      </c>
    </row>
    <row r="1139" spans="1:7" x14ac:dyDescent="0.25">
      <c r="A1139" t="s">
        <v>702</v>
      </c>
      <c r="B1139">
        <v>41707.339840000001</v>
      </c>
      <c r="C1139">
        <v>42062.292970000002</v>
      </c>
      <c r="D1139">
        <v>41529.859380000002</v>
      </c>
      <c r="E1139">
        <v>41529.859380000002</v>
      </c>
      <c r="F1139">
        <v>41529.859380000002</v>
      </c>
      <c r="G1139">
        <v>1187752</v>
      </c>
    </row>
    <row r="1140" spans="1:7" x14ac:dyDescent="0.25">
      <c r="A1140" t="s">
        <v>703</v>
      </c>
      <c r="B1140">
        <v>41707.339840000001</v>
      </c>
      <c r="C1140">
        <v>41707.339840000001</v>
      </c>
      <c r="D1140">
        <v>40198.777340000001</v>
      </c>
      <c r="E1140">
        <v>40598.101560000003</v>
      </c>
      <c r="F1140">
        <v>40598.101560000003</v>
      </c>
      <c r="G1140">
        <v>1630173</v>
      </c>
    </row>
    <row r="1141" spans="1:7" x14ac:dyDescent="0.25">
      <c r="A1141" t="s">
        <v>704</v>
      </c>
      <c r="B1141">
        <v>40642.46875</v>
      </c>
      <c r="C1141">
        <v>40953.058590000001</v>
      </c>
      <c r="D1141">
        <v>39932.558590000001</v>
      </c>
      <c r="E1141">
        <v>40110.035159999999</v>
      </c>
      <c r="F1141">
        <v>40110.035159999999</v>
      </c>
      <c r="G1141">
        <v>1340560</v>
      </c>
    </row>
    <row r="1142" spans="1:7" x14ac:dyDescent="0.25">
      <c r="A1142" t="s">
        <v>705</v>
      </c>
      <c r="B1142">
        <v>40110.035159999999</v>
      </c>
      <c r="C1142">
        <v>40553.730470000002</v>
      </c>
      <c r="D1142">
        <v>40021.296880000002</v>
      </c>
      <c r="E1142">
        <v>40553.730470000002</v>
      </c>
      <c r="F1142">
        <v>40553.730470000002</v>
      </c>
      <c r="G1142">
        <v>758741</v>
      </c>
    </row>
    <row r="1143" spans="1:7" x14ac:dyDescent="0.25">
      <c r="A1143" t="s">
        <v>706</v>
      </c>
      <c r="B1143">
        <v>40553.730470000002</v>
      </c>
      <c r="C1143">
        <v>40864.316409999999</v>
      </c>
      <c r="D1143">
        <v>40021.296880000002</v>
      </c>
      <c r="E1143">
        <v>40110.035159999999</v>
      </c>
      <c r="F1143">
        <v>40110.035159999999</v>
      </c>
      <c r="G1143">
        <v>1031338</v>
      </c>
    </row>
    <row r="1144" spans="1:7" x14ac:dyDescent="0.25">
      <c r="A1144" t="s">
        <v>707</v>
      </c>
      <c r="B1144">
        <v>39755.082029999998</v>
      </c>
      <c r="C1144">
        <v>40864.316409999999</v>
      </c>
      <c r="D1144">
        <v>39222.644529999998</v>
      </c>
      <c r="E1144">
        <v>40864.316409999999</v>
      </c>
      <c r="F1144">
        <v>40864.316409999999</v>
      </c>
      <c r="G1144">
        <v>2053775</v>
      </c>
    </row>
    <row r="1145" spans="1:7" x14ac:dyDescent="0.25">
      <c r="A1145" t="s">
        <v>708</v>
      </c>
      <c r="B1145">
        <v>40864.316409999999</v>
      </c>
      <c r="C1145">
        <v>40864.316409999999</v>
      </c>
      <c r="D1145">
        <v>39843.820310000003</v>
      </c>
      <c r="E1145">
        <v>40021.296880000002</v>
      </c>
      <c r="F1145">
        <v>40021.296880000002</v>
      </c>
      <c r="G1145">
        <v>1170060</v>
      </c>
    </row>
    <row r="1146" spans="1:7" x14ac:dyDescent="0.25">
      <c r="A1146" t="s">
        <v>709</v>
      </c>
      <c r="B1146">
        <v>40198.777340000001</v>
      </c>
      <c r="C1146">
        <v>40198.777340000001</v>
      </c>
      <c r="D1146">
        <v>39222.644529999998</v>
      </c>
      <c r="E1146">
        <v>39355.753909999999</v>
      </c>
      <c r="F1146">
        <v>39355.753909999999</v>
      </c>
      <c r="G1146">
        <v>1264156</v>
      </c>
    </row>
    <row r="1147" spans="1:7" x14ac:dyDescent="0.25">
      <c r="A1147" t="s">
        <v>710</v>
      </c>
      <c r="B1147">
        <v>39355.753909999999</v>
      </c>
      <c r="C1147">
        <v>39666.339840000001</v>
      </c>
      <c r="D1147">
        <v>39267.015630000002</v>
      </c>
      <c r="E1147">
        <v>39400.125</v>
      </c>
      <c r="F1147">
        <v>39400.125</v>
      </c>
      <c r="G1147">
        <v>1216826</v>
      </c>
    </row>
    <row r="1148" spans="1:7" x14ac:dyDescent="0.25">
      <c r="A1148" t="s">
        <v>711</v>
      </c>
      <c r="B1148">
        <v>39355.753909999999</v>
      </c>
      <c r="C1148">
        <v>39666.339840000001</v>
      </c>
      <c r="D1148">
        <v>39267.015630000002</v>
      </c>
      <c r="E1148">
        <v>39355.753909999999</v>
      </c>
      <c r="F1148">
        <v>39355.753909999999</v>
      </c>
      <c r="G1148">
        <v>783871</v>
      </c>
    </row>
    <row r="1149" spans="1:7" x14ac:dyDescent="0.25">
      <c r="A1149" t="s">
        <v>712</v>
      </c>
      <c r="B1149">
        <v>39400.125</v>
      </c>
      <c r="C1149">
        <v>39710.710939999997</v>
      </c>
      <c r="D1149">
        <v>39222.644529999998</v>
      </c>
      <c r="E1149">
        <v>39355.753909999999</v>
      </c>
      <c r="F1149">
        <v>39355.753909999999</v>
      </c>
      <c r="G1149">
        <v>611455</v>
      </c>
    </row>
    <row r="1150" spans="1:7" x14ac:dyDescent="0.25">
      <c r="A1150" s="1">
        <v>44967</v>
      </c>
      <c r="B1150">
        <v>39355.753909999999</v>
      </c>
      <c r="C1150">
        <v>39621.972659999999</v>
      </c>
      <c r="D1150">
        <v>38867.691409999999</v>
      </c>
      <c r="E1150">
        <v>39000.796880000002</v>
      </c>
      <c r="F1150">
        <v>39000.796880000002</v>
      </c>
      <c r="G1150">
        <v>775419</v>
      </c>
    </row>
    <row r="1151" spans="1:7" x14ac:dyDescent="0.25">
      <c r="A1151" s="1">
        <v>44995</v>
      </c>
      <c r="B1151">
        <v>38734.582029999998</v>
      </c>
      <c r="C1151">
        <v>38823.320310000003</v>
      </c>
      <c r="D1151">
        <v>36871.0625</v>
      </c>
      <c r="E1151">
        <v>36871.0625</v>
      </c>
      <c r="F1151">
        <v>36871.0625</v>
      </c>
      <c r="G1151">
        <v>1505876</v>
      </c>
    </row>
    <row r="1152" spans="1:7" x14ac:dyDescent="0.25">
      <c r="A1152" s="1">
        <v>45026</v>
      </c>
      <c r="B1152">
        <v>36382.996090000001</v>
      </c>
      <c r="C1152">
        <v>38113.410159999999</v>
      </c>
      <c r="D1152">
        <v>36382.996090000001</v>
      </c>
      <c r="E1152">
        <v>37714.082029999998</v>
      </c>
      <c r="F1152">
        <v>37714.082029999998</v>
      </c>
      <c r="G1152">
        <v>1006209</v>
      </c>
    </row>
    <row r="1153" spans="1:7" x14ac:dyDescent="0.25">
      <c r="A1153" s="1">
        <v>45056</v>
      </c>
      <c r="B1153">
        <v>37714.082029999998</v>
      </c>
      <c r="C1153">
        <v>38024.667970000002</v>
      </c>
      <c r="D1153">
        <v>36871.0625</v>
      </c>
      <c r="E1153">
        <v>36915.433590000001</v>
      </c>
      <c r="F1153">
        <v>36915.433590000001</v>
      </c>
      <c r="G1153">
        <v>592862</v>
      </c>
    </row>
    <row r="1154" spans="1:7" x14ac:dyDescent="0.25">
      <c r="A1154" s="1">
        <v>45087</v>
      </c>
      <c r="B1154">
        <v>36915.433590000001</v>
      </c>
      <c r="C1154">
        <v>37714.082029999998</v>
      </c>
      <c r="D1154">
        <v>36560.476560000003</v>
      </c>
      <c r="E1154">
        <v>37447.867189999997</v>
      </c>
      <c r="F1154">
        <v>37447.867189999997</v>
      </c>
      <c r="G1154">
        <v>794689</v>
      </c>
    </row>
    <row r="1155" spans="1:7" x14ac:dyDescent="0.25">
      <c r="A1155" s="1">
        <v>45179</v>
      </c>
      <c r="B1155">
        <v>37447.867189999997</v>
      </c>
      <c r="C1155">
        <v>37536.605470000002</v>
      </c>
      <c r="D1155">
        <v>37092.910159999999</v>
      </c>
      <c r="E1155">
        <v>37226.019529999998</v>
      </c>
      <c r="F1155">
        <v>37226.019529999998</v>
      </c>
      <c r="G1155">
        <v>1101770</v>
      </c>
    </row>
    <row r="1156" spans="1:7" x14ac:dyDescent="0.25">
      <c r="A1156" s="1">
        <v>45209</v>
      </c>
      <c r="B1156">
        <v>37447.867189999997</v>
      </c>
      <c r="C1156">
        <v>37714.082029999998</v>
      </c>
      <c r="D1156">
        <v>37181.648439999997</v>
      </c>
      <c r="E1156">
        <v>37314.757810000003</v>
      </c>
      <c r="F1156">
        <v>37314.757810000003</v>
      </c>
      <c r="G1156">
        <v>987840</v>
      </c>
    </row>
    <row r="1157" spans="1:7" x14ac:dyDescent="0.25">
      <c r="A1157" s="1">
        <v>45240</v>
      </c>
      <c r="B1157">
        <v>37714.082029999998</v>
      </c>
      <c r="C1157">
        <v>37714.082029999998</v>
      </c>
      <c r="D1157">
        <v>37048.539060000003</v>
      </c>
      <c r="E1157">
        <v>37270.386720000002</v>
      </c>
      <c r="F1157">
        <v>37270.386720000002</v>
      </c>
      <c r="G1157">
        <v>1360731</v>
      </c>
    </row>
    <row r="1158" spans="1:7" x14ac:dyDescent="0.25">
      <c r="A1158" s="1">
        <v>45270</v>
      </c>
      <c r="B1158">
        <v>37314.757810000003</v>
      </c>
      <c r="C1158">
        <v>37625.34375</v>
      </c>
      <c r="D1158">
        <v>37181.648439999997</v>
      </c>
      <c r="E1158">
        <v>37403.496090000001</v>
      </c>
      <c r="F1158">
        <v>37403.496090000001</v>
      </c>
      <c r="G1158">
        <v>1144817</v>
      </c>
    </row>
    <row r="1159" spans="1:7" x14ac:dyDescent="0.25">
      <c r="A1159" t="s">
        <v>713</v>
      </c>
      <c r="B1159">
        <v>37447.867189999997</v>
      </c>
      <c r="C1159">
        <v>37714.082029999998</v>
      </c>
      <c r="D1159">
        <v>37359.125</v>
      </c>
      <c r="E1159">
        <v>37714.082029999998</v>
      </c>
      <c r="F1159">
        <v>37714.082029999998</v>
      </c>
      <c r="G1159">
        <v>1270016</v>
      </c>
    </row>
    <row r="1160" spans="1:7" x14ac:dyDescent="0.25">
      <c r="A1160" t="s">
        <v>714</v>
      </c>
      <c r="B1160">
        <v>37714.082029999998</v>
      </c>
      <c r="C1160">
        <v>37714.082029999998</v>
      </c>
      <c r="D1160">
        <v>36604.84375</v>
      </c>
      <c r="E1160">
        <v>36959.800779999998</v>
      </c>
      <c r="F1160">
        <v>36959.800779999998</v>
      </c>
      <c r="G1160">
        <v>1096924</v>
      </c>
    </row>
    <row r="1161" spans="1:7" x14ac:dyDescent="0.25">
      <c r="A1161" t="s">
        <v>715</v>
      </c>
      <c r="B1161">
        <v>37181.648439999997</v>
      </c>
      <c r="C1161">
        <v>37447.867189999997</v>
      </c>
      <c r="D1161">
        <v>36649.214840000001</v>
      </c>
      <c r="E1161">
        <v>36649.214840000001</v>
      </c>
      <c r="F1161">
        <v>36649.214840000001</v>
      </c>
      <c r="G1161">
        <v>1102671</v>
      </c>
    </row>
    <row r="1162" spans="1:7" x14ac:dyDescent="0.25">
      <c r="A1162" t="s">
        <v>716</v>
      </c>
      <c r="B1162">
        <v>36649.214840000001</v>
      </c>
      <c r="C1162">
        <v>36693.585939999997</v>
      </c>
      <c r="D1162">
        <v>35495.605470000002</v>
      </c>
      <c r="E1162">
        <v>35495.605470000002</v>
      </c>
      <c r="F1162">
        <v>35495.605470000002</v>
      </c>
      <c r="G1162">
        <v>1662853</v>
      </c>
    </row>
    <row r="1163" spans="1:7" x14ac:dyDescent="0.25">
      <c r="A1163" t="s">
        <v>717</v>
      </c>
      <c r="B1163">
        <v>35673.085939999997</v>
      </c>
      <c r="C1163">
        <v>36028.042970000002</v>
      </c>
      <c r="D1163">
        <v>35229.390630000002</v>
      </c>
      <c r="E1163">
        <v>35673.085939999997</v>
      </c>
      <c r="F1163">
        <v>35673.085939999997</v>
      </c>
      <c r="G1163">
        <v>1318022</v>
      </c>
    </row>
    <row r="1164" spans="1:7" x14ac:dyDescent="0.25">
      <c r="A1164" t="s">
        <v>718</v>
      </c>
      <c r="B1164">
        <v>35673.085939999997</v>
      </c>
      <c r="C1164">
        <v>35939.300779999998</v>
      </c>
      <c r="D1164">
        <v>35096.28125</v>
      </c>
      <c r="E1164">
        <v>35939.300779999998</v>
      </c>
      <c r="F1164">
        <v>35939.300779999998</v>
      </c>
      <c r="G1164">
        <v>1102558</v>
      </c>
    </row>
    <row r="1165" spans="1:7" x14ac:dyDescent="0.25">
      <c r="A1165" t="s">
        <v>719</v>
      </c>
      <c r="B1165">
        <v>35761.824220000002</v>
      </c>
      <c r="C1165">
        <v>35939.300779999998</v>
      </c>
      <c r="D1165">
        <v>35584.347659999999</v>
      </c>
      <c r="E1165">
        <v>35761.824220000002</v>
      </c>
      <c r="F1165">
        <v>35761.824220000002</v>
      </c>
      <c r="G1165">
        <v>796492</v>
      </c>
    </row>
    <row r="1166" spans="1:7" x14ac:dyDescent="0.25">
      <c r="A1166" t="s">
        <v>720</v>
      </c>
      <c r="B1166">
        <v>35628.714840000001</v>
      </c>
      <c r="C1166">
        <v>36782.324220000002</v>
      </c>
      <c r="D1166">
        <v>35628.714840000001</v>
      </c>
      <c r="E1166">
        <v>36649.214840000001</v>
      </c>
      <c r="F1166">
        <v>36649.214840000001</v>
      </c>
      <c r="G1166">
        <v>1031564</v>
      </c>
    </row>
    <row r="1167" spans="1:7" x14ac:dyDescent="0.25">
      <c r="A1167" t="s">
        <v>721</v>
      </c>
      <c r="B1167">
        <v>36649.214840000001</v>
      </c>
      <c r="C1167">
        <v>36915.433590000001</v>
      </c>
      <c r="D1167">
        <v>36161.148439999997</v>
      </c>
      <c r="E1167">
        <v>36161.148439999997</v>
      </c>
      <c r="F1167">
        <v>36161.148439999997</v>
      </c>
      <c r="G1167">
        <v>835934</v>
      </c>
    </row>
    <row r="1168" spans="1:7" x14ac:dyDescent="0.25">
      <c r="A1168" t="s">
        <v>722</v>
      </c>
      <c r="B1168">
        <v>35495.605470000002</v>
      </c>
      <c r="C1168">
        <v>36294.257810000003</v>
      </c>
      <c r="D1168">
        <v>34608.21875</v>
      </c>
      <c r="E1168">
        <v>35983.671880000002</v>
      </c>
      <c r="F1168">
        <v>35983.671880000002</v>
      </c>
      <c r="G1168">
        <v>2226754</v>
      </c>
    </row>
    <row r="1169" spans="1:7" x14ac:dyDescent="0.25">
      <c r="A1169" t="s">
        <v>723</v>
      </c>
      <c r="B1169">
        <v>35983.671880000002</v>
      </c>
      <c r="C1169">
        <v>37270.386720000002</v>
      </c>
      <c r="D1169">
        <v>35673.085939999997</v>
      </c>
      <c r="E1169">
        <v>37270.386720000002</v>
      </c>
      <c r="F1169">
        <v>37270.386720000002</v>
      </c>
      <c r="G1169">
        <v>1008012</v>
      </c>
    </row>
    <row r="1170" spans="1:7" x14ac:dyDescent="0.25">
      <c r="A1170" t="s">
        <v>724</v>
      </c>
      <c r="B1170">
        <v>37181.648439999997</v>
      </c>
      <c r="C1170">
        <v>37181.648439999997</v>
      </c>
      <c r="D1170">
        <v>36382.996090000001</v>
      </c>
      <c r="E1170">
        <v>36382.996090000001</v>
      </c>
      <c r="F1170">
        <v>36382.996090000001</v>
      </c>
      <c r="G1170">
        <v>684817</v>
      </c>
    </row>
    <row r="1171" spans="1:7" x14ac:dyDescent="0.25">
      <c r="A1171" t="s">
        <v>725</v>
      </c>
      <c r="B1171">
        <v>36382.996090000001</v>
      </c>
      <c r="C1171">
        <v>36826.691409999999</v>
      </c>
      <c r="D1171">
        <v>35673.085939999997</v>
      </c>
      <c r="E1171">
        <v>35673.085939999997</v>
      </c>
      <c r="F1171">
        <v>35673.085939999997</v>
      </c>
      <c r="G1171">
        <v>614160</v>
      </c>
    </row>
    <row r="1172" spans="1:7" x14ac:dyDescent="0.25">
      <c r="A1172" s="1">
        <v>44937</v>
      </c>
      <c r="B1172">
        <v>36294.257810000003</v>
      </c>
      <c r="C1172">
        <v>36294.257810000003</v>
      </c>
      <c r="D1172">
        <v>35229.390630000002</v>
      </c>
      <c r="E1172">
        <v>35495.605470000002</v>
      </c>
      <c r="F1172">
        <v>35495.605470000002</v>
      </c>
      <c r="G1172">
        <v>473185</v>
      </c>
    </row>
    <row r="1173" spans="1:7" x14ac:dyDescent="0.25">
      <c r="A1173" s="1">
        <v>44968</v>
      </c>
      <c r="B1173">
        <v>36249.890630000002</v>
      </c>
      <c r="C1173">
        <v>36959.800779999998</v>
      </c>
      <c r="D1173">
        <v>36028.042970000002</v>
      </c>
      <c r="E1173">
        <v>36959.800779999998</v>
      </c>
      <c r="F1173">
        <v>36959.800779999998</v>
      </c>
      <c r="G1173">
        <v>777786</v>
      </c>
    </row>
    <row r="1174" spans="1:7" x14ac:dyDescent="0.25">
      <c r="A1174" s="1">
        <v>44996</v>
      </c>
      <c r="B1174">
        <v>37492.234380000002</v>
      </c>
      <c r="C1174">
        <v>37492.234380000002</v>
      </c>
      <c r="D1174">
        <v>36826.691409999999</v>
      </c>
      <c r="E1174">
        <v>36826.691409999999</v>
      </c>
      <c r="F1174">
        <v>36826.691409999999</v>
      </c>
      <c r="G1174">
        <v>634895</v>
      </c>
    </row>
    <row r="1175" spans="1:7" x14ac:dyDescent="0.25">
      <c r="A1175" s="1">
        <v>45088</v>
      </c>
      <c r="B1175">
        <v>36959.800779999998</v>
      </c>
      <c r="C1175">
        <v>37447.867189999997</v>
      </c>
      <c r="D1175">
        <v>36915.433590000001</v>
      </c>
      <c r="E1175">
        <v>37092.910159999999</v>
      </c>
      <c r="F1175">
        <v>37092.910159999999</v>
      </c>
      <c r="G1175">
        <v>661377</v>
      </c>
    </row>
    <row r="1176" spans="1:7" x14ac:dyDescent="0.25">
      <c r="A1176" s="1">
        <v>45118</v>
      </c>
      <c r="B1176">
        <v>37270.386720000002</v>
      </c>
      <c r="C1176">
        <v>37270.386720000002</v>
      </c>
      <c r="D1176">
        <v>36826.691409999999</v>
      </c>
      <c r="E1176">
        <v>37092.910159999999</v>
      </c>
      <c r="F1176">
        <v>37092.910159999999</v>
      </c>
      <c r="G1176">
        <v>598721</v>
      </c>
    </row>
    <row r="1177" spans="1:7" x14ac:dyDescent="0.25">
      <c r="A1177" s="1">
        <v>45149</v>
      </c>
      <c r="B1177">
        <v>36959.800779999998</v>
      </c>
      <c r="C1177">
        <v>38157.777340000001</v>
      </c>
      <c r="D1177">
        <v>36871.0625</v>
      </c>
      <c r="E1177">
        <v>38069.039060000003</v>
      </c>
      <c r="F1177">
        <v>38069.039060000003</v>
      </c>
      <c r="G1177">
        <v>1089374</v>
      </c>
    </row>
    <row r="1178" spans="1:7" x14ac:dyDescent="0.25">
      <c r="A1178" s="1">
        <v>45180</v>
      </c>
      <c r="B1178">
        <v>38157.777340000001</v>
      </c>
      <c r="C1178">
        <v>38290.886720000002</v>
      </c>
      <c r="D1178">
        <v>37802.820310000003</v>
      </c>
      <c r="E1178">
        <v>38024.667970000002</v>
      </c>
      <c r="F1178">
        <v>38024.667970000002</v>
      </c>
      <c r="G1178">
        <v>852725</v>
      </c>
    </row>
    <row r="1179" spans="1:7" x14ac:dyDescent="0.25">
      <c r="A1179" s="1">
        <v>45210</v>
      </c>
      <c r="B1179">
        <v>37625.34375</v>
      </c>
      <c r="C1179">
        <v>38069.039060000003</v>
      </c>
      <c r="D1179">
        <v>37359.125</v>
      </c>
      <c r="E1179">
        <v>37447.867189999997</v>
      </c>
      <c r="F1179">
        <v>37447.867189999997</v>
      </c>
      <c r="G1179">
        <v>707017</v>
      </c>
    </row>
    <row r="1180" spans="1:7" x14ac:dyDescent="0.25">
      <c r="A1180" t="s">
        <v>726</v>
      </c>
      <c r="B1180">
        <v>37447.867189999997</v>
      </c>
      <c r="C1180">
        <v>37891.5625</v>
      </c>
      <c r="D1180">
        <v>37226.019529999998</v>
      </c>
      <c r="E1180">
        <v>37359.125</v>
      </c>
      <c r="F1180">
        <v>37359.125</v>
      </c>
      <c r="G1180">
        <v>534037</v>
      </c>
    </row>
    <row r="1181" spans="1:7" x14ac:dyDescent="0.25">
      <c r="A1181" t="s">
        <v>727</v>
      </c>
      <c r="B1181">
        <v>37492.234380000002</v>
      </c>
      <c r="C1181">
        <v>38557.105470000002</v>
      </c>
      <c r="D1181">
        <v>37492.234380000002</v>
      </c>
      <c r="E1181">
        <v>38157.777340000001</v>
      </c>
      <c r="F1181">
        <v>38157.777340000001</v>
      </c>
      <c r="G1181">
        <v>1771036</v>
      </c>
    </row>
    <row r="1182" spans="1:7" x14ac:dyDescent="0.25">
      <c r="A1182" t="s">
        <v>728</v>
      </c>
      <c r="B1182">
        <v>38512.734380000002</v>
      </c>
      <c r="C1182">
        <v>39178.277340000001</v>
      </c>
      <c r="D1182">
        <v>38335.257810000003</v>
      </c>
      <c r="E1182">
        <v>39178.277340000001</v>
      </c>
      <c r="F1182">
        <v>39178.277340000001</v>
      </c>
      <c r="G1182">
        <v>1633103</v>
      </c>
    </row>
    <row r="1183" spans="1:7" x14ac:dyDescent="0.25">
      <c r="A1183" t="s">
        <v>729</v>
      </c>
      <c r="B1183">
        <v>39267.015630000002</v>
      </c>
      <c r="C1183">
        <v>39400.125</v>
      </c>
      <c r="D1183">
        <v>38557.105470000002</v>
      </c>
      <c r="E1183">
        <v>38823.320310000003</v>
      </c>
      <c r="F1183">
        <v>38823.320310000003</v>
      </c>
      <c r="G1183">
        <v>1093431</v>
      </c>
    </row>
    <row r="1184" spans="1:7" x14ac:dyDescent="0.25">
      <c r="A1184" t="s">
        <v>730</v>
      </c>
      <c r="B1184">
        <v>39045.167970000002</v>
      </c>
      <c r="C1184">
        <v>39045.167970000002</v>
      </c>
      <c r="D1184">
        <v>37758.453130000002</v>
      </c>
      <c r="E1184">
        <v>38069.039060000003</v>
      </c>
      <c r="F1184">
        <v>38069.039060000003</v>
      </c>
      <c r="G1184">
        <v>1363210</v>
      </c>
    </row>
    <row r="1185" spans="1:7" x14ac:dyDescent="0.25">
      <c r="A1185" t="s">
        <v>731</v>
      </c>
      <c r="B1185">
        <v>37270.386720000002</v>
      </c>
      <c r="C1185">
        <v>38912.058590000001</v>
      </c>
      <c r="D1185">
        <v>37270.386720000002</v>
      </c>
      <c r="E1185">
        <v>38290.886720000002</v>
      </c>
      <c r="F1185">
        <v>38290.886720000002</v>
      </c>
      <c r="G1185">
        <v>912563</v>
      </c>
    </row>
    <row r="1186" spans="1:7" x14ac:dyDescent="0.25">
      <c r="A1186" t="s">
        <v>732</v>
      </c>
      <c r="B1186">
        <v>38778.949220000002</v>
      </c>
      <c r="C1186">
        <v>39000.796880000002</v>
      </c>
      <c r="D1186">
        <v>38157.777340000001</v>
      </c>
      <c r="E1186">
        <v>39000.796880000002</v>
      </c>
      <c r="F1186">
        <v>39000.796880000002</v>
      </c>
      <c r="G1186">
        <v>928790</v>
      </c>
    </row>
    <row r="1187" spans="1:7" x14ac:dyDescent="0.25">
      <c r="A1187" t="s">
        <v>733</v>
      </c>
      <c r="B1187">
        <v>39000.796880000002</v>
      </c>
      <c r="C1187">
        <v>39045.167970000002</v>
      </c>
      <c r="D1187">
        <v>38512.734380000002</v>
      </c>
      <c r="E1187">
        <v>38690.210939999997</v>
      </c>
      <c r="F1187">
        <v>38690.210939999997</v>
      </c>
      <c r="G1187">
        <v>831764</v>
      </c>
    </row>
    <row r="1188" spans="1:7" x14ac:dyDescent="0.25">
      <c r="A1188" t="s">
        <v>734</v>
      </c>
      <c r="B1188">
        <v>39045.167970000002</v>
      </c>
      <c r="C1188">
        <v>39045.167970000002</v>
      </c>
      <c r="D1188">
        <v>38157.777340000001</v>
      </c>
      <c r="E1188">
        <v>38157.777340000001</v>
      </c>
      <c r="F1188">
        <v>38157.777340000001</v>
      </c>
      <c r="G1188">
        <v>851147</v>
      </c>
    </row>
    <row r="1189" spans="1:7" x14ac:dyDescent="0.25">
      <c r="A1189" t="s">
        <v>735</v>
      </c>
      <c r="B1189">
        <v>38157.777340000001</v>
      </c>
      <c r="C1189">
        <v>38734.582029999998</v>
      </c>
      <c r="D1189">
        <v>37625.34375</v>
      </c>
      <c r="E1189">
        <v>38734.582029999998</v>
      </c>
      <c r="F1189">
        <v>38734.582029999998</v>
      </c>
      <c r="G1189">
        <v>913915</v>
      </c>
    </row>
    <row r="1190" spans="1:7" x14ac:dyDescent="0.25">
      <c r="A1190" t="s">
        <v>736</v>
      </c>
      <c r="B1190">
        <v>38734.582029999998</v>
      </c>
      <c r="C1190">
        <v>38734.582029999998</v>
      </c>
      <c r="D1190">
        <v>37980.300779999998</v>
      </c>
      <c r="E1190">
        <v>38157.777340000001</v>
      </c>
      <c r="F1190">
        <v>38157.777340000001</v>
      </c>
      <c r="G1190">
        <v>842470</v>
      </c>
    </row>
    <row r="1191" spans="1:7" x14ac:dyDescent="0.25">
      <c r="A1191" t="s">
        <v>737</v>
      </c>
      <c r="B1191">
        <v>39000</v>
      </c>
      <c r="C1191">
        <v>39000</v>
      </c>
      <c r="D1191">
        <v>38200</v>
      </c>
      <c r="E1191">
        <v>38850</v>
      </c>
      <c r="F1191">
        <v>38850</v>
      </c>
      <c r="G1191">
        <v>879600</v>
      </c>
    </row>
    <row r="1192" spans="1:7" x14ac:dyDescent="0.25">
      <c r="A1192" t="s">
        <v>738</v>
      </c>
      <c r="B1192">
        <v>39000</v>
      </c>
      <c r="C1192">
        <v>39300</v>
      </c>
      <c r="D1192">
        <v>38900</v>
      </c>
      <c r="E1192">
        <v>39300</v>
      </c>
      <c r="F1192">
        <v>39300</v>
      </c>
      <c r="G1192">
        <v>811800</v>
      </c>
    </row>
    <row r="1193" spans="1:7" x14ac:dyDescent="0.25">
      <c r="A1193" t="s">
        <v>739</v>
      </c>
      <c r="B1193">
        <v>39000</v>
      </c>
      <c r="C1193">
        <v>39500</v>
      </c>
      <c r="D1193">
        <v>38800</v>
      </c>
      <c r="E1193">
        <v>38850</v>
      </c>
      <c r="F1193">
        <v>38850</v>
      </c>
      <c r="G1193">
        <v>726300</v>
      </c>
    </row>
    <row r="1194" spans="1:7" x14ac:dyDescent="0.25">
      <c r="A1194" s="1">
        <v>44938</v>
      </c>
      <c r="B1194">
        <v>38900</v>
      </c>
      <c r="C1194">
        <v>39500</v>
      </c>
      <c r="D1194">
        <v>38850</v>
      </c>
      <c r="E1194">
        <v>39400</v>
      </c>
      <c r="F1194">
        <v>39400</v>
      </c>
      <c r="G1194">
        <v>761100</v>
      </c>
    </row>
    <row r="1195" spans="1:7" x14ac:dyDescent="0.25">
      <c r="A1195" s="1">
        <v>45028</v>
      </c>
      <c r="B1195">
        <v>39500</v>
      </c>
      <c r="C1195">
        <v>39800</v>
      </c>
      <c r="D1195">
        <v>39350</v>
      </c>
      <c r="E1195">
        <v>39800</v>
      </c>
      <c r="F1195">
        <v>39800</v>
      </c>
      <c r="G1195">
        <v>791900</v>
      </c>
    </row>
    <row r="1196" spans="1:7" x14ac:dyDescent="0.25">
      <c r="A1196" s="1">
        <v>45058</v>
      </c>
      <c r="B1196">
        <v>39800</v>
      </c>
      <c r="C1196">
        <v>39900</v>
      </c>
      <c r="D1196">
        <v>39400</v>
      </c>
      <c r="E1196">
        <v>39650</v>
      </c>
      <c r="F1196">
        <v>39650</v>
      </c>
      <c r="G1196">
        <v>654400</v>
      </c>
    </row>
    <row r="1197" spans="1:7" x14ac:dyDescent="0.25">
      <c r="A1197" s="1">
        <v>45089</v>
      </c>
      <c r="B1197">
        <v>39650</v>
      </c>
      <c r="C1197">
        <v>40400</v>
      </c>
      <c r="D1197">
        <v>39400</v>
      </c>
      <c r="E1197">
        <v>40000</v>
      </c>
      <c r="F1197">
        <v>40000</v>
      </c>
      <c r="G1197">
        <v>1157100</v>
      </c>
    </row>
    <row r="1198" spans="1:7" x14ac:dyDescent="0.25">
      <c r="A1198" s="1">
        <v>45119</v>
      </c>
      <c r="B1198">
        <v>40350</v>
      </c>
      <c r="C1198">
        <v>41000</v>
      </c>
      <c r="D1198">
        <v>40000</v>
      </c>
      <c r="E1198">
        <v>40600</v>
      </c>
      <c r="F1198">
        <v>40600</v>
      </c>
      <c r="G1198">
        <v>1955000</v>
      </c>
    </row>
    <row r="1199" spans="1:7" x14ac:dyDescent="0.25">
      <c r="A1199" s="1">
        <v>45150</v>
      </c>
      <c r="B1199">
        <v>40600</v>
      </c>
      <c r="C1199">
        <v>42000</v>
      </c>
      <c r="D1199">
        <v>40600</v>
      </c>
      <c r="E1199">
        <v>41900</v>
      </c>
      <c r="F1199">
        <v>41900</v>
      </c>
      <c r="G1199">
        <v>2406400</v>
      </c>
    </row>
    <row r="1200" spans="1:7" x14ac:dyDescent="0.25">
      <c r="A1200" s="1">
        <v>45242</v>
      </c>
      <c r="B1200">
        <v>42000</v>
      </c>
      <c r="C1200">
        <v>42200</v>
      </c>
      <c r="D1200">
        <v>41350</v>
      </c>
      <c r="E1200">
        <v>41400</v>
      </c>
      <c r="F1200">
        <v>41400</v>
      </c>
      <c r="G1200">
        <v>1589400</v>
      </c>
    </row>
    <row r="1201" spans="1:7" x14ac:dyDescent="0.25">
      <c r="A1201" s="1">
        <v>45272</v>
      </c>
      <c r="B1201">
        <v>41500</v>
      </c>
      <c r="C1201">
        <v>42050</v>
      </c>
      <c r="D1201">
        <v>41200</v>
      </c>
      <c r="E1201">
        <v>41900</v>
      </c>
      <c r="F1201">
        <v>41900</v>
      </c>
      <c r="G1201">
        <v>956200</v>
      </c>
    </row>
    <row r="1202" spans="1:7" x14ac:dyDescent="0.25">
      <c r="A1202" t="s">
        <v>740</v>
      </c>
      <c r="B1202">
        <v>41900</v>
      </c>
      <c r="C1202">
        <v>42000</v>
      </c>
      <c r="D1202">
        <v>40600</v>
      </c>
      <c r="E1202">
        <v>41600</v>
      </c>
      <c r="F1202">
        <v>41600</v>
      </c>
      <c r="G1202">
        <v>793400</v>
      </c>
    </row>
    <row r="1203" spans="1:7" x14ac:dyDescent="0.25">
      <c r="A1203" t="s">
        <v>741</v>
      </c>
      <c r="B1203">
        <v>41650</v>
      </c>
      <c r="C1203">
        <v>41800</v>
      </c>
      <c r="D1203">
        <v>41300</v>
      </c>
      <c r="E1203">
        <v>41600</v>
      </c>
      <c r="F1203">
        <v>41600</v>
      </c>
      <c r="G1203">
        <v>779800</v>
      </c>
    </row>
    <row r="1204" spans="1:7" x14ac:dyDescent="0.25">
      <c r="A1204" t="s">
        <v>742</v>
      </c>
      <c r="B1204">
        <v>41450</v>
      </c>
      <c r="C1204">
        <v>41700</v>
      </c>
      <c r="D1204">
        <v>41250</v>
      </c>
      <c r="E1204">
        <v>41500</v>
      </c>
      <c r="F1204">
        <v>41500</v>
      </c>
      <c r="G1204">
        <v>562000</v>
      </c>
    </row>
    <row r="1205" spans="1:7" x14ac:dyDescent="0.25">
      <c r="A1205" t="s">
        <v>743</v>
      </c>
      <c r="B1205">
        <v>41050</v>
      </c>
      <c r="C1205">
        <v>41500</v>
      </c>
      <c r="D1205">
        <v>40500</v>
      </c>
      <c r="E1205">
        <v>41000</v>
      </c>
      <c r="F1205">
        <v>41000</v>
      </c>
      <c r="G1205">
        <v>678400</v>
      </c>
    </row>
    <row r="1206" spans="1:7" x14ac:dyDescent="0.25">
      <c r="A1206" t="s">
        <v>744</v>
      </c>
      <c r="B1206">
        <v>41000</v>
      </c>
      <c r="C1206">
        <v>41500</v>
      </c>
      <c r="D1206">
        <v>40550</v>
      </c>
      <c r="E1206">
        <v>41200</v>
      </c>
      <c r="F1206">
        <v>41200</v>
      </c>
      <c r="G1206">
        <v>823300</v>
      </c>
    </row>
    <row r="1207" spans="1:7" x14ac:dyDescent="0.25">
      <c r="A1207" t="s">
        <v>745</v>
      </c>
      <c r="B1207">
        <v>41900</v>
      </c>
      <c r="C1207">
        <v>42000</v>
      </c>
      <c r="D1207">
        <v>40800</v>
      </c>
      <c r="E1207">
        <v>41300</v>
      </c>
      <c r="F1207">
        <v>41300</v>
      </c>
      <c r="G1207">
        <v>1024900</v>
      </c>
    </row>
    <row r="1208" spans="1:7" x14ac:dyDescent="0.25">
      <c r="A1208" t="s">
        <v>746</v>
      </c>
      <c r="B1208">
        <v>40900</v>
      </c>
      <c r="C1208">
        <v>41900</v>
      </c>
      <c r="D1208">
        <v>40900</v>
      </c>
      <c r="E1208">
        <v>41800</v>
      </c>
      <c r="F1208">
        <v>41800</v>
      </c>
      <c r="G1208">
        <v>1136900</v>
      </c>
    </row>
    <row r="1209" spans="1:7" x14ac:dyDescent="0.25">
      <c r="A1209" t="s">
        <v>747</v>
      </c>
      <c r="B1209">
        <v>41800</v>
      </c>
      <c r="C1209">
        <v>42450</v>
      </c>
      <c r="D1209">
        <v>41400</v>
      </c>
      <c r="E1209">
        <v>42450</v>
      </c>
      <c r="F1209">
        <v>42450</v>
      </c>
      <c r="G1209">
        <v>1258100</v>
      </c>
    </row>
    <row r="1210" spans="1:7" x14ac:dyDescent="0.25">
      <c r="A1210" t="s">
        <v>748</v>
      </c>
      <c r="B1210">
        <v>42500</v>
      </c>
      <c r="C1210">
        <v>43300</v>
      </c>
      <c r="D1210">
        <v>42000</v>
      </c>
      <c r="E1210">
        <v>43200</v>
      </c>
      <c r="F1210">
        <v>43200</v>
      </c>
      <c r="G1210">
        <v>1287400</v>
      </c>
    </row>
    <row r="1211" spans="1:7" x14ac:dyDescent="0.25">
      <c r="A1211" t="s">
        <v>749</v>
      </c>
      <c r="B1211">
        <v>43200</v>
      </c>
      <c r="C1211">
        <v>43550</v>
      </c>
      <c r="D1211">
        <v>42700</v>
      </c>
      <c r="E1211">
        <v>43000</v>
      </c>
      <c r="F1211">
        <v>43000</v>
      </c>
      <c r="G1211">
        <v>1163800</v>
      </c>
    </row>
    <row r="1212" spans="1:7" x14ac:dyDescent="0.25">
      <c r="A1212" t="s">
        <v>750</v>
      </c>
      <c r="B1212">
        <v>42800</v>
      </c>
      <c r="C1212">
        <v>43200</v>
      </c>
      <c r="D1212">
        <v>42800</v>
      </c>
      <c r="E1212">
        <v>43000</v>
      </c>
      <c r="F1212">
        <v>43000</v>
      </c>
      <c r="G1212">
        <v>978900</v>
      </c>
    </row>
    <row r="1213" spans="1:7" x14ac:dyDescent="0.25">
      <c r="A1213" t="s">
        <v>751</v>
      </c>
      <c r="B1213">
        <v>43000</v>
      </c>
      <c r="C1213">
        <v>43150</v>
      </c>
      <c r="D1213">
        <v>42700</v>
      </c>
      <c r="E1213">
        <v>42700</v>
      </c>
      <c r="F1213">
        <v>42700</v>
      </c>
      <c r="G1213">
        <v>1414500</v>
      </c>
    </row>
    <row r="1214" spans="1:7" x14ac:dyDescent="0.25">
      <c r="A1214" t="s">
        <v>752</v>
      </c>
      <c r="B1214">
        <v>42700</v>
      </c>
      <c r="C1214">
        <v>43400</v>
      </c>
      <c r="D1214">
        <v>42300</v>
      </c>
      <c r="E1214">
        <v>43400</v>
      </c>
      <c r="F1214">
        <v>43400</v>
      </c>
      <c r="G1214">
        <v>919000</v>
      </c>
    </row>
    <row r="1215" spans="1:7" x14ac:dyDescent="0.25">
      <c r="A1215" s="1">
        <v>45323</v>
      </c>
      <c r="B1215">
        <v>43400</v>
      </c>
      <c r="C1215">
        <v>43600</v>
      </c>
      <c r="D1215">
        <v>42700</v>
      </c>
      <c r="E1215">
        <v>43000</v>
      </c>
      <c r="F1215">
        <v>43000</v>
      </c>
      <c r="G1215">
        <v>1262000</v>
      </c>
    </row>
    <row r="1216" spans="1:7" x14ac:dyDescent="0.25">
      <c r="A1216" s="1">
        <v>45352</v>
      </c>
      <c r="B1216">
        <v>43400</v>
      </c>
      <c r="C1216">
        <v>44100</v>
      </c>
      <c r="D1216">
        <v>43000</v>
      </c>
      <c r="E1216">
        <v>43800</v>
      </c>
      <c r="F1216">
        <v>43800</v>
      </c>
      <c r="G1216">
        <v>1559300</v>
      </c>
    </row>
    <row r="1217" spans="1:7" x14ac:dyDescent="0.25">
      <c r="A1217" s="1">
        <v>45383</v>
      </c>
      <c r="B1217">
        <v>43900</v>
      </c>
      <c r="C1217">
        <v>45000</v>
      </c>
      <c r="D1217">
        <v>43600</v>
      </c>
      <c r="E1217">
        <v>43650</v>
      </c>
      <c r="F1217">
        <v>43650</v>
      </c>
      <c r="G1217">
        <v>3273200</v>
      </c>
    </row>
    <row r="1218" spans="1:7" x14ac:dyDescent="0.25">
      <c r="A1218" s="1">
        <v>45413</v>
      </c>
      <c r="B1218">
        <v>43700</v>
      </c>
      <c r="C1218">
        <v>44950</v>
      </c>
      <c r="D1218">
        <v>43700</v>
      </c>
      <c r="E1218">
        <v>44500</v>
      </c>
      <c r="F1218">
        <v>44500</v>
      </c>
      <c r="G1218">
        <v>1329800</v>
      </c>
    </row>
    <row r="1219" spans="1:7" x14ac:dyDescent="0.25">
      <c r="A1219" s="1">
        <v>45505</v>
      </c>
      <c r="B1219">
        <v>44800</v>
      </c>
      <c r="C1219">
        <v>46500</v>
      </c>
      <c r="D1219">
        <v>44650</v>
      </c>
      <c r="E1219">
        <v>46400</v>
      </c>
      <c r="F1219">
        <v>46400</v>
      </c>
      <c r="G1219">
        <v>1999000</v>
      </c>
    </row>
    <row r="1220" spans="1:7" x14ac:dyDescent="0.25">
      <c r="A1220" s="1">
        <v>45536</v>
      </c>
      <c r="B1220">
        <v>47000</v>
      </c>
      <c r="C1220">
        <v>47000</v>
      </c>
      <c r="D1220">
        <v>46050</v>
      </c>
      <c r="E1220">
        <v>46050</v>
      </c>
      <c r="F1220">
        <v>46050</v>
      </c>
      <c r="G1220">
        <v>1741100</v>
      </c>
    </row>
    <row r="1221" spans="1:7" x14ac:dyDescent="0.25">
      <c r="A1221" s="1">
        <v>45566</v>
      </c>
      <c r="B1221">
        <v>46050</v>
      </c>
      <c r="C1221">
        <v>47800</v>
      </c>
      <c r="D1221">
        <v>46000</v>
      </c>
      <c r="E1221">
        <v>47400</v>
      </c>
      <c r="F1221">
        <v>47400</v>
      </c>
      <c r="G1221">
        <v>2191800</v>
      </c>
    </row>
    <row r="1222" spans="1:7" x14ac:dyDescent="0.25">
      <c r="A1222" s="1">
        <v>45597</v>
      </c>
      <c r="B1222">
        <v>47200</v>
      </c>
      <c r="C1222">
        <v>47250</v>
      </c>
      <c r="D1222">
        <v>46200</v>
      </c>
      <c r="E1222">
        <v>46500</v>
      </c>
      <c r="F1222">
        <v>46500</v>
      </c>
      <c r="G1222">
        <v>3385600</v>
      </c>
    </row>
    <row r="1223" spans="1:7" x14ac:dyDescent="0.25">
      <c r="A1223" s="1">
        <v>45627</v>
      </c>
      <c r="B1223">
        <v>45900</v>
      </c>
      <c r="C1223">
        <v>47200</v>
      </c>
      <c r="D1223">
        <v>45050</v>
      </c>
      <c r="E1223">
        <v>46000</v>
      </c>
      <c r="F1223">
        <v>46000</v>
      </c>
      <c r="G1223">
        <v>3074500</v>
      </c>
    </row>
    <row r="1224" spans="1:7" x14ac:dyDescent="0.25">
      <c r="A1224" t="s">
        <v>753</v>
      </c>
      <c r="B1224">
        <v>46050</v>
      </c>
      <c r="C1224">
        <v>47000</v>
      </c>
      <c r="D1224">
        <v>46050</v>
      </c>
      <c r="E1224">
        <v>46600</v>
      </c>
      <c r="F1224">
        <v>46600</v>
      </c>
      <c r="G1224">
        <v>1335700</v>
      </c>
    </row>
    <row r="1225" spans="1:7" x14ac:dyDescent="0.25">
      <c r="A1225" t="s">
        <v>754</v>
      </c>
      <c r="B1225">
        <v>46050</v>
      </c>
      <c r="C1225">
        <v>46950</v>
      </c>
      <c r="D1225">
        <v>46050</v>
      </c>
      <c r="E1225">
        <v>46900</v>
      </c>
      <c r="F1225">
        <v>46900</v>
      </c>
      <c r="G1225">
        <v>1130700</v>
      </c>
    </row>
    <row r="1226" spans="1:7" x14ac:dyDescent="0.25">
      <c r="A1226" t="s">
        <v>755</v>
      </c>
      <c r="B1226">
        <v>46550</v>
      </c>
      <c r="C1226">
        <v>47000</v>
      </c>
      <c r="D1226">
        <v>46300</v>
      </c>
      <c r="E1226">
        <v>46850</v>
      </c>
      <c r="F1226">
        <v>46850</v>
      </c>
      <c r="G1226">
        <v>1463000</v>
      </c>
    </row>
    <row r="1227" spans="1:7" x14ac:dyDescent="0.25">
      <c r="A1227" t="s">
        <v>756</v>
      </c>
      <c r="B1227">
        <v>47900</v>
      </c>
      <c r="C1227">
        <v>49850</v>
      </c>
      <c r="D1227">
        <v>47200</v>
      </c>
      <c r="E1227">
        <v>49850</v>
      </c>
      <c r="F1227">
        <v>49850</v>
      </c>
      <c r="G1227">
        <v>3054000</v>
      </c>
    </row>
    <row r="1228" spans="1:7" x14ac:dyDescent="0.25">
      <c r="A1228" t="s">
        <v>757</v>
      </c>
      <c r="B1228">
        <v>49950</v>
      </c>
      <c r="C1228">
        <v>50200</v>
      </c>
      <c r="D1228">
        <v>48700</v>
      </c>
      <c r="E1228">
        <v>49800</v>
      </c>
      <c r="F1228">
        <v>49800</v>
      </c>
      <c r="G1228">
        <v>2365400</v>
      </c>
    </row>
    <row r="1229" spans="1:7" x14ac:dyDescent="0.25">
      <c r="A1229" t="s">
        <v>758</v>
      </c>
      <c r="B1229">
        <v>49500</v>
      </c>
      <c r="C1229">
        <v>49800</v>
      </c>
      <c r="D1229">
        <v>48650</v>
      </c>
      <c r="E1229">
        <v>49400</v>
      </c>
      <c r="F1229">
        <v>49400</v>
      </c>
      <c r="G1229">
        <v>2182200</v>
      </c>
    </row>
    <row r="1230" spans="1:7" x14ac:dyDescent="0.25">
      <c r="A1230" t="s">
        <v>759</v>
      </c>
      <c r="B1230">
        <v>48500</v>
      </c>
      <c r="C1230">
        <v>49200</v>
      </c>
      <c r="D1230">
        <v>48450</v>
      </c>
      <c r="E1230">
        <v>48900</v>
      </c>
      <c r="F1230">
        <v>48900</v>
      </c>
      <c r="G1230">
        <v>1868700</v>
      </c>
    </row>
    <row r="1231" spans="1:7" x14ac:dyDescent="0.25">
      <c r="A1231" t="s">
        <v>760</v>
      </c>
      <c r="B1231">
        <v>48900</v>
      </c>
      <c r="C1231">
        <v>49750</v>
      </c>
      <c r="D1231">
        <v>48400</v>
      </c>
      <c r="E1231">
        <v>48400</v>
      </c>
      <c r="F1231">
        <v>48400</v>
      </c>
      <c r="G1231">
        <v>1348900</v>
      </c>
    </row>
    <row r="1232" spans="1:7" x14ac:dyDescent="0.25">
      <c r="A1232" t="s">
        <v>761</v>
      </c>
      <c r="B1232">
        <v>48400</v>
      </c>
      <c r="C1232">
        <v>48950</v>
      </c>
      <c r="D1232">
        <v>48400</v>
      </c>
      <c r="E1232">
        <v>48950</v>
      </c>
      <c r="F1232">
        <v>48950</v>
      </c>
      <c r="G1232">
        <v>812400</v>
      </c>
    </row>
    <row r="1233" spans="1:7" x14ac:dyDescent="0.25">
      <c r="A1233" t="s">
        <v>762</v>
      </c>
      <c r="B1233">
        <v>48900</v>
      </c>
      <c r="C1233">
        <v>49200</v>
      </c>
      <c r="D1233">
        <v>48500</v>
      </c>
      <c r="E1233">
        <v>48700</v>
      </c>
      <c r="F1233">
        <v>48700</v>
      </c>
      <c r="G1233">
        <v>984500</v>
      </c>
    </row>
    <row r="1234" spans="1:7" x14ac:dyDescent="0.25">
      <c r="A1234" t="s">
        <v>763</v>
      </c>
      <c r="B1234">
        <v>48800</v>
      </c>
      <c r="C1234">
        <v>48900</v>
      </c>
      <c r="D1234">
        <v>48200</v>
      </c>
      <c r="E1234">
        <v>48450</v>
      </c>
      <c r="F1234">
        <v>48450</v>
      </c>
      <c r="G1234">
        <v>1121300</v>
      </c>
    </row>
    <row r="1235" spans="1:7" x14ac:dyDescent="0.25">
      <c r="A1235" t="s">
        <v>764</v>
      </c>
      <c r="B1235">
        <v>48500</v>
      </c>
      <c r="C1235">
        <v>48800</v>
      </c>
      <c r="D1235">
        <v>47500</v>
      </c>
      <c r="E1235">
        <v>47700</v>
      </c>
      <c r="F1235">
        <v>47700</v>
      </c>
      <c r="G1235">
        <v>1673600</v>
      </c>
    </row>
    <row r="1236" spans="1:7" x14ac:dyDescent="0.25">
      <c r="A1236" s="1">
        <v>45293</v>
      </c>
      <c r="B1236">
        <v>47500</v>
      </c>
      <c r="C1236">
        <v>47950</v>
      </c>
      <c r="D1236">
        <v>47150</v>
      </c>
      <c r="E1236">
        <v>47250</v>
      </c>
      <c r="F1236">
        <v>47250</v>
      </c>
      <c r="G1236">
        <v>1572600</v>
      </c>
    </row>
    <row r="1237" spans="1:7" x14ac:dyDescent="0.25">
      <c r="A1237" s="1">
        <v>45324</v>
      </c>
      <c r="B1237">
        <v>47300</v>
      </c>
      <c r="C1237">
        <v>47500</v>
      </c>
      <c r="D1237">
        <v>46700</v>
      </c>
      <c r="E1237">
        <v>46900</v>
      </c>
      <c r="F1237">
        <v>46900</v>
      </c>
      <c r="G1237">
        <v>1982800</v>
      </c>
    </row>
    <row r="1238" spans="1:7" x14ac:dyDescent="0.25">
      <c r="A1238" s="1">
        <v>45414</v>
      </c>
      <c r="B1238">
        <v>47100</v>
      </c>
      <c r="C1238">
        <v>49400</v>
      </c>
      <c r="D1238">
        <v>47050</v>
      </c>
      <c r="E1238">
        <v>48650</v>
      </c>
      <c r="F1238">
        <v>48650</v>
      </c>
      <c r="G1238">
        <v>2249900</v>
      </c>
    </row>
    <row r="1239" spans="1:7" x14ac:dyDescent="0.25">
      <c r="A1239" s="1">
        <v>45445</v>
      </c>
      <c r="B1239">
        <v>48800</v>
      </c>
      <c r="C1239">
        <v>48800</v>
      </c>
      <c r="D1239">
        <v>48000</v>
      </c>
      <c r="E1239">
        <v>48800</v>
      </c>
      <c r="F1239">
        <v>48800</v>
      </c>
      <c r="G1239">
        <v>1527400</v>
      </c>
    </row>
    <row r="1240" spans="1:7" x14ac:dyDescent="0.25">
      <c r="A1240" s="1">
        <v>45475</v>
      </c>
      <c r="B1240">
        <v>48800</v>
      </c>
      <c r="C1240">
        <v>49050</v>
      </c>
      <c r="D1240">
        <v>48600</v>
      </c>
      <c r="E1240">
        <v>48950</v>
      </c>
      <c r="F1240">
        <v>48950</v>
      </c>
      <c r="G1240">
        <v>1859200</v>
      </c>
    </row>
    <row r="1241" spans="1:7" x14ac:dyDescent="0.25">
      <c r="A1241" t="s">
        <v>765</v>
      </c>
      <c r="B1241">
        <v>48950</v>
      </c>
      <c r="C1241">
        <v>49250</v>
      </c>
      <c r="D1241">
        <v>48450</v>
      </c>
      <c r="E1241">
        <v>48950</v>
      </c>
      <c r="F1241">
        <v>48950</v>
      </c>
      <c r="G1241">
        <v>1625600</v>
      </c>
    </row>
    <row r="1242" spans="1:7" x14ac:dyDescent="0.25">
      <c r="A1242" t="s">
        <v>766</v>
      </c>
      <c r="B1242">
        <v>49000</v>
      </c>
      <c r="C1242">
        <v>49000</v>
      </c>
      <c r="D1242">
        <v>48300</v>
      </c>
      <c r="E1242">
        <v>48550</v>
      </c>
      <c r="F1242">
        <v>48550</v>
      </c>
      <c r="G1242">
        <v>1353000</v>
      </c>
    </row>
    <row r="1243" spans="1:7" x14ac:dyDescent="0.25">
      <c r="A1243" t="s">
        <v>767</v>
      </c>
      <c r="B1243">
        <v>48750</v>
      </c>
      <c r="C1243">
        <v>50300</v>
      </c>
      <c r="D1243">
        <v>48250</v>
      </c>
      <c r="E1243">
        <v>49300</v>
      </c>
      <c r="F1243">
        <v>49300</v>
      </c>
      <c r="G1243">
        <v>3283300</v>
      </c>
    </row>
    <row r="1244" spans="1:7" x14ac:dyDescent="0.25">
      <c r="A1244" t="s">
        <v>768</v>
      </c>
      <c r="B1244">
        <v>49500</v>
      </c>
      <c r="C1244">
        <v>50200</v>
      </c>
      <c r="D1244">
        <v>49400</v>
      </c>
      <c r="E1244">
        <v>49400</v>
      </c>
      <c r="F1244">
        <v>49400</v>
      </c>
      <c r="G1244">
        <v>1569300</v>
      </c>
    </row>
    <row r="1245" spans="1:7" x14ac:dyDescent="0.25">
      <c r="A1245" t="s">
        <v>769</v>
      </c>
      <c r="B1245">
        <v>49750</v>
      </c>
      <c r="C1245">
        <v>49800</v>
      </c>
      <c r="D1245">
        <v>48900</v>
      </c>
      <c r="E1245">
        <v>49750</v>
      </c>
      <c r="F1245">
        <v>49750</v>
      </c>
      <c r="G1245">
        <v>1850900</v>
      </c>
    </row>
    <row r="1246" spans="1:7" x14ac:dyDescent="0.25">
      <c r="A1246" t="s">
        <v>770</v>
      </c>
      <c r="B1246">
        <v>49800</v>
      </c>
      <c r="C1246">
        <v>49900</v>
      </c>
      <c r="D1246">
        <v>49500</v>
      </c>
      <c r="E1246">
        <v>49750</v>
      </c>
      <c r="F1246">
        <v>49750</v>
      </c>
      <c r="G1246">
        <v>1596200</v>
      </c>
    </row>
    <row r="1247" spans="1:7" x14ac:dyDescent="0.25">
      <c r="A1247" t="s">
        <v>771</v>
      </c>
      <c r="B1247">
        <v>49800</v>
      </c>
      <c r="C1247">
        <v>53200</v>
      </c>
      <c r="D1247">
        <v>49300</v>
      </c>
      <c r="E1247">
        <v>52000</v>
      </c>
      <c r="F1247">
        <v>52000</v>
      </c>
      <c r="G1247">
        <v>7182900</v>
      </c>
    </row>
    <row r="1248" spans="1:7" x14ac:dyDescent="0.25">
      <c r="A1248" t="s">
        <v>772</v>
      </c>
      <c r="B1248">
        <v>52800</v>
      </c>
      <c r="C1248">
        <v>54500</v>
      </c>
      <c r="D1248">
        <v>52000</v>
      </c>
      <c r="E1248">
        <v>53600</v>
      </c>
      <c r="F1248">
        <v>53600</v>
      </c>
      <c r="G1248">
        <v>2053000</v>
      </c>
    </row>
    <row r="1249" spans="1:7" x14ac:dyDescent="0.25">
      <c r="A1249" t="s">
        <v>773</v>
      </c>
      <c r="B1249">
        <v>53700</v>
      </c>
      <c r="C1249">
        <v>54000</v>
      </c>
      <c r="D1249">
        <v>53000</v>
      </c>
      <c r="E1249">
        <v>53000</v>
      </c>
      <c r="F1249">
        <v>53000</v>
      </c>
      <c r="G1249">
        <v>2322700</v>
      </c>
    </row>
    <row r="1250" spans="1:7" x14ac:dyDescent="0.25">
      <c r="A1250" t="s">
        <v>774</v>
      </c>
      <c r="B1250">
        <v>53200</v>
      </c>
      <c r="C1250">
        <v>54800</v>
      </c>
      <c r="D1250">
        <v>52300</v>
      </c>
      <c r="E1250">
        <v>53900</v>
      </c>
      <c r="F1250">
        <v>53900</v>
      </c>
      <c r="G1250">
        <v>2993100</v>
      </c>
    </row>
    <row r="1251" spans="1:7" x14ac:dyDescent="0.25">
      <c r="A1251" t="s">
        <v>775</v>
      </c>
      <c r="B1251">
        <v>53900</v>
      </c>
      <c r="C1251">
        <v>54000</v>
      </c>
      <c r="D1251">
        <v>53000</v>
      </c>
      <c r="E1251">
        <v>53000</v>
      </c>
      <c r="F1251">
        <v>53000</v>
      </c>
      <c r="G1251">
        <v>1737300</v>
      </c>
    </row>
    <row r="1252" spans="1:7" x14ac:dyDescent="0.25">
      <c r="A1252" s="1">
        <v>45294</v>
      </c>
      <c r="B1252">
        <v>53300</v>
      </c>
      <c r="C1252">
        <v>54300</v>
      </c>
      <c r="D1252">
        <v>52400</v>
      </c>
      <c r="E1252">
        <v>53500</v>
      </c>
      <c r="F1252">
        <v>53500</v>
      </c>
      <c r="G1252">
        <v>1471100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2"/>
  <sheetViews>
    <sheetView tabSelected="1" zoomScale="70" zoomScaleNormal="70" workbookViewId="0">
      <selection activeCell="R5" sqref="R5"/>
    </sheetView>
  </sheetViews>
  <sheetFormatPr defaultRowHeight="15" x14ac:dyDescent="0.25"/>
  <cols>
    <col min="4" max="4" width="12.42578125" bestFit="1" customWidth="1"/>
    <col min="5" max="5" width="21.42578125" customWidth="1"/>
    <col min="6" max="6" width="15.85546875" bestFit="1" customWidth="1"/>
    <col min="7" max="7" width="12.42578125" bestFit="1" customWidth="1"/>
    <col min="8" max="8" width="16.85546875" customWidth="1"/>
    <col min="9" max="9" width="24" customWidth="1"/>
    <col min="15" max="15" width="11.28515625" customWidth="1"/>
    <col min="18" max="18" width="12" customWidth="1"/>
    <col min="22" max="22" width="11.42578125" customWidth="1"/>
  </cols>
  <sheetData>
    <row r="1" spans="1:29" x14ac:dyDescent="0.25">
      <c r="A1" s="8" t="s">
        <v>797</v>
      </c>
      <c r="B1" s="8">
        <v>1000</v>
      </c>
      <c r="C1" s="8"/>
      <c r="D1" s="8"/>
      <c r="E1" s="8"/>
      <c r="F1" s="8"/>
      <c r="H1" s="3" t="s">
        <v>782</v>
      </c>
      <c r="I1" s="4">
        <f>AVERAGE(A3:A1002)</f>
        <v>499.5</v>
      </c>
      <c r="N1" s="8" t="s">
        <v>789</v>
      </c>
      <c r="O1" s="8">
        <v>251</v>
      </c>
      <c r="P1" s="8"/>
      <c r="Q1" s="8"/>
      <c r="R1" s="8"/>
      <c r="S1" s="8"/>
      <c r="U1" s="10" t="s">
        <v>799</v>
      </c>
      <c r="V1" s="11"/>
      <c r="AB1" s="8" t="s">
        <v>798</v>
      </c>
      <c r="AC1" s="8"/>
    </row>
    <row r="2" spans="1:29" x14ac:dyDescent="0.25">
      <c r="A2" s="9" t="s">
        <v>776</v>
      </c>
      <c r="B2" s="9" t="s">
        <v>4</v>
      </c>
      <c r="C2" s="9" t="s">
        <v>777</v>
      </c>
      <c r="D2" s="9" t="s">
        <v>778</v>
      </c>
      <c r="E2" s="9" t="s">
        <v>780</v>
      </c>
      <c r="F2" s="9" t="s">
        <v>781</v>
      </c>
      <c r="H2" s="3" t="s">
        <v>783</v>
      </c>
      <c r="I2" s="4">
        <f>AVERAGE(B3:B1002)</f>
        <v>30306.462640959908</v>
      </c>
      <c r="N2" s="9" t="s">
        <v>776</v>
      </c>
      <c r="O2" s="9" t="s">
        <v>790</v>
      </c>
      <c r="P2" s="9" t="s">
        <v>788</v>
      </c>
      <c r="Q2" s="9" t="s">
        <v>791</v>
      </c>
      <c r="R2" s="9" t="s">
        <v>792</v>
      </c>
      <c r="S2" s="9" t="s">
        <v>793</v>
      </c>
      <c r="U2" s="6" t="s">
        <v>779</v>
      </c>
      <c r="V2" s="7">
        <f>COUNT(N3:N253)</f>
        <v>251</v>
      </c>
      <c r="AB2" s="9" t="s">
        <v>776</v>
      </c>
      <c r="AC2" s="9" t="s">
        <v>788</v>
      </c>
    </row>
    <row r="3" spans="1:29" x14ac:dyDescent="0.25">
      <c r="A3">
        <v>0</v>
      </c>
      <c r="B3">
        <v>23177.619139999999</v>
      </c>
      <c r="C3">
        <f>B3*A3</f>
        <v>0</v>
      </c>
      <c r="D3">
        <f>B3*B3</f>
        <v>537202028.99889433</v>
      </c>
      <c r="E3">
        <f>(A3-$I$1)*(B3-$I$2)</f>
        <v>3560857.3287294745</v>
      </c>
      <c r="F3">
        <f>(A3-$I$1)^2</f>
        <v>249500.25</v>
      </c>
      <c r="H3" s="3" t="s">
        <v>779</v>
      </c>
      <c r="I3" s="4">
        <f>COUNT(A3:A1002)</f>
        <v>1000</v>
      </c>
      <c r="N3">
        <v>1000</v>
      </c>
      <c r="O3">
        <v>40509.363279999998</v>
      </c>
      <c r="P3">
        <f>$I$8*N3+$I$9</f>
        <v>35142.333429969513</v>
      </c>
      <c r="Q3">
        <f>ABS(P3-O3)</f>
        <v>5367.0298500304852</v>
      </c>
      <c r="R3">
        <f>Q3^2</f>
        <v>28805009.411118254</v>
      </c>
      <c r="S3" s="12">
        <f>Q3/P3</f>
        <v>0.15272263751995085</v>
      </c>
      <c r="U3" s="6" t="s">
        <v>794</v>
      </c>
      <c r="V3" s="7">
        <f>SQRT(AVERAGE(R3:R253))</f>
        <v>5886.1111591518393</v>
      </c>
      <c r="AB3">
        <v>1251</v>
      </c>
      <c r="AC3">
        <f>$I$8*AB3+$I$9</f>
        <v>37567.515384098202</v>
      </c>
    </row>
    <row r="4" spans="1:29" x14ac:dyDescent="0.25">
      <c r="A4">
        <v>1</v>
      </c>
      <c r="B4">
        <v>23706.789059999999</v>
      </c>
      <c r="C4">
        <f t="shared" ref="C4:E67" si="0">B4*A4</f>
        <v>23706.789059999999</v>
      </c>
      <c r="D4">
        <f t="shared" ref="D4:D67" si="1">B4*B4</f>
        <v>562011847.53533566</v>
      </c>
      <c r="E4">
        <f>(A4-$I$1)*(B4-$I$2)</f>
        <v>3289937.2801085142</v>
      </c>
      <c r="F4">
        <f>(A4-$I$1)^2</f>
        <v>248502.25</v>
      </c>
      <c r="I4" s="2"/>
      <c r="N4">
        <v>1001</v>
      </c>
      <c r="O4">
        <v>41174.90625</v>
      </c>
      <c r="P4">
        <f>$I$8*N4+$I$9</f>
        <v>35151.995509468034</v>
      </c>
      <c r="Q4">
        <f>ABS(P4-O4)</f>
        <v>6022.9107405319664</v>
      </c>
      <c r="R4">
        <f>Q4^2</f>
        <v>36275453.78841532</v>
      </c>
      <c r="S4" s="12">
        <f>Q4/P4</f>
        <v>0.1713390848297566</v>
      </c>
      <c r="U4" s="6" t="s">
        <v>795</v>
      </c>
      <c r="V4" s="13">
        <f>AVERAGE(S3:S253)</f>
        <v>0.13424222896907448</v>
      </c>
      <c r="AB4">
        <v>1252</v>
      </c>
      <c r="AC4">
        <f t="shared" ref="AC4:AC33" si="2">$I$8*AB4+$I$9</f>
        <v>37577.177463596723</v>
      </c>
    </row>
    <row r="5" spans="1:29" x14ac:dyDescent="0.25">
      <c r="A5">
        <v>2</v>
      </c>
      <c r="B5">
        <v>24412.347659999999</v>
      </c>
      <c r="C5">
        <f t="shared" si="0"/>
        <v>48824.695319999999</v>
      </c>
      <c r="D5">
        <f t="shared" si="1"/>
        <v>595962718.27270746</v>
      </c>
      <c r="E5">
        <f>(A5-$I$1)*(B5-$I$2)</f>
        <v>2932322.2030275543</v>
      </c>
      <c r="F5">
        <f>(A5-$I$1)^2</f>
        <v>247506.25</v>
      </c>
      <c r="H5" s="3" t="s">
        <v>784</v>
      </c>
      <c r="I5" s="4">
        <f>SUM(E3:E1002)/(I3-1)</f>
        <v>805978.46483493398</v>
      </c>
      <c r="N5">
        <v>1002</v>
      </c>
      <c r="O5">
        <v>40731.210939999997</v>
      </c>
      <c r="P5">
        <f t="shared" ref="P5:P68" si="3">$I$8*N5+$I$9</f>
        <v>35161.657588966555</v>
      </c>
      <c r="Q5">
        <f t="shared" ref="Q5:Q68" si="4">ABS(P5-O5)</f>
        <v>5569.5533510334426</v>
      </c>
      <c r="R5">
        <f t="shared" ref="R5:R68" si="5">Q5^2</f>
        <v>31019924.53000785</v>
      </c>
      <c r="S5" s="12">
        <f t="shared" ref="S5:S68" si="6">Q5/P5</f>
        <v>0.15839848667376602</v>
      </c>
      <c r="U5" s="6" t="s">
        <v>796</v>
      </c>
      <c r="V5" s="7">
        <f>AVERAGE(Q3:Q253)</f>
        <v>4898.6291684006019</v>
      </c>
      <c r="AB5">
        <v>1253</v>
      </c>
      <c r="AC5">
        <f t="shared" si="2"/>
        <v>37586.839543095244</v>
      </c>
    </row>
    <row r="6" spans="1:29" x14ac:dyDescent="0.25">
      <c r="A6">
        <v>3</v>
      </c>
      <c r="B6">
        <v>24518.181639999999</v>
      </c>
      <c r="C6">
        <f t="shared" si="0"/>
        <v>73554.54492</v>
      </c>
      <c r="D6">
        <f t="shared" si="1"/>
        <v>601141230.93203306</v>
      </c>
      <c r="E6">
        <f>(A6-$I$1)*(B6-$I$2)</f>
        <v>2873881.5169765949</v>
      </c>
      <c r="F6">
        <f>(A6-$I$1)^2</f>
        <v>246512.25</v>
      </c>
      <c r="H6" s="3" t="s">
        <v>785</v>
      </c>
      <c r="I6" s="4">
        <f>SUM(F3:F1002)/(I3-1)</f>
        <v>83416.666666666672</v>
      </c>
      <c r="N6">
        <v>1003</v>
      </c>
      <c r="O6">
        <v>40642.46875</v>
      </c>
      <c r="P6">
        <f t="shared" si="3"/>
        <v>35171.319668465076</v>
      </c>
      <c r="Q6">
        <f t="shared" si="4"/>
        <v>5471.1490815349243</v>
      </c>
      <c r="R6">
        <f t="shared" si="5"/>
        <v>29933472.272380445</v>
      </c>
      <c r="S6" s="12">
        <f t="shared" si="6"/>
        <v>0.15555711679594458</v>
      </c>
      <c r="AB6">
        <v>1254</v>
      </c>
      <c r="AC6">
        <f t="shared" si="2"/>
        <v>37596.501622593765</v>
      </c>
    </row>
    <row r="7" spans="1:29" x14ac:dyDescent="0.25">
      <c r="A7">
        <v>4</v>
      </c>
      <c r="B7">
        <v>24624.015630000002</v>
      </c>
      <c r="C7">
        <f t="shared" si="0"/>
        <v>98496.062520000007</v>
      </c>
      <c r="D7">
        <f t="shared" si="1"/>
        <v>606342145.7464844</v>
      </c>
      <c r="E7">
        <f>(A7-$I$1)*(B7-$I$2)</f>
        <v>2815652.4939306336</v>
      </c>
      <c r="F7">
        <f>(A7-$I$1)^2</f>
        <v>245520.25</v>
      </c>
      <c r="N7">
        <v>1004</v>
      </c>
      <c r="O7">
        <v>41618.601560000003</v>
      </c>
      <c r="P7">
        <f t="shared" si="3"/>
        <v>35180.981747963597</v>
      </c>
      <c r="Q7">
        <f t="shared" si="4"/>
        <v>6437.6198120364061</v>
      </c>
      <c r="R7">
        <f t="shared" si="5"/>
        <v>41442948.84432365</v>
      </c>
      <c r="S7" s="12">
        <f t="shared" si="6"/>
        <v>0.18298579210084265</v>
      </c>
      <c r="AB7">
        <v>1255</v>
      </c>
      <c r="AC7">
        <f t="shared" si="2"/>
        <v>37606.163702092286</v>
      </c>
    </row>
    <row r="8" spans="1:29" x14ac:dyDescent="0.25">
      <c r="A8">
        <v>5</v>
      </c>
      <c r="B8">
        <v>23989.011719999999</v>
      </c>
      <c r="C8">
        <f t="shared" si="0"/>
        <v>119945.05859999999</v>
      </c>
      <c r="D8">
        <f t="shared" si="1"/>
        <v>575472683.30229723</v>
      </c>
      <c r="E8">
        <f>(A8-$I$1)*(B8-$I$2)</f>
        <v>3123979.4804146751</v>
      </c>
      <c r="F8">
        <f>(A8-$I$1)^2</f>
        <v>244530.25</v>
      </c>
      <c r="H8" s="6" t="s">
        <v>786</v>
      </c>
      <c r="I8" s="7">
        <f>I5/I6</f>
        <v>9.6620794985206864</v>
      </c>
      <c r="N8">
        <v>1005</v>
      </c>
      <c r="O8">
        <v>42594.730470000002</v>
      </c>
      <c r="P8">
        <f t="shared" si="3"/>
        <v>35190.643827462118</v>
      </c>
      <c r="Q8">
        <f t="shared" si="4"/>
        <v>7404.0866425378845</v>
      </c>
      <c r="R8">
        <f t="shared" si="5"/>
        <v>54820499.010207921</v>
      </c>
      <c r="S8" s="12">
        <f t="shared" si="6"/>
        <v>0.21039929473412686</v>
      </c>
      <c r="AB8">
        <v>1256</v>
      </c>
      <c r="AC8">
        <f t="shared" si="2"/>
        <v>37615.825781590807</v>
      </c>
    </row>
    <row r="9" spans="1:29" x14ac:dyDescent="0.25">
      <c r="A9">
        <v>6</v>
      </c>
      <c r="B9">
        <v>23742.066409999999</v>
      </c>
      <c r="C9">
        <f t="shared" si="0"/>
        <v>142452.39846</v>
      </c>
      <c r="D9">
        <f t="shared" si="1"/>
        <v>563685717.41685021</v>
      </c>
      <c r="E9">
        <f>(A9-$I$1)*(B9-$I$2)</f>
        <v>3239529.5399787147</v>
      </c>
      <c r="F9">
        <f>(A9-$I$1)^2</f>
        <v>243542.25</v>
      </c>
      <c r="H9" s="6" t="s">
        <v>787</v>
      </c>
      <c r="I9" s="7">
        <f>AVERAGE(B3:B1002)-AVERAGE(A3:A1002)*I8</f>
        <v>25480.253931448824</v>
      </c>
      <c r="N9">
        <v>1006</v>
      </c>
      <c r="O9">
        <v>42284.140630000002</v>
      </c>
      <c r="P9">
        <f t="shared" si="3"/>
        <v>35200.305906960639</v>
      </c>
      <c r="Q9">
        <f t="shared" si="4"/>
        <v>7083.8347230393629</v>
      </c>
      <c r="R9">
        <f t="shared" si="5"/>
        <v>50180714.383338168</v>
      </c>
      <c r="S9" s="12">
        <f t="shared" si="6"/>
        <v>0.20124355571690014</v>
      </c>
      <c r="AB9">
        <v>1257</v>
      </c>
      <c r="AC9">
        <f t="shared" si="2"/>
        <v>37625.487861089328</v>
      </c>
    </row>
    <row r="10" spans="1:29" x14ac:dyDescent="0.25">
      <c r="A10">
        <v>7</v>
      </c>
      <c r="B10">
        <v>25047.349610000001</v>
      </c>
      <c r="C10">
        <f t="shared" si="0"/>
        <v>175331.44727</v>
      </c>
      <c r="D10">
        <f t="shared" si="1"/>
        <v>627369722.48556721</v>
      </c>
      <c r="E10">
        <f>(A10-$I$1)*(B10-$I$2)</f>
        <v>2590113.1677477541</v>
      </c>
      <c r="F10">
        <f>(A10-$I$1)^2</f>
        <v>242556.25</v>
      </c>
      <c r="N10">
        <v>1007</v>
      </c>
      <c r="O10">
        <v>41840.445310000003</v>
      </c>
      <c r="P10">
        <f t="shared" si="3"/>
        <v>35209.967986459153</v>
      </c>
      <c r="Q10">
        <f t="shared" si="4"/>
        <v>6630.4773235408502</v>
      </c>
      <c r="R10">
        <f t="shared" si="5"/>
        <v>43963229.537989438</v>
      </c>
      <c r="S10" s="12">
        <f t="shared" si="6"/>
        <v>0.18831250644961567</v>
      </c>
      <c r="AB10">
        <v>1258</v>
      </c>
      <c r="AC10">
        <f t="shared" si="2"/>
        <v>37635.149940587849</v>
      </c>
    </row>
    <row r="11" spans="1:29" x14ac:dyDescent="0.25">
      <c r="A11">
        <v>8</v>
      </c>
      <c r="B11">
        <v>25117.90625</v>
      </c>
      <c r="C11">
        <f t="shared" si="0"/>
        <v>200943.25</v>
      </c>
      <c r="D11">
        <f t="shared" si="1"/>
        <v>630909214.38378906</v>
      </c>
      <c r="E11">
        <f>(A11-$I$1)*(B11-$I$2)</f>
        <v>2550175.4661567947</v>
      </c>
      <c r="F11">
        <f>(A11-$I$1)^2</f>
        <v>241572.25</v>
      </c>
      <c r="N11">
        <v>1008</v>
      </c>
      <c r="O11">
        <v>41041.796880000002</v>
      </c>
      <c r="P11">
        <f t="shared" si="3"/>
        <v>35219.630065957674</v>
      </c>
      <c r="Q11">
        <f t="shared" si="4"/>
        <v>5822.166814042328</v>
      </c>
      <c r="R11">
        <f t="shared" si="5"/>
        <v>33897626.41053579</v>
      </c>
      <c r="S11" s="12">
        <f t="shared" si="6"/>
        <v>0.16531027734075704</v>
      </c>
      <c r="AB11">
        <v>1259</v>
      </c>
      <c r="AC11">
        <f t="shared" si="2"/>
        <v>37644.81202008637</v>
      </c>
    </row>
    <row r="12" spans="1:29" x14ac:dyDescent="0.25">
      <c r="A12">
        <v>9</v>
      </c>
      <c r="B12">
        <v>25541.242190000001</v>
      </c>
      <c r="C12">
        <f t="shared" si="0"/>
        <v>229871.17971</v>
      </c>
      <c r="D12">
        <f t="shared" si="1"/>
        <v>652355052.60823607</v>
      </c>
      <c r="E12">
        <f>(A12-$I$1)*(B12-$I$2)</f>
        <v>2337340.6311958344</v>
      </c>
      <c r="F12">
        <f>(A12-$I$1)^2</f>
        <v>240590.25</v>
      </c>
      <c r="N12">
        <v>1009</v>
      </c>
      <c r="O12">
        <v>39976.929689999997</v>
      </c>
      <c r="P12">
        <f t="shared" si="3"/>
        <v>35229.292145456195</v>
      </c>
      <c r="Q12">
        <f t="shared" si="4"/>
        <v>4747.6375445438025</v>
      </c>
      <c r="R12">
        <f t="shared" si="5"/>
        <v>22540062.254361905</v>
      </c>
      <c r="S12" s="12">
        <f t="shared" si="6"/>
        <v>0.13476392102746645</v>
      </c>
      <c r="AB12">
        <v>1260</v>
      </c>
      <c r="AC12">
        <f t="shared" si="2"/>
        <v>37654.474099584892</v>
      </c>
    </row>
    <row r="13" spans="1:29" x14ac:dyDescent="0.25">
      <c r="A13">
        <v>10</v>
      </c>
      <c r="B13">
        <v>26246.800780000001</v>
      </c>
      <c r="C13">
        <f t="shared" si="0"/>
        <v>262468.00780000002</v>
      </c>
      <c r="D13">
        <f t="shared" si="1"/>
        <v>688894551.18500865</v>
      </c>
      <c r="E13">
        <f>(A13-$I$1)*(B13-$I$2)</f>
        <v>1987204.4809398742</v>
      </c>
      <c r="F13">
        <f>(A13-$I$1)^2</f>
        <v>239610.25</v>
      </c>
      <c r="N13">
        <v>1010</v>
      </c>
      <c r="O13">
        <v>41529.859380000002</v>
      </c>
      <c r="P13">
        <f t="shared" si="3"/>
        <v>35238.954224954716</v>
      </c>
      <c r="Q13">
        <f t="shared" si="4"/>
        <v>6290.9051550452859</v>
      </c>
      <c r="R13">
        <f t="shared" si="5"/>
        <v>39575487.669775352</v>
      </c>
      <c r="S13" s="12">
        <f t="shared" si="6"/>
        <v>0.17852133507952789</v>
      </c>
      <c r="AB13">
        <v>1261</v>
      </c>
      <c r="AC13">
        <f t="shared" si="2"/>
        <v>37664.136179083405</v>
      </c>
    </row>
    <row r="14" spans="1:29" x14ac:dyDescent="0.25">
      <c r="A14">
        <v>11</v>
      </c>
      <c r="B14">
        <v>26317.35742</v>
      </c>
      <c r="C14">
        <f t="shared" si="0"/>
        <v>289490.93161999999</v>
      </c>
      <c r="D14">
        <f t="shared" si="1"/>
        <v>692603301.57202911</v>
      </c>
      <c r="E14">
        <f>(A14-$I$1)*(B14-$I$2)</f>
        <v>1948677.9004389148</v>
      </c>
      <c r="F14">
        <f>(A14-$I$1)^2</f>
        <v>238632.25</v>
      </c>
      <c r="N14">
        <v>1011</v>
      </c>
      <c r="O14">
        <v>41041.796880000002</v>
      </c>
      <c r="P14">
        <f t="shared" si="3"/>
        <v>35248.616304453237</v>
      </c>
      <c r="Q14">
        <f t="shared" si="4"/>
        <v>5793.1805755467649</v>
      </c>
      <c r="R14">
        <f t="shared" si="5"/>
        <v>33560941.180892348</v>
      </c>
      <c r="S14" s="12">
        <f t="shared" si="6"/>
        <v>0.16435199967877509</v>
      </c>
      <c r="AB14">
        <v>1262</v>
      </c>
      <c r="AC14">
        <f t="shared" si="2"/>
        <v>37673.798258581926</v>
      </c>
    </row>
    <row r="15" spans="1:29" x14ac:dyDescent="0.25">
      <c r="A15">
        <v>12</v>
      </c>
      <c r="B15">
        <v>25823.464840000001</v>
      </c>
      <c r="C15">
        <f t="shared" si="0"/>
        <v>309881.57808000001</v>
      </c>
      <c r="D15">
        <f t="shared" si="1"/>
        <v>666851336.34271622</v>
      </c>
      <c r="E15">
        <f>(A15-$I$1)*(B15-$I$2)</f>
        <v>2185461.4279679549</v>
      </c>
      <c r="F15">
        <f>(A15-$I$1)^2</f>
        <v>237656.25</v>
      </c>
      <c r="N15">
        <v>1012</v>
      </c>
      <c r="O15">
        <v>41086.164060000003</v>
      </c>
      <c r="P15">
        <f t="shared" si="3"/>
        <v>35258.278383951758</v>
      </c>
      <c r="Q15">
        <f t="shared" si="4"/>
        <v>5827.8856760482449</v>
      </c>
      <c r="R15">
        <f t="shared" si="5"/>
        <v>33964251.453088306</v>
      </c>
      <c r="S15" s="12">
        <f t="shared" si="6"/>
        <v>0.16529127181379563</v>
      </c>
      <c r="AB15">
        <v>1263</v>
      </c>
      <c r="AC15">
        <f t="shared" si="2"/>
        <v>37683.460338080447</v>
      </c>
    </row>
    <row r="16" spans="1:29" x14ac:dyDescent="0.25">
      <c r="A16">
        <v>13</v>
      </c>
      <c r="B16">
        <v>25470.685549999998</v>
      </c>
      <c r="C16">
        <f t="shared" si="0"/>
        <v>331118.91214999999</v>
      </c>
      <c r="D16">
        <f t="shared" si="1"/>
        <v>648755822.38697875</v>
      </c>
      <c r="E16">
        <f>(A16-$I$1)*(B16-$I$2)</f>
        <v>2352605.554751996</v>
      </c>
      <c r="F16">
        <f>(A16-$I$1)^2</f>
        <v>236682.25</v>
      </c>
      <c r="H16" s="5" t="s">
        <v>800</v>
      </c>
      <c r="I16" s="5"/>
      <c r="N16">
        <v>1013</v>
      </c>
      <c r="O16">
        <v>40243.144529999998</v>
      </c>
      <c r="P16">
        <f t="shared" si="3"/>
        <v>35267.940463450279</v>
      </c>
      <c r="Q16">
        <f t="shared" si="4"/>
        <v>4975.2040665497188</v>
      </c>
      <c r="R16">
        <f t="shared" si="5"/>
        <v>24752655.503812861</v>
      </c>
      <c r="S16" s="12">
        <f t="shared" si="6"/>
        <v>0.14106874405398701</v>
      </c>
      <c r="AB16">
        <v>1264</v>
      </c>
      <c r="AC16">
        <f t="shared" si="2"/>
        <v>37693.122417578968</v>
      </c>
    </row>
    <row r="17" spans="1:29" x14ac:dyDescent="0.25">
      <c r="A17">
        <v>14</v>
      </c>
      <c r="B17">
        <v>24553.458979999999</v>
      </c>
      <c r="C17">
        <f t="shared" si="0"/>
        <v>343748.42572</v>
      </c>
      <c r="D17">
        <f t="shared" si="1"/>
        <v>602872347.88254261</v>
      </c>
      <c r="E17">
        <f>(A17-$I$1)*(B17-$I$2)</f>
        <v>2793083.2773960354</v>
      </c>
      <c r="F17">
        <f>(A17-$I$1)^2</f>
        <v>235710.25</v>
      </c>
      <c r="N17">
        <v>1014</v>
      </c>
      <c r="O17">
        <v>40243.144529999998</v>
      </c>
      <c r="P17">
        <f t="shared" si="3"/>
        <v>35277.6025429488</v>
      </c>
      <c r="Q17">
        <f t="shared" si="4"/>
        <v>4965.5419870511978</v>
      </c>
      <c r="R17">
        <f t="shared" si="5"/>
        <v>24656607.225168359</v>
      </c>
      <c r="S17" s="12">
        <f t="shared" si="6"/>
        <v>0.14075622006926028</v>
      </c>
      <c r="AB17">
        <v>1265</v>
      </c>
      <c r="AC17">
        <f t="shared" si="2"/>
        <v>37702.78449707749</v>
      </c>
    </row>
    <row r="18" spans="1:29" x14ac:dyDescent="0.25">
      <c r="A18">
        <v>15</v>
      </c>
      <c r="B18">
        <v>24765.126950000002</v>
      </c>
      <c r="C18">
        <f t="shared" si="0"/>
        <v>371476.90425000002</v>
      </c>
      <c r="D18">
        <f t="shared" si="1"/>
        <v>613311512.84961641</v>
      </c>
      <c r="E18">
        <f>(A18-$I$1)*(B18-$I$2)</f>
        <v>2684777.1422700747</v>
      </c>
      <c r="F18">
        <f>(A18-$I$1)^2</f>
        <v>234740.25</v>
      </c>
      <c r="N18">
        <v>1015</v>
      </c>
      <c r="O18">
        <v>40908.6875</v>
      </c>
      <c r="P18">
        <f t="shared" si="3"/>
        <v>35287.264622447321</v>
      </c>
      <c r="Q18">
        <f t="shared" si="4"/>
        <v>5621.422877552679</v>
      </c>
      <c r="R18">
        <f t="shared" si="5"/>
        <v>31600395.168272641</v>
      </c>
      <c r="S18" s="12">
        <f t="shared" si="6"/>
        <v>0.15930458021324548</v>
      </c>
      <c r="AB18">
        <v>1266</v>
      </c>
      <c r="AC18">
        <f t="shared" si="2"/>
        <v>37712.446576576011</v>
      </c>
    </row>
    <row r="19" spans="1:29" x14ac:dyDescent="0.25">
      <c r="A19">
        <v>16</v>
      </c>
      <c r="B19">
        <v>24341.791020000001</v>
      </c>
      <c r="C19">
        <f t="shared" si="0"/>
        <v>389468.65632000001</v>
      </c>
      <c r="D19">
        <f t="shared" si="1"/>
        <v>592522790.06135261</v>
      </c>
      <c r="E19">
        <f>(A19-$I$1)*(B19-$I$2)</f>
        <v>2883918.7287341151</v>
      </c>
      <c r="F19">
        <f>(A19-$I$1)^2</f>
        <v>233772.25</v>
      </c>
      <c r="N19">
        <v>1016</v>
      </c>
      <c r="O19">
        <v>40731.210939999997</v>
      </c>
      <c r="P19">
        <f t="shared" si="3"/>
        <v>35296.926701945842</v>
      </c>
      <c r="Q19">
        <f t="shared" si="4"/>
        <v>5434.2842380541551</v>
      </c>
      <c r="R19">
        <f t="shared" si="5"/>
        <v>29531445.179963831</v>
      </c>
      <c r="S19" s="12">
        <f t="shared" si="6"/>
        <v>0.15395913315463169</v>
      </c>
      <c r="AB19">
        <v>1267</v>
      </c>
      <c r="AC19">
        <f t="shared" si="2"/>
        <v>37722.108656074532</v>
      </c>
    </row>
    <row r="20" spans="1:29" x14ac:dyDescent="0.25">
      <c r="A20">
        <v>17</v>
      </c>
      <c r="B20">
        <v>24200.679690000001</v>
      </c>
      <c r="C20">
        <f t="shared" si="0"/>
        <v>411411.55473000003</v>
      </c>
      <c r="D20">
        <f t="shared" si="1"/>
        <v>585672897.45797849</v>
      </c>
      <c r="E20">
        <f>(A20-$I$1)*(B20-$I$2)</f>
        <v>2946040.273838155</v>
      </c>
      <c r="F20">
        <f>(A20-$I$1)^2</f>
        <v>232806.25</v>
      </c>
      <c r="N20">
        <v>1017</v>
      </c>
      <c r="O20">
        <v>40420.621090000001</v>
      </c>
      <c r="P20">
        <f t="shared" si="3"/>
        <v>35306.588781444363</v>
      </c>
      <c r="Q20">
        <f t="shared" si="4"/>
        <v>5114.0323085556374</v>
      </c>
      <c r="R20">
        <f t="shared" si="5"/>
        <v>26153326.452950902</v>
      </c>
      <c r="S20" s="12">
        <f t="shared" si="6"/>
        <v>0.14484640077274627</v>
      </c>
      <c r="AB20">
        <v>1268</v>
      </c>
      <c r="AC20">
        <f t="shared" si="2"/>
        <v>37731.770735573053</v>
      </c>
    </row>
    <row r="21" spans="1:29" x14ac:dyDescent="0.25">
      <c r="A21">
        <v>18</v>
      </c>
      <c r="B21">
        <v>24624.015630000002</v>
      </c>
      <c r="C21">
        <f t="shared" si="0"/>
        <v>443232.28134000005</v>
      </c>
      <c r="D21">
        <f t="shared" si="1"/>
        <v>606342145.7464844</v>
      </c>
      <c r="E21">
        <f>(A21-$I$1)*(B21-$I$2)</f>
        <v>2736098.2357771946</v>
      </c>
      <c r="F21">
        <f>(A21-$I$1)^2</f>
        <v>231842.25</v>
      </c>
      <c r="N21">
        <v>1018</v>
      </c>
      <c r="O21">
        <v>40819.949220000002</v>
      </c>
      <c r="P21">
        <f t="shared" si="3"/>
        <v>35316.250860942884</v>
      </c>
      <c r="Q21">
        <f t="shared" si="4"/>
        <v>5503.6983590571181</v>
      </c>
      <c r="R21">
        <f t="shared" si="5"/>
        <v>30290695.627488013</v>
      </c>
      <c r="S21" s="12">
        <f t="shared" si="6"/>
        <v>0.15584039145966636</v>
      </c>
      <c r="AB21">
        <v>1269</v>
      </c>
      <c r="AC21">
        <f t="shared" si="2"/>
        <v>37741.432815071574</v>
      </c>
    </row>
    <row r="22" spans="1:29" x14ac:dyDescent="0.25">
      <c r="A22">
        <v>19</v>
      </c>
      <c r="B22">
        <v>25117.90625</v>
      </c>
      <c r="C22">
        <f t="shared" si="0"/>
        <v>477240.21875</v>
      </c>
      <c r="D22">
        <f t="shared" si="1"/>
        <v>630909214.38378906</v>
      </c>
      <c r="E22">
        <f>(A22-$I$1)*(B22-$I$2)</f>
        <v>2493101.3458562358</v>
      </c>
      <c r="F22">
        <f>(A22-$I$1)^2</f>
        <v>230880.25</v>
      </c>
      <c r="N22">
        <v>1019</v>
      </c>
      <c r="O22">
        <v>40819.949220000002</v>
      </c>
      <c r="P22">
        <f t="shared" si="3"/>
        <v>35325.912940441405</v>
      </c>
      <c r="Q22">
        <f t="shared" si="4"/>
        <v>5494.036279558597</v>
      </c>
      <c r="R22">
        <f t="shared" si="5"/>
        <v>30184434.641106069</v>
      </c>
      <c r="S22" s="12">
        <f t="shared" si="6"/>
        <v>0.15552425464053549</v>
      </c>
      <c r="AB22">
        <v>1270</v>
      </c>
      <c r="AC22">
        <f t="shared" si="2"/>
        <v>37751.094894570095</v>
      </c>
    </row>
    <row r="23" spans="1:29" x14ac:dyDescent="0.25">
      <c r="A23">
        <v>20</v>
      </c>
      <c r="B23">
        <v>25259.01758</v>
      </c>
      <c r="C23">
        <f t="shared" si="0"/>
        <v>505180.35159999999</v>
      </c>
      <c r="D23">
        <f t="shared" si="1"/>
        <v>638017969.10674906</v>
      </c>
      <c r="E23">
        <f>(A23-$I$1)*(B23-$I$2)</f>
        <v>2420249.9067302761</v>
      </c>
      <c r="F23">
        <f>(A23-$I$1)^2</f>
        <v>229920.25</v>
      </c>
      <c r="N23">
        <v>1020</v>
      </c>
      <c r="O23">
        <v>40997.425779999998</v>
      </c>
      <c r="P23">
        <f t="shared" si="3"/>
        <v>35335.575019939926</v>
      </c>
      <c r="Q23">
        <f t="shared" si="4"/>
        <v>5661.8507600600715</v>
      </c>
      <c r="R23">
        <f t="shared" si="5"/>
        <v>32056554.029192809</v>
      </c>
      <c r="S23" s="12">
        <f t="shared" si="6"/>
        <v>0.16023089356449072</v>
      </c>
      <c r="AB23">
        <v>1271</v>
      </c>
      <c r="AC23">
        <f t="shared" si="2"/>
        <v>37760.756974068616</v>
      </c>
    </row>
    <row r="24" spans="1:29" x14ac:dyDescent="0.25">
      <c r="A24">
        <v>21</v>
      </c>
      <c r="B24">
        <v>25047.349610000001</v>
      </c>
      <c r="C24">
        <f t="shared" si="0"/>
        <v>525994.34181000001</v>
      </c>
      <c r="D24">
        <f t="shared" si="1"/>
        <v>627369722.48556721</v>
      </c>
      <c r="E24">
        <f>(A24-$I$1)*(B24-$I$2)</f>
        <v>2516485.5853143153</v>
      </c>
      <c r="F24">
        <f>(A24-$I$1)^2</f>
        <v>228962.25</v>
      </c>
      <c r="N24">
        <v>1021</v>
      </c>
      <c r="O24">
        <v>40997.425779999998</v>
      </c>
      <c r="P24">
        <f t="shared" si="3"/>
        <v>35345.237099438447</v>
      </c>
      <c r="Q24">
        <f t="shared" si="4"/>
        <v>5652.1886805615504</v>
      </c>
      <c r="R24">
        <f t="shared" si="5"/>
        <v>31947236.880668119</v>
      </c>
      <c r="S24" s="12">
        <f t="shared" si="6"/>
        <v>0.1599137293848101</v>
      </c>
      <c r="AB24">
        <v>1272</v>
      </c>
      <c r="AC24">
        <f t="shared" si="2"/>
        <v>37770.419053567137</v>
      </c>
    </row>
    <row r="25" spans="1:29" x14ac:dyDescent="0.25">
      <c r="A25">
        <v>22</v>
      </c>
      <c r="B25">
        <v>24553.458979999999</v>
      </c>
      <c r="C25">
        <f t="shared" si="0"/>
        <v>540176.09756000002</v>
      </c>
      <c r="D25">
        <f t="shared" si="1"/>
        <v>602872347.88254261</v>
      </c>
      <c r="E25">
        <f>(A25-$I$1)*(B25-$I$2)</f>
        <v>2747059.2481083563</v>
      </c>
      <c r="F25">
        <f>(A25-$I$1)^2</f>
        <v>228006.25</v>
      </c>
      <c r="N25">
        <v>1022</v>
      </c>
      <c r="O25">
        <v>40997.425779999998</v>
      </c>
      <c r="P25">
        <f t="shared" si="3"/>
        <v>35354.899178936961</v>
      </c>
      <c r="Q25">
        <f t="shared" si="4"/>
        <v>5642.5266010630367</v>
      </c>
      <c r="R25">
        <f t="shared" si="5"/>
        <v>31838106.443703987</v>
      </c>
      <c r="S25" s="12">
        <f t="shared" si="6"/>
        <v>0.15959673855963444</v>
      </c>
      <c r="AB25">
        <v>1273</v>
      </c>
      <c r="AC25">
        <f t="shared" si="2"/>
        <v>37780.081133065658</v>
      </c>
    </row>
    <row r="26" spans="1:29" x14ac:dyDescent="0.25">
      <c r="A26">
        <v>23</v>
      </c>
      <c r="B26">
        <v>25188.462889999999</v>
      </c>
      <c r="C26">
        <f t="shared" si="0"/>
        <v>579334.64646999992</v>
      </c>
      <c r="D26">
        <f t="shared" si="1"/>
        <v>634458662.76090705</v>
      </c>
      <c r="E26">
        <f>(A26-$I$1)*(B26-$I$2)</f>
        <v>2438726.8813323965</v>
      </c>
      <c r="F26">
        <f>(A26-$I$1)^2</f>
        <v>227052.25</v>
      </c>
      <c r="N26">
        <v>1023</v>
      </c>
      <c r="O26">
        <v>40731.210939999997</v>
      </c>
      <c r="P26">
        <f t="shared" si="3"/>
        <v>35364.561258435482</v>
      </c>
      <c r="Q26">
        <f t="shared" si="4"/>
        <v>5366.649681564515</v>
      </c>
      <c r="R26">
        <f t="shared" si="5"/>
        <v>28800928.804636512</v>
      </c>
      <c r="S26" s="12">
        <f t="shared" si="6"/>
        <v>0.15175219175904273</v>
      </c>
      <c r="AB26">
        <v>1274</v>
      </c>
      <c r="AC26">
        <f t="shared" si="2"/>
        <v>37789.743212564179</v>
      </c>
    </row>
    <row r="27" spans="1:29" x14ac:dyDescent="0.25">
      <c r="A27">
        <v>24</v>
      </c>
      <c r="B27">
        <v>24906.238280000001</v>
      </c>
      <c r="C27">
        <f t="shared" si="0"/>
        <v>597749.71872</v>
      </c>
      <c r="D27">
        <f t="shared" si="1"/>
        <v>620320705.26013744</v>
      </c>
      <c r="E27">
        <f>(A27-$I$1)*(B27-$I$2)</f>
        <v>2567806.6836364353</v>
      </c>
      <c r="F27">
        <f>(A27-$I$1)^2</f>
        <v>226100.25</v>
      </c>
      <c r="N27">
        <v>1024</v>
      </c>
      <c r="O27">
        <v>40819.949220000002</v>
      </c>
      <c r="P27">
        <f t="shared" si="3"/>
        <v>35374.223337934003</v>
      </c>
      <c r="Q27">
        <f t="shared" si="4"/>
        <v>5445.725882065999</v>
      </c>
      <c r="R27">
        <f t="shared" si="5"/>
        <v>29655930.382603504</v>
      </c>
      <c r="S27" s="12">
        <f t="shared" si="6"/>
        <v>0.15394616102358932</v>
      </c>
      <c r="AB27">
        <v>1275</v>
      </c>
      <c r="AC27">
        <f t="shared" si="2"/>
        <v>37799.4052920627</v>
      </c>
    </row>
    <row r="28" spans="1:29" x14ac:dyDescent="0.25">
      <c r="A28">
        <v>25</v>
      </c>
      <c r="B28">
        <v>24729.849610000001</v>
      </c>
      <c r="C28">
        <f t="shared" si="0"/>
        <v>618246.24025000003</v>
      </c>
      <c r="D28">
        <f t="shared" si="1"/>
        <v>611565461.73321724</v>
      </c>
      <c r="E28">
        <f>(A28-$I$1)*(B28-$I$2)</f>
        <v>2646102.8831904759</v>
      </c>
      <c r="F28">
        <f>(A28-$I$1)^2</f>
        <v>225150.25</v>
      </c>
      <c r="N28">
        <v>1025</v>
      </c>
      <c r="O28">
        <v>40376.253909999999</v>
      </c>
      <c r="P28">
        <f t="shared" si="3"/>
        <v>35383.885417432524</v>
      </c>
      <c r="Q28">
        <f t="shared" si="4"/>
        <v>4992.3684925674752</v>
      </c>
      <c r="R28">
        <f t="shared" si="5"/>
        <v>24923743.165580444</v>
      </c>
      <c r="S28" s="12">
        <f t="shared" si="6"/>
        <v>0.14109158543984807</v>
      </c>
      <c r="AB28">
        <v>1276</v>
      </c>
      <c r="AC28">
        <f t="shared" si="2"/>
        <v>37809.067371561221</v>
      </c>
    </row>
    <row r="29" spans="1:29" x14ac:dyDescent="0.25">
      <c r="A29">
        <v>26</v>
      </c>
      <c r="B29">
        <v>25047.349610000001</v>
      </c>
      <c r="C29">
        <f t="shared" si="0"/>
        <v>651231.08986000007</v>
      </c>
      <c r="D29">
        <f t="shared" si="1"/>
        <v>627369722.48556721</v>
      </c>
      <c r="E29">
        <f>(A29-$I$1)*(B29-$I$2)</f>
        <v>2490190.0201595156</v>
      </c>
      <c r="F29">
        <f>(A29-$I$1)^2</f>
        <v>224202.25</v>
      </c>
      <c r="N29">
        <v>1026</v>
      </c>
      <c r="O29">
        <v>40819.949220000002</v>
      </c>
      <c r="P29">
        <f t="shared" si="3"/>
        <v>35393.547496931045</v>
      </c>
      <c r="Q29">
        <f t="shared" si="4"/>
        <v>5426.4017230689569</v>
      </c>
      <c r="R29">
        <f t="shared" si="5"/>
        <v>29445835.660125744</v>
      </c>
      <c r="S29" s="12">
        <f t="shared" si="6"/>
        <v>0.15331612982675663</v>
      </c>
      <c r="AB29">
        <v>1277</v>
      </c>
      <c r="AC29">
        <f t="shared" si="2"/>
        <v>37818.729451059742</v>
      </c>
    </row>
    <row r="30" spans="1:29" x14ac:dyDescent="0.25">
      <c r="A30">
        <v>27</v>
      </c>
      <c r="B30">
        <v>25223.740229999999</v>
      </c>
      <c r="C30">
        <f t="shared" si="0"/>
        <v>681040.98621</v>
      </c>
      <c r="D30">
        <f t="shared" si="1"/>
        <v>636237071.19052041</v>
      </c>
      <c r="E30">
        <f>(A30-$I$1)*(B30-$I$2)</f>
        <v>2401586.3391785566</v>
      </c>
      <c r="F30">
        <f>(A30-$I$1)^2</f>
        <v>223256.25</v>
      </c>
      <c r="N30">
        <v>1027</v>
      </c>
      <c r="O30">
        <v>40509.363279999998</v>
      </c>
      <c r="P30">
        <f t="shared" si="3"/>
        <v>35403.209576429566</v>
      </c>
      <c r="Q30">
        <f t="shared" si="4"/>
        <v>5106.1537035704314</v>
      </c>
      <c r="R30">
        <f t="shared" si="5"/>
        <v>26072805.644486032</v>
      </c>
      <c r="S30" s="12">
        <f t="shared" si="6"/>
        <v>0.1442285534182178</v>
      </c>
      <c r="AB30">
        <v>1278</v>
      </c>
      <c r="AC30">
        <f t="shared" si="2"/>
        <v>37828.391530558263</v>
      </c>
    </row>
    <row r="31" spans="1:29" x14ac:dyDescent="0.25">
      <c r="A31">
        <v>28</v>
      </c>
      <c r="B31">
        <v>24835.683590000001</v>
      </c>
      <c r="C31">
        <f t="shared" si="0"/>
        <v>695399.14052000002</v>
      </c>
      <c r="D31">
        <f t="shared" si="1"/>
        <v>616811179.3825953</v>
      </c>
      <c r="E31">
        <f>(A31-$I$1)*(B31-$I$2)</f>
        <v>2579472.3225275963</v>
      </c>
      <c r="F31">
        <f>(A31-$I$1)^2</f>
        <v>222312.25</v>
      </c>
      <c r="N31">
        <v>1028</v>
      </c>
      <c r="O31">
        <v>39666.339840000001</v>
      </c>
      <c r="P31">
        <f t="shared" si="3"/>
        <v>35412.871655928087</v>
      </c>
      <c r="Q31">
        <f t="shared" si="4"/>
        <v>4253.4681840719131</v>
      </c>
      <c r="R31">
        <f t="shared" si="5"/>
        <v>18091991.592912018</v>
      </c>
      <c r="S31" s="12">
        <f t="shared" si="6"/>
        <v>0.12011079545874348</v>
      </c>
      <c r="AB31">
        <v>1279</v>
      </c>
      <c r="AC31">
        <f t="shared" si="2"/>
        <v>37838.053610056784</v>
      </c>
    </row>
    <row r="32" spans="1:29" x14ac:dyDescent="0.25">
      <c r="A32">
        <v>29</v>
      </c>
      <c r="B32">
        <v>24800.404299999998</v>
      </c>
      <c r="C32">
        <f t="shared" si="0"/>
        <v>719211.7246999999</v>
      </c>
      <c r="D32">
        <f t="shared" si="1"/>
        <v>615060053.44345844</v>
      </c>
      <c r="E32">
        <f>(A32-$I$1)*(B32-$I$2)</f>
        <v>2590600.4494216372</v>
      </c>
      <c r="F32">
        <f>(A32-$I$1)^2</f>
        <v>221370.25</v>
      </c>
      <c r="N32">
        <v>1029</v>
      </c>
      <c r="O32">
        <v>39400.125</v>
      </c>
      <c r="P32">
        <f t="shared" si="3"/>
        <v>35422.533735426608</v>
      </c>
      <c r="Q32">
        <f t="shared" si="4"/>
        <v>3977.5912645733915</v>
      </c>
      <c r="R32">
        <f t="shared" si="5"/>
        <v>15821232.268010551</v>
      </c>
      <c r="S32" s="12">
        <f t="shared" si="6"/>
        <v>0.1122898574755352</v>
      </c>
      <c r="AB32">
        <v>1280</v>
      </c>
      <c r="AC32">
        <f t="shared" si="2"/>
        <v>37847.715689555305</v>
      </c>
    </row>
    <row r="33" spans="1:29" x14ac:dyDescent="0.25">
      <c r="A33">
        <v>30</v>
      </c>
      <c r="B33">
        <v>24518.181639999999</v>
      </c>
      <c r="C33">
        <f t="shared" si="0"/>
        <v>735545.44919999992</v>
      </c>
      <c r="D33">
        <f t="shared" si="1"/>
        <v>601141230.93203306</v>
      </c>
      <c r="E33">
        <f>(A33-$I$1)*(B33-$I$2)</f>
        <v>2717597.9299506773</v>
      </c>
      <c r="F33">
        <f>(A33-$I$1)^2</f>
        <v>220430.25</v>
      </c>
      <c r="N33">
        <v>1030</v>
      </c>
      <c r="O33">
        <v>39400.125</v>
      </c>
      <c r="P33">
        <f t="shared" si="3"/>
        <v>35432.19581492513</v>
      </c>
      <c r="Q33">
        <f t="shared" si="4"/>
        <v>3967.9291850748705</v>
      </c>
      <c r="R33">
        <f t="shared" si="5"/>
        <v>15744462.017768925</v>
      </c>
      <c r="S33" s="12">
        <f t="shared" si="6"/>
        <v>0.11198654483060451</v>
      </c>
      <c r="AB33">
        <v>1281</v>
      </c>
      <c r="AC33">
        <f t="shared" si="2"/>
        <v>37857.377769053826</v>
      </c>
    </row>
    <row r="34" spans="1:29" x14ac:dyDescent="0.25">
      <c r="A34">
        <v>31</v>
      </c>
      <c r="B34">
        <v>25047.349610000001</v>
      </c>
      <c r="C34">
        <f t="shared" si="0"/>
        <v>776467.83791</v>
      </c>
      <c r="D34">
        <f t="shared" si="1"/>
        <v>627369722.48556721</v>
      </c>
      <c r="E34">
        <f>(A34-$I$1)*(B34-$I$2)</f>
        <v>2463894.4550047163</v>
      </c>
      <c r="F34">
        <f>(A34-$I$1)^2</f>
        <v>219492.25</v>
      </c>
      <c r="N34">
        <v>1031</v>
      </c>
      <c r="O34">
        <v>39888.1875</v>
      </c>
      <c r="P34">
        <f t="shared" si="3"/>
        <v>35441.857894423651</v>
      </c>
      <c r="Q34">
        <f t="shared" si="4"/>
        <v>4446.3296055763494</v>
      </c>
      <c r="R34">
        <f t="shared" si="5"/>
        <v>19769846.961424734</v>
      </c>
      <c r="S34" s="12">
        <f t="shared" si="6"/>
        <v>0.12545419088416146</v>
      </c>
    </row>
    <row r="35" spans="1:29" x14ac:dyDescent="0.25">
      <c r="A35">
        <v>32</v>
      </c>
      <c r="B35">
        <v>24553.458979999999</v>
      </c>
      <c r="C35">
        <f t="shared" si="0"/>
        <v>785710.68735999998</v>
      </c>
      <c r="D35">
        <f t="shared" si="1"/>
        <v>602872347.88254261</v>
      </c>
      <c r="E35">
        <f>(A35-$I$1)*(B35-$I$2)</f>
        <v>2689529.2114987574</v>
      </c>
      <c r="F35">
        <f>(A35-$I$1)^2</f>
        <v>218556.25</v>
      </c>
      <c r="N35">
        <v>1032</v>
      </c>
      <c r="O35">
        <v>39444.492189999997</v>
      </c>
      <c r="P35">
        <f t="shared" si="3"/>
        <v>35451.519973922172</v>
      </c>
      <c r="Q35">
        <f t="shared" si="4"/>
        <v>3992.9722160778256</v>
      </c>
      <c r="R35">
        <f t="shared" si="5"/>
        <v>15943827.118369462</v>
      </c>
      <c r="S35" s="12">
        <f t="shared" si="6"/>
        <v>0.11263190461269421</v>
      </c>
    </row>
    <row r="36" spans="1:29" x14ac:dyDescent="0.25">
      <c r="A36">
        <v>33</v>
      </c>
      <c r="B36">
        <v>24553.458979999999</v>
      </c>
      <c r="C36">
        <f t="shared" si="0"/>
        <v>810264.14633999998</v>
      </c>
      <c r="D36">
        <f t="shared" si="1"/>
        <v>602872347.88254261</v>
      </c>
      <c r="E36">
        <f>(A36-$I$1)*(B36-$I$2)</f>
        <v>2683776.2078377972</v>
      </c>
      <c r="F36">
        <f>(A36-$I$1)^2</f>
        <v>217622.25</v>
      </c>
      <c r="N36">
        <v>1033</v>
      </c>
      <c r="O36">
        <v>39932.558590000001</v>
      </c>
      <c r="P36">
        <f t="shared" si="3"/>
        <v>35461.182053420693</v>
      </c>
      <c r="Q36">
        <f t="shared" si="4"/>
        <v>4471.3765365793079</v>
      </c>
      <c r="R36">
        <f t="shared" si="5"/>
        <v>19993208.131871965</v>
      </c>
      <c r="S36" s="12">
        <f t="shared" si="6"/>
        <v>0.12609214576782518</v>
      </c>
    </row>
    <row r="37" spans="1:29" x14ac:dyDescent="0.25">
      <c r="A37">
        <v>34</v>
      </c>
      <c r="B37">
        <v>24588.73633</v>
      </c>
      <c r="C37">
        <f t="shared" si="0"/>
        <v>836017.03521999996</v>
      </c>
      <c r="D37">
        <f t="shared" si="1"/>
        <v>604605954.3062619</v>
      </c>
      <c r="E37">
        <f>(A37-$I$1)*(B37-$I$2)</f>
        <v>2661601.5977518372</v>
      </c>
      <c r="F37">
        <f>(A37-$I$1)^2</f>
        <v>216690.25</v>
      </c>
      <c r="N37">
        <v>1034</v>
      </c>
      <c r="O37">
        <v>39577.601560000003</v>
      </c>
      <c r="P37">
        <f t="shared" si="3"/>
        <v>35470.844132919214</v>
      </c>
      <c r="Q37">
        <f t="shared" si="4"/>
        <v>4106.7574270807891</v>
      </c>
      <c r="R37">
        <f t="shared" si="5"/>
        <v>16865456.564883221</v>
      </c>
      <c r="S37" s="12">
        <f t="shared" si="6"/>
        <v>0.11577839567876129</v>
      </c>
    </row>
    <row r="38" spans="1:29" x14ac:dyDescent="0.25">
      <c r="A38">
        <v>35</v>
      </c>
      <c r="B38">
        <v>24130.123049999998</v>
      </c>
      <c r="C38">
        <f t="shared" si="0"/>
        <v>844554.30674999999</v>
      </c>
      <c r="D38">
        <f t="shared" si="1"/>
        <v>582262838.40814126</v>
      </c>
      <c r="E38">
        <f>(A38-$I$1)*(B38-$I$2)</f>
        <v>2868909.740000878</v>
      </c>
      <c r="F38">
        <f>(A38-$I$1)^2</f>
        <v>215760.25</v>
      </c>
      <c r="N38">
        <v>1035</v>
      </c>
      <c r="O38">
        <v>39400.125</v>
      </c>
      <c r="P38">
        <f t="shared" si="3"/>
        <v>35480.506212417735</v>
      </c>
      <c r="Q38">
        <f t="shared" si="4"/>
        <v>3919.6187875822652</v>
      </c>
      <c r="R38">
        <f t="shared" si="5"/>
        <v>15363411.439967867</v>
      </c>
      <c r="S38" s="12">
        <f t="shared" si="6"/>
        <v>0.11047245955612796</v>
      </c>
    </row>
    <row r="39" spans="1:29" x14ac:dyDescent="0.25">
      <c r="A39">
        <v>36</v>
      </c>
      <c r="B39">
        <v>24130.123049999998</v>
      </c>
      <c r="C39">
        <f t="shared" si="0"/>
        <v>868684.42979999993</v>
      </c>
      <c r="D39">
        <f t="shared" si="1"/>
        <v>582262838.40814126</v>
      </c>
      <c r="E39">
        <f>(A39-$I$1)*(B39-$I$2)</f>
        <v>2862733.4004099178</v>
      </c>
      <c r="F39">
        <f>(A39-$I$1)^2</f>
        <v>214832.25</v>
      </c>
      <c r="N39">
        <v>1036</v>
      </c>
      <c r="O39">
        <v>39577.601560000003</v>
      </c>
      <c r="P39">
        <f t="shared" si="3"/>
        <v>35490.168291916256</v>
      </c>
      <c r="Q39">
        <f t="shared" si="4"/>
        <v>4087.433268083747</v>
      </c>
      <c r="R39">
        <f t="shared" si="5"/>
        <v>16707110.721037781</v>
      </c>
      <c r="S39" s="12">
        <f t="shared" si="6"/>
        <v>0.11517086181343239</v>
      </c>
    </row>
    <row r="40" spans="1:29" x14ac:dyDescent="0.25">
      <c r="A40">
        <v>37</v>
      </c>
      <c r="B40">
        <v>24412.347659999999</v>
      </c>
      <c r="C40">
        <f t="shared" si="0"/>
        <v>903256.86341999995</v>
      </c>
      <c r="D40">
        <f t="shared" si="1"/>
        <v>595962718.27270746</v>
      </c>
      <c r="E40">
        <f>(A40-$I$1)*(B40-$I$2)</f>
        <v>2726028.1786939576</v>
      </c>
      <c r="F40">
        <f>(A40-$I$1)^2</f>
        <v>213906.25</v>
      </c>
      <c r="N40">
        <v>1037</v>
      </c>
      <c r="O40">
        <v>39222.644529999998</v>
      </c>
      <c r="P40">
        <f t="shared" si="3"/>
        <v>35499.830371414777</v>
      </c>
      <c r="Q40">
        <f t="shared" si="4"/>
        <v>3722.8141585852209</v>
      </c>
      <c r="R40">
        <f t="shared" si="5"/>
        <v>13859345.259362586</v>
      </c>
      <c r="S40" s="12">
        <f t="shared" si="6"/>
        <v>0.10486850555722403</v>
      </c>
    </row>
    <row r="41" spans="1:29" x14ac:dyDescent="0.25">
      <c r="A41">
        <v>38</v>
      </c>
      <c r="B41">
        <v>24341.791020000001</v>
      </c>
      <c r="C41">
        <f t="shared" si="0"/>
        <v>924988.05876000004</v>
      </c>
      <c r="D41">
        <f t="shared" si="1"/>
        <v>592522790.06135261</v>
      </c>
      <c r="E41">
        <f>(A41-$I$1)*(B41-$I$2)</f>
        <v>2752695.9530729973</v>
      </c>
      <c r="F41">
        <f>(A41-$I$1)^2</f>
        <v>212982.25</v>
      </c>
      <c r="N41">
        <v>1038</v>
      </c>
      <c r="O41">
        <v>38778.949220000002</v>
      </c>
      <c r="P41">
        <f t="shared" si="3"/>
        <v>35509.492450913298</v>
      </c>
      <c r="Q41">
        <f t="shared" si="4"/>
        <v>3269.4567690867043</v>
      </c>
      <c r="R41">
        <f t="shared" si="5"/>
        <v>10689347.564926872</v>
      </c>
      <c r="S41" s="12">
        <f t="shared" si="6"/>
        <v>9.2072754168656512E-2</v>
      </c>
    </row>
    <row r="42" spans="1:29" x14ac:dyDescent="0.25">
      <c r="A42">
        <v>39</v>
      </c>
      <c r="B42">
        <v>24553.458979999999</v>
      </c>
      <c r="C42">
        <f t="shared" si="0"/>
        <v>957584.90021999995</v>
      </c>
      <c r="D42">
        <f t="shared" si="1"/>
        <v>602872347.88254261</v>
      </c>
      <c r="E42">
        <f>(A42-$I$1)*(B42-$I$2)</f>
        <v>2649258.1858720379</v>
      </c>
      <c r="F42">
        <f>(A42-$I$1)^2</f>
        <v>212060.25</v>
      </c>
      <c r="N42">
        <v>1039</v>
      </c>
      <c r="O42">
        <v>38645.84375</v>
      </c>
      <c r="P42">
        <f t="shared" si="3"/>
        <v>35519.154530411819</v>
      </c>
      <c r="Q42">
        <f t="shared" si="4"/>
        <v>3126.689219588181</v>
      </c>
      <c r="R42">
        <f t="shared" si="5"/>
        <v>9776185.4758889489</v>
      </c>
      <c r="S42" s="12">
        <f t="shared" si="6"/>
        <v>8.8028255765803254E-2</v>
      </c>
    </row>
    <row r="43" spans="1:29" x14ac:dyDescent="0.25">
      <c r="A43">
        <v>40</v>
      </c>
      <c r="B43">
        <v>24341.791020000001</v>
      </c>
      <c r="C43">
        <f t="shared" si="0"/>
        <v>973671.64080000005</v>
      </c>
      <c r="D43">
        <f t="shared" si="1"/>
        <v>592522790.06135261</v>
      </c>
      <c r="E43">
        <f>(A43-$I$1)*(B43-$I$2)</f>
        <v>2740766.6098310775</v>
      </c>
      <c r="F43">
        <f>(A43-$I$1)^2</f>
        <v>211140.25</v>
      </c>
      <c r="N43">
        <v>1040</v>
      </c>
      <c r="O43">
        <v>39133.90625</v>
      </c>
      <c r="P43">
        <f t="shared" si="3"/>
        <v>35528.81660991034</v>
      </c>
      <c r="Q43">
        <f t="shared" si="4"/>
        <v>3605.08964008966</v>
      </c>
      <c r="R43">
        <f t="shared" si="5"/>
        <v>12996671.313081793</v>
      </c>
      <c r="S43" s="12">
        <f t="shared" si="6"/>
        <v>0.10146945449019158</v>
      </c>
    </row>
    <row r="44" spans="1:29" x14ac:dyDescent="0.25">
      <c r="A44">
        <v>41</v>
      </c>
      <c r="B44">
        <v>24130.123049999998</v>
      </c>
      <c r="C44">
        <f t="shared" si="0"/>
        <v>989335.04504999996</v>
      </c>
      <c r="D44">
        <f t="shared" si="1"/>
        <v>582262838.40814126</v>
      </c>
      <c r="E44">
        <f>(A44-$I$1)*(B44-$I$2)</f>
        <v>2831851.7024551183</v>
      </c>
      <c r="F44">
        <f>(A44-$I$1)^2</f>
        <v>210222.25</v>
      </c>
      <c r="N44">
        <v>1041</v>
      </c>
      <c r="O44">
        <v>38956.429689999997</v>
      </c>
      <c r="P44">
        <f t="shared" si="3"/>
        <v>35538.478689408861</v>
      </c>
      <c r="Q44">
        <f t="shared" si="4"/>
        <v>3417.9510005911361</v>
      </c>
      <c r="R44">
        <f t="shared" si="5"/>
        <v>11682389.042441949</v>
      </c>
      <c r="S44" s="12">
        <f t="shared" si="6"/>
        <v>9.6176063991443447E-2</v>
      </c>
    </row>
    <row r="45" spans="1:29" x14ac:dyDescent="0.25">
      <c r="A45">
        <v>42</v>
      </c>
      <c r="B45">
        <v>23354.007809999999</v>
      </c>
      <c r="C45">
        <f t="shared" si="0"/>
        <v>980868.32802000002</v>
      </c>
      <c r="D45">
        <f t="shared" si="1"/>
        <v>545409680.78954101</v>
      </c>
      <c r="E45">
        <f>(A45-$I$1)*(B45-$I$2)</f>
        <v>3180748.0851641581</v>
      </c>
      <c r="F45">
        <f>(A45-$I$1)^2</f>
        <v>209306.25</v>
      </c>
      <c r="N45">
        <v>1042</v>
      </c>
      <c r="O45">
        <v>38601.472659999999</v>
      </c>
      <c r="P45">
        <f t="shared" si="3"/>
        <v>35548.140768907382</v>
      </c>
      <c r="Q45">
        <f t="shared" si="4"/>
        <v>3053.3318910926173</v>
      </c>
      <c r="R45">
        <f t="shared" si="5"/>
        <v>9322835.6371632181</v>
      </c>
      <c r="S45" s="12">
        <f t="shared" si="6"/>
        <v>8.5892871611537316E-2</v>
      </c>
    </row>
    <row r="46" spans="1:29" x14ac:dyDescent="0.25">
      <c r="A46">
        <v>43</v>
      </c>
      <c r="B46">
        <v>23354.007809999999</v>
      </c>
      <c r="C46">
        <f t="shared" si="0"/>
        <v>1004222.33583</v>
      </c>
      <c r="D46">
        <f t="shared" si="1"/>
        <v>545409680.78954101</v>
      </c>
      <c r="E46">
        <f>(A46-$I$1)*(B46-$I$2)</f>
        <v>3173795.6303331982</v>
      </c>
      <c r="F46">
        <f>(A46-$I$1)^2</f>
        <v>208392.25</v>
      </c>
      <c r="N46">
        <v>1043</v>
      </c>
      <c r="O46">
        <v>38823.320310000003</v>
      </c>
      <c r="P46">
        <f t="shared" si="3"/>
        <v>35557.802848405903</v>
      </c>
      <c r="Q46">
        <f t="shared" si="4"/>
        <v>3265.5174615940996</v>
      </c>
      <c r="R46">
        <f t="shared" si="5"/>
        <v>10663604.291975971</v>
      </c>
      <c r="S46" s="12">
        <f t="shared" si="6"/>
        <v>9.1836874047477784E-2</v>
      </c>
    </row>
    <row r="47" spans="1:29" x14ac:dyDescent="0.25">
      <c r="A47">
        <v>44</v>
      </c>
      <c r="B47">
        <v>22824.839840000001</v>
      </c>
      <c r="C47">
        <f t="shared" si="0"/>
        <v>1004292.95296</v>
      </c>
      <c r="D47">
        <f t="shared" si="1"/>
        <v>520973313.72165126</v>
      </c>
      <c r="E47">
        <f>(A47-$I$1)*(B47-$I$2)</f>
        <v>3407879.1858372376</v>
      </c>
      <c r="F47">
        <f>(A47-$I$1)^2</f>
        <v>207480.25</v>
      </c>
      <c r="N47">
        <v>1044</v>
      </c>
      <c r="O47">
        <v>38557.105470000002</v>
      </c>
      <c r="P47">
        <f t="shared" si="3"/>
        <v>35567.464927904424</v>
      </c>
      <c r="Q47">
        <f t="shared" si="4"/>
        <v>2989.640542095578</v>
      </c>
      <c r="R47">
        <f t="shared" si="5"/>
        <v>8937950.5709415413</v>
      </c>
      <c r="S47" s="12">
        <f t="shared" si="6"/>
        <v>8.4055485769244639E-2</v>
      </c>
    </row>
    <row r="48" spans="1:29" x14ac:dyDescent="0.25">
      <c r="A48">
        <v>45</v>
      </c>
      <c r="B48">
        <v>21942.890630000002</v>
      </c>
      <c r="C48">
        <f t="shared" si="0"/>
        <v>987430.07835000008</v>
      </c>
      <c r="D48">
        <f t="shared" si="1"/>
        <v>481490449.20014185</v>
      </c>
      <c r="E48">
        <f>(A48-$I$1)*(B48-$I$2)</f>
        <v>3801243.4789812774</v>
      </c>
      <c r="F48">
        <f>(A48-$I$1)^2</f>
        <v>206570.25</v>
      </c>
      <c r="N48">
        <v>1045</v>
      </c>
      <c r="O48">
        <v>39666.339840000001</v>
      </c>
      <c r="P48">
        <f t="shared" si="3"/>
        <v>35577.127007402945</v>
      </c>
      <c r="Q48">
        <f t="shared" si="4"/>
        <v>4089.2128325970552</v>
      </c>
      <c r="R48">
        <f t="shared" si="5"/>
        <v>16721661.590276431</v>
      </c>
      <c r="S48" s="12">
        <f t="shared" si="6"/>
        <v>0.11493937753169797</v>
      </c>
    </row>
    <row r="49" spans="1:19" x14ac:dyDescent="0.25">
      <c r="A49">
        <v>46</v>
      </c>
      <c r="B49">
        <v>22577.89258</v>
      </c>
      <c r="C49">
        <f t="shared" si="0"/>
        <v>1038583.05868</v>
      </c>
      <c r="D49">
        <f t="shared" si="1"/>
        <v>509761233.35401905</v>
      </c>
      <c r="E49">
        <f>(A49-$I$1)*(B49-$I$2)</f>
        <v>3504906.5226453184</v>
      </c>
      <c r="F49">
        <f>(A49-$I$1)^2</f>
        <v>205662.25</v>
      </c>
      <c r="N49">
        <v>1046</v>
      </c>
      <c r="O49">
        <v>40021.296880000002</v>
      </c>
      <c r="P49">
        <f t="shared" si="3"/>
        <v>35586.789086901466</v>
      </c>
      <c r="Q49">
        <f t="shared" si="4"/>
        <v>4434.5077930985353</v>
      </c>
      <c r="R49">
        <f t="shared" si="5"/>
        <v>19664859.367051642</v>
      </c>
      <c r="S49" s="12">
        <f t="shared" si="6"/>
        <v>0.12461106795192033</v>
      </c>
    </row>
    <row r="50" spans="1:19" x14ac:dyDescent="0.25">
      <c r="A50">
        <v>47</v>
      </c>
      <c r="B50">
        <v>23071.785159999999</v>
      </c>
      <c r="C50">
        <f t="shared" si="0"/>
        <v>1084373.90252</v>
      </c>
      <c r="D50">
        <f t="shared" si="1"/>
        <v>532307270.4691962</v>
      </c>
      <c r="E50">
        <f>(A50-$I$1)*(B50-$I$2)</f>
        <v>3273691.5601343587</v>
      </c>
      <c r="F50">
        <f>(A50-$I$1)^2</f>
        <v>204756.25</v>
      </c>
      <c r="N50">
        <v>1047</v>
      </c>
      <c r="O50">
        <v>39932.558590000001</v>
      </c>
      <c r="P50">
        <f t="shared" si="3"/>
        <v>35596.45116639998</v>
      </c>
      <c r="Q50">
        <f t="shared" si="4"/>
        <v>4336.1074236000204</v>
      </c>
      <c r="R50">
        <f t="shared" si="5"/>
        <v>18801827.588999208</v>
      </c>
      <c r="S50" s="12">
        <f t="shared" si="6"/>
        <v>0.12181291340898996</v>
      </c>
    </row>
    <row r="51" spans="1:19" x14ac:dyDescent="0.25">
      <c r="A51">
        <v>48</v>
      </c>
      <c r="B51">
        <v>22860.117190000001</v>
      </c>
      <c r="C51">
        <f t="shared" si="0"/>
        <v>1097285.62512</v>
      </c>
      <c r="D51">
        <f t="shared" si="1"/>
        <v>522584957.94053352</v>
      </c>
      <c r="E51">
        <f>(A51-$I$1)*(B51-$I$2)</f>
        <v>3362024.9711083979</v>
      </c>
      <c r="F51">
        <f>(A51-$I$1)^2</f>
        <v>203852.25</v>
      </c>
      <c r="N51">
        <v>1048</v>
      </c>
      <c r="O51">
        <v>39932.558590000001</v>
      </c>
      <c r="P51">
        <f t="shared" si="3"/>
        <v>35606.113245898501</v>
      </c>
      <c r="Q51">
        <f t="shared" si="4"/>
        <v>4326.4453441014994</v>
      </c>
      <c r="R51">
        <f t="shared" si="5"/>
        <v>18718129.31549754</v>
      </c>
      <c r="S51" s="12">
        <f t="shared" si="6"/>
        <v>0.12150849811162319</v>
      </c>
    </row>
    <row r="52" spans="1:19" x14ac:dyDescent="0.25">
      <c r="A52">
        <v>49</v>
      </c>
      <c r="B52">
        <v>23212.896479999999</v>
      </c>
      <c r="C52">
        <f t="shared" si="0"/>
        <v>1137431.9275199999</v>
      </c>
      <c r="D52">
        <f t="shared" si="1"/>
        <v>538838562.99119639</v>
      </c>
      <c r="E52">
        <f>(A52-$I$1)*(B52-$I$2)</f>
        <v>3195651.5555124385</v>
      </c>
      <c r="F52">
        <f>(A52-$I$1)^2</f>
        <v>202950.25</v>
      </c>
      <c r="N52">
        <v>1049</v>
      </c>
      <c r="O52">
        <v>39932.558590000001</v>
      </c>
      <c r="P52">
        <f t="shared" si="3"/>
        <v>35615.775325397022</v>
      </c>
      <c r="Q52">
        <f t="shared" si="4"/>
        <v>4316.7832646029783</v>
      </c>
      <c r="R52">
        <f t="shared" si="5"/>
        <v>18634617.753556348</v>
      </c>
      <c r="S52" s="12">
        <f t="shared" si="6"/>
        <v>0.12120424798178552</v>
      </c>
    </row>
    <row r="53" spans="1:19" x14ac:dyDescent="0.25">
      <c r="A53">
        <v>50</v>
      </c>
      <c r="B53">
        <v>23001.228520000001</v>
      </c>
      <c r="C53">
        <f t="shared" si="0"/>
        <v>1150061.426</v>
      </c>
      <c r="D53">
        <f t="shared" si="1"/>
        <v>529056513.42926145</v>
      </c>
      <c r="E53">
        <f>(A53-$I$1)*(B53-$I$2)</f>
        <v>3283702.7373714782</v>
      </c>
      <c r="F53">
        <f>(A53-$I$1)^2</f>
        <v>202050.25</v>
      </c>
      <c r="N53">
        <v>1050</v>
      </c>
      <c r="O53">
        <v>39843.820310000003</v>
      </c>
      <c r="P53">
        <f t="shared" si="3"/>
        <v>35625.437404895543</v>
      </c>
      <c r="Q53">
        <f t="shared" si="4"/>
        <v>4218.3829051044595</v>
      </c>
      <c r="R53">
        <f t="shared" si="5"/>
        <v>17794754.334077541</v>
      </c>
      <c r="S53" s="12">
        <f t="shared" si="6"/>
        <v>0.11840929438033458</v>
      </c>
    </row>
    <row r="54" spans="1:19" x14ac:dyDescent="0.25">
      <c r="A54">
        <v>51</v>
      </c>
      <c r="B54">
        <v>22683.726559999999</v>
      </c>
      <c r="C54">
        <f t="shared" si="0"/>
        <v>1156870.0545599998</v>
      </c>
      <c r="D54">
        <f t="shared" si="1"/>
        <v>514551450.64884937</v>
      </c>
      <c r="E54">
        <f>(A54-$I$1)*(B54-$I$2)</f>
        <v>3418797.132310519</v>
      </c>
      <c r="F54">
        <f>(A54-$I$1)^2</f>
        <v>201152.25</v>
      </c>
      <c r="N54">
        <v>1051</v>
      </c>
      <c r="O54">
        <v>39932.558590000001</v>
      </c>
      <c r="P54">
        <f t="shared" si="3"/>
        <v>35635.099484394064</v>
      </c>
      <c r="Q54">
        <f t="shared" si="4"/>
        <v>4297.4591056059362</v>
      </c>
      <c r="R54">
        <f t="shared" si="5"/>
        <v>18468154.764355373</v>
      </c>
      <c r="S54" s="12">
        <f t="shared" si="6"/>
        <v>0.12059624268729636</v>
      </c>
    </row>
    <row r="55" spans="1:19" x14ac:dyDescent="0.25">
      <c r="A55">
        <v>52</v>
      </c>
      <c r="B55">
        <v>23071.785159999999</v>
      </c>
      <c r="C55">
        <f t="shared" si="0"/>
        <v>1199732.8283199999</v>
      </c>
      <c r="D55">
        <f t="shared" si="1"/>
        <v>532307270.4691962</v>
      </c>
      <c r="E55">
        <f>(A55-$I$1)*(B55-$I$2)</f>
        <v>3237518.1727295588</v>
      </c>
      <c r="F55">
        <f>(A55-$I$1)^2</f>
        <v>200256.25</v>
      </c>
      <c r="N55">
        <v>1052</v>
      </c>
      <c r="O55">
        <v>39755.082029999998</v>
      </c>
      <c r="P55">
        <f t="shared" si="3"/>
        <v>35644.761563892585</v>
      </c>
      <c r="Q55">
        <f t="shared" si="4"/>
        <v>4110.3204661074124</v>
      </c>
      <c r="R55">
        <f t="shared" si="5"/>
        <v>16894734.334101457</v>
      </c>
      <c r="S55" s="12">
        <f t="shared" si="6"/>
        <v>0.11531345100288405</v>
      </c>
    </row>
    <row r="56" spans="1:19" x14ac:dyDescent="0.25">
      <c r="A56">
        <v>53</v>
      </c>
      <c r="B56">
        <v>23318.730469999999</v>
      </c>
      <c r="C56">
        <f t="shared" si="0"/>
        <v>1235892.7149099999</v>
      </c>
      <c r="D56">
        <f t="shared" si="1"/>
        <v>543763190.73250639</v>
      </c>
      <c r="E56">
        <f>(A56-$I$1)*(B56-$I$2)</f>
        <v>3120022.4143335996</v>
      </c>
      <c r="F56">
        <f>(A56-$I$1)^2</f>
        <v>199362.25</v>
      </c>
      <c r="N56">
        <v>1053</v>
      </c>
      <c r="O56">
        <v>39621.972659999999</v>
      </c>
      <c r="P56">
        <f t="shared" si="3"/>
        <v>35654.423643391106</v>
      </c>
      <c r="Q56">
        <f t="shared" si="4"/>
        <v>3967.549016608893</v>
      </c>
      <c r="R56">
        <f t="shared" si="5"/>
        <v>15741445.199194195</v>
      </c>
      <c r="S56" s="12">
        <f t="shared" si="6"/>
        <v>0.11127788956264104</v>
      </c>
    </row>
    <row r="57" spans="1:19" x14ac:dyDescent="0.25">
      <c r="A57">
        <v>54</v>
      </c>
      <c r="B57">
        <v>23424.564450000002</v>
      </c>
      <c r="C57">
        <f t="shared" si="0"/>
        <v>1264926.4803000002</v>
      </c>
      <c r="D57">
        <f t="shared" si="1"/>
        <v>548710219.6722039</v>
      </c>
      <c r="E57">
        <f>(A57-$I$1)*(B57-$I$2)</f>
        <v>3065885.6440726384</v>
      </c>
      <c r="F57">
        <f>(A57-$I$1)^2</f>
        <v>198470.25</v>
      </c>
      <c r="N57">
        <v>1054</v>
      </c>
      <c r="O57">
        <v>39400.125</v>
      </c>
      <c r="P57">
        <f t="shared" si="3"/>
        <v>35664.085722889628</v>
      </c>
      <c r="Q57">
        <f t="shared" si="4"/>
        <v>3736.0392771103725</v>
      </c>
      <c r="R57">
        <f t="shared" si="5"/>
        <v>13957989.480111394</v>
      </c>
      <c r="S57" s="12">
        <f t="shared" si="6"/>
        <v>0.10475634525274087</v>
      </c>
    </row>
    <row r="58" spans="1:19" x14ac:dyDescent="0.25">
      <c r="A58">
        <v>55</v>
      </c>
      <c r="B58">
        <v>23565.675780000001</v>
      </c>
      <c r="C58">
        <f t="shared" si="0"/>
        <v>1296112.1679</v>
      </c>
      <c r="D58">
        <f t="shared" si="1"/>
        <v>555341074.96807873</v>
      </c>
      <c r="E58">
        <f>(A58-$I$1)*(B58-$I$2)</f>
        <v>2996279.7596966783</v>
      </c>
      <c r="F58">
        <f>(A58-$I$1)^2</f>
        <v>197580.25</v>
      </c>
      <c r="N58">
        <v>1055</v>
      </c>
      <c r="O58">
        <v>39400.125</v>
      </c>
      <c r="P58">
        <f t="shared" si="3"/>
        <v>35673.747802388149</v>
      </c>
      <c r="Q58">
        <f t="shared" si="4"/>
        <v>3726.3771976118514</v>
      </c>
      <c r="R58">
        <f t="shared" si="5"/>
        <v>13885887.018881556</v>
      </c>
      <c r="S58" s="12">
        <f t="shared" si="6"/>
        <v>0.10445712679962357</v>
      </c>
    </row>
    <row r="59" spans="1:19" x14ac:dyDescent="0.25">
      <c r="A59">
        <v>56</v>
      </c>
      <c r="B59">
        <v>22930.67383</v>
      </c>
      <c r="C59">
        <f t="shared" si="0"/>
        <v>1284117.7344800001</v>
      </c>
      <c r="D59">
        <f t="shared" si="1"/>
        <v>525815802.29784685</v>
      </c>
      <c r="E59">
        <f>(A59-$I$1)*(B59-$I$2)</f>
        <v>3271162.3376607192</v>
      </c>
      <c r="F59">
        <f>(A59-$I$1)^2</f>
        <v>196692.25</v>
      </c>
      <c r="N59">
        <v>1056</v>
      </c>
      <c r="O59">
        <v>38912.058590000001</v>
      </c>
      <c r="P59">
        <f t="shared" si="3"/>
        <v>35683.40988188667</v>
      </c>
      <c r="Q59">
        <f t="shared" si="4"/>
        <v>3228.6487081133309</v>
      </c>
      <c r="R59">
        <f t="shared" si="5"/>
        <v>10424172.480401881</v>
      </c>
      <c r="S59" s="12">
        <f t="shared" si="6"/>
        <v>9.0480386229911058E-2</v>
      </c>
    </row>
    <row r="60" spans="1:19" x14ac:dyDescent="0.25">
      <c r="A60">
        <v>57</v>
      </c>
      <c r="B60">
        <v>23001.228520000001</v>
      </c>
      <c r="C60">
        <f t="shared" si="0"/>
        <v>1311070.0256400001</v>
      </c>
      <c r="D60">
        <f t="shared" si="1"/>
        <v>529056513.42926145</v>
      </c>
      <c r="E60">
        <f>(A60-$I$1)*(B60-$I$2)</f>
        <v>3232566.0985247591</v>
      </c>
      <c r="F60">
        <f>(A60-$I$1)^2</f>
        <v>195806.25</v>
      </c>
      <c r="N60">
        <v>1057</v>
      </c>
      <c r="O60">
        <v>38601.472659999999</v>
      </c>
      <c r="P60">
        <f t="shared" si="3"/>
        <v>35693.071961385191</v>
      </c>
      <c r="Q60">
        <f t="shared" si="4"/>
        <v>2908.4006986148088</v>
      </c>
      <c r="R60">
        <f t="shared" si="5"/>
        <v>8458794.6237031072</v>
      </c>
      <c r="S60" s="12">
        <f t="shared" si="6"/>
        <v>8.1483619615629707E-2</v>
      </c>
    </row>
    <row r="61" spans="1:19" x14ac:dyDescent="0.25">
      <c r="A61">
        <v>58</v>
      </c>
      <c r="B61">
        <v>22789.560549999998</v>
      </c>
      <c r="C61">
        <f t="shared" si="0"/>
        <v>1321794.5118999998</v>
      </c>
      <c r="D61">
        <f t="shared" si="1"/>
        <v>519364070.06211621</v>
      </c>
      <c r="E61">
        <f>(A61-$I$1)*(B61-$I$2)</f>
        <v>3318712.2731587999</v>
      </c>
      <c r="F61">
        <f>(A61-$I$1)^2</f>
        <v>194922.25</v>
      </c>
      <c r="N61">
        <v>1058</v>
      </c>
      <c r="O61">
        <v>38823.320310000003</v>
      </c>
      <c r="P61">
        <f t="shared" si="3"/>
        <v>35702.734040883712</v>
      </c>
      <c r="Q61">
        <f t="shared" si="4"/>
        <v>3120.5862691162911</v>
      </c>
      <c r="R61">
        <f t="shared" si="5"/>
        <v>9738058.6629971322</v>
      </c>
      <c r="S61" s="12">
        <f t="shared" si="6"/>
        <v>8.7404686306176524E-2</v>
      </c>
    </row>
    <row r="62" spans="1:19" x14ac:dyDescent="0.25">
      <c r="A62">
        <v>59</v>
      </c>
      <c r="B62">
        <v>22577.89258</v>
      </c>
      <c r="C62">
        <f t="shared" si="0"/>
        <v>1332095.6622200001</v>
      </c>
      <c r="D62">
        <f t="shared" si="1"/>
        <v>509761233.35401905</v>
      </c>
      <c r="E62">
        <f>(A62-$I$1)*(B62-$I$2)</f>
        <v>3404435.1118528396</v>
      </c>
      <c r="F62">
        <f>(A62-$I$1)^2</f>
        <v>194040.25</v>
      </c>
      <c r="N62">
        <v>1059</v>
      </c>
      <c r="O62">
        <v>38512.734380000002</v>
      </c>
      <c r="P62">
        <f t="shared" si="3"/>
        <v>35712.396120382233</v>
      </c>
      <c r="Q62">
        <f t="shared" si="4"/>
        <v>2800.3382596177689</v>
      </c>
      <c r="R62">
        <f t="shared" si="5"/>
        <v>7841894.3682790753</v>
      </c>
      <c r="S62" s="12">
        <f t="shared" si="6"/>
        <v>7.8413620026451386E-2</v>
      </c>
    </row>
    <row r="63" spans="1:19" x14ac:dyDescent="0.25">
      <c r="A63">
        <v>60</v>
      </c>
      <c r="B63">
        <v>22436.78125</v>
      </c>
      <c r="C63">
        <f t="shared" si="0"/>
        <v>1346206.875</v>
      </c>
      <c r="D63">
        <f t="shared" si="1"/>
        <v>503409152.86035156</v>
      </c>
      <c r="E63">
        <f>(A63-$I$1)*(B63-$I$2)</f>
        <v>3458724.9713268792</v>
      </c>
      <c r="F63">
        <f>(A63-$I$1)^2</f>
        <v>193160.25</v>
      </c>
      <c r="N63">
        <v>1060</v>
      </c>
      <c r="O63">
        <v>38956.429689999997</v>
      </c>
      <c r="P63">
        <f t="shared" si="3"/>
        <v>35722.058199880754</v>
      </c>
      <c r="Q63">
        <f t="shared" si="4"/>
        <v>3234.3714901192434</v>
      </c>
      <c r="R63">
        <f t="shared" si="5"/>
        <v>10461158.936096175</v>
      </c>
      <c r="S63" s="12">
        <f t="shared" si="6"/>
        <v>9.0542696952720381E-2</v>
      </c>
    </row>
    <row r="64" spans="1:19" x14ac:dyDescent="0.25">
      <c r="A64">
        <v>61</v>
      </c>
      <c r="B64">
        <v>22225.113280000001</v>
      </c>
      <c r="C64">
        <f t="shared" si="0"/>
        <v>1355731.9100800001</v>
      </c>
      <c r="D64">
        <f t="shared" si="1"/>
        <v>493955660.30883241</v>
      </c>
      <c r="E64">
        <f>(A64-$I$1)*(B64-$I$2)</f>
        <v>3543671.6947809188</v>
      </c>
      <c r="F64">
        <f>(A64-$I$1)^2</f>
        <v>192282.25</v>
      </c>
      <c r="N64">
        <v>1061</v>
      </c>
      <c r="O64">
        <v>38867.691409999999</v>
      </c>
      <c r="P64">
        <f t="shared" si="3"/>
        <v>35731.720279379275</v>
      </c>
      <c r="Q64">
        <f t="shared" si="4"/>
        <v>3135.9711306207246</v>
      </c>
      <c r="R64">
        <f t="shared" si="5"/>
        <v>9834314.9320866261</v>
      </c>
      <c r="S64" s="12">
        <f t="shared" si="6"/>
        <v>8.7764347926749253E-2</v>
      </c>
    </row>
    <row r="65" spans="1:19" x14ac:dyDescent="0.25">
      <c r="A65">
        <v>62</v>
      </c>
      <c r="B65">
        <v>21590.11133</v>
      </c>
      <c r="C65">
        <f t="shared" si="0"/>
        <v>1338586.90246</v>
      </c>
      <c r="D65">
        <f t="shared" si="1"/>
        <v>466132907.24179435</v>
      </c>
      <c r="E65">
        <f>(A65-$I$1)*(B65-$I$2)</f>
        <v>3813403.6985449595</v>
      </c>
      <c r="F65">
        <f>(A65-$I$1)^2</f>
        <v>191406.25</v>
      </c>
      <c r="N65">
        <v>1062</v>
      </c>
      <c r="O65">
        <v>39045.167970000002</v>
      </c>
      <c r="P65">
        <f t="shared" si="3"/>
        <v>35741.382358877789</v>
      </c>
      <c r="Q65">
        <f t="shared" si="4"/>
        <v>3303.7856111222136</v>
      </c>
      <c r="R65">
        <f t="shared" si="5"/>
        <v>10914999.364258178</v>
      </c>
      <c r="S65" s="12">
        <f t="shared" si="6"/>
        <v>9.2435865461191022E-2</v>
      </c>
    </row>
    <row r="66" spans="1:19" x14ac:dyDescent="0.25">
      <c r="A66">
        <v>63</v>
      </c>
      <c r="B66">
        <v>22577.89258</v>
      </c>
      <c r="C66">
        <f t="shared" si="0"/>
        <v>1422407.23254</v>
      </c>
      <c r="D66">
        <f t="shared" si="1"/>
        <v>509761233.35401905</v>
      </c>
      <c r="E66">
        <f>(A66-$I$1)*(B66-$I$2)</f>
        <v>3373520.831609</v>
      </c>
      <c r="F66">
        <f>(A66-$I$1)^2</f>
        <v>190532.25</v>
      </c>
      <c r="N66">
        <v>1063</v>
      </c>
      <c r="O66">
        <v>38956.429689999997</v>
      </c>
      <c r="P66">
        <f t="shared" si="3"/>
        <v>35751.04443837631</v>
      </c>
      <c r="Q66">
        <f t="shared" si="4"/>
        <v>3205.3852516236875</v>
      </c>
      <c r="R66">
        <f t="shared" si="5"/>
        <v>10274494.61132665</v>
      </c>
      <c r="S66" s="12">
        <f t="shared" si="6"/>
        <v>8.965850654094247E-2</v>
      </c>
    </row>
    <row r="67" spans="1:19" x14ac:dyDescent="0.25">
      <c r="A67">
        <v>64</v>
      </c>
      <c r="B67">
        <v>22154.558590000001</v>
      </c>
      <c r="C67">
        <f t="shared" si="0"/>
        <v>1417891.74976</v>
      </c>
      <c r="D67">
        <f t="shared" si="1"/>
        <v>490824466.31774282</v>
      </c>
      <c r="E67">
        <f>(A67-$I$1)*(B67-$I$2)</f>
        <v>3550154.2141930396</v>
      </c>
      <c r="F67">
        <f>(A67-$I$1)^2</f>
        <v>189660.25</v>
      </c>
      <c r="N67">
        <v>1064</v>
      </c>
      <c r="O67">
        <v>39666.339840000001</v>
      </c>
      <c r="P67">
        <f t="shared" si="3"/>
        <v>35760.706517874831</v>
      </c>
      <c r="Q67">
        <f t="shared" si="4"/>
        <v>3905.6333221251698</v>
      </c>
      <c r="R67">
        <f t="shared" si="5"/>
        <v>15253971.64689449</v>
      </c>
      <c r="S67" s="12">
        <f t="shared" si="6"/>
        <v>0.10921577626473784</v>
      </c>
    </row>
    <row r="68" spans="1:19" x14ac:dyDescent="0.25">
      <c r="A68">
        <v>65</v>
      </c>
      <c r="B68">
        <v>22084.001950000002</v>
      </c>
      <c r="C68">
        <f t="shared" ref="C68:E131" si="7">B68*A68</f>
        <v>1435460.1267500001</v>
      </c>
      <c r="D68">
        <f t="shared" ref="D68:D131" si="8">B68*B68</f>
        <v>487703142.12760389</v>
      </c>
      <c r="E68">
        <f>(A68-$I$1)*(B68-$I$2)</f>
        <v>3572659.1702220794</v>
      </c>
      <c r="F68">
        <f>(A68-$I$1)^2</f>
        <v>188790.25</v>
      </c>
      <c r="N68">
        <v>1065</v>
      </c>
      <c r="O68">
        <v>39666.339840000001</v>
      </c>
      <c r="P68">
        <f t="shared" si="3"/>
        <v>35770.368597373352</v>
      </c>
      <c r="Q68">
        <f t="shared" si="4"/>
        <v>3895.9712426266487</v>
      </c>
      <c r="R68">
        <f t="shared" si="5"/>
        <v>15178591.923373833</v>
      </c>
      <c r="S68" s="12">
        <f t="shared" si="6"/>
        <v>0.10891616148771621</v>
      </c>
    </row>
    <row r="69" spans="1:19" x14ac:dyDescent="0.25">
      <c r="A69">
        <v>66</v>
      </c>
      <c r="B69">
        <v>22366.226559999999</v>
      </c>
      <c r="C69">
        <f t="shared" si="7"/>
        <v>1476170.9529599999</v>
      </c>
      <c r="D69">
        <f t="shared" si="8"/>
        <v>500248090.53324938</v>
      </c>
      <c r="E69">
        <f>(A69-$I$1)*(B69-$I$2)</f>
        <v>3442092.3410961204</v>
      </c>
      <c r="F69">
        <f>(A69-$I$1)^2</f>
        <v>187922.25</v>
      </c>
      <c r="N69">
        <v>1066</v>
      </c>
      <c r="O69">
        <v>39755.082029999998</v>
      </c>
      <c r="P69">
        <f t="shared" ref="P69:P132" si="9">$I$8*N69+$I$9</f>
        <v>35780.030676871873</v>
      </c>
      <c r="Q69">
        <f t="shared" ref="Q69:Q132" si="10">ABS(P69-O69)</f>
        <v>3975.0513531281249</v>
      </c>
      <c r="R69">
        <f t="shared" ref="R69:R132" si="11">Q69^2</f>
        <v>15801033.260005737</v>
      </c>
      <c r="S69" s="12">
        <f t="shared" ref="S69:S132" si="12">Q69/P69</f>
        <v>0.11109692412023528</v>
      </c>
    </row>
    <row r="70" spans="1:19" x14ac:dyDescent="0.25">
      <c r="A70">
        <v>67</v>
      </c>
      <c r="B70">
        <v>22366.226559999999</v>
      </c>
      <c r="C70">
        <f t="shared" si="7"/>
        <v>1498537.17952</v>
      </c>
      <c r="D70">
        <f t="shared" si="8"/>
        <v>500248090.53324938</v>
      </c>
      <c r="E70">
        <f>(A70-$I$1)*(B70-$I$2)</f>
        <v>3434152.1050151605</v>
      </c>
      <c r="F70">
        <f>(A70-$I$1)^2</f>
        <v>187056.25</v>
      </c>
      <c r="N70">
        <v>1067</v>
      </c>
      <c r="O70">
        <v>39355.753909999999</v>
      </c>
      <c r="P70">
        <f t="shared" si="9"/>
        <v>35789.692756370394</v>
      </c>
      <c r="Q70">
        <f t="shared" si="10"/>
        <v>3566.0611536296055</v>
      </c>
      <c r="R70">
        <f t="shared" si="11"/>
        <v>12716792.151426112</v>
      </c>
      <c r="S70" s="12">
        <f t="shared" si="12"/>
        <v>9.9639334092770704E-2</v>
      </c>
    </row>
    <row r="71" spans="1:19" x14ac:dyDescent="0.25">
      <c r="A71">
        <v>68</v>
      </c>
      <c r="B71">
        <v>22507.337889999999</v>
      </c>
      <c r="C71">
        <f t="shared" si="7"/>
        <v>1530498.97652</v>
      </c>
      <c r="D71">
        <f t="shared" si="8"/>
        <v>506580258.8946296</v>
      </c>
      <c r="E71">
        <f>(A71-$I$1)*(B71-$I$2)</f>
        <v>3365322.3300392008</v>
      </c>
      <c r="F71">
        <f>(A71-$I$1)^2</f>
        <v>186192.25</v>
      </c>
      <c r="N71">
        <v>1068</v>
      </c>
      <c r="O71">
        <v>38778.949220000002</v>
      </c>
      <c r="P71">
        <f t="shared" si="9"/>
        <v>35799.354835868915</v>
      </c>
      <c r="Q71">
        <f t="shared" si="10"/>
        <v>2979.5943841310873</v>
      </c>
      <c r="R71">
        <f t="shared" si="11"/>
        <v>8877982.693945514</v>
      </c>
      <c r="S71" s="12">
        <f t="shared" si="12"/>
        <v>8.3230393335069361E-2</v>
      </c>
    </row>
    <row r="72" spans="1:19" x14ac:dyDescent="0.25">
      <c r="A72">
        <v>69</v>
      </c>
      <c r="B72">
        <v>22225.113280000001</v>
      </c>
      <c r="C72">
        <f t="shared" si="7"/>
        <v>1533532.81632</v>
      </c>
      <c r="D72">
        <f t="shared" si="8"/>
        <v>493955660.30883241</v>
      </c>
      <c r="E72">
        <f>(A72-$I$1)*(B72-$I$2)</f>
        <v>3479020.8998932396</v>
      </c>
      <c r="F72">
        <f>(A72-$I$1)^2</f>
        <v>185330.25</v>
      </c>
      <c r="N72">
        <v>1069</v>
      </c>
      <c r="O72">
        <v>38557.105470000002</v>
      </c>
      <c r="P72">
        <f t="shared" si="9"/>
        <v>35809.016915367436</v>
      </c>
      <c r="Q72">
        <f t="shared" si="10"/>
        <v>2748.0885546325662</v>
      </c>
      <c r="R72">
        <f t="shared" si="11"/>
        <v>7551990.7041025069</v>
      </c>
      <c r="S72" s="12">
        <f t="shared" si="12"/>
        <v>7.6742920955565924E-2</v>
      </c>
    </row>
    <row r="73" spans="1:19" x14ac:dyDescent="0.25">
      <c r="A73">
        <v>70</v>
      </c>
      <c r="B73">
        <v>22225.113280000001</v>
      </c>
      <c r="C73">
        <f t="shared" si="7"/>
        <v>1555757.9296000001</v>
      </c>
      <c r="D73">
        <f t="shared" si="8"/>
        <v>493955660.30883241</v>
      </c>
      <c r="E73">
        <f>(A73-$I$1)*(B73-$I$2)</f>
        <v>3470939.55053228</v>
      </c>
      <c r="F73">
        <f>(A73-$I$1)^2</f>
        <v>184470.25</v>
      </c>
      <c r="N73">
        <v>1070</v>
      </c>
      <c r="O73">
        <v>38734.582029999998</v>
      </c>
      <c r="P73">
        <f t="shared" si="9"/>
        <v>35818.678994865957</v>
      </c>
      <c r="Q73">
        <f t="shared" si="10"/>
        <v>2915.9030351340407</v>
      </c>
      <c r="R73">
        <f t="shared" si="11"/>
        <v>8502490.5103039108</v>
      </c>
      <c r="S73" s="12">
        <f t="shared" si="12"/>
        <v>8.1407330391832414E-2</v>
      </c>
    </row>
    <row r="74" spans="1:19" x14ac:dyDescent="0.25">
      <c r="A74">
        <v>71</v>
      </c>
      <c r="B74">
        <v>22683.726559999999</v>
      </c>
      <c r="C74">
        <f t="shared" si="7"/>
        <v>1610544.5857599999</v>
      </c>
      <c r="D74">
        <f t="shared" si="8"/>
        <v>514551450.64884937</v>
      </c>
      <c r="E74">
        <f>(A74-$I$1)*(B74-$I$2)</f>
        <v>3266342.4106913209</v>
      </c>
      <c r="F74">
        <f>(A74-$I$1)^2</f>
        <v>183612.25</v>
      </c>
      <c r="N74">
        <v>1071</v>
      </c>
      <c r="O74">
        <v>39355.753909999999</v>
      </c>
      <c r="P74">
        <f t="shared" si="9"/>
        <v>35828.341074364478</v>
      </c>
      <c r="Q74">
        <f t="shared" si="10"/>
        <v>3527.4128356355213</v>
      </c>
      <c r="R74">
        <f t="shared" si="11"/>
        <v>12442641.31300623</v>
      </c>
      <c r="S74" s="12">
        <f t="shared" si="12"/>
        <v>9.845314435056049E-2</v>
      </c>
    </row>
    <row r="75" spans="1:19" x14ac:dyDescent="0.25">
      <c r="A75">
        <v>72</v>
      </c>
      <c r="B75">
        <v>22648.449219999999</v>
      </c>
      <c r="C75">
        <f t="shared" si="7"/>
        <v>1630688.34384</v>
      </c>
      <c r="D75">
        <f t="shared" si="8"/>
        <v>512952252.07091856</v>
      </c>
      <c r="E75">
        <f>(A75-$I$1)*(B75-$I$2)</f>
        <v>3273800.7374603613</v>
      </c>
      <c r="F75">
        <f>(A75-$I$1)^2</f>
        <v>182756.25</v>
      </c>
      <c r="N75">
        <v>1072</v>
      </c>
      <c r="O75">
        <v>39045.167970000002</v>
      </c>
      <c r="P75">
        <f t="shared" si="9"/>
        <v>35838.003153862999</v>
      </c>
      <c r="Q75">
        <f t="shared" si="10"/>
        <v>3207.1648161370031</v>
      </c>
      <c r="R75">
        <f t="shared" si="11"/>
        <v>10285906.157867096</v>
      </c>
      <c r="S75" s="12">
        <f t="shared" si="12"/>
        <v>8.9490611470949125E-2</v>
      </c>
    </row>
    <row r="76" spans="1:19" x14ac:dyDescent="0.25">
      <c r="A76">
        <v>73</v>
      </c>
      <c r="B76">
        <v>22577.89258</v>
      </c>
      <c r="C76">
        <f t="shared" si="7"/>
        <v>1648186.1583400001</v>
      </c>
      <c r="D76">
        <f t="shared" si="8"/>
        <v>509761233.35401905</v>
      </c>
      <c r="E76">
        <f>(A76-$I$1)*(B76-$I$2)</f>
        <v>3296235.1309994007</v>
      </c>
      <c r="F76">
        <f>(A76-$I$1)^2</f>
        <v>181902.25</v>
      </c>
      <c r="N76">
        <v>1073</v>
      </c>
      <c r="O76">
        <v>38912.058590000001</v>
      </c>
      <c r="P76">
        <f t="shared" si="9"/>
        <v>35847.66523336152</v>
      </c>
      <c r="Q76">
        <f t="shared" si="10"/>
        <v>3064.3933566384803</v>
      </c>
      <c r="R76">
        <f t="shared" si="11"/>
        <v>9390506.6442100517</v>
      </c>
      <c r="S76" s="12">
        <f t="shared" si="12"/>
        <v>8.5483764052410649E-2</v>
      </c>
    </row>
    <row r="77" spans="1:19" x14ac:dyDescent="0.25">
      <c r="A77">
        <v>74</v>
      </c>
      <c r="B77">
        <v>22577.89258</v>
      </c>
      <c r="C77">
        <f t="shared" si="7"/>
        <v>1670764.0509200001</v>
      </c>
      <c r="D77">
        <f t="shared" si="8"/>
        <v>509761233.35401905</v>
      </c>
      <c r="E77">
        <f>(A77-$I$1)*(B77-$I$2)</f>
        <v>3288506.5609384407</v>
      </c>
      <c r="F77">
        <f>(A77-$I$1)^2</f>
        <v>181050.25</v>
      </c>
      <c r="N77">
        <v>1074</v>
      </c>
      <c r="O77">
        <v>38778.949220000002</v>
      </c>
      <c r="P77">
        <f t="shared" si="9"/>
        <v>35857.327312860041</v>
      </c>
      <c r="Q77">
        <f t="shared" si="10"/>
        <v>2921.621907139961</v>
      </c>
      <c r="R77">
        <f t="shared" si="11"/>
        <v>8535874.5682801418</v>
      </c>
      <c r="S77" s="12">
        <f t="shared" si="12"/>
        <v>8.1479076274938556E-2</v>
      </c>
    </row>
    <row r="78" spans="1:19" x14ac:dyDescent="0.25">
      <c r="A78">
        <v>75</v>
      </c>
      <c r="B78">
        <v>23036.507809999999</v>
      </c>
      <c r="C78">
        <f t="shared" si="7"/>
        <v>1727738.0857499999</v>
      </c>
      <c r="D78">
        <f t="shared" si="8"/>
        <v>530680692.08019096</v>
      </c>
      <c r="E78">
        <f>(A78-$I$1)*(B78-$I$2)</f>
        <v>3086095.8257424813</v>
      </c>
      <c r="F78">
        <f>(A78-$I$1)^2</f>
        <v>180200.25</v>
      </c>
      <c r="N78">
        <v>1075</v>
      </c>
      <c r="O78">
        <v>38423.996090000001</v>
      </c>
      <c r="P78">
        <f t="shared" si="9"/>
        <v>35866.989392358562</v>
      </c>
      <c r="Q78">
        <f t="shared" si="10"/>
        <v>2557.0066976414382</v>
      </c>
      <c r="R78">
        <f t="shared" si="11"/>
        <v>6538283.2517831735</v>
      </c>
      <c r="S78" s="12">
        <f t="shared" si="12"/>
        <v>7.1291366823952249E-2</v>
      </c>
    </row>
    <row r="79" spans="1:19" x14ac:dyDescent="0.25">
      <c r="A79">
        <v>76</v>
      </c>
      <c r="B79">
        <v>22930.67383</v>
      </c>
      <c r="C79">
        <f t="shared" si="7"/>
        <v>1742731.21108</v>
      </c>
      <c r="D79">
        <f t="shared" si="8"/>
        <v>525815802.29784685</v>
      </c>
      <c r="E79">
        <f>(A79-$I$1)*(B79-$I$2)</f>
        <v>3123646.5614415212</v>
      </c>
      <c r="F79">
        <f>(A79-$I$1)^2</f>
        <v>179352.25</v>
      </c>
      <c r="N79">
        <v>1076</v>
      </c>
      <c r="O79">
        <v>38601.472659999999</v>
      </c>
      <c r="P79">
        <f t="shared" si="9"/>
        <v>35876.651471857083</v>
      </c>
      <c r="Q79">
        <f t="shared" si="10"/>
        <v>2724.8211881429161</v>
      </c>
      <c r="R79">
        <f t="shared" si="11"/>
        <v>7424650.5073525729</v>
      </c>
      <c r="S79" s="12">
        <f t="shared" si="12"/>
        <v>7.5949707577374168E-2</v>
      </c>
    </row>
    <row r="80" spans="1:19" x14ac:dyDescent="0.25">
      <c r="A80">
        <v>77</v>
      </c>
      <c r="B80">
        <v>23001.228520000001</v>
      </c>
      <c r="C80">
        <f t="shared" si="7"/>
        <v>1771094.59604</v>
      </c>
      <c r="D80">
        <f t="shared" si="8"/>
        <v>529056513.42926145</v>
      </c>
      <c r="E80">
        <f>(A80-$I$1)*(B80-$I$2)</f>
        <v>3086461.416105561</v>
      </c>
      <c r="F80">
        <f>(A80-$I$1)^2</f>
        <v>178506.25</v>
      </c>
      <c r="N80">
        <v>1077</v>
      </c>
      <c r="O80">
        <v>38512.734380000002</v>
      </c>
      <c r="P80">
        <f t="shared" si="9"/>
        <v>35886.313551355604</v>
      </c>
      <c r="Q80">
        <f t="shared" si="10"/>
        <v>2626.4208286443973</v>
      </c>
      <c r="R80">
        <f t="shared" si="11"/>
        <v>6898086.3691371223</v>
      </c>
      <c r="S80" s="12">
        <f t="shared" si="12"/>
        <v>7.3187256330629266E-2</v>
      </c>
    </row>
    <row r="81" spans="1:19" x14ac:dyDescent="0.25">
      <c r="A81">
        <v>78</v>
      </c>
      <c r="B81">
        <v>22648.449219999999</v>
      </c>
      <c r="C81">
        <f t="shared" si="7"/>
        <v>1766579.0391599999</v>
      </c>
      <c r="D81">
        <f t="shared" si="8"/>
        <v>512952252.07091856</v>
      </c>
      <c r="E81">
        <f>(A81-$I$1)*(B81-$I$2)</f>
        <v>3227852.6569346017</v>
      </c>
      <c r="F81">
        <f>(A81-$I$1)^2</f>
        <v>177662.25</v>
      </c>
      <c r="N81">
        <v>1078</v>
      </c>
      <c r="O81">
        <v>39000.796880000002</v>
      </c>
      <c r="P81">
        <f t="shared" si="9"/>
        <v>35895.975630854125</v>
      </c>
      <c r="Q81">
        <f t="shared" si="10"/>
        <v>3104.8212491458762</v>
      </c>
      <c r="R81">
        <f t="shared" si="11"/>
        <v>9639914.98914776</v>
      </c>
      <c r="S81" s="12">
        <f t="shared" si="12"/>
        <v>8.6494967599575409E-2</v>
      </c>
    </row>
    <row r="82" spans="1:19" x14ac:dyDescent="0.25">
      <c r="A82">
        <v>79</v>
      </c>
      <c r="B82">
        <v>22930.67383</v>
      </c>
      <c r="C82">
        <f t="shared" si="7"/>
        <v>1811523.23257</v>
      </c>
      <c r="D82">
        <f t="shared" si="8"/>
        <v>525815802.29784685</v>
      </c>
      <c r="E82">
        <f>(A82-$I$1)*(B82-$I$2)</f>
        <v>3101519.1950086411</v>
      </c>
      <c r="F82">
        <f>(A82-$I$1)^2</f>
        <v>176820.25</v>
      </c>
      <c r="N82">
        <v>1079</v>
      </c>
      <c r="O82">
        <v>39311.386720000002</v>
      </c>
      <c r="P82">
        <f t="shared" si="9"/>
        <v>35905.637710352647</v>
      </c>
      <c r="Q82">
        <f t="shared" si="10"/>
        <v>3405.7490096473557</v>
      </c>
      <c r="R82">
        <f t="shared" si="11"/>
        <v>11599126.316713944</v>
      </c>
      <c r="S82" s="12">
        <f t="shared" si="12"/>
        <v>9.4852764825435157E-2</v>
      </c>
    </row>
    <row r="83" spans="1:19" x14ac:dyDescent="0.25">
      <c r="A83">
        <v>80</v>
      </c>
      <c r="B83">
        <v>22577.89258</v>
      </c>
      <c r="C83">
        <f t="shared" si="7"/>
        <v>1806231.4064</v>
      </c>
      <c r="D83">
        <f t="shared" si="8"/>
        <v>509761233.35401905</v>
      </c>
      <c r="E83">
        <f>(A83-$I$1)*(B83-$I$2)</f>
        <v>3242135.1405726816</v>
      </c>
      <c r="F83">
        <f>(A83-$I$1)^2</f>
        <v>175980.25</v>
      </c>
      <c r="N83">
        <v>1080</v>
      </c>
      <c r="O83">
        <v>39311.386720000002</v>
      </c>
      <c r="P83">
        <f t="shared" si="9"/>
        <v>35915.299789851168</v>
      </c>
      <c r="Q83">
        <f t="shared" si="10"/>
        <v>3396.0869301488347</v>
      </c>
      <c r="R83">
        <f t="shared" si="11"/>
        <v>11533406.437127735</v>
      </c>
      <c r="S83" s="12">
        <f t="shared" si="12"/>
        <v>9.4558223097680791E-2</v>
      </c>
    </row>
    <row r="84" spans="1:19" x14ac:dyDescent="0.25">
      <c r="A84">
        <v>81</v>
      </c>
      <c r="B84">
        <v>22366.226559999999</v>
      </c>
      <c r="C84">
        <f t="shared" si="7"/>
        <v>1811664.35136</v>
      </c>
      <c r="D84">
        <f t="shared" si="8"/>
        <v>500248090.53324938</v>
      </c>
      <c r="E84">
        <f>(A84-$I$1)*(B84-$I$2)</f>
        <v>3322988.7998817218</v>
      </c>
      <c r="F84">
        <f>(A84-$I$1)^2</f>
        <v>175142.25</v>
      </c>
      <c r="N84">
        <v>1081</v>
      </c>
      <c r="O84">
        <v>39311.386720000002</v>
      </c>
      <c r="P84">
        <f t="shared" si="9"/>
        <v>35924.961869349689</v>
      </c>
      <c r="Q84">
        <f t="shared" si="10"/>
        <v>3386.4248506503136</v>
      </c>
      <c r="R84">
        <f t="shared" si="11"/>
        <v>11467873.269102</v>
      </c>
      <c r="S84" s="12">
        <f t="shared" si="12"/>
        <v>9.4263839804922089E-2</v>
      </c>
    </row>
    <row r="85" spans="1:19" x14ac:dyDescent="0.25">
      <c r="A85">
        <v>82</v>
      </c>
      <c r="B85">
        <v>22824.839840000001</v>
      </c>
      <c r="C85">
        <f t="shared" si="7"/>
        <v>1871636.8668800001</v>
      </c>
      <c r="D85">
        <f t="shared" si="8"/>
        <v>520973313.72165126</v>
      </c>
      <c r="E85">
        <f>(A85-$I$1)*(B85-$I$2)</f>
        <v>3123577.5194007615</v>
      </c>
      <c r="F85">
        <f>(A85-$I$1)^2</f>
        <v>174306.25</v>
      </c>
      <c r="N85">
        <v>1082</v>
      </c>
      <c r="O85">
        <v>40243.144529999998</v>
      </c>
      <c r="P85">
        <f t="shared" si="9"/>
        <v>35934.62394884821</v>
      </c>
      <c r="Q85">
        <f t="shared" si="10"/>
        <v>4308.5205811517881</v>
      </c>
      <c r="R85">
        <f t="shared" si="11"/>
        <v>18563349.598208543</v>
      </c>
      <c r="S85" s="12">
        <f t="shared" si="12"/>
        <v>0.11989886376116889</v>
      </c>
    </row>
    <row r="86" spans="1:19" x14ac:dyDescent="0.25">
      <c r="A86">
        <v>83</v>
      </c>
      <c r="B86">
        <v>22613.171880000002</v>
      </c>
      <c r="C86">
        <f t="shared" si="7"/>
        <v>1876893.2660400001</v>
      </c>
      <c r="D86">
        <f t="shared" si="8"/>
        <v>511355542.47442281</v>
      </c>
      <c r="E86">
        <f>(A86-$I$1)*(B86-$I$2)</f>
        <v>3204255.6019398007</v>
      </c>
      <c r="F86">
        <f>(A86-$I$1)^2</f>
        <v>173472.25</v>
      </c>
      <c r="N86">
        <v>1083</v>
      </c>
      <c r="O86">
        <v>39488.863279999998</v>
      </c>
      <c r="P86">
        <f t="shared" si="9"/>
        <v>35944.286028346731</v>
      </c>
      <c r="Q86">
        <f t="shared" si="10"/>
        <v>3544.577251653267</v>
      </c>
      <c r="R86">
        <f t="shared" si="11"/>
        <v>12564027.892937828</v>
      </c>
      <c r="S86" s="12">
        <f t="shared" si="12"/>
        <v>9.8613093854692455E-2</v>
      </c>
    </row>
    <row r="87" spans="1:19" x14ac:dyDescent="0.25">
      <c r="A87">
        <v>84</v>
      </c>
      <c r="B87">
        <v>22648.449219999999</v>
      </c>
      <c r="C87">
        <f t="shared" si="7"/>
        <v>1902469.7344799999</v>
      </c>
      <c r="D87">
        <f t="shared" si="8"/>
        <v>512952252.07091856</v>
      </c>
      <c r="E87">
        <f>(A87-$I$1)*(B87-$I$2)</f>
        <v>3181904.5764088421</v>
      </c>
      <c r="F87">
        <f>(A87-$I$1)^2</f>
        <v>172640.25</v>
      </c>
      <c r="N87">
        <v>1084</v>
      </c>
      <c r="O87">
        <v>38468.363279999998</v>
      </c>
      <c r="P87">
        <f t="shared" si="9"/>
        <v>35953.948107845252</v>
      </c>
      <c r="Q87">
        <f t="shared" si="10"/>
        <v>2514.415172154746</v>
      </c>
      <c r="R87">
        <f t="shared" si="11"/>
        <v>6322283.6579619804</v>
      </c>
      <c r="S87" s="12">
        <f t="shared" si="12"/>
        <v>6.9934327229172741E-2</v>
      </c>
    </row>
    <row r="88" spans="1:19" x14ac:dyDescent="0.25">
      <c r="A88">
        <v>85</v>
      </c>
      <c r="B88">
        <v>23142.339840000001</v>
      </c>
      <c r="C88">
        <f t="shared" si="7"/>
        <v>1967098.8864</v>
      </c>
      <c r="D88">
        <f t="shared" si="8"/>
        <v>535567893.27005124</v>
      </c>
      <c r="E88">
        <f>(A88-$I$1)*(B88-$I$2)</f>
        <v>2969528.9009978813</v>
      </c>
      <c r="F88">
        <f>(A88-$I$1)^2</f>
        <v>171810.25</v>
      </c>
      <c r="N88">
        <v>1085</v>
      </c>
      <c r="O88">
        <v>39488.863279999998</v>
      </c>
      <c r="P88">
        <f t="shared" si="9"/>
        <v>35963.610187343773</v>
      </c>
      <c r="Q88">
        <f t="shared" si="10"/>
        <v>3525.2530926562249</v>
      </c>
      <c r="R88">
        <f t="shared" si="11"/>
        <v>12427409.367282279</v>
      </c>
      <c r="S88" s="12">
        <f t="shared" si="12"/>
        <v>9.8022781202784348E-2</v>
      </c>
    </row>
    <row r="89" spans="1:19" x14ac:dyDescent="0.25">
      <c r="A89">
        <v>86</v>
      </c>
      <c r="B89">
        <v>23142.339840000001</v>
      </c>
      <c r="C89">
        <f t="shared" si="7"/>
        <v>1990241.22624</v>
      </c>
      <c r="D89">
        <f t="shared" si="8"/>
        <v>535567893.27005124</v>
      </c>
      <c r="E89">
        <f>(A89-$I$1)*(B89-$I$2)</f>
        <v>2962364.7781969216</v>
      </c>
      <c r="F89">
        <f>(A89-$I$1)^2</f>
        <v>170982.25</v>
      </c>
      <c r="N89">
        <v>1086</v>
      </c>
      <c r="O89">
        <v>39045.167970000002</v>
      </c>
      <c r="P89">
        <f t="shared" si="9"/>
        <v>35973.272266842294</v>
      </c>
      <c r="Q89">
        <f t="shared" si="10"/>
        <v>3071.8957031577083</v>
      </c>
      <c r="R89">
        <f t="shared" si="11"/>
        <v>9436543.2110787909</v>
      </c>
      <c r="S89" s="12">
        <f t="shared" si="12"/>
        <v>8.5393835744800237E-2</v>
      </c>
    </row>
    <row r="90" spans="1:19" x14ac:dyDescent="0.25">
      <c r="A90">
        <v>87</v>
      </c>
      <c r="B90">
        <v>22965.95117</v>
      </c>
      <c r="C90">
        <f t="shared" si="7"/>
        <v>1998037.7517900001</v>
      </c>
      <c r="D90">
        <f t="shared" si="8"/>
        <v>527434913.14282435</v>
      </c>
      <c r="E90">
        <f>(A90-$I$1)*(B90-$I$2)</f>
        <v>3027960.981770962</v>
      </c>
      <c r="F90">
        <f>(A90-$I$1)^2</f>
        <v>170156.25</v>
      </c>
      <c r="N90">
        <v>1087</v>
      </c>
      <c r="O90">
        <v>39355.753909999999</v>
      </c>
      <c r="P90">
        <f t="shared" si="9"/>
        <v>35982.934346340808</v>
      </c>
      <c r="Q90">
        <f t="shared" si="10"/>
        <v>3372.8195636591918</v>
      </c>
      <c r="R90">
        <f t="shared" si="11"/>
        <v>11375911.809002182</v>
      </c>
      <c r="S90" s="12">
        <f t="shared" si="12"/>
        <v>9.3733866482242079E-2</v>
      </c>
    </row>
    <row r="91" spans="1:19" x14ac:dyDescent="0.25">
      <c r="A91">
        <v>88</v>
      </c>
      <c r="B91">
        <v>23001.228520000001</v>
      </c>
      <c r="C91">
        <f t="shared" si="7"/>
        <v>2024108.1097600001</v>
      </c>
      <c r="D91">
        <f t="shared" si="8"/>
        <v>529056513.42926145</v>
      </c>
      <c r="E91">
        <f>(A91-$I$1)*(B91-$I$2)</f>
        <v>3006103.8407750018</v>
      </c>
      <c r="F91">
        <f>(A91-$I$1)^2</f>
        <v>169332.25</v>
      </c>
      <c r="N91">
        <v>1088</v>
      </c>
      <c r="O91">
        <v>39000.796880000002</v>
      </c>
      <c r="P91">
        <f t="shared" si="9"/>
        <v>35992.596425839329</v>
      </c>
      <c r="Q91">
        <f t="shared" si="10"/>
        <v>3008.200454160673</v>
      </c>
      <c r="R91">
        <f t="shared" si="11"/>
        <v>9049269.9724124782</v>
      </c>
      <c r="S91" s="12">
        <f t="shared" si="12"/>
        <v>8.3578312010885253E-2</v>
      </c>
    </row>
    <row r="92" spans="1:19" x14ac:dyDescent="0.25">
      <c r="A92">
        <v>89</v>
      </c>
      <c r="B92">
        <v>22860.117190000001</v>
      </c>
      <c r="C92">
        <f t="shared" si="7"/>
        <v>2034550.4299100002</v>
      </c>
      <c r="D92">
        <f t="shared" si="8"/>
        <v>522584957.94053352</v>
      </c>
      <c r="E92">
        <f>(A92-$I$1)*(B92-$I$2)</f>
        <v>3056724.8076190418</v>
      </c>
      <c r="F92">
        <f>(A92-$I$1)^2</f>
        <v>168510.25</v>
      </c>
      <c r="N92">
        <v>1089</v>
      </c>
      <c r="O92">
        <v>39311.386720000002</v>
      </c>
      <c r="P92">
        <f t="shared" si="9"/>
        <v>36002.25850533785</v>
      </c>
      <c r="Q92">
        <f t="shared" si="10"/>
        <v>3309.1282146621525</v>
      </c>
      <c r="R92">
        <f t="shared" si="11"/>
        <v>10950329.541073125</v>
      </c>
      <c r="S92" s="12">
        <f t="shared" si="12"/>
        <v>9.1914461815542123E-2</v>
      </c>
    </row>
    <row r="93" spans="1:19" x14ac:dyDescent="0.25">
      <c r="A93">
        <v>90</v>
      </c>
      <c r="B93">
        <v>23600.95508</v>
      </c>
      <c r="C93">
        <f t="shared" si="7"/>
        <v>2124085.9572000001</v>
      </c>
      <c r="D93">
        <f t="shared" si="8"/>
        <v>557005080.68817782</v>
      </c>
      <c r="E93">
        <f>(A93-$I$1)*(B93-$I$2)</f>
        <v>2745905.3462130823</v>
      </c>
      <c r="F93">
        <f>(A93-$I$1)^2</f>
        <v>167690.25</v>
      </c>
      <c r="N93">
        <v>1090</v>
      </c>
      <c r="O93">
        <v>41662.96875</v>
      </c>
      <c r="P93">
        <f t="shared" si="9"/>
        <v>36011.920584836371</v>
      </c>
      <c r="Q93">
        <f t="shared" si="10"/>
        <v>5651.0481651636292</v>
      </c>
      <c r="R93">
        <f t="shared" si="11"/>
        <v>31934345.36499922</v>
      </c>
      <c r="S93" s="12">
        <f t="shared" si="12"/>
        <v>0.15692159910913306</v>
      </c>
    </row>
    <row r="94" spans="1:19" x14ac:dyDescent="0.25">
      <c r="A94">
        <v>91</v>
      </c>
      <c r="B94">
        <v>23565.675780000001</v>
      </c>
      <c r="C94">
        <f t="shared" si="7"/>
        <v>2144476.4959800001</v>
      </c>
      <c r="D94">
        <f t="shared" si="8"/>
        <v>555341074.96807873</v>
      </c>
      <c r="E94">
        <f>(A94-$I$1)*(B94-$I$2)</f>
        <v>2753611.4327021218</v>
      </c>
      <c r="F94">
        <f>(A94-$I$1)^2</f>
        <v>166872.25</v>
      </c>
      <c r="N94">
        <v>1091</v>
      </c>
      <c r="O94">
        <v>41308.011720000002</v>
      </c>
      <c r="P94">
        <f t="shared" si="9"/>
        <v>36021.582664334892</v>
      </c>
      <c r="Q94">
        <f t="shared" si="10"/>
        <v>5286.4290556651104</v>
      </c>
      <c r="R94">
        <f t="shared" si="11"/>
        <v>27946332.160580311</v>
      </c>
      <c r="S94" s="12">
        <f t="shared" si="12"/>
        <v>0.14675726785595195</v>
      </c>
    </row>
    <row r="95" spans="1:19" x14ac:dyDescent="0.25">
      <c r="A95">
        <v>92</v>
      </c>
      <c r="B95">
        <v>23495.121090000001</v>
      </c>
      <c r="C95">
        <f t="shared" si="7"/>
        <v>2161551.1402799999</v>
      </c>
      <c r="D95">
        <f t="shared" si="8"/>
        <v>552020715.03376281</v>
      </c>
      <c r="E95">
        <f>(A95-$I$1)*(B95-$I$2)</f>
        <v>2775621.6820161622</v>
      </c>
      <c r="F95">
        <f>(A95-$I$1)^2</f>
        <v>166056.25</v>
      </c>
      <c r="N95">
        <v>1092</v>
      </c>
      <c r="O95">
        <v>41441.121090000001</v>
      </c>
      <c r="P95">
        <f t="shared" si="9"/>
        <v>36031.244743833413</v>
      </c>
      <c r="Q95">
        <f t="shared" si="10"/>
        <v>5409.8763461665876</v>
      </c>
      <c r="R95">
        <f t="shared" si="11"/>
        <v>29266762.080812749</v>
      </c>
      <c r="S95" s="12">
        <f t="shared" si="12"/>
        <v>0.15014403151010941</v>
      </c>
    </row>
    <row r="96" spans="1:19" x14ac:dyDescent="0.25">
      <c r="A96">
        <v>93</v>
      </c>
      <c r="B96">
        <v>24377.068360000001</v>
      </c>
      <c r="C96">
        <f t="shared" si="7"/>
        <v>2267067.3574800002</v>
      </c>
      <c r="D96">
        <f t="shared" si="8"/>
        <v>594241461.8281132</v>
      </c>
      <c r="E96">
        <f>(A96-$I$1)*(B96-$I$2)</f>
        <v>2410298.7752102022</v>
      </c>
      <c r="F96">
        <f>(A96-$I$1)^2</f>
        <v>165242.25</v>
      </c>
      <c r="N96">
        <v>1093</v>
      </c>
      <c r="O96">
        <v>41618.601560000003</v>
      </c>
      <c r="P96">
        <f t="shared" si="9"/>
        <v>36040.906823331934</v>
      </c>
      <c r="Q96">
        <f t="shared" si="10"/>
        <v>5577.6947366680688</v>
      </c>
      <c r="R96">
        <f t="shared" si="11"/>
        <v>31110678.575454678</v>
      </c>
      <c r="S96" s="12">
        <f t="shared" si="12"/>
        <v>0.15476011089313702</v>
      </c>
    </row>
    <row r="97" spans="1:19" x14ac:dyDescent="0.25">
      <c r="A97">
        <v>94</v>
      </c>
      <c r="B97">
        <v>24377.068360000001</v>
      </c>
      <c r="C97">
        <f t="shared" si="7"/>
        <v>2291444.4258400002</v>
      </c>
      <c r="D97">
        <f t="shared" si="8"/>
        <v>594241461.8281132</v>
      </c>
      <c r="E97">
        <f>(A97-$I$1)*(B97-$I$2)</f>
        <v>2404369.3809292424</v>
      </c>
      <c r="F97">
        <f>(A97-$I$1)^2</f>
        <v>164430.25</v>
      </c>
      <c r="N97">
        <v>1094</v>
      </c>
      <c r="O97">
        <v>41485.492189999997</v>
      </c>
      <c r="P97">
        <f t="shared" si="9"/>
        <v>36050.568902830455</v>
      </c>
      <c r="Q97">
        <f t="shared" si="10"/>
        <v>5434.9232871695422</v>
      </c>
      <c r="R97">
        <f t="shared" si="11"/>
        <v>29538391.137417782</v>
      </c>
      <c r="S97" s="12">
        <f t="shared" si="12"/>
        <v>0.15075832233934117</v>
      </c>
    </row>
    <row r="98" spans="1:19" x14ac:dyDescent="0.25">
      <c r="A98">
        <v>95</v>
      </c>
      <c r="B98">
        <v>24482.902340000001</v>
      </c>
      <c r="C98">
        <f t="shared" si="7"/>
        <v>2325875.7223</v>
      </c>
      <c r="D98">
        <f t="shared" si="8"/>
        <v>599412506.98997748</v>
      </c>
      <c r="E98">
        <f>(A98-$I$1)*(B98-$I$2)</f>
        <v>2355630.1417382825</v>
      </c>
      <c r="F98">
        <f>(A98-$I$1)^2</f>
        <v>163620.25</v>
      </c>
      <c r="N98">
        <v>1095</v>
      </c>
      <c r="O98">
        <v>40997.425779999998</v>
      </c>
      <c r="P98">
        <f t="shared" si="9"/>
        <v>36060.230982328976</v>
      </c>
      <c r="Q98">
        <f t="shared" si="10"/>
        <v>4937.1947976710217</v>
      </c>
      <c r="R98">
        <f t="shared" si="11"/>
        <v>24375892.4701498</v>
      </c>
      <c r="S98" s="12">
        <f t="shared" si="12"/>
        <v>0.13691522941410036</v>
      </c>
    </row>
    <row r="99" spans="1:19" x14ac:dyDescent="0.25">
      <c r="A99">
        <v>96</v>
      </c>
      <c r="B99">
        <v>24624.015630000002</v>
      </c>
      <c r="C99">
        <f t="shared" si="7"/>
        <v>2363905.5004799999</v>
      </c>
      <c r="D99">
        <f t="shared" si="8"/>
        <v>606342145.7464844</v>
      </c>
      <c r="E99">
        <f>(A99-$I$1)*(B99-$I$2)</f>
        <v>2292867.3689223221</v>
      </c>
      <c r="F99">
        <f>(A99-$I$1)^2</f>
        <v>162812.25</v>
      </c>
      <c r="N99">
        <v>1096</v>
      </c>
      <c r="O99">
        <v>41441.121090000001</v>
      </c>
      <c r="P99">
        <f t="shared" si="9"/>
        <v>36069.893061827497</v>
      </c>
      <c r="Q99">
        <f t="shared" si="10"/>
        <v>5371.2280281725034</v>
      </c>
      <c r="R99">
        <f t="shared" si="11"/>
        <v>28850090.53062588</v>
      </c>
      <c r="S99" s="12">
        <f t="shared" si="12"/>
        <v>0.14891167043289172</v>
      </c>
    </row>
    <row r="100" spans="1:19" x14ac:dyDescent="0.25">
      <c r="A100">
        <v>97</v>
      </c>
      <c r="B100">
        <v>25223.740229999999</v>
      </c>
      <c r="C100">
        <f t="shared" si="7"/>
        <v>2446702.8023100002</v>
      </c>
      <c r="D100">
        <f t="shared" si="8"/>
        <v>636237071.19052041</v>
      </c>
      <c r="E100">
        <f>(A100-$I$1)*(B100-$I$2)</f>
        <v>2045795.7704113631</v>
      </c>
      <c r="F100">
        <f>(A100-$I$1)^2</f>
        <v>162006.25</v>
      </c>
      <c r="N100">
        <v>1097</v>
      </c>
      <c r="O100">
        <v>41041.796880000002</v>
      </c>
      <c r="P100">
        <f t="shared" si="9"/>
        <v>36079.555141326018</v>
      </c>
      <c r="Q100">
        <f t="shared" si="10"/>
        <v>4962.2417386739835</v>
      </c>
      <c r="R100">
        <f t="shared" si="11"/>
        <v>24623843.073038198</v>
      </c>
      <c r="S100" s="12">
        <f t="shared" si="12"/>
        <v>0.13753611205117558</v>
      </c>
    </row>
    <row r="101" spans="1:19" x14ac:dyDescent="0.25">
      <c r="A101">
        <v>98</v>
      </c>
      <c r="B101">
        <v>24870.960940000001</v>
      </c>
      <c r="C101">
        <f t="shared" si="7"/>
        <v>2437354.1721200002</v>
      </c>
      <c r="D101">
        <f t="shared" si="8"/>
        <v>618564698.07900572</v>
      </c>
      <c r="E101">
        <f>(A101-$I$1)*(B101-$I$2)</f>
        <v>2182353.9329354027</v>
      </c>
      <c r="F101">
        <f>(A101-$I$1)^2</f>
        <v>161202.25</v>
      </c>
      <c r="N101">
        <v>1098</v>
      </c>
      <c r="O101">
        <v>41041.796880000002</v>
      </c>
      <c r="P101">
        <f t="shared" si="9"/>
        <v>36089.217220824539</v>
      </c>
      <c r="Q101">
        <f t="shared" si="10"/>
        <v>4952.5796591754624</v>
      </c>
      <c r="R101">
        <f t="shared" si="11"/>
        <v>24528045.280478541</v>
      </c>
      <c r="S101" s="12">
        <f t="shared" si="12"/>
        <v>0.13723156223842059</v>
      </c>
    </row>
    <row r="102" spans="1:19" x14ac:dyDescent="0.25">
      <c r="A102">
        <v>99</v>
      </c>
      <c r="B102">
        <v>24306.51367</v>
      </c>
      <c r="C102">
        <f t="shared" si="7"/>
        <v>2406344.8533299998</v>
      </c>
      <c r="D102">
        <f t="shared" si="8"/>
        <v>590806606.78989685</v>
      </c>
      <c r="E102">
        <f>(A102-$I$1)*(B102-$I$2)</f>
        <v>2402979.5628694431</v>
      </c>
      <c r="F102">
        <f>(A102-$I$1)^2</f>
        <v>160400.25</v>
      </c>
      <c r="N102">
        <v>1099</v>
      </c>
      <c r="O102">
        <v>41485.492189999997</v>
      </c>
      <c r="P102">
        <f t="shared" si="9"/>
        <v>36098.87930032306</v>
      </c>
      <c r="Q102">
        <f t="shared" si="10"/>
        <v>5386.6128896769369</v>
      </c>
      <c r="R102">
        <f t="shared" si="11"/>
        <v>29015598.423233721</v>
      </c>
      <c r="S102" s="12">
        <f t="shared" si="12"/>
        <v>0.14921828583273306</v>
      </c>
    </row>
    <row r="103" spans="1:19" x14ac:dyDescent="0.25">
      <c r="A103">
        <v>100</v>
      </c>
      <c r="B103">
        <v>24835.683590000001</v>
      </c>
      <c r="C103">
        <f t="shared" si="7"/>
        <v>2483568.3590000002</v>
      </c>
      <c r="D103">
        <f t="shared" si="8"/>
        <v>616811179.3825953</v>
      </c>
      <c r="E103">
        <f>(A103-$I$1)*(B103-$I$2)</f>
        <v>2185576.2308584829</v>
      </c>
      <c r="F103">
        <f>(A103-$I$1)^2</f>
        <v>159600.25</v>
      </c>
      <c r="N103">
        <v>1100</v>
      </c>
      <c r="O103">
        <v>41529.859380000002</v>
      </c>
      <c r="P103">
        <f t="shared" si="9"/>
        <v>36108.541379821581</v>
      </c>
      <c r="Q103">
        <f t="shared" si="10"/>
        <v>5421.3180001784203</v>
      </c>
      <c r="R103">
        <f t="shared" si="11"/>
        <v>29390688.859058548</v>
      </c>
      <c r="S103" s="12">
        <f t="shared" si="12"/>
        <v>0.15013949035360363</v>
      </c>
    </row>
    <row r="104" spans="1:19" x14ac:dyDescent="0.25">
      <c r="A104">
        <v>101</v>
      </c>
      <c r="B104">
        <v>25259.01758</v>
      </c>
      <c r="C104">
        <f t="shared" si="7"/>
        <v>2551160.7755800001</v>
      </c>
      <c r="D104">
        <f t="shared" si="8"/>
        <v>638017969.10674906</v>
      </c>
      <c r="E104">
        <f>(A104-$I$1)*(B104-$I$2)</f>
        <v>2011406.8567925233</v>
      </c>
      <c r="F104">
        <f>(A104-$I$1)^2</f>
        <v>158802.25</v>
      </c>
      <c r="N104">
        <v>1101</v>
      </c>
      <c r="O104">
        <v>41840.445310000003</v>
      </c>
      <c r="P104">
        <f t="shared" si="9"/>
        <v>36118.203459320102</v>
      </c>
      <c r="Q104">
        <f t="shared" si="10"/>
        <v>5722.2418506799004</v>
      </c>
      <c r="R104">
        <f t="shared" si="11"/>
        <v>32744051.797672532</v>
      </c>
      <c r="S104" s="12">
        <f t="shared" si="12"/>
        <v>0.15843096562443523</v>
      </c>
    </row>
    <row r="105" spans="1:19" x14ac:dyDescent="0.25">
      <c r="A105">
        <v>102</v>
      </c>
      <c r="B105">
        <v>25259.01758</v>
      </c>
      <c r="C105">
        <f t="shared" si="7"/>
        <v>2576419.7931599999</v>
      </c>
      <c r="D105">
        <f t="shared" si="8"/>
        <v>638017969.10674906</v>
      </c>
      <c r="E105">
        <f>(A105-$I$1)*(B105-$I$2)</f>
        <v>2006359.4117315635</v>
      </c>
      <c r="F105">
        <f>(A105-$I$1)^2</f>
        <v>158006.25</v>
      </c>
      <c r="N105">
        <v>1102</v>
      </c>
      <c r="O105">
        <v>42017.925779999998</v>
      </c>
      <c r="P105">
        <f t="shared" si="9"/>
        <v>36127.865538818616</v>
      </c>
      <c r="Q105">
        <f t="shared" si="10"/>
        <v>5890.0602411813816</v>
      </c>
      <c r="R105">
        <f t="shared" si="11"/>
        <v>34692809.644745678</v>
      </c>
      <c r="S105" s="12">
        <f t="shared" si="12"/>
        <v>0.16303371797186961</v>
      </c>
    </row>
    <row r="106" spans="1:19" x14ac:dyDescent="0.25">
      <c r="A106">
        <v>103</v>
      </c>
      <c r="B106">
        <v>24694.570309999999</v>
      </c>
      <c r="C106">
        <f t="shared" si="7"/>
        <v>2543540.74193</v>
      </c>
      <c r="D106">
        <f t="shared" si="8"/>
        <v>609821802.79553342</v>
      </c>
      <c r="E106">
        <f>(A106-$I$1)*(B106-$I$2)</f>
        <v>2225115.3092256039</v>
      </c>
      <c r="F106">
        <f>(A106-$I$1)^2</f>
        <v>157212.25</v>
      </c>
      <c r="N106">
        <v>1103</v>
      </c>
      <c r="O106">
        <v>41441.121090000001</v>
      </c>
      <c r="P106">
        <f t="shared" si="9"/>
        <v>36137.527618317137</v>
      </c>
      <c r="Q106">
        <f t="shared" si="10"/>
        <v>5303.5934716828633</v>
      </c>
      <c r="R106">
        <f t="shared" si="11"/>
        <v>28128103.712877087</v>
      </c>
      <c r="S106" s="12">
        <f t="shared" si="12"/>
        <v>0.1467613813457071</v>
      </c>
    </row>
    <row r="107" spans="1:19" x14ac:dyDescent="0.25">
      <c r="A107">
        <v>104</v>
      </c>
      <c r="B107">
        <v>25047.349610000001</v>
      </c>
      <c r="C107">
        <f t="shared" si="7"/>
        <v>2604924.3594400003</v>
      </c>
      <c r="D107">
        <f t="shared" si="8"/>
        <v>627369722.48556721</v>
      </c>
      <c r="E107">
        <f>(A107-$I$1)*(B107-$I$2)</f>
        <v>2079979.2037446431</v>
      </c>
      <c r="F107">
        <f>(A107-$I$1)^2</f>
        <v>156420.25</v>
      </c>
      <c r="N107">
        <v>1104</v>
      </c>
      <c r="O107">
        <v>41441.121090000001</v>
      </c>
      <c r="P107">
        <f t="shared" si="9"/>
        <v>36147.189697815658</v>
      </c>
      <c r="Q107">
        <f t="shared" si="10"/>
        <v>5293.9313921843423</v>
      </c>
      <c r="R107">
        <f t="shared" si="11"/>
        <v>28025709.58515485</v>
      </c>
      <c r="S107" s="12">
        <f t="shared" si="12"/>
        <v>0.14645485406862072</v>
      </c>
    </row>
    <row r="108" spans="1:19" x14ac:dyDescent="0.25">
      <c r="A108">
        <v>105</v>
      </c>
      <c r="B108">
        <v>25012.072270000001</v>
      </c>
      <c r="C108">
        <f t="shared" si="7"/>
        <v>2626267.5883499999</v>
      </c>
      <c r="D108">
        <f t="shared" si="8"/>
        <v>625603759.23970294</v>
      </c>
      <c r="E108">
        <f>(A108-$I$1)*(B108-$I$2)</f>
        <v>2088637.0013436833</v>
      </c>
      <c r="F108">
        <f>(A108-$I$1)^2</f>
        <v>155630.25</v>
      </c>
      <c r="N108">
        <v>1105</v>
      </c>
      <c r="O108">
        <v>41884.816409999999</v>
      </c>
      <c r="P108">
        <f t="shared" si="9"/>
        <v>36156.851777314179</v>
      </c>
      <c r="Q108">
        <f t="shared" si="10"/>
        <v>5727.9646326858201</v>
      </c>
      <c r="R108">
        <f t="shared" si="11"/>
        <v>32809578.833299603</v>
      </c>
      <c r="S108" s="12">
        <f t="shared" si="12"/>
        <v>0.15841989418668651</v>
      </c>
    </row>
    <row r="109" spans="1:19" x14ac:dyDescent="0.25">
      <c r="A109">
        <v>106</v>
      </c>
      <c r="B109">
        <v>25259.01758</v>
      </c>
      <c r="C109">
        <f t="shared" si="7"/>
        <v>2677455.8634799998</v>
      </c>
      <c r="D109">
        <f t="shared" si="8"/>
        <v>638017969.10674906</v>
      </c>
      <c r="E109">
        <f>(A109-$I$1)*(B109-$I$2)</f>
        <v>1986169.6314877239</v>
      </c>
      <c r="F109">
        <f>(A109-$I$1)^2</f>
        <v>154842.25</v>
      </c>
      <c r="N109">
        <v>1106</v>
      </c>
      <c r="O109">
        <v>42772.207029999998</v>
      </c>
      <c r="P109">
        <f t="shared" si="9"/>
        <v>36166.5138568127</v>
      </c>
      <c r="Q109">
        <f t="shared" si="10"/>
        <v>6605.6931731872974</v>
      </c>
      <c r="R109">
        <f t="shared" si="11"/>
        <v>43635182.298293263</v>
      </c>
      <c r="S109" s="12">
        <f t="shared" si="12"/>
        <v>0.18264666590039561</v>
      </c>
    </row>
    <row r="110" spans="1:19" x14ac:dyDescent="0.25">
      <c r="A110">
        <v>107</v>
      </c>
      <c r="B110">
        <v>25259.01758</v>
      </c>
      <c r="C110">
        <f t="shared" si="7"/>
        <v>2702714.88106</v>
      </c>
      <c r="D110">
        <f t="shared" si="8"/>
        <v>638017969.10674906</v>
      </c>
      <c r="E110">
        <f>(A110-$I$1)*(B110-$I$2)</f>
        <v>1981122.1864267639</v>
      </c>
      <c r="F110">
        <f>(A110-$I$1)^2</f>
        <v>154056.25</v>
      </c>
      <c r="N110">
        <v>1107</v>
      </c>
      <c r="O110">
        <v>43570.859380000002</v>
      </c>
      <c r="P110">
        <f t="shared" si="9"/>
        <v>36176.175936311221</v>
      </c>
      <c r="Q110">
        <f t="shared" si="10"/>
        <v>7394.6834436887802</v>
      </c>
      <c r="R110">
        <f t="shared" si="11"/>
        <v>54681343.23236496</v>
      </c>
      <c r="S110" s="12">
        <f t="shared" si="12"/>
        <v>0.20440754867809266</v>
      </c>
    </row>
    <row r="111" spans="1:19" x14ac:dyDescent="0.25">
      <c r="A111">
        <v>108</v>
      </c>
      <c r="B111">
        <v>24835.683590000001</v>
      </c>
      <c r="C111">
        <f t="shared" si="7"/>
        <v>2682253.8277199999</v>
      </c>
      <c r="D111">
        <f t="shared" si="8"/>
        <v>616811179.3825953</v>
      </c>
      <c r="E111">
        <f>(A111-$I$1)*(B111-$I$2)</f>
        <v>2141809.9984508036</v>
      </c>
      <c r="F111">
        <f>(A111-$I$1)^2</f>
        <v>153272.25</v>
      </c>
      <c r="N111">
        <v>1108</v>
      </c>
      <c r="O111">
        <v>43082.792970000002</v>
      </c>
      <c r="P111">
        <f t="shared" si="9"/>
        <v>36185.838015809743</v>
      </c>
      <c r="Q111">
        <f t="shared" si="10"/>
        <v>6896.9549541902597</v>
      </c>
      <c r="R111">
        <f t="shared" si="11"/>
        <v>47567987.640129566</v>
      </c>
      <c r="S111" s="12">
        <f t="shared" si="12"/>
        <v>0.19059818239325979</v>
      </c>
    </row>
    <row r="112" spans="1:19" x14ac:dyDescent="0.25">
      <c r="A112">
        <v>109</v>
      </c>
      <c r="B112">
        <v>24482.902340000001</v>
      </c>
      <c r="C112">
        <f t="shared" si="7"/>
        <v>2668636.35506</v>
      </c>
      <c r="D112">
        <f t="shared" si="8"/>
        <v>599412506.98997748</v>
      </c>
      <c r="E112">
        <f>(A112-$I$1)*(B112-$I$2)</f>
        <v>2274100.2975248438</v>
      </c>
      <c r="F112">
        <f>(A112-$I$1)^2</f>
        <v>152490.25</v>
      </c>
      <c r="N112">
        <v>1109</v>
      </c>
      <c r="O112">
        <v>42949.683590000001</v>
      </c>
      <c r="P112">
        <f t="shared" si="9"/>
        <v>36195.500095308264</v>
      </c>
      <c r="Q112">
        <f t="shared" si="10"/>
        <v>6754.183494691737</v>
      </c>
      <c r="R112">
        <f t="shared" si="11"/>
        <v>45618994.679966286</v>
      </c>
      <c r="S112" s="12">
        <f t="shared" si="12"/>
        <v>0.18660285054514908</v>
      </c>
    </row>
    <row r="113" spans="1:19" x14ac:dyDescent="0.25">
      <c r="A113">
        <v>110</v>
      </c>
      <c r="B113">
        <v>24482.902340000001</v>
      </c>
      <c r="C113">
        <f t="shared" si="7"/>
        <v>2693119.2574</v>
      </c>
      <c r="D113">
        <f t="shared" si="8"/>
        <v>599412506.98997748</v>
      </c>
      <c r="E113">
        <f>(A113-$I$1)*(B113-$I$2)</f>
        <v>2268276.7372238836</v>
      </c>
      <c r="F113">
        <f>(A113-$I$1)^2</f>
        <v>151710.25</v>
      </c>
      <c r="N113">
        <v>1110</v>
      </c>
      <c r="O113">
        <v>43349.011720000002</v>
      </c>
      <c r="P113">
        <f t="shared" si="9"/>
        <v>36205.162174806785</v>
      </c>
      <c r="Q113">
        <f t="shared" si="10"/>
        <v>7143.8495451932176</v>
      </c>
      <c r="R113">
        <f t="shared" si="11"/>
        <v>51034586.324357346</v>
      </c>
      <c r="S113" s="12">
        <f t="shared" si="12"/>
        <v>0.19731577256030733</v>
      </c>
    </row>
    <row r="114" spans="1:19" x14ac:dyDescent="0.25">
      <c r="A114">
        <v>111</v>
      </c>
      <c r="B114">
        <v>24482.902340000001</v>
      </c>
      <c r="C114">
        <f t="shared" si="7"/>
        <v>2717602.15974</v>
      </c>
      <c r="D114">
        <f t="shared" si="8"/>
        <v>599412506.98997748</v>
      </c>
      <c r="E114">
        <f>(A114-$I$1)*(B114-$I$2)</f>
        <v>2262453.1769229239</v>
      </c>
      <c r="F114">
        <f>(A114-$I$1)^2</f>
        <v>150932.25</v>
      </c>
      <c r="N114">
        <v>1111</v>
      </c>
      <c r="O114">
        <v>43171.53125</v>
      </c>
      <c r="P114">
        <f t="shared" si="9"/>
        <v>36214.824254305306</v>
      </c>
      <c r="Q114">
        <f t="shared" si="10"/>
        <v>6956.7069956946943</v>
      </c>
      <c r="R114">
        <f t="shared" si="11"/>
        <v>48395772.223947503</v>
      </c>
      <c r="S114" s="12">
        <f t="shared" si="12"/>
        <v>0.19209556138789391</v>
      </c>
    </row>
    <row r="115" spans="1:19" x14ac:dyDescent="0.25">
      <c r="A115">
        <v>112</v>
      </c>
      <c r="B115">
        <v>24941.51758</v>
      </c>
      <c r="C115">
        <f t="shared" si="7"/>
        <v>2793449.9689600002</v>
      </c>
      <c r="D115">
        <f t="shared" si="8"/>
        <v>622079299.19344902</v>
      </c>
      <c r="E115">
        <f>(A115-$I$1)*(B115-$I$2)</f>
        <v>2078916.2111219643</v>
      </c>
      <c r="F115">
        <f>(A115-$I$1)^2</f>
        <v>150156.25</v>
      </c>
      <c r="N115">
        <v>1112</v>
      </c>
      <c r="O115">
        <v>42772.207029999998</v>
      </c>
      <c r="P115">
        <f t="shared" si="9"/>
        <v>36224.486333803827</v>
      </c>
      <c r="Q115">
        <f t="shared" si="10"/>
        <v>6547.720696196171</v>
      </c>
      <c r="R115">
        <f t="shared" si="11"/>
        <v>42872646.315395668</v>
      </c>
      <c r="S115" s="12">
        <f t="shared" si="12"/>
        <v>0.18075399705767517</v>
      </c>
    </row>
    <row r="116" spans="1:19" x14ac:dyDescent="0.25">
      <c r="A116">
        <v>113</v>
      </c>
      <c r="B116">
        <v>24624.015630000002</v>
      </c>
      <c r="C116">
        <f t="shared" si="7"/>
        <v>2782513.7661900003</v>
      </c>
      <c r="D116">
        <f t="shared" si="8"/>
        <v>606342145.7464844</v>
      </c>
      <c r="E116">
        <f>(A116-$I$1)*(B116-$I$2)</f>
        <v>2196265.7697360036</v>
      </c>
      <c r="F116">
        <f>(A116-$I$1)^2</f>
        <v>149382.25</v>
      </c>
      <c r="N116">
        <v>1113</v>
      </c>
      <c r="O116">
        <v>41263.644529999998</v>
      </c>
      <c r="P116">
        <f t="shared" si="9"/>
        <v>36234.148413302348</v>
      </c>
      <c r="Q116">
        <f t="shared" si="10"/>
        <v>5029.49611669765</v>
      </c>
      <c r="R116">
        <f t="shared" si="11"/>
        <v>25295831.187876742</v>
      </c>
      <c r="S116" s="12">
        <f t="shared" si="12"/>
        <v>0.13880541800869844</v>
      </c>
    </row>
    <row r="117" spans="1:19" x14ac:dyDescent="0.25">
      <c r="A117">
        <v>114</v>
      </c>
      <c r="B117">
        <v>24765.126950000002</v>
      </c>
      <c r="C117">
        <f t="shared" si="7"/>
        <v>2823224.4723</v>
      </c>
      <c r="D117">
        <f t="shared" si="8"/>
        <v>613311512.84961641</v>
      </c>
      <c r="E117">
        <f>(A117-$I$1)*(B117-$I$2)</f>
        <v>2136184.9088650439</v>
      </c>
      <c r="F117">
        <f>(A117-$I$1)^2</f>
        <v>148610.25</v>
      </c>
      <c r="N117">
        <v>1114</v>
      </c>
      <c r="O117">
        <v>41441.121090000001</v>
      </c>
      <c r="P117">
        <f t="shared" si="9"/>
        <v>36243.810492800869</v>
      </c>
      <c r="Q117">
        <f t="shared" si="10"/>
        <v>5197.3105971991317</v>
      </c>
      <c r="R117">
        <f t="shared" si="11"/>
        <v>27012037.443758395</v>
      </c>
      <c r="S117" s="12">
        <f t="shared" si="12"/>
        <v>0.14339857003257087</v>
      </c>
    </row>
    <row r="118" spans="1:19" x14ac:dyDescent="0.25">
      <c r="A118">
        <v>115</v>
      </c>
      <c r="B118">
        <v>24765.126950000002</v>
      </c>
      <c r="C118">
        <f t="shared" si="7"/>
        <v>2847989.59925</v>
      </c>
      <c r="D118">
        <f t="shared" si="8"/>
        <v>613311512.84961641</v>
      </c>
      <c r="E118">
        <f>(A118-$I$1)*(B118-$I$2)</f>
        <v>2130643.5731740841</v>
      </c>
      <c r="F118">
        <f>(A118-$I$1)^2</f>
        <v>147840.25</v>
      </c>
      <c r="N118">
        <v>1115</v>
      </c>
      <c r="O118">
        <v>42239.773439999997</v>
      </c>
      <c r="P118">
        <f t="shared" si="9"/>
        <v>36253.47257229939</v>
      </c>
      <c r="Q118">
        <f t="shared" si="10"/>
        <v>5986.3008677006073</v>
      </c>
      <c r="R118">
        <f t="shared" si="11"/>
        <v>35835798.078633048</v>
      </c>
      <c r="S118" s="12">
        <f t="shared" si="12"/>
        <v>0.16512351625798818</v>
      </c>
    </row>
    <row r="119" spans="1:19" x14ac:dyDescent="0.25">
      <c r="A119">
        <v>116</v>
      </c>
      <c r="B119">
        <v>25400.130860000001</v>
      </c>
      <c r="C119">
        <f t="shared" si="7"/>
        <v>2946415.1797600002</v>
      </c>
      <c r="D119">
        <f t="shared" si="8"/>
        <v>645166647.70512438</v>
      </c>
      <c r="E119">
        <f>(A119-$I$1)*(B119-$I$2)</f>
        <v>1881578.2379981242</v>
      </c>
      <c r="F119">
        <f>(A119-$I$1)^2</f>
        <v>147072.25</v>
      </c>
      <c r="N119">
        <v>1116</v>
      </c>
      <c r="O119">
        <v>41707.339840000001</v>
      </c>
      <c r="P119">
        <f t="shared" si="9"/>
        <v>36263.134651797911</v>
      </c>
      <c r="Q119">
        <f t="shared" si="10"/>
        <v>5444.2051882020896</v>
      </c>
      <c r="R119">
        <f t="shared" si="11"/>
        <v>29639370.131246552</v>
      </c>
      <c r="S119" s="12">
        <f t="shared" si="12"/>
        <v>0.15013057311448302</v>
      </c>
    </row>
    <row r="120" spans="1:19" x14ac:dyDescent="0.25">
      <c r="A120">
        <v>117</v>
      </c>
      <c r="B120">
        <v>25894.021479999999</v>
      </c>
      <c r="C120">
        <f t="shared" si="7"/>
        <v>3029600.5131600001</v>
      </c>
      <c r="D120">
        <f t="shared" si="8"/>
        <v>670500348.40670133</v>
      </c>
      <c r="E120">
        <f>(A120-$I$1)*(B120-$I$2)</f>
        <v>1687758.7440671648</v>
      </c>
      <c r="F120">
        <f>(A120-$I$1)^2</f>
        <v>146306.25</v>
      </c>
      <c r="N120">
        <v>1117</v>
      </c>
      <c r="O120">
        <v>42151.035159999999</v>
      </c>
      <c r="P120">
        <f t="shared" si="9"/>
        <v>36272.796731296432</v>
      </c>
      <c r="Q120">
        <f t="shared" si="10"/>
        <v>5878.2384287035675</v>
      </c>
      <c r="R120">
        <f t="shared" si="11"/>
        <v>34553687.024687387</v>
      </c>
      <c r="S120" s="12">
        <f t="shared" si="12"/>
        <v>0.16205638821425039</v>
      </c>
    </row>
    <row r="121" spans="1:19" x14ac:dyDescent="0.25">
      <c r="A121">
        <v>118</v>
      </c>
      <c r="B121">
        <v>25964.578130000002</v>
      </c>
      <c r="C121">
        <f t="shared" si="7"/>
        <v>3063820.2193400003</v>
      </c>
      <c r="D121">
        <f t="shared" si="8"/>
        <v>674159317.46887434</v>
      </c>
      <c r="E121">
        <f>(A121-$I$1)*(B121-$I$2)</f>
        <v>1656428.9409312042</v>
      </c>
      <c r="F121">
        <f>(A121-$I$1)^2</f>
        <v>145542.25</v>
      </c>
      <c r="N121">
        <v>1118</v>
      </c>
      <c r="O121">
        <v>41796.078130000002</v>
      </c>
      <c r="P121">
        <f t="shared" si="9"/>
        <v>36282.458810794953</v>
      </c>
      <c r="Q121">
        <f t="shared" si="10"/>
        <v>5513.6193192050487</v>
      </c>
      <c r="R121">
        <f t="shared" si="11"/>
        <v>30399997.997111145</v>
      </c>
      <c r="S121" s="12">
        <f t="shared" si="12"/>
        <v>0.1519637725755402</v>
      </c>
    </row>
    <row r="122" spans="1:19" x14ac:dyDescent="0.25">
      <c r="A122">
        <v>119</v>
      </c>
      <c r="B122">
        <v>26705.414059999999</v>
      </c>
      <c r="C122">
        <f t="shared" si="7"/>
        <v>3177944.2731399997</v>
      </c>
      <c r="D122">
        <f t="shared" si="8"/>
        <v>713179140.11604559</v>
      </c>
      <c r="E122">
        <f>(A122-$I$1)*(B122-$I$2)</f>
        <v>1370198.9850552452</v>
      </c>
      <c r="F122">
        <f>(A122-$I$1)^2</f>
        <v>144780.25</v>
      </c>
      <c r="N122">
        <v>1119</v>
      </c>
      <c r="O122">
        <v>39222.644529999998</v>
      </c>
      <c r="P122">
        <f t="shared" si="9"/>
        <v>36292.120890293474</v>
      </c>
      <c r="Q122">
        <f t="shared" si="10"/>
        <v>2930.5236397065237</v>
      </c>
      <c r="R122">
        <f t="shared" si="11"/>
        <v>8587968.802878771</v>
      </c>
      <c r="S122" s="12">
        <f t="shared" si="12"/>
        <v>8.0748205610940427E-2</v>
      </c>
    </row>
    <row r="123" spans="1:19" x14ac:dyDescent="0.25">
      <c r="A123">
        <v>120</v>
      </c>
      <c r="B123">
        <v>26529.025389999999</v>
      </c>
      <c r="C123">
        <f t="shared" si="7"/>
        <v>3183483.0467999997</v>
      </c>
      <c r="D123">
        <f t="shared" si="8"/>
        <v>703789188.14326465</v>
      </c>
      <c r="E123">
        <f>(A123-$I$1)*(B123-$I$2)</f>
        <v>1433537.4367392855</v>
      </c>
      <c r="F123">
        <f>(A123-$I$1)^2</f>
        <v>144020.25</v>
      </c>
      <c r="N123">
        <v>1120</v>
      </c>
      <c r="O123">
        <v>40464.992189999997</v>
      </c>
      <c r="P123">
        <f t="shared" si="9"/>
        <v>36301.782969791995</v>
      </c>
      <c r="Q123">
        <f t="shared" si="10"/>
        <v>4163.2092202080021</v>
      </c>
      <c r="R123">
        <f t="shared" si="11"/>
        <v>17332311.011224922</v>
      </c>
      <c r="S123" s="12">
        <f t="shared" si="12"/>
        <v>0.11468332626175294</v>
      </c>
    </row>
    <row r="124" spans="1:19" x14ac:dyDescent="0.25">
      <c r="A124">
        <v>121</v>
      </c>
      <c r="B124">
        <v>26493.746090000001</v>
      </c>
      <c r="C124">
        <f t="shared" si="7"/>
        <v>3205743.2768899999</v>
      </c>
      <c r="D124">
        <f t="shared" si="8"/>
        <v>701918581.88139033</v>
      </c>
      <c r="E124">
        <f>(A124-$I$1)*(B124-$I$2)</f>
        <v>1443113.2145383249</v>
      </c>
      <c r="F124">
        <f>(A124-$I$1)^2</f>
        <v>143262.25</v>
      </c>
      <c r="N124">
        <v>1121</v>
      </c>
      <c r="O124">
        <v>40642.46875</v>
      </c>
      <c r="P124">
        <f t="shared" si="9"/>
        <v>36311.445049290516</v>
      </c>
      <c r="Q124">
        <f t="shared" si="10"/>
        <v>4331.0237007094838</v>
      </c>
      <c r="R124">
        <f t="shared" si="11"/>
        <v>18757766.296107274</v>
      </c>
      <c r="S124" s="12">
        <f t="shared" si="12"/>
        <v>0.11927434159754287</v>
      </c>
    </row>
    <row r="125" spans="1:19" x14ac:dyDescent="0.25">
      <c r="A125">
        <v>122</v>
      </c>
      <c r="B125">
        <v>26705.414059999999</v>
      </c>
      <c r="C125">
        <f t="shared" si="7"/>
        <v>3258060.5153199998</v>
      </c>
      <c r="D125">
        <f t="shared" si="8"/>
        <v>713179140.11604559</v>
      </c>
      <c r="E125">
        <f>(A125-$I$1)*(B125-$I$2)</f>
        <v>1359395.8393123655</v>
      </c>
      <c r="F125">
        <f>(A125-$I$1)^2</f>
        <v>142506.25</v>
      </c>
      <c r="N125">
        <v>1122</v>
      </c>
      <c r="O125">
        <v>40553.730470000002</v>
      </c>
      <c r="P125">
        <f t="shared" si="9"/>
        <v>36321.107128789037</v>
      </c>
      <c r="Q125">
        <f t="shared" si="10"/>
        <v>4232.623341210965</v>
      </c>
      <c r="R125">
        <f t="shared" si="11"/>
        <v>17915100.348563872</v>
      </c>
      <c r="S125" s="12">
        <f t="shared" si="12"/>
        <v>0.11653343402233683</v>
      </c>
    </row>
    <row r="126" spans="1:19" x14ac:dyDescent="0.25">
      <c r="A126">
        <v>123</v>
      </c>
      <c r="B126">
        <v>26458.46875</v>
      </c>
      <c r="C126">
        <f t="shared" si="7"/>
        <v>3254391.65625</v>
      </c>
      <c r="D126">
        <f t="shared" si="8"/>
        <v>700050568.59472656</v>
      </c>
      <c r="E126">
        <f>(A126-$I$1)*(B126-$I$2)</f>
        <v>1448769.6999464054</v>
      </c>
      <c r="F126">
        <f>(A126-$I$1)^2</f>
        <v>141752.25</v>
      </c>
      <c r="N126">
        <v>1123</v>
      </c>
      <c r="O126">
        <v>40642.46875</v>
      </c>
      <c r="P126">
        <f t="shared" si="9"/>
        <v>36330.769208287558</v>
      </c>
      <c r="Q126">
        <f t="shared" si="10"/>
        <v>4311.6995417124417</v>
      </c>
      <c r="R126">
        <f t="shared" si="11"/>
        <v>18590752.938003279</v>
      </c>
      <c r="S126" s="12">
        <f t="shared" si="12"/>
        <v>0.11867900503270606</v>
      </c>
    </row>
    <row r="127" spans="1:19" x14ac:dyDescent="0.25">
      <c r="A127">
        <v>124</v>
      </c>
      <c r="B127">
        <v>26529.025389999999</v>
      </c>
      <c r="C127">
        <f t="shared" si="7"/>
        <v>3289599.14836</v>
      </c>
      <c r="D127">
        <f t="shared" si="8"/>
        <v>703789188.14326465</v>
      </c>
      <c r="E127">
        <f>(A127-$I$1)*(B127-$I$2)</f>
        <v>1418427.6877354458</v>
      </c>
      <c r="F127">
        <f>(A127-$I$1)^2</f>
        <v>141000.25</v>
      </c>
      <c r="N127">
        <v>1124</v>
      </c>
      <c r="O127">
        <v>40110.035159999999</v>
      </c>
      <c r="P127">
        <f t="shared" si="9"/>
        <v>36340.431287786079</v>
      </c>
      <c r="Q127">
        <f t="shared" si="10"/>
        <v>3769.6038722139201</v>
      </c>
      <c r="R127">
        <f t="shared" si="11"/>
        <v>14209913.353410181</v>
      </c>
      <c r="S127" s="12">
        <f t="shared" si="12"/>
        <v>0.1037303008971408</v>
      </c>
    </row>
    <row r="128" spans="1:19" x14ac:dyDescent="0.25">
      <c r="A128">
        <v>125</v>
      </c>
      <c r="B128">
        <v>26740.693360000001</v>
      </c>
      <c r="C128">
        <f t="shared" si="7"/>
        <v>3342586.67</v>
      </c>
      <c r="D128">
        <f t="shared" si="8"/>
        <v>715064681.37354815</v>
      </c>
      <c r="E128">
        <f>(A128-$I$1)*(B128-$I$2)</f>
        <v>1335380.5957194851</v>
      </c>
      <c r="F128">
        <f>(A128-$I$1)^2</f>
        <v>140250.25</v>
      </c>
      <c r="N128">
        <v>1125</v>
      </c>
      <c r="O128">
        <v>40287.515630000002</v>
      </c>
      <c r="P128">
        <f t="shared" si="9"/>
        <v>36350.0933672846</v>
      </c>
      <c r="Q128">
        <f t="shared" si="10"/>
        <v>3937.4222627154013</v>
      </c>
      <c r="R128">
        <f t="shared" si="11"/>
        <v>15503294.07492687</v>
      </c>
      <c r="S128" s="12">
        <f t="shared" si="12"/>
        <v>0.10831945389882039</v>
      </c>
    </row>
    <row r="129" spans="1:19" x14ac:dyDescent="0.25">
      <c r="A129">
        <v>126</v>
      </c>
      <c r="B129">
        <v>27340.417969999999</v>
      </c>
      <c r="C129">
        <f t="shared" si="7"/>
        <v>3444892.6642199997</v>
      </c>
      <c r="D129">
        <f t="shared" si="8"/>
        <v>747498454.77429879</v>
      </c>
      <c r="E129">
        <f>(A129-$I$1)*(B129-$I$2)</f>
        <v>1107817.684603526</v>
      </c>
      <c r="F129">
        <f>(A129-$I$1)^2</f>
        <v>139502.25</v>
      </c>
      <c r="N129">
        <v>1126</v>
      </c>
      <c r="O129">
        <v>40642.46875</v>
      </c>
      <c r="P129">
        <f t="shared" si="9"/>
        <v>36359.755446783114</v>
      </c>
      <c r="Q129">
        <f t="shared" si="10"/>
        <v>4282.7133032168858</v>
      </c>
      <c r="R129">
        <f t="shared" si="11"/>
        <v>18341633.237550888</v>
      </c>
      <c r="S129" s="12">
        <f t="shared" si="12"/>
        <v>0.11778718670110841</v>
      </c>
    </row>
    <row r="130" spans="1:19" x14ac:dyDescent="0.25">
      <c r="A130">
        <v>127</v>
      </c>
      <c r="B130">
        <v>27305.140630000002</v>
      </c>
      <c r="C130">
        <f t="shared" si="7"/>
        <v>3467752.8600100004</v>
      </c>
      <c r="D130">
        <f t="shared" si="8"/>
        <v>745570704.82407689</v>
      </c>
      <c r="E130">
        <f>(A130-$I$1)*(B130-$I$2)</f>
        <v>1117992.449082565</v>
      </c>
      <c r="F130">
        <f>(A130-$I$1)^2</f>
        <v>138756.25</v>
      </c>
      <c r="N130">
        <v>1127</v>
      </c>
      <c r="O130">
        <v>40997.425779999998</v>
      </c>
      <c r="P130">
        <f t="shared" si="9"/>
        <v>36369.417526281635</v>
      </c>
      <c r="Q130">
        <f t="shared" si="10"/>
        <v>4628.0082537183625</v>
      </c>
      <c r="R130">
        <f t="shared" si="11"/>
        <v>21418460.396485288</v>
      </c>
      <c r="S130" s="12">
        <f t="shared" si="12"/>
        <v>0.12724999652177615</v>
      </c>
    </row>
    <row r="131" spans="1:19" x14ac:dyDescent="0.25">
      <c r="A131">
        <v>128</v>
      </c>
      <c r="B131">
        <v>27234.583979999999</v>
      </c>
      <c r="C131">
        <f t="shared" si="7"/>
        <v>3486026.7494399999</v>
      </c>
      <c r="D131">
        <f t="shared" si="8"/>
        <v>741722564.56367266</v>
      </c>
      <c r="E131">
        <f>(A131-$I$1)*(B131-$I$2)</f>
        <v>1141202.922546606</v>
      </c>
      <c r="F131">
        <f>(A131-$I$1)^2</f>
        <v>138012.25</v>
      </c>
      <c r="N131">
        <v>1128</v>
      </c>
      <c r="O131">
        <v>41662.96875</v>
      </c>
      <c r="P131">
        <f t="shared" si="9"/>
        <v>36379.079605780156</v>
      </c>
      <c r="Q131">
        <f t="shared" si="10"/>
        <v>5283.8891442198437</v>
      </c>
      <c r="R131">
        <f t="shared" si="11"/>
        <v>27919484.488404311</v>
      </c>
      <c r="S131" s="12">
        <f t="shared" si="12"/>
        <v>0.14524526737560187</v>
      </c>
    </row>
    <row r="132" spans="1:19" x14ac:dyDescent="0.25">
      <c r="A132">
        <v>129</v>
      </c>
      <c r="B132">
        <v>27164.027340000001</v>
      </c>
      <c r="C132">
        <f t="shared" ref="C132:E195" si="13">B132*A132</f>
        <v>3504159.5268600001</v>
      </c>
      <c r="D132">
        <f t="shared" ref="D132:D195" si="14">B132*B132</f>
        <v>737884381.32826746</v>
      </c>
      <c r="E132">
        <f>(A132-$I$1)*(B132-$I$2)</f>
        <v>1164272.2790056455</v>
      </c>
      <c r="F132">
        <f>(A132-$I$1)^2</f>
        <v>137270.25</v>
      </c>
      <c r="N132">
        <v>1129</v>
      </c>
      <c r="O132">
        <v>42151.035159999999</v>
      </c>
      <c r="P132">
        <f t="shared" si="9"/>
        <v>36388.741685278677</v>
      </c>
      <c r="Q132">
        <f t="shared" si="10"/>
        <v>5762.2934747213221</v>
      </c>
      <c r="R132">
        <f t="shared" si="11"/>
        <v>33204026.088815928</v>
      </c>
      <c r="S132" s="12">
        <f t="shared" si="12"/>
        <v>0.15835374370893673</v>
      </c>
    </row>
    <row r="133" spans="1:19" x14ac:dyDescent="0.25">
      <c r="A133">
        <v>130</v>
      </c>
      <c r="B133">
        <v>26811.248049999998</v>
      </c>
      <c r="C133">
        <f t="shared" si="13"/>
        <v>3485462.2464999999</v>
      </c>
      <c r="D133">
        <f t="shared" si="14"/>
        <v>718843021.99862874</v>
      </c>
      <c r="E133">
        <f>(A133-$I$1)*(B133-$I$2)</f>
        <v>1291481.7913596865</v>
      </c>
      <c r="F133">
        <f>(A133-$I$1)^2</f>
        <v>136530.25</v>
      </c>
      <c r="N133">
        <v>1130</v>
      </c>
      <c r="O133">
        <v>41973.554689999997</v>
      </c>
      <c r="P133">
        <f t="shared" ref="P133:P196" si="15">$I$8*N133+$I$9</f>
        <v>36398.403764777198</v>
      </c>
      <c r="Q133">
        <f t="shared" ref="Q133:Q196" si="16">ABS(P133-O133)</f>
        <v>5575.1509252227988</v>
      </c>
      <c r="R133">
        <f t="shared" ref="R133:R196" si="17">Q133^2</f>
        <v>31082307.83901263</v>
      </c>
      <c r="S133" s="12">
        <f t="shared" ref="S133:S196" si="18">Q133/P133</f>
        <v>0.15317020387080499</v>
      </c>
    </row>
    <row r="134" spans="1:19" x14ac:dyDescent="0.25">
      <c r="A134">
        <v>131</v>
      </c>
      <c r="B134">
        <v>26881.804690000001</v>
      </c>
      <c r="C134">
        <f t="shared" si="13"/>
        <v>3521516.41439</v>
      </c>
      <c r="D134">
        <f t="shared" si="14"/>
        <v>722631423.39130604</v>
      </c>
      <c r="E134">
        <f>(A134-$I$1)*(B134-$I$2)</f>
        <v>1261986.4549287257</v>
      </c>
      <c r="F134">
        <f>(A134-$I$1)^2</f>
        <v>135792.25</v>
      </c>
      <c r="N134">
        <v>1131</v>
      </c>
      <c r="O134">
        <v>42017.925779999998</v>
      </c>
      <c r="P134">
        <f t="shared" si="15"/>
        <v>36408.065844275719</v>
      </c>
      <c r="Q134">
        <f t="shared" si="16"/>
        <v>5609.8599357242783</v>
      </c>
      <c r="R134">
        <f t="shared" si="17"/>
        <v>31470528.498444404</v>
      </c>
      <c r="S134" s="12">
        <f t="shared" si="18"/>
        <v>0.15408288810833087</v>
      </c>
    </row>
    <row r="135" spans="1:19" x14ac:dyDescent="0.25">
      <c r="A135">
        <v>132</v>
      </c>
      <c r="B135">
        <v>27022.916020000001</v>
      </c>
      <c r="C135">
        <f t="shared" si="13"/>
        <v>3567024.9146400001</v>
      </c>
      <c r="D135">
        <f t="shared" si="14"/>
        <v>730237990.22397268</v>
      </c>
      <c r="E135">
        <f>(A135-$I$1)*(B135-$I$2)</f>
        <v>1206703.3832027658</v>
      </c>
      <c r="F135">
        <f>(A135-$I$1)^2</f>
        <v>135056.25</v>
      </c>
      <c r="N135">
        <v>1132</v>
      </c>
      <c r="O135">
        <v>41707.339840000001</v>
      </c>
      <c r="P135">
        <f t="shared" si="15"/>
        <v>36417.72792377424</v>
      </c>
      <c r="Q135">
        <f t="shared" si="16"/>
        <v>5289.6119162257601</v>
      </c>
      <c r="R135">
        <f t="shared" si="17"/>
        <v>27979994.224277556</v>
      </c>
      <c r="S135" s="12">
        <f t="shared" si="18"/>
        <v>0.14524826829662243</v>
      </c>
    </row>
    <row r="136" spans="1:19" x14ac:dyDescent="0.25">
      <c r="A136">
        <v>133</v>
      </c>
      <c r="B136">
        <v>26952.359380000002</v>
      </c>
      <c r="C136">
        <f t="shared" si="13"/>
        <v>3584663.7975400002</v>
      </c>
      <c r="D136">
        <f t="shared" si="14"/>
        <v>726429676.14867413</v>
      </c>
      <c r="E136">
        <f>(A136-$I$1)*(B136-$I$2)</f>
        <v>1229278.8451418055</v>
      </c>
      <c r="F136">
        <f>(A136-$I$1)^2</f>
        <v>134322.25</v>
      </c>
      <c r="N136">
        <v>1133</v>
      </c>
      <c r="O136">
        <v>41263.644529999998</v>
      </c>
      <c r="P136">
        <f t="shared" si="15"/>
        <v>36427.390003272762</v>
      </c>
      <c r="Q136">
        <f t="shared" si="16"/>
        <v>4836.2545267272362</v>
      </c>
      <c r="R136">
        <f t="shared" si="17"/>
        <v>23389357.847289685</v>
      </c>
      <c r="S136" s="12">
        <f t="shared" si="18"/>
        <v>0.13276423389907238</v>
      </c>
    </row>
    <row r="137" spans="1:19" x14ac:dyDescent="0.25">
      <c r="A137">
        <v>134</v>
      </c>
      <c r="B137">
        <v>27269.86133</v>
      </c>
      <c r="C137">
        <f t="shared" si="13"/>
        <v>3654161.4182199999</v>
      </c>
      <c r="D137">
        <f t="shared" si="14"/>
        <v>743645336.95742941</v>
      </c>
      <c r="E137">
        <f>(A137-$I$1)*(B137-$I$2)</f>
        <v>1109877.7791558465</v>
      </c>
      <c r="F137">
        <f>(A137-$I$1)^2</f>
        <v>133590.25</v>
      </c>
      <c r="N137">
        <v>1134</v>
      </c>
      <c r="O137">
        <v>41707.339840000001</v>
      </c>
      <c r="P137">
        <f t="shared" si="15"/>
        <v>36437.052082771283</v>
      </c>
      <c r="Q137">
        <f t="shared" si="16"/>
        <v>5270.287757228718</v>
      </c>
      <c r="R137">
        <f t="shared" si="17"/>
        <v>27775933.043994911</v>
      </c>
      <c r="S137" s="12">
        <f t="shared" si="18"/>
        <v>0.14464089315613693</v>
      </c>
    </row>
    <row r="138" spans="1:19" x14ac:dyDescent="0.25">
      <c r="A138">
        <v>135</v>
      </c>
      <c r="B138">
        <v>28116.533200000002</v>
      </c>
      <c r="C138">
        <f t="shared" si="13"/>
        <v>3795731.9820000003</v>
      </c>
      <c r="D138">
        <f t="shared" si="14"/>
        <v>790539439.18670237</v>
      </c>
      <c r="E138">
        <f>(A138-$I$1)*(B138-$I$2)</f>
        <v>798229.28122988576</v>
      </c>
      <c r="F138">
        <f>(A138-$I$1)^2</f>
        <v>132860.25</v>
      </c>
      <c r="N138">
        <v>1135</v>
      </c>
      <c r="O138">
        <v>41707.339840000001</v>
      </c>
      <c r="P138">
        <f t="shared" si="15"/>
        <v>36446.714162269804</v>
      </c>
      <c r="Q138">
        <f t="shared" si="16"/>
        <v>5260.6256777301969</v>
      </c>
      <c r="R138">
        <f t="shared" si="17"/>
        <v>27674182.521194294</v>
      </c>
      <c r="S138" s="12">
        <f t="shared" si="18"/>
        <v>0.14433744711000798</v>
      </c>
    </row>
    <row r="139" spans="1:19" x14ac:dyDescent="0.25">
      <c r="A139">
        <v>136</v>
      </c>
      <c r="B139">
        <v>28222.367190000001</v>
      </c>
      <c r="C139">
        <f t="shared" si="13"/>
        <v>3838241.9378400003</v>
      </c>
      <c r="D139">
        <f t="shared" si="14"/>
        <v>796502009.80718851</v>
      </c>
      <c r="E139">
        <f>(A139-$I$1)*(B139-$I$2)</f>
        <v>757568.69642392616</v>
      </c>
      <c r="F139">
        <f>(A139-$I$1)^2</f>
        <v>132132.25</v>
      </c>
      <c r="N139">
        <v>1136</v>
      </c>
      <c r="O139">
        <v>41485.492189999997</v>
      </c>
      <c r="P139">
        <f t="shared" si="15"/>
        <v>36456.376241768325</v>
      </c>
      <c r="Q139">
        <f t="shared" si="16"/>
        <v>5029.1159482316725</v>
      </c>
      <c r="R139">
        <f t="shared" si="17"/>
        <v>25292007.220758155</v>
      </c>
      <c r="S139" s="12">
        <f t="shared" si="18"/>
        <v>0.13794887113518922</v>
      </c>
    </row>
    <row r="140" spans="1:19" x14ac:dyDescent="0.25">
      <c r="A140">
        <v>137</v>
      </c>
      <c r="B140">
        <v>28927.925780000001</v>
      </c>
      <c r="C140">
        <f t="shared" si="13"/>
        <v>3963125.8318600003</v>
      </c>
      <c r="D140">
        <f t="shared" si="14"/>
        <v>836824889.93318868</v>
      </c>
      <c r="E140">
        <f>(A140-$I$1)*(B140-$I$2)</f>
        <v>499719.61209796602</v>
      </c>
      <c r="F140">
        <f>(A140-$I$1)^2</f>
        <v>131406.25</v>
      </c>
      <c r="N140">
        <v>1137</v>
      </c>
      <c r="O140">
        <v>41529.859380000002</v>
      </c>
      <c r="P140">
        <f t="shared" si="15"/>
        <v>36466.038321266846</v>
      </c>
      <c r="Q140">
        <f t="shared" si="16"/>
        <v>5063.821058733156</v>
      </c>
      <c r="R140">
        <f t="shared" si="17"/>
        <v>25642283.71486938</v>
      </c>
      <c r="S140" s="12">
        <f t="shared" si="18"/>
        <v>0.13886403052946819</v>
      </c>
    </row>
    <row r="141" spans="1:19" x14ac:dyDescent="0.25">
      <c r="A141">
        <v>138</v>
      </c>
      <c r="B141">
        <v>29033.759770000001</v>
      </c>
      <c r="C141">
        <f t="shared" si="13"/>
        <v>4006658.8482599999</v>
      </c>
      <c r="D141">
        <f t="shared" si="14"/>
        <v>842959206.38207054</v>
      </c>
      <c r="E141">
        <f>(A141-$I$1)*(B141-$I$2)</f>
        <v>460082.08785200643</v>
      </c>
      <c r="F141">
        <f>(A141-$I$1)^2</f>
        <v>130682.25</v>
      </c>
      <c r="N141">
        <v>1138</v>
      </c>
      <c r="O141">
        <v>40598.101560000003</v>
      </c>
      <c r="P141">
        <f t="shared" si="15"/>
        <v>36475.700400765367</v>
      </c>
      <c r="Q141">
        <f t="shared" si="16"/>
        <v>4122.401159234636</v>
      </c>
      <c r="R141">
        <f t="shared" si="17"/>
        <v>16994191.317659069</v>
      </c>
      <c r="S141" s="12">
        <f t="shared" si="18"/>
        <v>0.11301773821862338</v>
      </c>
    </row>
    <row r="142" spans="1:19" x14ac:dyDescent="0.25">
      <c r="A142">
        <v>139</v>
      </c>
      <c r="B142">
        <v>28786.814450000002</v>
      </c>
      <c r="C142">
        <f t="shared" si="13"/>
        <v>4001367.2085500001</v>
      </c>
      <c r="D142">
        <f t="shared" si="14"/>
        <v>828680686.17872894</v>
      </c>
      <c r="E142">
        <f>(A142-$I$1)*(B142-$I$2)</f>
        <v>547833.17284104612</v>
      </c>
      <c r="F142">
        <f>(A142-$I$1)^2</f>
        <v>129960.25</v>
      </c>
      <c r="N142">
        <v>1139</v>
      </c>
      <c r="O142">
        <v>40110.035159999999</v>
      </c>
      <c r="P142">
        <f t="shared" si="15"/>
        <v>36485.362480263888</v>
      </c>
      <c r="Q142">
        <f t="shared" si="16"/>
        <v>3624.6726797361116</v>
      </c>
      <c r="R142">
        <f t="shared" si="17"/>
        <v>13138252.035225363</v>
      </c>
      <c r="S142" s="12">
        <f t="shared" si="18"/>
        <v>9.9345941312678862E-2</v>
      </c>
    </row>
    <row r="143" spans="1:19" x14ac:dyDescent="0.25">
      <c r="A143">
        <v>140</v>
      </c>
      <c r="B143">
        <v>28222.367190000001</v>
      </c>
      <c r="C143">
        <f t="shared" si="13"/>
        <v>3951131.4066000003</v>
      </c>
      <c r="D143">
        <f t="shared" si="14"/>
        <v>796502009.80718851</v>
      </c>
      <c r="E143">
        <f>(A143-$I$1)*(B143-$I$2)</f>
        <v>749232.31462008657</v>
      </c>
      <c r="F143">
        <f>(A143-$I$1)^2</f>
        <v>129240.25</v>
      </c>
      <c r="N143">
        <v>1140</v>
      </c>
      <c r="O143">
        <v>40553.730470000002</v>
      </c>
      <c r="P143">
        <f t="shared" si="15"/>
        <v>36495.024559762409</v>
      </c>
      <c r="Q143">
        <f t="shared" si="16"/>
        <v>4058.7059102375933</v>
      </c>
      <c r="R143">
        <f t="shared" si="17"/>
        <v>16473093.665797571</v>
      </c>
      <c r="S143" s="12">
        <f t="shared" si="18"/>
        <v>0.11121258196692707</v>
      </c>
    </row>
    <row r="144" spans="1:19" x14ac:dyDescent="0.25">
      <c r="A144">
        <v>141</v>
      </c>
      <c r="B144">
        <v>27975.421880000002</v>
      </c>
      <c r="C144">
        <f t="shared" si="13"/>
        <v>3944534.48508</v>
      </c>
      <c r="D144">
        <f t="shared" si="14"/>
        <v>782624229.3639828</v>
      </c>
      <c r="E144">
        <f>(A144-$I$1)*(B144-$I$2)</f>
        <v>835678.11280412634</v>
      </c>
      <c r="F144">
        <f>(A144-$I$1)^2</f>
        <v>128522.25</v>
      </c>
      <c r="N144">
        <v>1141</v>
      </c>
      <c r="O144">
        <v>40110.035159999999</v>
      </c>
      <c r="P144">
        <f t="shared" si="15"/>
        <v>36504.686639260923</v>
      </c>
      <c r="Q144">
        <f t="shared" si="16"/>
        <v>3605.3485207390768</v>
      </c>
      <c r="R144">
        <f t="shared" si="17"/>
        <v>12998537.95599545</v>
      </c>
      <c r="S144" s="12">
        <f t="shared" si="18"/>
        <v>9.8763990398468768E-2</v>
      </c>
    </row>
    <row r="145" spans="1:19" x14ac:dyDescent="0.25">
      <c r="A145">
        <v>142</v>
      </c>
      <c r="B145">
        <v>27834.308590000001</v>
      </c>
      <c r="C145">
        <f t="shared" si="13"/>
        <v>3952471.81978</v>
      </c>
      <c r="D145">
        <f t="shared" si="14"/>
        <v>774748734.68334782</v>
      </c>
      <c r="E145">
        <f>(A145-$I$1)*(B145-$I$2)</f>
        <v>883795.07321816683</v>
      </c>
      <c r="F145">
        <f>(A145-$I$1)^2</f>
        <v>127806.25</v>
      </c>
      <c r="N145">
        <v>1142</v>
      </c>
      <c r="O145">
        <v>40864.316409999999</v>
      </c>
      <c r="P145">
        <f t="shared" si="15"/>
        <v>36514.348718759444</v>
      </c>
      <c r="Q145">
        <f t="shared" si="16"/>
        <v>4349.9676912405557</v>
      </c>
      <c r="R145">
        <f t="shared" si="17"/>
        <v>18922218.91483669</v>
      </c>
      <c r="S145" s="12">
        <f t="shared" si="18"/>
        <v>0.11913036501745781</v>
      </c>
    </row>
    <row r="146" spans="1:19" x14ac:dyDescent="0.25">
      <c r="A146">
        <v>143</v>
      </c>
      <c r="B146">
        <v>28151.810549999998</v>
      </c>
      <c r="C146">
        <f t="shared" si="13"/>
        <v>4025708.9086499996</v>
      </c>
      <c r="D146">
        <f t="shared" si="14"/>
        <v>792524437.24309123</v>
      </c>
      <c r="E146">
        <f>(A146-$I$1)*(B146-$I$2)</f>
        <v>768133.47042720765</v>
      </c>
      <c r="F146">
        <f>(A146-$I$1)^2</f>
        <v>127092.25</v>
      </c>
      <c r="N146">
        <v>1143</v>
      </c>
      <c r="O146">
        <v>40021.296880000002</v>
      </c>
      <c r="P146">
        <f t="shared" si="15"/>
        <v>36524.010798257965</v>
      </c>
      <c r="Q146">
        <f t="shared" si="16"/>
        <v>3497.2860817420369</v>
      </c>
      <c r="R146">
        <f t="shared" si="17"/>
        <v>12231009.93754657</v>
      </c>
      <c r="S146" s="12">
        <f t="shared" si="18"/>
        <v>9.5753067784900614E-2</v>
      </c>
    </row>
    <row r="147" spans="1:19" x14ac:dyDescent="0.25">
      <c r="A147">
        <v>144</v>
      </c>
      <c r="B147">
        <v>28328.20117</v>
      </c>
      <c r="C147">
        <f t="shared" si="13"/>
        <v>4079260.9684800003</v>
      </c>
      <c r="D147">
        <f t="shared" si="14"/>
        <v>802486981.52798939</v>
      </c>
      <c r="E147">
        <f>(A147-$I$1)*(B147-$I$2)</f>
        <v>703271.95292624715</v>
      </c>
      <c r="F147">
        <f>(A147-$I$1)^2</f>
        <v>126380.25</v>
      </c>
      <c r="N147">
        <v>1144</v>
      </c>
      <c r="O147">
        <v>39355.753909999999</v>
      </c>
      <c r="P147">
        <f t="shared" si="15"/>
        <v>36533.672877756486</v>
      </c>
      <c r="Q147">
        <f t="shared" si="16"/>
        <v>2822.0810322435136</v>
      </c>
      <c r="R147">
        <f t="shared" si="17"/>
        <v>7964141.3525486151</v>
      </c>
      <c r="S147" s="12">
        <f t="shared" si="18"/>
        <v>7.7246025651084668E-2</v>
      </c>
    </row>
    <row r="148" spans="1:19" x14ac:dyDescent="0.25">
      <c r="A148">
        <v>145</v>
      </c>
      <c r="B148">
        <v>28398.755860000001</v>
      </c>
      <c r="C148">
        <f t="shared" si="13"/>
        <v>4117819.5997000001</v>
      </c>
      <c r="D148">
        <f t="shared" si="14"/>
        <v>806489334.39588439</v>
      </c>
      <c r="E148">
        <f>(A148-$I$1)*(B148-$I$2)</f>
        <v>676282.05385028687</v>
      </c>
      <c r="F148">
        <f>(A148-$I$1)^2</f>
        <v>125670.25</v>
      </c>
      <c r="N148">
        <v>1145</v>
      </c>
      <c r="O148">
        <v>39400.125</v>
      </c>
      <c r="P148">
        <f t="shared" si="15"/>
        <v>36543.334957255007</v>
      </c>
      <c r="Q148">
        <f t="shared" si="16"/>
        <v>2856.7900427449931</v>
      </c>
      <c r="R148">
        <f t="shared" si="17"/>
        <v>8161249.3483269392</v>
      </c>
      <c r="S148" s="12">
        <f t="shared" si="18"/>
        <v>7.8175405886917557E-2</v>
      </c>
    </row>
    <row r="149" spans="1:19" x14ac:dyDescent="0.25">
      <c r="A149">
        <v>146</v>
      </c>
      <c r="B149">
        <v>27799.03125</v>
      </c>
      <c r="C149">
        <f t="shared" si="13"/>
        <v>4058658.5625</v>
      </c>
      <c r="D149">
        <f t="shared" si="14"/>
        <v>772786138.43847656</v>
      </c>
      <c r="E149">
        <f>(A149-$I$1)*(B149-$I$2)</f>
        <v>886376.99670432741</v>
      </c>
      <c r="F149">
        <f>(A149-$I$1)^2</f>
        <v>124962.25</v>
      </c>
      <c r="N149">
        <v>1146</v>
      </c>
      <c r="O149">
        <v>39355.753909999999</v>
      </c>
      <c r="P149">
        <f t="shared" si="15"/>
        <v>36552.997036753528</v>
      </c>
      <c r="Q149">
        <f t="shared" si="16"/>
        <v>2802.7568732464715</v>
      </c>
      <c r="R149">
        <f t="shared" si="17"/>
        <v>7855446.0905303378</v>
      </c>
      <c r="S149" s="12">
        <f t="shared" si="18"/>
        <v>7.6676527246954299E-2</v>
      </c>
    </row>
    <row r="150" spans="1:19" x14ac:dyDescent="0.25">
      <c r="A150">
        <v>147</v>
      </c>
      <c r="B150">
        <v>28222.367190000001</v>
      </c>
      <c r="C150">
        <f t="shared" si="13"/>
        <v>4148687.9769300004</v>
      </c>
      <c r="D150">
        <f t="shared" si="14"/>
        <v>796502009.80718851</v>
      </c>
      <c r="E150">
        <f>(A150-$I$1)*(B150-$I$2)</f>
        <v>734643.64646336716</v>
      </c>
      <c r="F150">
        <f>(A150-$I$1)^2</f>
        <v>124256.25</v>
      </c>
      <c r="N150">
        <v>1147</v>
      </c>
      <c r="O150">
        <v>39355.753909999999</v>
      </c>
      <c r="P150">
        <f t="shared" si="15"/>
        <v>36562.659116252049</v>
      </c>
      <c r="Q150">
        <f t="shared" si="16"/>
        <v>2793.0947937479505</v>
      </c>
      <c r="R150">
        <f t="shared" si="17"/>
        <v>7801378.5268619061</v>
      </c>
      <c r="S150" s="12">
        <f t="shared" si="18"/>
        <v>7.6392003789090487E-2</v>
      </c>
    </row>
    <row r="151" spans="1:19" x14ac:dyDescent="0.25">
      <c r="A151">
        <v>148</v>
      </c>
      <c r="B151">
        <v>28363.478520000001</v>
      </c>
      <c r="C151">
        <f t="shared" si="13"/>
        <v>4197794.8209600002</v>
      </c>
      <c r="D151">
        <f t="shared" si="14"/>
        <v>804486913.75450146</v>
      </c>
      <c r="E151">
        <f>(A151-$I$1)*(B151-$I$2)</f>
        <v>682958.91851740738</v>
      </c>
      <c r="F151">
        <f>(A151-$I$1)^2</f>
        <v>123552.25</v>
      </c>
      <c r="N151">
        <v>1148</v>
      </c>
      <c r="O151">
        <v>39000.796880000002</v>
      </c>
      <c r="P151">
        <f t="shared" si="15"/>
        <v>36572.32119575057</v>
      </c>
      <c r="Q151">
        <f t="shared" si="16"/>
        <v>2428.4756842494317</v>
      </c>
      <c r="R151">
        <f t="shared" si="17"/>
        <v>5897494.1489907457</v>
      </c>
      <c r="S151" s="12">
        <f t="shared" si="18"/>
        <v>6.6402011271070274E-2</v>
      </c>
    </row>
    <row r="152" spans="1:19" x14ac:dyDescent="0.25">
      <c r="A152">
        <v>149</v>
      </c>
      <c r="B152">
        <v>29104.316409999999</v>
      </c>
      <c r="C152">
        <f t="shared" si="13"/>
        <v>4336543.1450899998</v>
      </c>
      <c r="D152">
        <f t="shared" si="14"/>
        <v>847061233.69339526</v>
      </c>
      <c r="E152">
        <f>(A152-$I$1)*(B152-$I$2)</f>
        <v>421352.25395144784</v>
      </c>
      <c r="F152">
        <f>(A152-$I$1)^2</f>
        <v>122850.25</v>
      </c>
      <c r="N152">
        <v>1149</v>
      </c>
      <c r="O152">
        <v>36871.0625</v>
      </c>
      <c r="P152">
        <f t="shared" si="15"/>
        <v>36581.983275249091</v>
      </c>
      <c r="Q152">
        <f t="shared" si="16"/>
        <v>289.07922475090891</v>
      </c>
      <c r="R152">
        <f t="shared" si="17"/>
        <v>83566.798182586499</v>
      </c>
      <c r="S152" s="12">
        <f t="shared" si="18"/>
        <v>7.9022294274158789E-3</v>
      </c>
    </row>
    <row r="153" spans="1:19" x14ac:dyDescent="0.25">
      <c r="A153">
        <v>150</v>
      </c>
      <c r="B153">
        <v>28575.146479999999</v>
      </c>
      <c r="C153">
        <f t="shared" si="13"/>
        <v>4286271.9720000001</v>
      </c>
      <c r="D153">
        <f t="shared" si="14"/>
        <v>816538996.35345638</v>
      </c>
      <c r="E153">
        <f>(A153-$I$1)*(B153-$I$2)</f>
        <v>605094.998255488</v>
      </c>
      <c r="F153">
        <f>(A153-$I$1)^2</f>
        <v>122150.25</v>
      </c>
      <c r="N153">
        <v>1150</v>
      </c>
      <c r="O153">
        <v>37714.082029999998</v>
      </c>
      <c r="P153">
        <f t="shared" si="15"/>
        <v>36591.645354747612</v>
      </c>
      <c r="Q153">
        <f t="shared" si="16"/>
        <v>1122.4366752523856</v>
      </c>
      <c r="R153">
        <f t="shared" si="17"/>
        <v>1259864.0899516293</v>
      </c>
      <c r="S153" s="12">
        <f t="shared" si="18"/>
        <v>3.067467079904769E-2</v>
      </c>
    </row>
    <row r="154" spans="1:19" x14ac:dyDescent="0.25">
      <c r="A154">
        <v>151</v>
      </c>
      <c r="B154">
        <v>28504.589840000001</v>
      </c>
      <c r="C154">
        <f t="shared" si="13"/>
        <v>4304193.0658400003</v>
      </c>
      <c r="D154">
        <f t="shared" si="14"/>
        <v>812511641.94663131</v>
      </c>
      <c r="E154">
        <f>(A154-$I$1)*(B154-$I$2)</f>
        <v>627952.67113452766</v>
      </c>
      <c r="F154">
        <f>(A154-$I$1)^2</f>
        <v>121452.25</v>
      </c>
      <c r="N154">
        <v>1151</v>
      </c>
      <c r="O154">
        <v>36915.433590000001</v>
      </c>
      <c r="P154">
        <f t="shared" si="15"/>
        <v>36601.307434246133</v>
      </c>
      <c r="Q154">
        <f t="shared" si="16"/>
        <v>314.12615575386735</v>
      </c>
      <c r="R154">
        <f t="shared" si="17"/>
        <v>98675.241728702924</v>
      </c>
      <c r="S154" s="12">
        <f t="shared" si="18"/>
        <v>8.5823752694679477E-3</v>
      </c>
    </row>
    <row r="155" spans="1:19" x14ac:dyDescent="0.25">
      <c r="A155">
        <v>152</v>
      </c>
      <c r="B155">
        <v>28998.48242</v>
      </c>
      <c r="C155">
        <f t="shared" si="13"/>
        <v>4407769.3278400004</v>
      </c>
      <c r="D155">
        <f t="shared" si="14"/>
        <v>840911982.6630491</v>
      </c>
      <c r="E155">
        <f>(A155-$I$1)*(B155-$I$2)</f>
        <v>454523.12678356783</v>
      </c>
      <c r="F155">
        <f>(A155-$I$1)^2</f>
        <v>120756.25</v>
      </c>
      <c r="N155">
        <v>1152</v>
      </c>
      <c r="O155">
        <v>37447.867189999997</v>
      </c>
      <c r="P155">
        <f t="shared" si="15"/>
        <v>36610.969513744654</v>
      </c>
      <c r="Q155">
        <f t="shared" si="16"/>
        <v>836.89767625534296</v>
      </c>
      <c r="R155">
        <f t="shared" si="17"/>
        <v>700397.72052159288</v>
      </c>
      <c r="S155" s="12">
        <f t="shared" si="18"/>
        <v>2.2859205516017573E-2</v>
      </c>
    </row>
    <row r="156" spans="1:19" x14ac:dyDescent="0.25">
      <c r="A156">
        <v>153</v>
      </c>
      <c r="B156">
        <v>29104.316409999999</v>
      </c>
      <c r="C156">
        <f t="shared" si="13"/>
        <v>4452960.4107299997</v>
      </c>
      <c r="D156">
        <f t="shared" si="14"/>
        <v>847061233.69339526</v>
      </c>
      <c r="E156">
        <f>(A156-$I$1)*(B156-$I$2)</f>
        <v>416543.66902760824</v>
      </c>
      <c r="F156">
        <f>(A156-$I$1)^2</f>
        <v>120062.25</v>
      </c>
      <c r="N156">
        <v>1153</v>
      </c>
      <c r="O156">
        <v>37226.019529999998</v>
      </c>
      <c r="P156">
        <f t="shared" si="15"/>
        <v>36620.631593243175</v>
      </c>
      <c r="Q156">
        <f t="shared" si="16"/>
        <v>605.38793675682246</v>
      </c>
      <c r="R156">
        <f t="shared" si="17"/>
        <v>366494.55397068249</v>
      </c>
      <c r="S156" s="12">
        <f t="shared" si="18"/>
        <v>1.6531335217837197E-2</v>
      </c>
    </row>
    <row r="157" spans="1:19" x14ac:dyDescent="0.25">
      <c r="A157">
        <v>154</v>
      </c>
      <c r="B157">
        <v>28927.925780000001</v>
      </c>
      <c r="C157">
        <f t="shared" si="13"/>
        <v>4454900.5701200003</v>
      </c>
      <c r="D157">
        <f t="shared" si="14"/>
        <v>836824889.93318868</v>
      </c>
      <c r="E157">
        <f>(A157-$I$1)*(B157-$I$2)</f>
        <v>476284.48546164762</v>
      </c>
      <c r="F157">
        <f>(A157-$I$1)^2</f>
        <v>119370.25</v>
      </c>
      <c r="N157">
        <v>1154</v>
      </c>
      <c r="O157">
        <v>37314.757810000003</v>
      </c>
      <c r="P157">
        <f t="shared" si="15"/>
        <v>36630.293672741696</v>
      </c>
      <c r="Q157">
        <f t="shared" si="16"/>
        <v>684.46413725830644</v>
      </c>
      <c r="R157">
        <f t="shared" si="17"/>
        <v>468491.15519275778</v>
      </c>
      <c r="S157" s="12">
        <f t="shared" si="18"/>
        <v>1.8685739824347847E-2</v>
      </c>
    </row>
    <row r="158" spans="1:19" x14ac:dyDescent="0.25">
      <c r="A158">
        <v>155</v>
      </c>
      <c r="B158">
        <v>28786.814450000002</v>
      </c>
      <c r="C158">
        <f t="shared" si="13"/>
        <v>4461956.2397500006</v>
      </c>
      <c r="D158">
        <f t="shared" si="14"/>
        <v>828680686.17872894</v>
      </c>
      <c r="E158">
        <f>(A158-$I$1)*(B158-$I$2)</f>
        <v>523518.80178568762</v>
      </c>
      <c r="F158">
        <f>(A158-$I$1)^2</f>
        <v>118680.25</v>
      </c>
      <c r="N158">
        <v>1155</v>
      </c>
      <c r="O158">
        <v>37270.386720000002</v>
      </c>
      <c r="P158">
        <f t="shared" si="15"/>
        <v>36639.955752240217</v>
      </c>
      <c r="Q158">
        <f t="shared" si="16"/>
        <v>630.43096775978483</v>
      </c>
      <c r="R158">
        <f t="shared" si="17"/>
        <v>397443.20511053887</v>
      </c>
      <c r="S158" s="12">
        <f t="shared" si="18"/>
        <v>1.7206106143325225E-2</v>
      </c>
    </row>
    <row r="159" spans="1:19" x14ac:dyDescent="0.25">
      <c r="A159">
        <v>156</v>
      </c>
      <c r="B159">
        <v>29033.759770000001</v>
      </c>
      <c r="C159">
        <f t="shared" si="13"/>
        <v>4529266.5241200002</v>
      </c>
      <c r="D159">
        <f t="shared" si="14"/>
        <v>842959206.38207054</v>
      </c>
      <c r="E159">
        <f>(A159-$I$1)*(B159-$I$2)</f>
        <v>437173.43617472809</v>
      </c>
      <c r="F159">
        <f>(A159-$I$1)^2</f>
        <v>117992.25</v>
      </c>
      <c r="N159">
        <v>1156</v>
      </c>
      <c r="O159">
        <v>37403.496090000001</v>
      </c>
      <c r="P159">
        <f t="shared" si="15"/>
        <v>36649.617831738738</v>
      </c>
      <c r="Q159">
        <f t="shared" si="16"/>
        <v>753.87825826126209</v>
      </c>
      <c r="R159">
        <f t="shared" si="17"/>
        <v>568332.42827903421</v>
      </c>
      <c r="S159" s="12">
        <f t="shared" si="18"/>
        <v>2.0569880475217399E-2</v>
      </c>
    </row>
    <row r="160" spans="1:19" x14ac:dyDescent="0.25">
      <c r="A160">
        <v>157</v>
      </c>
      <c r="B160">
        <v>29210.150389999999</v>
      </c>
      <c r="C160">
        <f t="shared" si="13"/>
        <v>4585993.6112299999</v>
      </c>
      <c r="D160">
        <f t="shared" si="14"/>
        <v>853232885.80641711</v>
      </c>
      <c r="E160">
        <f>(A160-$I$1)*(B160-$I$2)</f>
        <v>375486.94595376879</v>
      </c>
      <c r="F160">
        <f>(A160-$I$1)^2</f>
        <v>117306.25</v>
      </c>
      <c r="N160">
        <v>1157</v>
      </c>
      <c r="O160">
        <v>37714.082029999998</v>
      </c>
      <c r="P160">
        <f t="shared" si="15"/>
        <v>36659.27991123726</v>
      </c>
      <c r="Q160">
        <f t="shared" si="16"/>
        <v>1054.8021187627382</v>
      </c>
      <c r="R160">
        <f t="shared" si="17"/>
        <v>1112607.5097463618</v>
      </c>
      <c r="S160" s="12">
        <f t="shared" si="18"/>
        <v>2.8773127058597983E-2</v>
      </c>
    </row>
    <row r="161" spans="1:19" x14ac:dyDescent="0.25">
      <c r="A161">
        <v>158</v>
      </c>
      <c r="B161">
        <v>29033.759770000001</v>
      </c>
      <c r="C161">
        <f t="shared" si="13"/>
        <v>4587334.04366</v>
      </c>
      <c r="D161">
        <f t="shared" si="14"/>
        <v>842959206.38207054</v>
      </c>
      <c r="E161">
        <f>(A161-$I$1)*(B161-$I$2)</f>
        <v>434628.03043280827</v>
      </c>
      <c r="F161">
        <f>(A161-$I$1)^2</f>
        <v>116622.25</v>
      </c>
      <c r="N161">
        <v>1158</v>
      </c>
      <c r="O161">
        <v>36959.800779999998</v>
      </c>
      <c r="P161">
        <f t="shared" si="15"/>
        <v>36668.941990735781</v>
      </c>
      <c r="Q161">
        <f t="shared" si="16"/>
        <v>290.85878926421719</v>
      </c>
      <c r="R161">
        <f t="shared" si="17"/>
        <v>84598.835292246309</v>
      </c>
      <c r="S161" s="12">
        <f t="shared" si="18"/>
        <v>7.93202021857356E-3</v>
      </c>
    </row>
    <row r="162" spans="1:19" x14ac:dyDescent="0.25">
      <c r="A162">
        <v>159</v>
      </c>
      <c r="B162">
        <v>28786.814450000002</v>
      </c>
      <c r="C162">
        <f t="shared" si="13"/>
        <v>4577103.4975500004</v>
      </c>
      <c r="D162">
        <f t="shared" si="14"/>
        <v>828680686.17872894</v>
      </c>
      <c r="E162">
        <f>(A162-$I$1)*(B162-$I$2)</f>
        <v>517440.20902184799</v>
      </c>
      <c r="F162">
        <f>(A162-$I$1)^2</f>
        <v>115940.25</v>
      </c>
      <c r="N162">
        <v>1159</v>
      </c>
      <c r="O162">
        <v>36649.214840000001</v>
      </c>
      <c r="P162">
        <f t="shared" si="15"/>
        <v>36678.604070234302</v>
      </c>
      <c r="Q162">
        <f t="shared" si="16"/>
        <v>29.389230234301067</v>
      </c>
      <c r="R162">
        <f t="shared" si="17"/>
        <v>863.7268537647559</v>
      </c>
      <c r="S162" s="12">
        <f t="shared" si="18"/>
        <v>8.0126359711031744E-4</v>
      </c>
    </row>
    <row r="163" spans="1:19" x14ac:dyDescent="0.25">
      <c r="A163">
        <v>160</v>
      </c>
      <c r="B163">
        <v>28292.921880000002</v>
      </c>
      <c r="C163">
        <f t="shared" si="13"/>
        <v>4526867.5008000005</v>
      </c>
      <c r="D163">
        <f t="shared" si="14"/>
        <v>800489428.50778282</v>
      </c>
      <c r="E163">
        <f>(A163-$I$1)*(B163-$I$2)</f>
        <v>683597.08834588807</v>
      </c>
      <c r="F163">
        <f>(A163-$I$1)^2</f>
        <v>115260.25</v>
      </c>
      <c r="N163">
        <v>1160</v>
      </c>
      <c r="O163">
        <v>35495.605470000002</v>
      </c>
      <c r="P163">
        <f t="shared" si="15"/>
        <v>36688.266149732823</v>
      </c>
      <c r="Q163">
        <f t="shared" si="16"/>
        <v>1192.6606797328204</v>
      </c>
      <c r="R163">
        <f t="shared" si="17"/>
        <v>1422439.4969807533</v>
      </c>
      <c r="S163" s="12">
        <f t="shared" si="18"/>
        <v>3.2507959761993437E-2</v>
      </c>
    </row>
    <row r="164" spans="1:19" x14ac:dyDescent="0.25">
      <c r="A164">
        <v>161</v>
      </c>
      <c r="B164">
        <v>27728.474610000001</v>
      </c>
      <c r="C164">
        <f t="shared" si="13"/>
        <v>4464284.4122099997</v>
      </c>
      <c r="D164">
        <f t="shared" si="14"/>
        <v>768868304.19741476</v>
      </c>
      <c r="E164">
        <f>(A164-$I$1)*(B164-$I$2)</f>
        <v>872648.94847992843</v>
      </c>
      <c r="F164">
        <f>(A164-$I$1)^2</f>
        <v>114582.25</v>
      </c>
      <c r="N164">
        <v>1161</v>
      </c>
      <c r="O164">
        <v>35673.085939999997</v>
      </c>
      <c r="P164">
        <f t="shared" si="15"/>
        <v>36697.928229231344</v>
      </c>
      <c r="Q164">
        <f t="shared" si="16"/>
        <v>1024.8422892313465</v>
      </c>
      <c r="R164">
        <f t="shared" si="17"/>
        <v>1050301.7177969469</v>
      </c>
      <c r="S164" s="12">
        <f t="shared" si="18"/>
        <v>2.7926434506867319E-2</v>
      </c>
    </row>
    <row r="165" spans="1:19" x14ac:dyDescent="0.25">
      <c r="A165">
        <v>162</v>
      </c>
      <c r="B165">
        <v>28222.367190000001</v>
      </c>
      <c r="C165">
        <f t="shared" si="13"/>
        <v>4572023.4847800005</v>
      </c>
      <c r="D165">
        <f t="shared" si="14"/>
        <v>796502009.80718851</v>
      </c>
      <c r="E165">
        <f>(A165-$I$1)*(B165-$I$2)</f>
        <v>703382.21469896857</v>
      </c>
      <c r="F165">
        <f>(A165-$I$1)^2</f>
        <v>113906.25</v>
      </c>
      <c r="N165">
        <v>1162</v>
      </c>
      <c r="O165">
        <v>35939.300779999998</v>
      </c>
      <c r="P165">
        <f t="shared" si="15"/>
        <v>36707.590308729865</v>
      </c>
      <c r="Q165">
        <f t="shared" si="16"/>
        <v>768.28952872986702</v>
      </c>
      <c r="R165">
        <f t="shared" si="17"/>
        <v>590268.79995596118</v>
      </c>
      <c r="S165" s="12">
        <f t="shared" si="18"/>
        <v>2.0929990834815192E-2</v>
      </c>
    </row>
    <row r="166" spans="1:19" x14ac:dyDescent="0.25">
      <c r="A166">
        <v>163</v>
      </c>
      <c r="B166">
        <v>28292.921880000002</v>
      </c>
      <c r="C166">
        <f t="shared" si="13"/>
        <v>4611746.2664400004</v>
      </c>
      <c r="D166">
        <f t="shared" si="14"/>
        <v>800489428.50778282</v>
      </c>
      <c r="E166">
        <f>(A166-$I$1)*(B166-$I$2)</f>
        <v>677556.46606300841</v>
      </c>
      <c r="F166">
        <f>(A166-$I$1)^2</f>
        <v>113232.25</v>
      </c>
      <c r="N166">
        <v>1163</v>
      </c>
      <c r="O166">
        <v>35761.824220000002</v>
      </c>
      <c r="P166">
        <f t="shared" si="15"/>
        <v>36717.252388228386</v>
      </c>
      <c r="Q166">
        <f t="shared" si="16"/>
        <v>955.42816822838358</v>
      </c>
      <c r="R166">
        <f t="shared" si="17"/>
        <v>912842.98464424442</v>
      </c>
      <c r="S166" s="12">
        <f t="shared" si="18"/>
        <v>2.6021232692637303E-2</v>
      </c>
    </row>
    <row r="167" spans="1:19" x14ac:dyDescent="0.25">
      <c r="A167">
        <v>164</v>
      </c>
      <c r="B167">
        <v>28434.035159999999</v>
      </c>
      <c r="C167">
        <f t="shared" si="13"/>
        <v>4663181.7662399998</v>
      </c>
      <c r="D167">
        <f t="shared" si="14"/>
        <v>808494355.48011625</v>
      </c>
      <c r="E167">
        <f>(A167-$I$1)*(B167-$I$2)</f>
        <v>628199.41986204928</v>
      </c>
      <c r="F167">
        <f>(A167-$I$1)^2</f>
        <v>112560.25</v>
      </c>
      <c r="N167">
        <v>1164</v>
      </c>
      <c r="O167">
        <v>36649.214840000001</v>
      </c>
      <c r="P167">
        <f t="shared" si="15"/>
        <v>36726.914467726907</v>
      </c>
      <c r="Q167">
        <f t="shared" si="16"/>
        <v>77.699627726906328</v>
      </c>
      <c r="R167">
        <f t="shared" si="17"/>
        <v>6037.2321488998305</v>
      </c>
      <c r="S167" s="12">
        <f t="shared" si="18"/>
        <v>2.1156045601158093E-3</v>
      </c>
    </row>
    <row r="168" spans="1:19" x14ac:dyDescent="0.25">
      <c r="A168">
        <v>165</v>
      </c>
      <c r="B168">
        <v>28363.478520000001</v>
      </c>
      <c r="C168">
        <f t="shared" si="13"/>
        <v>4679973.9557999996</v>
      </c>
      <c r="D168">
        <f t="shared" si="14"/>
        <v>804486913.75450146</v>
      </c>
      <c r="E168">
        <f>(A168-$I$1)*(B168-$I$2)</f>
        <v>649928.18846108892</v>
      </c>
      <c r="F168">
        <f>(A168-$I$1)^2</f>
        <v>111890.25</v>
      </c>
      <c r="N168">
        <v>1165</v>
      </c>
      <c r="O168">
        <v>36161.148439999997</v>
      </c>
      <c r="P168">
        <f t="shared" si="15"/>
        <v>36736.576547225428</v>
      </c>
      <c r="Q168">
        <f t="shared" si="16"/>
        <v>575.42810722543072</v>
      </c>
      <c r="R168">
        <f t="shared" si="17"/>
        <v>331117.50658504182</v>
      </c>
      <c r="S168" s="12">
        <f t="shared" si="18"/>
        <v>1.5663629039731265E-2</v>
      </c>
    </row>
    <row r="169" spans="1:19" x14ac:dyDescent="0.25">
      <c r="A169">
        <v>166</v>
      </c>
      <c r="B169">
        <v>28645.703130000002</v>
      </c>
      <c r="C169">
        <f t="shared" si="13"/>
        <v>4755186.7195800003</v>
      </c>
      <c r="D169">
        <f t="shared" si="14"/>
        <v>820576307.81209195</v>
      </c>
      <c r="E169">
        <f>(A169-$I$1)*(B169-$I$2)</f>
        <v>553863.29690512863</v>
      </c>
      <c r="F169">
        <f>(A169-$I$1)^2</f>
        <v>111222.25</v>
      </c>
      <c r="N169">
        <v>1166</v>
      </c>
      <c r="O169">
        <v>35983.671880000002</v>
      </c>
      <c r="P169">
        <f t="shared" si="15"/>
        <v>36746.238626723942</v>
      </c>
      <c r="Q169">
        <f t="shared" si="16"/>
        <v>762.56674672394001</v>
      </c>
      <c r="R169">
        <f t="shared" si="17"/>
        <v>581508.04320913367</v>
      </c>
      <c r="S169" s="12">
        <f t="shared" si="18"/>
        <v>2.0752239554917559E-2</v>
      </c>
    </row>
    <row r="170" spans="1:19" x14ac:dyDescent="0.25">
      <c r="A170">
        <v>167</v>
      </c>
      <c r="B170">
        <v>28645.703130000002</v>
      </c>
      <c r="C170">
        <f t="shared" si="13"/>
        <v>4783832.4227100005</v>
      </c>
      <c r="D170">
        <f t="shared" si="14"/>
        <v>820576307.81209195</v>
      </c>
      <c r="E170">
        <f>(A170-$I$1)*(B170-$I$2)</f>
        <v>552202.53739416879</v>
      </c>
      <c r="F170">
        <f>(A170-$I$1)^2</f>
        <v>110556.25</v>
      </c>
      <c r="N170">
        <v>1167</v>
      </c>
      <c r="O170">
        <v>37270.386720000002</v>
      </c>
      <c r="P170">
        <f t="shared" si="15"/>
        <v>36755.900706222463</v>
      </c>
      <c r="Q170">
        <f t="shared" si="16"/>
        <v>514.48601377753948</v>
      </c>
      <c r="R170">
        <f t="shared" si="17"/>
        <v>264695.85837270255</v>
      </c>
      <c r="S170" s="12">
        <f t="shared" si="18"/>
        <v>1.399737195640104E-2</v>
      </c>
    </row>
    <row r="171" spans="1:19" x14ac:dyDescent="0.25">
      <c r="A171">
        <v>168</v>
      </c>
      <c r="B171">
        <v>28363.478520000001</v>
      </c>
      <c r="C171">
        <f t="shared" si="13"/>
        <v>4765064.3913599998</v>
      </c>
      <c r="D171">
        <f t="shared" si="14"/>
        <v>804486913.75450146</v>
      </c>
      <c r="E171">
        <f>(A171-$I$1)*(B171-$I$2)</f>
        <v>644099.23609820928</v>
      </c>
      <c r="F171">
        <f>(A171-$I$1)^2</f>
        <v>109892.25</v>
      </c>
      <c r="N171">
        <v>1168</v>
      </c>
      <c r="O171">
        <v>36382.996090000001</v>
      </c>
      <c r="P171">
        <f t="shared" si="15"/>
        <v>36765.562785720984</v>
      </c>
      <c r="Q171">
        <f t="shared" si="16"/>
        <v>382.56669572098326</v>
      </c>
      <c r="R171">
        <f t="shared" si="17"/>
        <v>146357.27667487139</v>
      </c>
      <c r="S171" s="12">
        <f t="shared" si="18"/>
        <v>1.0405571592924578E-2</v>
      </c>
    </row>
    <row r="172" spans="1:19" x14ac:dyDescent="0.25">
      <c r="A172">
        <v>169</v>
      </c>
      <c r="B172">
        <v>28645.703130000002</v>
      </c>
      <c r="C172">
        <f t="shared" si="13"/>
        <v>4841123.8289700001</v>
      </c>
      <c r="D172">
        <f t="shared" si="14"/>
        <v>820576307.81209195</v>
      </c>
      <c r="E172">
        <f>(A172-$I$1)*(B172-$I$2)</f>
        <v>548881.01837224897</v>
      </c>
      <c r="F172">
        <f>(A172-$I$1)^2</f>
        <v>109230.25</v>
      </c>
      <c r="N172">
        <v>1169</v>
      </c>
      <c r="O172">
        <v>35673.085939999997</v>
      </c>
      <c r="P172">
        <f t="shared" si="15"/>
        <v>36775.224865219505</v>
      </c>
      <c r="Q172">
        <f t="shared" si="16"/>
        <v>1102.1389252195077</v>
      </c>
      <c r="R172">
        <f t="shared" si="17"/>
        <v>1214710.2104840116</v>
      </c>
      <c r="S172" s="12">
        <f t="shared" si="18"/>
        <v>2.9969603972751377E-2</v>
      </c>
    </row>
    <row r="173" spans="1:19" x14ac:dyDescent="0.25">
      <c r="A173">
        <v>170</v>
      </c>
      <c r="B173">
        <v>28927.925780000001</v>
      </c>
      <c r="C173">
        <f t="shared" si="13"/>
        <v>4917747.3826000001</v>
      </c>
      <c r="D173">
        <f t="shared" si="14"/>
        <v>836824889.93318868</v>
      </c>
      <c r="E173">
        <f>(A173-$I$1)*(B173-$I$2)</f>
        <v>454227.89568628912</v>
      </c>
      <c r="F173">
        <f>(A173-$I$1)^2</f>
        <v>108570.25</v>
      </c>
      <c r="N173">
        <v>1170</v>
      </c>
      <c r="O173">
        <v>35495.605470000002</v>
      </c>
      <c r="P173">
        <f t="shared" si="15"/>
        <v>36784.886944718026</v>
      </c>
      <c r="Q173">
        <f t="shared" si="16"/>
        <v>1289.2814747180237</v>
      </c>
      <c r="R173">
        <f t="shared" si="17"/>
        <v>1662246.721051082</v>
      </c>
      <c r="S173" s="12">
        <f t="shared" si="18"/>
        <v>3.5049216724673198E-2</v>
      </c>
    </row>
    <row r="174" spans="1:19" x14ac:dyDescent="0.25">
      <c r="A174">
        <v>171</v>
      </c>
      <c r="B174">
        <v>29774.597659999999</v>
      </c>
      <c r="C174">
        <f t="shared" si="13"/>
        <v>5091456.1998600001</v>
      </c>
      <c r="D174">
        <f t="shared" si="14"/>
        <v>886526665.81487739</v>
      </c>
      <c r="E174">
        <f>(A174-$I$1)*(B174-$I$2)</f>
        <v>174717.64624532987</v>
      </c>
      <c r="F174">
        <f>(A174-$I$1)^2</f>
        <v>107912.25</v>
      </c>
      <c r="N174">
        <v>1171</v>
      </c>
      <c r="O174">
        <v>36959.800779999998</v>
      </c>
      <c r="P174">
        <f t="shared" si="15"/>
        <v>36794.549024216547</v>
      </c>
      <c r="Q174">
        <f t="shared" si="16"/>
        <v>165.25175578345079</v>
      </c>
      <c r="R174">
        <f t="shared" si="17"/>
        <v>27308.142789513262</v>
      </c>
      <c r="S174" s="12">
        <f t="shared" si="18"/>
        <v>4.4912020982969345E-3</v>
      </c>
    </row>
    <row r="175" spans="1:19" x14ac:dyDescent="0.25">
      <c r="A175">
        <v>172</v>
      </c>
      <c r="B175">
        <v>29986.265630000002</v>
      </c>
      <c r="C175">
        <f t="shared" si="13"/>
        <v>5157637.68836</v>
      </c>
      <c r="D175">
        <f t="shared" si="14"/>
        <v>899176126.43291938</v>
      </c>
      <c r="E175">
        <f>(A175-$I$1)*(B175-$I$2)</f>
        <v>104864.52108936923</v>
      </c>
      <c r="F175">
        <f>(A175-$I$1)^2</f>
        <v>107256.25</v>
      </c>
      <c r="N175">
        <v>1172</v>
      </c>
      <c r="O175">
        <v>36826.691409999999</v>
      </c>
      <c r="P175">
        <f t="shared" si="15"/>
        <v>36804.211103715068</v>
      </c>
      <c r="Q175">
        <f t="shared" si="16"/>
        <v>22.48030628493143</v>
      </c>
      <c r="R175">
        <f t="shared" si="17"/>
        <v>505.36417066432756</v>
      </c>
      <c r="S175" s="12">
        <f t="shared" si="18"/>
        <v>6.1080799209583484E-4</v>
      </c>
    </row>
    <row r="176" spans="1:19" x14ac:dyDescent="0.25">
      <c r="A176">
        <v>173</v>
      </c>
      <c r="B176">
        <v>29774.597659999999</v>
      </c>
      <c r="C176">
        <f t="shared" si="13"/>
        <v>5151005.39518</v>
      </c>
      <c r="D176">
        <f t="shared" si="14"/>
        <v>886526665.81487739</v>
      </c>
      <c r="E176">
        <f>(A176-$I$1)*(B176-$I$2)</f>
        <v>173653.91628341004</v>
      </c>
      <c r="F176">
        <f>(A176-$I$1)^2</f>
        <v>106602.25</v>
      </c>
      <c r="N176">
        <v>1173</v>
      </c>
      <c r="O176">
        <v>37092.910159999999</v>
      </c>
      <c r="P176">
        <f t="shared" si="15"/>
        <v>36813.873183213589</v>
      </c>
      <c r="Q176">
        <f t="shared" si="16"/>
        <v>279.03697678641038</v>
      </c>
      <c r="R176">
        <f t="shared" si="17"/>
        <v>77861.634414099724</v>
      </c>
      <c r="S176" s="12">
        <f t="shared" si="18"/>
        <v>7.5796690937058432E-3</v>
      </c>
    </row>
    <row r="177" spans="1:19" x14ac:dyDescent="0.25">
      <c r="A177">
        <v>174</v>
      </c>
      <c r="B177">
        <v>29351.261719999999</v>
      </c>
      <c r="C177">
        <f t="shared" si="13"/>
        <v>5107119.5392800001</v>
      </c>
      <c r="D177">
        <f t="shared" si="14"/>
        <v>861496564.55593729</v>
      </c>
      <c r="E177">
        <f>(A177-$I$1)*(B177-$I$2)</f>
        <v>310917.89977245044</v>
      </c>
      <c r="F177">
        <f>(A177-$I$1)^2</f>
        <v>105950.25</v>
      </c>
      <c r="N177">
        <v>1174</v>
      </c>
      <c r="O177">
        <v>37092.910159999999</v>
      </c>
      <c r="P177">
        <f t="shared" si="15"/>
        <v>36823.53526271211</v>
      </c>
      <c r="Q177">
        <f t="shared" si="16"/>
        <v>269.37489728788933</v>
      </c>
      <c r="R177">
        <f t="shared" si="17"/>
        <v>72562.835288860922</v>
      </c>
      <c r="S177" s="12">
        <f t="shared" si="18"/>
        <v>7.315291575512064E-3</v>
      </c>
    </row>
    <row r="178" spans="1:19" x14ac:dyDescent="0.25">
      <c r="A178">
        <v>175</v>
      </c>
      <c r="B178">
        <v>29139.59375</v>
      </c>
      <c r="C178">
        <f t="shared" si="13"/>
        <v>5099428.90625</v>
      </c>
      <c r="D178">
        <f t="shared" si="14"/>
        <v>849115923.91503906</v>
      </c>
      <c r="E178">
        <f>(A178-$I$1)*(B178-$I$2)</f>
        <v>378648.95511649008</v>
      </c>
      <c r="F178">
        <f>(A178-$I$1)^2</f>
        <v>105300.25</v>
      </c>
      <c r="N178">
        <v>1175</v>
      </c>
      <c r="O178">
        <v>38069.039060000003</v>
      </c>
      <c r="P178">
        <f t="shared" si="15"/>
        <v>36833.197342210631</v>
      </c>
      <c r="Q178">
        <f t="shared" si="16"/>
        <v>1235.8417177893716</v>
      </c>
      <c r="R178">
        <f t="shared" si="17"/>
        <v>1527304.7514285848</v>
      </c>
      <c r="S178" s="12">
        <f t="shared" si="18"/>
        <v>3.3552387709038338E-2</v>
      </c>
    </row>
    <row r="179" spans="1:19" x14ac:dyDescent="0.25">
      <c r="A179">
        <v>176</v>
      </c>
      <c r="B179">
        <v>29139.59375</v>
      </c>
      <c r="C179">
        <f t="shared" si="13"/>
        <v>5128568.5</v>
      </c>
      <c r="D179">
        <f t="shared" si="14"/>
        <v>849115923.91503906</v>
      </c>
      <c r="E179">
        <f>(A179-$I$1)*(B179-$I$2)</f>
        <v>377482.08622553013</v>
      </c>
      <c r="F179">
        <f>(A179-$I$1)^2</f>
        <v>104652.25</v>
      </c>
      <c r="N179">
        <v>1176</v>
      </c>
      <c r="O179">
        <v>38024.667970000002</v>
      </c>
      <c r="P179">
        <f t="shared" si="15"/>
        <v>36842.859421709152</v>
      </c>
      <c r="Q179">
        <f t="shared" si="16"/>
        <v>1181.80854829085</v>
      </c>
      <c r="R179">
        <f t="shared" si="17"/>
        <v>1396671.4448133265</v>
      </c>
      <c r="S179" s="12">
        <f t="shared" si="18"/>
        <v>3.2077003979622862E-2</v>
      </c>
    </row>
    <row r="180" spans="1:19" x14ac:dyDescent="0.25">
      <c r="A180">
        <v>177</v>
      </c>
      <c r="B180">
        <v>29704.041020000001</v>
      </c>
      <c r="C180">
        <f t="shared" si="13"/>
        <v>5257615.2605400002</v>
      </c>
      <c r="D180">
        <f t="shared" si="14"/>
        <v>882330052.91784263</v>
      </c>
      <c r="E180">
        <f>(A180-$I$1)*(B180-$I$2)</f>
        <v>194280.97275957005</v>
      </c>
      <c r="F180">
        <f>(A180-$I$1)^2</f>
        <v>104006.25</v>
      </c>
      <c r="N180">
        <v>1177</v>
      </c>
      <c r="O180">
        <v>37447.867189999997</v>
      </c>
      <c r="P180">
        <f t="shared" si="15"/>
        <v>36852.521501207673</v>
      </c>
      <c r="Q180">
        <f t="shared" si="16"/>
        <v>595.34568879232393</v>
      </c>
      <c r="R180">
        <f t="shared" si="17"/>
        <v>354436.4891636066</v>
      </c>
      <c r="S180" s="12">
        <f t="shared" si="18"/>
        <v>1.6154815587661055E-2</v>
      </c>
    </row>
    <row r="181" spans="1:19" x14ac:dyDescent="0.25">
      <c r="A181">
        <v>178</v>
      </c>
      <c r="B181">
        <v>30268.488280000001</v>
      </c>
      <c r="C181">
        <f t="shared" si="13"/>
        <v>5387790.9138400005</v>
      </c>
      <c r="D181">
        <f t="shared" si="14"/>
        <v>916181382.7564975</v>
      </c>
      <c r="E181">
        <f>(A181-$I$1)*(B181-$I$2)</f>
        <v>12208.757048609887</v>
      </c>
      <c r="F181">
        <f>(A181-$I$1)^2</f>
        <v>103362.25</v>
      </c>
      <c r="N181">
        <v>1178</v>
      </c>
      <c r="O181">
        <v>37359.125</v>
      </c>
      <c r="P181">
        <f t="shared" si="15"/>
        <v>36862.183580706194</v>
      </c>
      <c r="Q181">
        <f t="shared" si="16"/>
        <v>496.94141929380567</v>
      </c>
      <c r="R181">
        <f t="shared" si="17"/>
        <v>246950.77420974197</v>
      </c>
      <c r="S181" s="12">
        <f t="shared" si="18"/>
        <v>1.3481063003383953E-2</v>
      </c>
    </row>
    <row r="182" spans="1:19" x14ac:dyDescent="0.25">
      <c r="A182">
        <v>179</v>
      </c>
      <c r="B182">
        <v>29986.265630000002</v>
      </c>
      <c r="C182">
        <f t="shared" si="13"/>
        <v>5367541.5477700001</v>
      </c>
      <c r="D182">
        <f t="shared" si="14"/>
        <v>899176126.43291938</v>
      </c>
      <c r="E182">
        <f>(A182-$I$1)*(B182-$I$2)</f>
        <v>102623.14201264989</v>
      </c>
      <c r="F182">
        <f>(A182-$I$1)^2</f>
        <v>102720.25</v>
      </c>
      <c r="N182">
        <v>1179</v>
      </c>
      <c r="O182">
        <v>38157.777340000001</v>
      </c>
      <c r="P182">
        <f t="shared" si="15"/>
        <v>36871.845660204715</v>
      </c>
      <c r="Q182">
        <f t="shared" si="16"/>
        <v>1285.9316797952852</v>
      </c>
      <c r="R182">
        <f t="shared" si="17"/>
        <v>1653620.2851011239</v>
      </c>
      <c r="S182" s="12">
        <f t="shared" si="18"/>
        <v>3.4875706837294934E-2</v>
      </c>
    </row>
    <row r="183" spans="1:19" x14ac:dyDescent="0.25">
      <c r="A183">
        <v>180</v>
      </c>
      <c r="B183">
        <v>29633.484380000002</v>
      </c>
      <c r="C183">
        <f t="shared" si="13"/>
        <v>5334027.1884000003</v>
      </c>
      <c r="D183">
        <f t="shared" si="14"/>
        <v>878143396.49970412</v>
      </c>
      <c r="E183">
        <f>(A183-$I$1)*(B183-$I$2)</f>
        <v>215016.55437668998</v>
      </c>
      <c r="F183">
        <f>(A183-$I$1)^2</f>
        <v>102080.25</v>
      </c>
      <c r="N183">
        <v>1180</v>
      </c>
      <c r="O183">
        <v>39178.277340000001</v>
      </c>
      <c r="P183">
        <f t="shared" si="15"/>
        <v>36881.507739703236</v>
      </c>
      <c r="Q183">
        <f t="shared" si="16"/>
        <v>2296.7696002967641</v>
      </c>
      <c r="R183">
        <f t="shared" si="17"/>
        <v>5275150.5968473572</v>
      </c>
      <c r="S183" s="12">
        <f t="shared" si="18"/>
        <v>6.2274287062951968E-2</v>
      </c>
    </row>
    <row r="184" spans="1:19" x14ac:dyDescent="0.25">
      <c r="A184">
        <v>181</v>
      </c>
      <c r="B184">
        <v>29139.59375</v>
      </c>
      <c r="C184">
        <f t="shared" si="13"/>
        <v>5274266.46875</v>
      </c>
      <c r="D184">
        <f t="shared" si="14"/>
        <v>849115923.91503906</v>
      </c>
      <c r="E184">
        <f>(A184-$I$1)*(B184-$I$2)</f>
        <v>371647.74177073059</v>
      </c>
      <c r="F184">
        <f>(A184-$I$1)^2</f>
        <v>101442.25</v>
      </c>
      <c r="N184">
        <v>1181</v>
      </c>
      <c r="O184">
        <v>38823.320310000003</v>
      </c>
      <c r="P184">
        <f t="shared" si="15"/>
        <v>36891.16981920175</v>
      </c>
      <c r="Q184">
        <f t="shared" si="16"/>
        <v>1932.1504907982526</v>
      </c>
      <c r="R184">
        <f t="shared" si="17"/>
        <v>3733205.5190919284</v>
      </c>
      <c r="S184" s="12">
        <f t="shared" si="18"/>
        <v>5.2374335112370808E-2</v>
      </c>
    </row>
    <row r="185" spans="1:19" x14ac:dyDescent="0.25">
      <c r="A185">
        <v>182</v>
      </c>
      <c r="B185">
        <v>29386.539059999999</v>
      </c>
      <c r="C185">
        <f t="shared" si="13"/>
        <v>5348350.1089199996</v>
      </c>
      <c r="D185">
        <f t="shared" si="14"/>
        <v>863568677.92490566</v>
      </c>
      <c r="E185">
        <f>(A185-$I$1)*(B185-$I$2)</f>
        <v>292075.73695477098</v>
      </c>
      <c r="F185">
        <f>(A185-$I$1)^2</f>
        <v>100806.25</v>
      </c>
      <c r="N185">
        <v>1182</v>
      </c>
      <c r="O185">
        <v>38069.039060000003</v>
      </c>
      <c r="P185">
        <f t="shared" si="15"/>
        <v>36900.831898700271</v>
      </c>
      <c r="Q185">
        <f t="shared" si="16"/>
        <v>1168.2071612997315</v>
      </c>
      <c r="R185">
        <f t="shared" si="17"/>
        <v>1364707.9717119769</v>
      </c>
      <c r="S185" s="12">
        <f t="shared" si="18"/>
        <v>3.1658016938660896E-2</v>
      </c>
    </row>
    <row r="186" spans="1:19" x14ac:dyDescent="0.25">
      <c r="A186">
        <v>183</v>
      </c>
      <c r="B186">
        <v>29315.984380000002</v>
      </c>
      <c r="C186">
        <f t="shared" si="13"/>
        <v>5364825.1415400002</v>
      </c>
      <c r="D186">
        <f t="shared" si="14"/>
        <v>859426940.1684041</v>
      </c>
      <c r="E186">
        <f>(A186-$I$1)*(B186-$I$2)</f>
        <v>313486.36959381029</v>
      </c>
      <c r="F186">
        <f>(A186-$I$1)^2</f>
        <v>100172.25</v>
      </c>
      <c r="N186">
        <v>1183</v>
      </c>
      <c r="O186">
        <v>38290.886720000002</v>
      </c>
      <c r="P186">
        <f t="shared" si="15"/>
        <v>36910.493978198792</v>
      </c>
      <c r="Q186">
        <f t="shared" si="16"/>
        <v>1380.3927418012099</v>
      </c>
      <c r="R186">
        <f t="shared" si="17"/>
        <v>1905484.1216174618</v>
      </c>
      <c r="S186" s="12">
        <f t="shared" si="18"/>
        <v>3.7398381680194791E-2</v>
      </c>
    </row>
    <row r="187" spans="1:19" x14ac:dyDescent="0.25">
      <c r="A187">
        <v>184</v>
      </c>
      <c r="B187">
        <v>29069.037110000001</v>
      </c>
      <c r="C187">
        <f t="shared" si="13"/>
        <v>5348702.8282400006</v>
      </c>
      <c r="D187">
        <f t="shared" si="14"/>
        <v>845008918.50255716</v>
      </c>
      <c r="E187">
        <f>(A187-$I$1)*(B187-$I$2)</f>
        <v>390407.75501785055</v>
      </c>
      <c r="F187">
        <f>(A187-$I$1)^2</f>
        <v>99540.25</v>
      </c>
      <c r="N187">
        <v>1184</v>
      </c>
      <c r="O187">
        <v>39000.796880000002</v>
      </c>
      <c r="P187">
        <f t="shared" si="15"/>
        <v>36920.156057697313</v>
      </c>
      <c r="Q187">
        <f t="shared" si="16"/>
        <v>2080.6408223026883</v>
      </c>
      <c r="R187">
        <f t="shared" si="17"/>
        <v>4329066.2314324072</v>
      </c>
      <c r="S187" s="12">
        <f t="shared" si="18"/>
        <v>5.6355147011056719E-2</v>
      </c>
    </row>
    <row r="188" spans="1:19" x14ac:dyDescent="0.25">
      <c r="A188">
        <v>185</v>
      </c>
      <c r="B188">
        <v>28363.478520000001</v>
      </c>
      <c r="C188">
        <f t="shared" si="13"/>
        <v>5247243.5262000002</v>
      </c>
      <c r="D188">
        <f t="shared" si="14"/>
        <v>804486913.75450146</v>
      </c>
      <c r="E188">
        <f>(A188-$I$1)*(B188-$I$2)</f>
        <v>611068.50604189083</v>
      </c>
      <c r="F188">
        <f>(A188-$I$1)^2</f>
        <v>98910.25</v>
      </c>
      <c r="N188">
        <v>1185</v>
      </c>
      <c r="O188">
        <v>38690.210939999997</v>
      </c>
      <c r="P188">
        <f t="shared" si="15"/>
        <v>36929.818137195834</v>
      </c>
      <c r="Q188">
        <f t="shared" si="16"/>
        <v>1760.3928028041628</v>
      </c>
      <c r="R188">
        <f t="shared" si="17"/>
        <v>3098982.8201646958</v>
      </c>
      <c r="S188" s="12">
        <f t="shared" si="18"/>
        <v>4.7668602002431455E-2</v>
      </c>
    </row>
    <row r="189" spans="1:19" x14ac:dyDescent="0.25">
      <c r="A189">
        <v>186</v>
      </c>
      <c r="B189">
        <v>28010.699219999999</v>
      </c>
      <c r="C189">
        <f t="shared" si="13"/>
        <v>5209990.05492</v>
      </c>
      <c r="D189">
        <f t="shared" si="14"/>
        <v>784599270.7933085</v>
      </c>
      <c r="E189">
        <f>(A189-$I$1)*(B189-$I$2)</f>
        <v>719721.83247093146</v>
      </c>
      <c r="F189">
        <f>(A189-$I$1)^2</f>
        <v>98282.25</v>
      </c>
      <c r="N189">
        <v>1186</v>
      </c>
      <c r="O189">
        <v>38157.777340000001</v>
      </c>
      <c r="P189">
        <f t="shared" si="15"/>
        <v>36939.480216694355</v>
      </c>
      <c r="Q189">
        <f t="shared" si="16"/>
        <v>1218.2971233056451</v>
      </c>
      <c r="R189">
        <f t="shared" si="17"/>
        <v>1484247.8806548102</v>
      </c>
      <c r="S189" s="12">
        <f t="shared" si="18"/>
        <v>3.2980895133306459E-2</v>
      </c>
    </row>
    <row r="190" spans="1:19" x14ac:dyDescent="0.25">
      <c r="A190">
        <v>187</v>
      </c>
      <c r="B190">
        <v>28222.367190000001</v>
      </c>
      <c r="C190">
        <f t="shared" si="13"/>
        <v>5277582.6645299997</v>
      </c>
      <c r="D190">
        <f t="shared" si="14"/>
        <v>796502009.80718851</v>
      </c>
      <c r="E190">
        <f>(A190-$I$1)*(B190-$I$2)</f>
        <v>651279.82842497085</v>
      </c>
      <c r="F190">
        <f>(A190-$I$1)^2</f>
        <v>97656.25</v>
      </c>
      <c r="N190">
        <v>1187</v>
      </c>
      <c r="O190">
        <v>38734.582029999998</v>
      </c>
      <c r="P190">
        <f t="shared" si="15"/>
        <v>36949.142296192877</v>
      </c>
      <c r="Q190">
        <f t="shared" si="16"/>
        <v>1785.4397338071212</v>
      </c>
      <c r="R190">
        <f t="shared" si="17"/>
        <v>3187795.0430572438</v>
      </c>
      <c r="S190" s="12">
        <f t="shared" si="18"/>
        <v>4.8321547479901514E-2</v>
      </c>
    </row>
    <row r="191" spans="1:19" x14ac:dyDescent="0.25">
      <c r="A191">
        <v>188</v>
      </c>
      <c r="B191">
        <v>28786.814450000002</v>
      </c>
      <c r="C191">
        <f t="shared" si="13"/>
        <v>5411921.1166000003</v>
      </c>
      <c r="D191">
        <f t="shared" si="14"/>
        <v>828680686.17872894</v>
      </c>
      <c r="E191">
        <f>(A191-$I$1)*(B191-$I$2)</f>
        <v>473370.41148401075</v>
      </c>
      <c r="F191">
        <f>(A191-$I$1)^2</f>
        <v>97032.25</v>
      </c>
      <c r="N191">
        <v>1188</v>
      </c>
      <c r="O191">
        <v>38157.777340000001</v>
      </c>
      <c r="P191">
        <f t="shared" si="15"/>
        <v>36958.804375691398</v>
      </c>
      <c r="Q191">
        <f t="shared" si="16"/>
        <v>1198.972964308603</v>
      </c>
      <c r="R191">
        <f t="shared" si="17"/>
        <v>1437536.1691429585</v>
      </c>
      <c r="S191" s="12">
        <f t="shared" si="18"/>
        <v>3.2440794137193286E-2</v>
      </c>
    </row>
    <row r="192" spans="1:19" x14ac:dyDescent="0.25">
      <c r="A192">
        <v>189</v>
      </c>
      <c r="B192">
        <v>28680.980469999999</v>
      </c>
      <c r="C192">
        <f t="shared" si="13"/>
        <v>5420705.3088299995</v>
      </c>
      <c r="D192">
        <f t="shared" si="14"/>
        <v>822598640.72052133</v>
      </c>
      <c r="E192">
        <f>(A192-$I$1)*(B192-$I$2)</f>
        <v>504712.21408305177</v>
      </c>
      <c r="F192">
        <f>(A192-$I$1)^2</f>
        <v>96410.25</v>
      </c>
      <c r="N192">
        <v>1189</v>
      </c>
      <c r="O192">
        <v>38850</v>
      </c>
      <c r="P192">
        <f t="shared" si="15"/>
        <v>36968.466455189919</v>
      </c>
      <c r="Q192">
        <f t="shared" si="16"/>
        <v>1881.5335448100814</v>
      </c>
      <c r="R192">
        <f t="shared" si="17"/>
        <v>3540168.4802455907</v>
      </c>
      <c r="S192" s="12">
        <f t="shared" si="18"/>
        <v>5.0895634177596162E-2</v>
      </c>
    </row>
    <row r="193" spans="1:19" x14ac:dyDescent="0.25">
      <c r="A193">
        <v>190</v>
      </c>
      <c r="B193">
        <v>28575.146479999999</v>
      </c>
      <c r="C193">
        <f t="shared" si="13"/>
        <v>5429277.8311999999</v>
      </c>
      <c r="D193">
        <f t="shared" si="14"/>
        <v>816538996.35345638</v>
      </c>
      <c r="E193">
        <f>(A193-$I$1)*(B193-$I$2)</f>
        <v>535842.35181709158</v>
      </c>
      <c r="F193">
        <f>(A193-$I$1)^2</f>
        <v>95790.25</v>
      </c>
      <c r="N193">
        <v>1190</v>
      </c>
      <c r="O193">
        <v>39300</v>
      </c>
      <c r="P193">
        <f t="shared" si="15"/>
        <v>36978.12853468844</v>
      </c>
      <c r="Q193">
        <f t="shared" si="16"/>
        <v>2321.8714653115603</v>
      </c>
      <c r="R193">
        <f t="shared" si="17"/>
        <v>5391087.1014280524</v>
      </c>
      <c r="S193" s="12">
        <f t="shared" si="18"/>
        <v>6.2790399550195178E-2</v>
      </c>
    </row>
    <row r="194" spans="1:19" x14ac:dyDescent="0.25">
      <c r="A194">
        <v>191</v>
      </c>
      <c r="B194">
        <v>27799.03125</v>
      </c>
      <c r="C194">
        <f t="shared" si="13"/>
        <v>5309614.96875</v>
      </c>
      <c r="D194">
        <f t="shared" si="14"/>
        <v>772786138.43847656</v>
      </c>
      <c r="E194">
        <f>(A194-$I$1)*(B194-$I$2)</f>
        <v>773542.58411113149</v>
      </c>
      <c r="F194">
        <f>(A194-$I$1)^2</f>
        <v>95172.25</v>
      </c>
      <c r="N194">
        <v>1191</v>
      </c>
      <c r="O194">
        <v>38850</v>
      </c>
      <c r="P194">
        <f t="shared" si="15"/>
        <v>36987.790614186961</v>
      </c>
      <c r="Q194">
        <f t="shared" si="16"/>
        <v>1862.2093858130393</v>
      </c>
      <c r="R194">
        <f t="shared" si="17"/>
        <v>3467823.796610177</v>
      </c>
      <c r="S194" s="12">
        <f t="shared" si="18"/>
        <v>5.0346596941607376E-2</v>
      </c>
    </row>
    <row r="195" spans="1:19" x14ac:dyDescent="0.25">
      <c r="A195">
        <v>192</v>
      </c>
      <c r="B195">
        <v>28010.699219999999</v>
      </c>
      <c r="C195">
        <f t="shared" si="13"/>
        <v>5378054.25024</v>
      </c>
      <c r="D195">
        <f t="shared" si="14"/>
        <v>784599270.7933085</v>
      </c>
      <c r="E195">
        <f>(A195-$I$1)*(B195-$I$2)</f>
        <v>705947.25194517209</v>
      </c>
      <c r="F195">
        <f>(A195-$I$1)^2</f>
        <v>94556.25</v>
      </c>
      <c r="N195">
        <v>1192</v>
      </c>
      <c r="O195">
        <v>39400</v>
      </c>
      <c r="P195">
        <f t="shared" si="15"/>
        <v>36997.452693685482</v>
      </c>
      <c r="Q195">
        <f t="shared" si="16"/>
        <v>2402.5473063145182</v>
      </c>
      <c r="R195">
        <f t="shared" si="17"/>
        <v>5772233.5590791469</v>
      </c>
      <c r="S195" s="12">
        <f t="shared" si="18"/>
        <v>6.4938181723104726E-2</v>
      </c>
    </row>
    <row r="196" spans="1:19" x14ac:dyDescent="0.25">
      <c r="A196">
        <v>193</v>
      </c>
      <c r="B196">
        <v>28469.3125</v>
      </c>
      <c r="C196">
        <f t="shared" ref="C196:E259" si="19">B196*A196</f>
        <v>5494577.3125</v>
      </c>
      <c r="D196">
        <f t="shared" ref="D196:D259" si="20">B196*B196</f>
        <v>810501754.22265625</v>
      </c>
      <c r="E196">
        <f>(A196-$I$1)*(B196-$I$2)</f>
        <v>563086.51820421172</v>
      </c>
      <c r="F196">
        <f>(A196-$I$1)^2</f>
        <v>93942.25</v>
      </c>
      <c r="N196">
        <v>1193</v>
      </c>
      <c r="O196">
        <v>39800</v>
      </c>
      <c r="P196">
        <f t="shared" si="15"/>
        <v>37007.114773184003</v>
      </c>
      <c r="Q196">
        <f t="shared" si="16"/>
        <v>2792.8852268159972</v>
      </c>
      <c r="R196">
        <f t="shared" si="17"/>
        <v>7800207.8901670435</v>
      </c>
      <c r="S196" s="12">
        <f t="shared" si="18"/>
        <v>7.5468872510962959E-2</v>
      </c>
    </row>
    <row r="197" spans="1:19" x14ac:dyDescent="0.25">
      <c r="A197">
        <v>194</v>
      </c>
      <c r="B197">
        <v>28222.367190000001</v>
      </c>
      <c r="C197">
        <f t="shared" si="19"/>
        <v>5475139.2348600002</v>
      </c>
      <c r="D197">
        <f t="shared" si="20"/>
        <v>796502009.80718851</v>
      </c>
      <c r="E197">
        <f>(A197-$I$1)*(B197-$I$2)</f>
        <v>636691.16026825155</v>
      </c>
      <c r="F197">
        <f>(A197-$I$1)^2</f>
        <v>93330.25</v>
      </c>
      <c r="N197">
        <v>1194</v>
      </c>
      <c r="O197">
        <v>39650</v>
      </c>
      <c r="P197">
        <f t="shared" ref="P197:P253" si="21">$I$8*N197+$I$9</f>
        <v>37016.776852682524</v>
      </c>
      <c r="Q197">
        <f t="shared" ref="Q197:Q253" si="22">ABS(P197-O197)</f>
        <v>2633.2231473174761</v>
      </c>
      <c r="R197">
        <f t="shared" ref="R197:R253" si="23">Q197^2</f>
        <v>6933864.1435685549</v>
      </c>
      <c r="S197" s="12">
        <f t="shared" ref="S197:S253" si="24">Q197/P197</f>
        <v>7.1135938112522404E-2</v>
      </c>
    </row>
    <row r="198" spans="1:19" x14ac:dyDescent="0.25">
      <c r="A198">
        <v>195</v>
      </c>
      <c r="B198">
        <v>27975.421880000002</v>
      </c>
      <c r="C198">
        <f t="shared" si="19"/>
        <v>5455207.2666000007</v>
      </c>
      <c r="D198">
        <f t="shared" si="20"/>
        <v>782624229.3639828</v>
      </c>
      <c r="E198">
        <f>(A198-$I$1)*(B198-$I$2)</f>
        <v>709801.91171229142</v>
      </c>
      <c r="F198">
        <f>(A198-$I$1)^2</f>
        <v>92720.25</v>
      </c>
      <c r="N198">
        <v>1195</v>
      </c>
      <c r="O198">
        <v>40000</v>
      </c>
      <c r="P198">
        <f t="shared" si="21"/>
        <v>37026.438932181045</v>
      </c>
      <c r="Q198">
        <f t="shared" si="22"/>
        <v>2973.5610678189551</v>
      </c>
      <c r="R198">
        <f t="shared" si="23"/>
        <v>8842065.4240486044</v>
      </c>
      <c r="S198" s="12">
        <f t="shared" si="24"/>
        <v>8.0309129194558418E-2</v>
      </c>
    </row>
    <row r="199" spans="1:19" x14ac:dyDescent="0.25">
      <c r="A199">
        <v>196</v>
      </c>
      <c r="B199">
        <v>28222.367190000001</v>
      </c>
      <c r="C199">
        <f t="shared" si="19"/>
        <v>5531583.9692400005</v>
      </c>
      <c r="D199">
        <f t="shared" si="20"/>
        <v>796502009.80718851</v>
      </c>
      <c r="E199">
        <f>(A199-$I$1)*(B199-$I$2)</f>
        <v>632522.9693663317</v>
      </c>
      <c r="F199">
        <f>(A199-$I$1)^2</f>
        <v>92112.25</v>
      </c>
      <c r="N199">
        <v>1196</v>
      </c>
      <c r="O199">
        <v>40600</v>
      </c>
      <c r="P199">
        <f t="shared" si="21"/>
        <v>37036.101011679566</v>
      </c>
      <c r="Q199">
        <f t="shared" si="22"/>
        <v>3563.898988320434</v>
      </c>
      <c r="R199">
        <f t="shared" si="23"/>
        <v>12701375.998951413</v>
      </c>
      <c r="S199" s="12">
        <f t="shared" si="24"/>
        <v>9.6227704617085269E-2</v>
      </c>
    </row>
    <row r="200" spans="1:19" x14ac:dyDescent="0.25">
      <c r="A200">
        <v>197</v>
      </c>
      <c r="B200">
        <v>28151.810549999998</v>
      </c>
      <c r="C200">
        <f t="shared" si="19"/>
        <v>5545906.6783499997</v>
      </c>
      <c r="D200">
        <f t="shared" si="20"/>
        <v>792524437.24309123</v>
      </c>
      <c r="E200">
        <f>(A200-$I$1)*(B200-$I$2)</f>
        <v>651782.25751537259</v>
      </c>
      <c r="F200">
        <f>(A200-$I$1)^2</f>
        <v>91506.25</v>
      </c>
      <c r="N200">
        <v>1197</v>
      </c>
      <c r="O200">
        <v>41900</v>
      </c>
      <c r="P200">
        <f t="shared" si="21"/>
        <v>37045.763091178087</v>
      </c>
      <c r="Q200">
        <f t="shared" si="22"/>
        <v>4854.2369088219129</v>
      </c>
      <c r="R200">
        <f t="shared" si="23"/>
        <v>23563615.96696892</v>
      </c>
      <c r="S200" s="12">
        <f t="shared" si="24"/>
        <v>0.1310335245861862</v>
      </c>
    </row>
    <row r="201" spans="1:19" x14ac:dyDescent="0.25">
      <c r="A201">
        <v>198</v>
      </c>
      <c r="B201">
        <v>28292.921880000002</v>
      </c>
      <c r="C201">
        <f t="shared" si="19"/>
        <v>5601998.5322400006</v>
      </c>
      <c r="D201">
        <f t="shared" si="20"/>
        <v>800489428.50778282</v>
      </c>
      <c r="E201">
        <f>(A201-$I$1)*(B201-$I$2)</f>
        <v>607082.53942941164</v>
      </c>
      <c r="F201">
        <f>(A201-$I$1)^2</f>
        <v>90902.25</v>
      </c>
      <c r="N201">
        <v>1198</v>
      </c>
      <c r="O201">
        <v>41400</v>
      </c>
      <c r="P201">
        <f t="shared" si="21"/>
        <v>37055.425170676608</v>
      </c>
      <c r="Q201">
        <f t="shared" si="22"/>
        <v>4344.5748293233919</v>
      </c>
      <c r="R201">
        <f t="shared" si="23"/>
        <v>18875330.447590381</v>
      </c>
      <c r="S201" s="12">
        <f t="shared" si="24"/>
        <v>0.11724531048591023</v>
      </c>
    </row>
    <row r="202" spans="1:19" x14ac:dyDescent="0.25">
      <c r="A202">
        <v>199</v>
      </c>
      <c r="B202">
        <v>28927.925780000001</v>
      </c>
      <c r="C202">
        <f t="shared" si="19"/>
        <v>5756657.2302200003</v>
      </c>
      <c r="D202">
        <f t="shared" si="20"/>
        <v>836824889.93318868</v>
      </c>
      <c r="E202">
        <f>(A202-$I$1)*(B202-$I$2)</f>
        <v>414250.32671845186</v>
      </c>
      <c r="F202">
        <f>(A202-$I$1)^2</f>
        <v>90300.25</v>
      </c>
      <c r="N202">
        <v>1199</v>
      </c>
      <c r="O202">
        <v>41900</v>
      </c>
      <c r="P202">
        <f t="shared" si="21"/>
        <v>37065.087250175129</v>
      </c>
      <c r="Q202">
        <f t="shared" si="22"/>
        <v>4834.9127498248708</v>
      </c>
      <c r="R202">
        <f t="shared" si="23"/>
        <v>23376381.298419096</v>
      </c>
      <c r="S202" s="12">
        <f t="shared" si="24"/>
        <v>0.13044385184340895</v>
      </c>
    </row>
    <row r="203" spans="1:19" x14ac:dyDescent="0.25">
      <c r="A203">
        <v>200</v>
      </c>
      <c r="B203">
        <v>29562.929690000001</v>
      </c>
      <c r="C203">
        <f t="shared" si="19"/>
        <v>5912585.9380000001</v>
      </c>
      <c r="D203">
        <f t="shared" si="20"/>
        <v>873966811.8558836</v>
      </c>
      <c r="E203">
        <f>(A203-$I$1)*(B203-$I$2)</f>
        <v>222688.11881249212</v>
      </c>
      <c r="F203">
        <f>(A203-$I$1)^2</f>
        <v>89700.25</v>
      </c>
      <c r="N203">
        <v>1200</v>
      </c>
      <c r="O203">
        <v>41600</v>
      </c>
      <c r="P203">
        <f t="shared" si="21"/>
        <v>37074.74932967365</v>
      </c>
      <c r="Q203">
        <f t="shared" si="22"/>
        <v>4525.2506703263498</v>
      </c>
      <c r="R203">
        <f t="shared" si="23"/>
        <v>20477893.629289079</v>
      </c>
      <c r="S203" s="12">
        <f t="shared" si="24"/>
        <v>0.12205748527352708</v>
      </c>
    </row>
    <row r="204" spans="1:19" x14ac:dyDescent="0.25">
      <c r="A204">
        <v>201</v>
      </c>
      <c r="B204">
        <v>29562.929690000001</v>
      </c>
      <c r="C204">
        <f t="shared" si="19"/>
        <v>5942148.8676899998</v>
      </c>
      <c r="D204">
        <f t="shared" si="20"/>
        <v>873966811.8558836</v>
      </c>
      <c r="E204">
        <f>(A204-$I$1)*(B204-$I$2)</f>
        <v>221944.58586153219</v>
      </c>
      <c r="F204">
        <f>(A204-$I$1)^2</f>
        <v>89102.25</v>
      </c>
      <c r="N204">
        <v>1201</v>
      </c>
      <c r="O204">
        <v>41600</v>
      </c>
      <c r="P204">
        <f t="shared" si="21"/>
        <v>37084.411409172171</v>
      </c>
      <c r="Q204">
        <f t="shared" si="22"/>
        <v>4515.5885908278287</v>
      </c>
      <c r="R204">
        <f t="shared" si="23"/>
        <v>20390540.321614455</v>
      </c>
      <c r="S204" s="12">
        <f t="shared" si="24"/>
        <v>0.12176514118034452</v>
      </c>
    </row>
    <row r="205" spans="1:19" x14ac:dyDescent="0.25">
      <c r="A205">
        <v>202</v>
      </c>
      <c r="B205">
        <v>29245.427729999999</v>
      </c>
      <c r="C205">
        <f t="shared" si="19"/>
        <v>5907576.4014600003</v>
      </c>
      <c r="D205">
        <f t="shared" si="20"/>
        <v>855295043.11065292</v>
      </c>
      <c r="E205">
        <f>(A205-$I$1)*(B205-$I$2)</f>
        <v>315657.88601057272</v>
      </c>
      <c r="F205">
        <f>(A205-$I$1)^2</f>
        <v>88506.25</v>
      </c>
      <c r="N205">
        <v>1202</v>
      </c>
      <c r="O205">
        <v>41500</v>
      </c>
      <c r="P205">
        <f t="shared" si="21"/>
        <v>37094.073488670692</v>
      </c>
      <c r="Q205">
        <f t="shared" si="22"/>
        <v>4405.9265113293077</v>
      </c>
      <c r="R205">
        <f t="shared" si="23"/>
        <v>19412188.423234444</v>
      </c>
      <c r="S205" s="12">
        <f t="shared" si="24"/>
        <v>0.11877710094780963</v>
      </c>
    </row>
    <row r="206" spans="1:19" x14ac:dyDescent="0.25">
      <c r="A206">
        <v>203</v>
      </c>
      <c r="B206">
        <v>29633.484380000002</v>
      </c>
      <c r="C206">
        <f t="shared" si="19"/>
        <v>6015597.32914</v>
      </c>
      <c r="D206">
        <f t="shared" si="20"/>
        <v>878143396.49970412</v>
      </c>
      <c r="E206">
        <f>(A206-$I$1)*(B206-$I$2)</f>
        <v>199538.05437461214</v>
      </c>
      <c r="F206">
        <f>(A206-$I$1)^2</f>
        <v>87912.25</v>
      </c>
      <c r="N206">
        <v>1203</v>
      </c>
      <c r="O206">
        <v>41000</v>
      </c>
      <c r="P206">
        <f t="shared" si="21"/>
        <v>37103.735568169213</v>
      </c>
      <c r="Q206">
        <f t="shared" si="22"/>
        <v>3896.2644318307866</v>
      </c>
      <c r="R206">
        <f t="shared" si="23"/>
        <v>15180876.522749683</v>
      </c>
      <c r="S206" s="12">
        <f t="shared" si="24"/>
        <v>0.10501003125877542</v>
      </c>
    </row>
    <row r="207" spans="1:19" x14ac:dyDescent="0.25">
      <c r="A207">
        <v>204</v>
      </c>
      <c r="B207">
        <v>29774.597659999999</v>
      </c>
      <c r="C207">
        <f t="shared" si="19"/>
        <v>6074017.9226399995</v>
      </c>
      <c r="D207">
        <f t="shared" si="20"/>
        <v>886526665.81487739</v>
      </c>
      <c r="E207">
        <f>(A207-$I$1)*(B207-$I$2)</f>
        <v>157166.10187365289</v>
      </c>
      <c r="F207">
        <f>(A207-$I$1)^2</f>
        <v>87320.25</v>
      </c>
      <c r="N207">
        <v>1204</v>
      </c>
      <c r="O207">
        <v>41200</v>
      </c>
      <c r="P207">
        <f t="shared" si="21"/>
        <v>37113.397647667734</v>
      </c>
      <c r="Q207">
        <f t="shared" si="22"/>
        <v>4086.6023523322656</v>
      </c>
      <c r="R207">
        <f t="shared" si="23"/>
        <v>16700318.786087606</v>
      </c>
      <c r="S207" s="12">
        <f t="shared" si="24"/>
        <v>0.1101112431453463</v>
      </c>
    </row>
    <row r="208" spans="1:19" x14ac:dyDescent="0.25">
      <c r="A208">
        <v>205</v>
      </c>
      <c r="B208">
        <v>30162.654299999998</v>
      </c>
      <c r="C208">
        <f t="shared" si="19"/>
        <v>6183344.1314999992</v>
      </c>
      <c r="D208">
        <f t="shared" si="20"/>
        <v>909785714.4213084</v>
      </c>
      <c r="E208">
        <f>(A208-$I$1)*(B208-$I$2)</f>
        <v>42351.556412693317</v>
      </c>
      <c r="F208">
        <f>(A208-$I$1)^2</f>
        <v>86730.25</v>
      </c>
      <c r="N208">
        <v>1205</v>
      </c>
      <c r="O208">
        <v>41300</v>
      </c>
      <c r="P208">
        <f t="shared" si="21"/>
        <v>37123.059727166255</v>
      </c>
      <c r="Q208">
        <f t="shared" si="22"/>
        <v>4176.9402728337445</v>
      </c>
      <c r="R208">
        <f t="shared" si="23"/>
        <v>17446830.042820435</v>
      </c>
      <c r="S208" s="12">
        <f t="shared" si="24"/>
        <v>0.11251605615301975</v>
      </c>
    </row>
    <row r="209" spans="1:19" x14ac:dyDescent="0.25">
      <c r="A209">
        <v>206</v>
      </c>
      <c r="B209">
        <v>31573.773440000001</v>
      </c>
      <c r="C209">
        <f t="shared" si="19"/>
        <v>6504197.32864</v>
      </c>
      <c r="D209">
        <f t="shared" si="20"/>
        <v>996903169.24044943</v>
      </c>
      <c r="E209">
        <f>(A209-$I$1)*(B209-$I$2)</f>
        <v>-371955.71951826732</v>
      </c>
      <c r="F209">
        <f>(A209-$I$1)^2</f>
        <v>86142.25</v>
      </c>
      <c r="N209">
        <v>1206</v>
      </c>
      <c r="O209">
        <v>41800</v>
      </c>
      <c r="P209">
        <f t="shared" si="21"/>
        <v>37132.721806664769</v>
      </c>
      <c r="Q209">
        <f t="shared" si="22"/>
        <v>4667.2781933352308</v>
      </c>
      <c r="R209">
        <f t="shared" si="23"/>
        <v>21783485.733982574</v>
      </c>
      <c r="S209" s="12">
        <f t="shared" si="24"/>
        <v>0.12569178789628946</v>
      </c>
    </row>
    <row r="210" spans="1:19" x14ac:dyDescent="0.25">
      <c r="A210">
        <v>207</v>
      </c>
      <c r="B210">
        <v>31679.60742</v>
      </c>
      <c r="C210">
        <f t="shared" si="19"/>
        <v>6557678.73594</v>
      </c>
      <c r="D210">
        <f t="shared" si="20"/>
        <v>1003597526.2853191</v>
      </c>
      <c r="E210">
        <f>(A210-$I$1)*(B210-$I$2)</f>
        <v>-401644.84786922706</v>
      </c>
      <c r="F210">
        <f>(A210-$I$1)^2</f>
        <v>85556.25</v>
      </c>
      <c r="N210">
        <v>1207</v>
      </c>
      <c r="O210">
        <v>42450</v>
      </c>
      <c r="P210">
        <f t="shared" si="21"/>
        <v>37142.38388616329</v>
      </c>
      <c r="Q210">
        <f t="shared" si="22"/>
        <v>5307.6161138367097</v>
      </c>
      <c r="R210">
        <f t="shared" si="23"/>
        <v>28170788.811859097</v>
      </c>
      <c r="S210" s="12">
        <f t="shared" si="24"/>
        <v>0.14289917766462923</v>
      </c>
    </row>
    <row r="211" spans="1:19" x14ac:dyDescent="0.25">
      <c r="A211">
        <v>208</v>
      </c>
      <c r="B211">
        <v>31891.275389999999</v>
      </c>
      <c r="C211">
        <f t="shared" si="19"/>
        <v>6633385.2811199995</v>
      </c>
      <c r="D211">
        <f t="shared" si="20"/>
        <v>1017053446.0008196</v>
      </c>
      <c r="E211">
        <f>(A211-$I$1)*(B211-$I$2)</f>
        <v>-461972.91634518659</v>
      </c>
      <c r="F211">
        <f>(A211-$I$1)^2</f>
        <v>84972.25</v>
      </c>
      <c r="N211">
        <v>1208</v>
      </c>
      <c r="O211">
        <v>43200</v>
      </c>
      <c r="P211">
        <f t="shared" si="21"/>
        <v>37152.045965661811</v>
      </c>
      <c r="Q211">
        <f t="shared" si="22"/>
        <v>6047.9540343381886</v>
      </c>
      <c r="R211">
        <f t="shared" si="23"/>
        <v>36577748.001467571</v>
      </c>
      <c r="S211" s="12">
        <f t="shared" si="24"/>
        <v>0.16278925903375757</v>
      </c>
    </row>
    <row r="212" spans="1:19" x14ac:dyDescent="0.25">
      <c r="A212">
        <v>209</v>
      </c>
      <c r="B212">
        <v>31185.714840000001</v>
      </c>
      <c r="C212">
        <f t="shared" si="19"/>
        <v>6517814.4015600001</v>
      </c>
      <c r="D212">
        <f t="shared" si="20"/>
        <v>972548810.08179629</v>
      </c>
      <c r="E212">
        <f>(A212-$I$1)*(B212-$I$2)</f>
        <v>-255422.76382114697</v>
      </c>
      <c r="F212">
        <f>(A212-$I$1)^2</f>
        <v>84390.25</v>
      </c>
      <c r="N212">
        <v>1209</v>
      </c>
      <c r="O212">
        <v>43000</v>
      </c>
      <c r="P212">
        <f t="shared" si="21"/>
        <v>37161.708045160332</v>
      </c>
      <c r="Q212">
        <f t="shared" si="22"/>
        <v>5838.2919548396676</v>
      </c>
      <c r="R212">
        <f t="shared" si="23"/>
        <v>34085652.949945584</v>
      </c>
      <c r="S212" s="12">
        <f t="shared" si="24"/>
        <v>0.15710504877076026</v>
      </c>
    </row>
    <row r="213" spans="1:19" x14ac:dyDescent="0.25">
      <c r="A213">
        <v>210</v>
      </c>
      <c r="B213">
        <v>32596.833979999999</v>
      </c>
      <c r="C213">
        <f t="shared" si="19"/>
        <v>6845335.1358000003</v>
      </c>
      <c r="D213">
        <f t="shared" si="20"/>
        <v>1062553585.5196826</v>
      </c>
      <c r="E213">
        <f>(A213-$I$1)*(B213-$I$2)</f>
        <v>-663062.50265210657</v>
      </c>
      <c r="F213">
        <f>(A213-$I$1)^2</f>
        <v>83810.25</v>
      </c>
      <c r="N213">
        <v>1210</v>
      </c>
      <c r="O213">
        <v>43000</v>
      </c>
      <c r="P213">
        <f t="shared" si="21"/>
        <v>37171.370124658853</v>
      </c>
      <c r="Q213">
        <f t="shared" si="22"/>
        <v>5828.6298753411465</v>
      </c>
      <c r="R213">
        <f t="shared" si="23"/>
        <v>33972926.223719351</v>
      </c>
      <c r="S213" s="12">
        <f t="shared" si="24"/>
        <v>0.15680427855616041</v>
      </c>
    </row>
    <row r="214" spans="1:19" x14ac:dyDescent="0.25">
      <c r="A214">
        <v>211</v>
      </c>
      <c r="B214">
        <v>32526.277340000001</v>
      </c>
      <c r="C214">
        <f t="shared" si="19"/>
        <v>6863044.5187400002</v>
      </c>
      <c r="D214">
        <f t="shared" si="20"/>
        <v>1057958717.5985975</v>
      </c>
      <c r="E214">
        <f>(A214-$I$1)*(B214-$I$2)</f>
        <v>-640416.54067306675</v>
      </c>
      <c r="F214">
        <f>(A214-$I$1)^2</f>
        <v>83232.25</v>
      </c>
      <c r="N214">
        <v>1211</v>
      </c>
      <c r="O214">
        <v>42700</v>
      </c>
      <c r="P214">
        <f t="shared" si="21"/>
        <v>37181.032204157375</v>
      </c>
      <c r="Q214">
        <f t="shared" si="22"/>
        <v>5518.9677958426255</v>
      </c>
      <c r="R214">
        <f t="shared" si="23"/>
        <v>30459005.531548008</v>
      </c>
      <c r="S214" s="12">
        <f t="shared" si="24"/>
        <v>0.1484350344427911</v>
      </c>
    </row>
    <row r="215" spans="1:19" x14ac:dyDescent="0.25">
      <c r="A215">
        <v>212</v>
      </c>
      <c r="B215">
        <v>32561.556639999999</v>
      </c>
      <c r="C215">
        <f t="shared" si="19"/>
        <v>6903050.0076799998</v>
      </c>
      <c r="D215">
        <f t="shared" si="20"/>
        <v>1060254970.8199281</v>
      </c>
      <c r="E215">
        <f>(A215-$I$1)*(B215-$I$2)</f>
        <v>-648339.52472402621</v>
      </c>
      <c r="F215">
        <f>(A215-$I$1)^2</f>
        <v>82656.25</v>
      </c>
      <c r="N215">
        <v>1212</v>
      </c>
      <c r="O215">
        <v>43400</v>
      </c>
      <c r="P215">
        <f t="shared" si="21"/>
        <v>37190.694283655896</v>
      </c>
      <c r="Q215">
        <f t="shared" si="22"/>
        <v>6209.3057163441044</v>
      </c>
      <c r="R215">
        <f t="shared" si="23"/>
        <v>38555477.479023568</v>
      </c>
      <c r="S215" s="12">
        <f t="shared" si="24"/>
        <v>0.16695858563395771</v>
      </c>
    </row>
    <row r="216" spans="1:19" x14ac:dyDescent="0.25">
      <c r="A216">
        <v>213</v>
      </c>
      <c r="B216">
        <v>33090.726560000003</v>
      </c>
      <c r="C216">
        <f t="shared" si="19"/>
        <v>7048324.7572800005</v>
      </c>
      <c r="D216">
        <f t="shared" si="20"/>
        <v>1094996184.2686896</v>
      </c>
      <c r="E216">
        <f>(A216-$I$1)*(B216-$I$2)</f>
        <v>-797691.61280498723</v>
      </c>
      <c r="F216">
        <f>(A216-$I$1)^2</f>
        <v>82082.25</v>
      </c>
      <c r="N216">
        <v>1213</v>
      </c>
      <c r="O216">
        <v>43000</v>
      </c>
      <c r="P216">
        <f t="shared" si="21"/>
        <v>37200.356363154417</v>
      </c>
      <c r="Q216">
        <f t="shared" si="22"/>
        <v>5799.6436368455834</v>
      </c>
      <c r="R216">
        <f t="shared" si="23"/>
        <v>33635866.314403467</v>
      </c>
      <c r="S216" s="12">
        <f t="shared" si="24"/>
        <v>0.15590290534393689</v>
      </c>
    </row>
    <row r="217" spans="1:19" x14ac:dyDescent="0.25">
      <c r="A217">
        <v>214</v>
      </c>
      <c r="B217">
        <v>32949.613279999998</v>
      </c>
      <c r="C217">
        <f t="shared" si="19"/>
        <v>7051217.2419199999</v>
      </c>
      <c r="D217">
        <f t="shared" si="20"/>
        <v>1085677015.3015523</v>
      </c>
      <c r="E217">
        <f>(A217-$I$1)*(B217-$I$2)</f>
        <v>-754619.50744594575</v>
      </c>
      <c r="F217">
        <f>(A217-$I$1)^2</f>
        <v>81510.25</v>
      </c>
      <c r="N217">
        <v>1214</v>
      </c>
      <c r="O217">
        <v>43800</v>
      </c>
      <c r="P217">
        <f t="shared" si="21"/>
        <v>37210.018442652938</v>
      </c>
      <c r="Q217">
        <f t="shared" si="22"/>
        <v>6589.9815573470623</v>
      </c>
      <c r="R217">
        <f t="shared" si="23"/>
        <v>43427856.92617441</v>
      </c>
      <c r="S217" s="12">
        <f t="shared" si="24"/>
        <v>0.17710234590459453</v>
      </c>
    </row>
    <row r="218" spans="1:19" x14ac:dyDescent="0.25">
      <c r="A218">
        <v>215</v>
      </c>
      <c r="B218">
        <v>32314.609380000002</v>
      </c>
      <c r="C218">
        <f t="shared" si="19"/>
        <v>6947641.0167000005</v>
      </c>
      <c r="D218">
        <f t="shared" si="20"/>
        <v>1044233979.3819841</v>
      </c>
      <c r="E218">
        <f>(A218-$I$1)*(B218-$I$2)</f>
        <v>-571317.7472569067</v>
      </c>
      <c r="F218">
        <f>(A218-$I$1)^2</f>
        <v>80940.25</v>
      </c>
      <c r="N218">
        <v>1215</v>
      </c>
      <c r="O218">
        <v>43650</v>
      </c>
      <c r="P218">
        <f t="shared" si="21"/>
        <v>37219.680522151459</v>
      </c>
      <c r="Q218">
        <f t="shared" si="22"/>
        <v>6430.3194778485413</v>
      </c>
      <c r="R218">
        <f t="shared" si="23"/>
        <v>41349008.587198339</v>
      </c>
      <c r="S218" s="12">
        <f t="shared" si="24"/>
        <v>0.17276664892439117</v>
      </c>
    </row>
    <row r="219" spans="1:19" x14ac:dyDescent="0.25">
      <c r="A219">
        <v>216</v>
      </c>
      <c r="B219">
        <v>32949.613279999998</v>
      </c>
      <c r="C219">
        <f t="shared" si="19"/>
        <v>7117116.4684799993</v>
      </c>
      <c r="D219">
        <f t="shared" si="20"/>
        <v>1085677015.3015523</v>
      </c>
      <c r="E219">
        <f>(A219-$I$1)*(B219-$I$2)</f>
        <v>-749333.20616786554</v>
      </c>
      <c r="F219">
        <f>(A219-$I$1)^2</f>
        <v>80372.25</v>
      </c>
      <c r="N219">
        <v>1216</v>
      </c>
      <c r="O219">
        <v>44500</v>
      </c>
      <c r="P219">
        <f t="shared" si="21"/>
        <v>37229.34260164998</v>
      </c>
      <c r="Q219">
        <f t="shared" si="22"/>
        <v>7270.6573983500202</v>
      </c>
      <c r="R219">
        <f t="shared" si="23"/>
        <v>52862459.004181884</v>
      </c>
      <c r="S219" s="12">
        <f t="shared" si="24"/>
        <v>0.19529373580794279</v>
      </c>
    </row>
    <row r="220" spans="1:19" x14ac:dyDescent="0.25">
      <c r="A220">
        <v>217</v>
      </c>
      <c r="B220">
        <v>33231.835939999997</v>
      </c>
      <c r="C220">
        <f t="shared" si="19"/>
        <v>7211308.3989799991</v>
      </c>
      <c r="D220">
        <f t="shared" si="20"/>
        <v>1104354919.9430754</v>
      </c>
      <c r="E220">
        <f>(A220-$I$1)*(B220-$I$2)</f>
        <v>-826417.95697882527</v>
      </c>
      <c r="F220">
        <f>(A220-$I$1)^2</f>
        <v>79806.25</v>
      </c>
      <c r="N220">
        <v>1217</v>
      </c>
      <c r="O220">
        <v>46400</v>
      </c>
      <c r="P220">
        <f t="shared" si="21"/>
        <v>37239.004681148501</v>
      </c>
      <c r="Q220">
        <f t="shared" si="22"/>
        <v>9160.9953188514992</v>
      </c>
      <c r="R220">
        <f t="shared" si="23"/>
        <v>83923835.232019082</v>
      </c>
      <c r="S220" s="12">
        <f t="shared" si="24"/>
        <v>0.24600537520512919</v>
      </c>
    </row>
    <row r="221" spans="1:19" x14ac:dyDescent="0.25">
      <c r="A221">
        <v>218</v>
      </c>
      <c r="B221">
        <v>35031.011720000002</v>
      </c>
      <c r="C221">
        <f t="shared" si="19"/>
        <v>7636760.5549600003</v>
      </c>
      <c r="D221">
        <f t="shared" si="20"/>
        <v>1227171782.1267774</v>
      </c>
      <c r="E221">
        <f>(A221-$I$1)*(B221-$I$2)</f>
        <v>-1329960.5657497866</v>
      </c>
      <c r="F221">
        <f>(A221-$I$1)^2</f>
        <v>79242.25</v>
      </c>
      <c r="N221">
        <v>1218</v>
      </c>
      <c r="O221">
        <v>46050</v>
      </c>
      <c r="P221">
        <f t="shared" si="21"/>
        <v>37248.666760647022</v>
      </c>
      <c r="Q221">
        <f t="shared" si="22"/>
        <v>8801.3332393529781</v>
      </c>
      <c r="R221">
        <f t="shared" si="23"/>
        <v>77463466.790139586</v>
      </c>
      <c r="S221" s="12">
        <f t="shared" si="24"/>
        <v>0.23628585946199637</v>
      </c>
    </row>
    <row r="222" spans="1:19" x14ac:dyDescent="0.25">
      <c r="A222">
        <v>219</v>
      </c>
      <c r="B222">
        <v>36195.183590000001</v>
      </c>
      <c r="C222">
        <f t="shared" si="19"/>
        <v>7926745.2062100004</v>
      </c>
      <c r="D222">
        <f t="shared" si="20"/>
        <v>1310091315.1138053</v>
      </c>
      <c r="E222">
        <f>(A222-$I$1)*(B222-$I$2)</f>
        <v>-1651786.2262057459</v>
      </c>
      <c r="F222">
        <f>(A222-$I$1)^2</f>
        <v>78680.25</v>
      </c>
      <c r="N222">
        <v>1219</v>
      </c>
      <c r="O222">
        <v>47400</v>
      </c>
      <c r="P222">
        <f t="shared" si="21"/>
        <v>37258.328840145543</v>
      </c>
      <c r="Q222">
        <f t="shared" si="22"/>
        <v>10141.671159854457</v>
      </c>
      <c r="R222">
        <f t="shared" si="23"/>
        <v>102853493.91462365</v>
      </c>
      <c r="S222" s="12">
        <f t="shared" si="24"/>
        <v>0.27219876670708026</v>
      </c>
    </row>
    <row r="223" spans="1:19" x14ac:dyDescent="0.25">
      <c r="A223">
        <v>220</v>
      </c>
      <c r="B223">
        <v>35348.515630000002</v>
      </c>
      <c r="C223">
        <f t="shared" si="19"/>
        <v>7776673.4386</v>
      </c>
      <c r="D223">
        <f t="shared" si="20"/>
        <v>1249517557.2443545</v>
      </c>
      <c r="E223">
        <f>(A223-$I$1)*(B223-$I$2)</f>
        <v>-1409253.8104367063</v>
      </c>
      <c r="F223">
        <f>(A223-$I$1)^2</f>
        <v>78120.25</v>
      </c>
      <c r="N223">
        <v>1220</v>
      </c>
      <c r="O223">
        <v>46500</v>
      </c>
      <c r="P223">
        <f t="shared" si="21"/>
        <v>37267.990919644064</v>
      </c>
      <c r="Q223">
        <f t="shared" si="22"/>
        <v>9232.009080355936</v>
      </c>
      <c r="R223">
        <f t="shared" si="23"/>
        <v>85229991.659774452</v>
      </c>
      <c r="S223" s="12">
        <f t="shared" si="24"/>
        <v>0.24771952693295624</v>
      </c>
    </row>
    <row r="224" spans="1:19" x14ac:dyDescent="0.25">
      <c r="A224">
        <v>221</v>
      </c>
      <c r="B224">
        <v>35348.515630000002</v>
      </c>
      <c r="C224">
        <f t="shared" si="19"/>
        <v>7812021.9542300003</v>
      </c>
      <c r="D224">
        <f t="shared" si="20"/>
        <v>1249517557.2443545</v>
      </c>
      <c r="E224">
        <f>(A224-$I$1)*(B224-$I$2)</f>
        <v>-1404211.7574476663</v>
      </c>
      <c r="F224">
        <f>(A224-$I$1)^2</f>
        <v>77562.25</v>
      </c>
      <c r="N224">
        <v>1221</v>
      </c>
      <c r="O224">
        <v>46000</v>
      </c>
      <c r="P224">
        <f t="shared" si="21"/>
        <v>37277.652999142578</v>
      </c>
      <c r="Q224">
        <f t="shared" si="22"/>
        <v>8722.3470008574222</v>
      </c>
      <c r="R224">
        <f t="shared" si="23"/>
        <v>76079337.203366473</v>
      </c>
      <c r="S224" s="12">
        <f t="shared" si="24"/>
        <v>0.23398326608861467</v>
      </c>
    </row>
    <row r="225" spans="1:19" x14ac:dyDescent="0.25">
      <c r="A225">
        <v>222</v>
      </c>
      <c r="B225">
        <v>35983.519529999998</v>
      </c>
      <c r="C225">
        <f t="shared" si="19"/>
        <v>7988341.3356599994</v>
      </c>
      <c r="D225">
        <f t="shared" si="20"/>
        <v>1294813677.7658913</v>
      </c>
      <c r="E225">
        <f>(A225-$I$1)*(B225-$I$2)</f>
        <v>-1575383.286708625</v>
      </c>
      <c r="F225">
        <f>(A225-$I$1)^2</f>
        <v>77006.25</v>
      </c>
      <c r="N225">
        <v>1222</v>
      </c>
      <c r="O225">
        <v>46600</v>
      </c>
      <c r="P225">
        <f t="shared" si="21"/>
        <v>37287.315078641099</v>
      </c>
      <c r="Q225">
        <f t="shared" si="22"/>
        <v>9312.6849213589012</v>
      </c>
      <c r="R225">
        <f t="shared" si="23"/>
        <v>86726100.444505438</v>
      </c>
      <c r="S225" s="12">
        <f t="shared" si="24"/>
        <v>0.24975477321759187</v>
      </c>
    </row>
    <row r="226" spans="1:19" x14ac:dyDescent="0.25">
      <c r="A226">
        <v>223</v>
      </c>
      <c r="B226">
        <v>38100.195310000003</v>
      </c>
      <c r="C226">
        <f t="shared" si="19"/>
        <v>8496343.554130001</v>
      </c>
      <c r="D226">
        <f t="shared" si="20"/>
        <v>1451624882.6601462</v>
      </c>
      <c r="E226">
        <f>(A226-$I$1)*(B226-$I$2)</f>
        <v>-2154967.0829895865</v>
      </c>
      <c r="F226">
        <f>(A226-$I$1)^2</f>
        <v>76452.25</v>
      </c>
      <c r="N226">
        <v>1223</v>
      </c>
      <c r="O226">
        <v>46900</v>
      </c>
      <c r="P226">
        <f t="shared" si="21"/>
        <v>37296.97715813962</v>
      </c>
      <c r="Q226">
        <f t="shared" si="22"/>
        <v>9603.0228418603801</v>
      </c>
      <c r="R226">
        <f t="shared" si="23"/>
        <v>92218047.701292217</v>
      </c>
      <c r="S226" s="12">
        <f t="shared" si="24"/>
        <v>0.2574745615748818</v>
      </c>
    </row>
    <row r="227" spans="1:19" x14ac:dyDescent="0.25">
      <c r="A227">
        <v>224</v>
      </c>
      <c r="B227">
        <v>37747.414060000003</v>
      </c>
      <c r="C227">
        <f t="shared" si="19"/>
        <v>8455420.7494400013</v>
      </c>
      <c r="D227">
        <f t="shared" si="20"/>
        <v>1424867268.2170858</v>
      </c>
      <c r="E227">
        <f>(A227-$I$1)*(B227-$I$2)</f>
        <v>-2049982.1159455462</v>
      </c>
      <c r="F227">
        <f>(A227-$I$1)^2</f>
        <v>75900.25</v>
      </c>
      <c r="N227">
        <v>1224</v>
      </c>
      <c r="O227">
        <v>46850</v>
      </c>
      <c r="P227">
        <f t="shared" si="21"/>
        <v>37306.639237638141</v>
      </c>
      <c r="Q227">
        <f t="shared" si="22"/>
        <v>9543.3607623618591</v>
      </c>
      <c r="R227">
        <f t="shared" si="23"/>
        <v>91075734.640587926</v>
      </c>
      <c r="S227" s="12">
        <f t="shared" si="24"/>
        <v>0.25580864310966123</v>
      </c>
    </row>
    <row r="228" spans="1:19" x14ac:dyDescent="0.25">
      <c r="A228">
        <v>225</v>
      </c>
      <c r="B228">
        <v>37606.304689999997</v>
      </c>
      <c r="C228">
        <f t="shared" si="19"/>
        <v>8461418.5552500002</v>
      </c>
      <c r="D228">
        <f t="shared" si="20"/>
        <v>1414234152.4371157</v>
      </c>
      <c r="E228">
        <f>(A228-$I$1)*(B228-$I$2)</f>
        <v>-2003806.6424615046</v>
      </c>
      <c r="F228">
        <f>(A228-$I$1)^2</f>
        <v>75350.25</v>
      </c>
      <c r="N228">
        <v>1225</v>
      </c>
      <c r="O228">
        <v>49850</v>
      </c>
      <c r="P228">
        <f t="shared" si="21"/>
        <v>37316.301317136662</v>
      </c>
      <c r="Q228">
        <f t="shared" si="22"/>
        <v>12533.698682863338</v>
      </c>
      <c r="R228">
        <f t="shared" si="23"/>
        <v>157093602.67281017</v>
      </c>
      <c r="S228" s="12">
        <f t="shared" si="24"/>
        <v>0.33587730403247446</v>
      </c>
    </row>
    <row r="229" spans="1:19" x14ac:dyDescent="0.25">
      <c r="A229">
        <v>226</v>
      </c>
      <c r="B229">
        <v>38100.195310000003</v>
      </c>
      <c r="C229">
        <f t="shared" si="19"/>
        <v>8610644.1400600001</v>
      </c>
      <c r="D229">
        <f t="shared" si="20"/>
        <v>1451624882.6601462</v>
      </c>
      <c r="E229">
        <f>(A229-$I$1)*(B229-$I$2)</f>
        <v>-2131585.8849824658</v>
      </c>
      <c r="F229">
        <f>(A229-$I$1)^2</f>
        <v>74802.25</v>
      </c>
      <c r="N229">
        <v>1226</v>
      </c>
      <c r="O229">
        <v>49800</v>
      </c>
      <c r="P229">
        <f t="shared" si="21"/>
        <v>37325.963396635183</v>
      </c>
      <c r="Q229">
        <f t="shared" si="22"/>
        <v>12474.036603364817</v>
      </c>
      <c r="R229">
        <f t="shared" si="23"/>
        <v>155601589.18208525</v>
      </c>
      <c r="S229" s="12">
        <f t="shared" si="24"/>
        <v>0.33419195295276188</v>
      </c>
    </row>
    <row r="230" spans="1:19" x14ac:dyDescent="0.25">
      <c r="A230">
        <v>227</v>
      </c>
      <c r="B230">
        <v>39158.535159999999</v>
      </c>
      <c r="C230">
        <f t="shared" si="19"/>
        <v>8888987.4813199993</v>
      </c>
      <c r="D230">
        <f t="shared" si="20"/>
        <v>1533390875.8769562</v>
      </c>
      <c r="E230">
        <f>(A230-$I$1)*(B230-$I$2)</f>
        <v>-2412189.7614384252</v>
      </c>
      <c r="F230">
        <f>(A230-$I$1)^2</f>
        <v>74256.25</v>
      </c>
      <c r="N230">
        <v>1227</v>
      </c>
      <c r="O230">
        <v>49400</v>
      </c>
      <c r="P230">
        <f t="shared" si="21"/>
        <v>37335.625476133704</v>
      </c>
      <c r="Q230">
        <f t="shared" si="22"/>
        <v>12064.374523866296</v>
      </c>
      <c r="R230">
        <f t="shared" si="23"/>
        <v>145549132.65211412</v>
      </c>
      <c r="S230" s="12">
        <f t="shared" si="24"/>
        <v>0.3231330497349853</v>
      </c>
    </row>
    <row r="231" spans="1:19" x14ac:dyDescent="0.25">
      <c r="A231">
        <v>228</v>
      </c>
      <c r="B231">
        <v>37182.96875</v>
      </c>
      <c r="C231">
        <f t="shared" si="19"/>
        <v>8477716.875</v>
      </c>
      <c r="D231">
        <f t="shared" si="20"/>
        <v>1382573165.0634766</v>
      </c>
      <c r="E231">
        <f>(A231-$I$1)*(B231-$I$2)</f>
        <v>-1866971.4086043851</v>
      </c>
      <c r="F231">
        <f>(A231-$I$1)^2</f>
        <v>73712.25</v>
      </c>
      <c r="N231">
        <v>1228</v>
      </c>
      <c r="O231">
        <v>48900</v>
      </c>
      <c r="P231">
        <f t="shared" si="21"/>
        <v>37345.287555632225</v>
      </c>
      <c r="Q231">
        <f t="shared" si="22"/>
        <v>11554.712444367775</v>
      </c>
      <c r="R231">
        <f t="shared" si="23"/>
        <v>133511379.67202751</v>
      </c>
      <c r="S231" s="12">
        <f t="shared" si="24"/>
        <v>0.30940215488112238</v>
      </c>
    </row>
    <row r="232" spans="1:19" x14ac:dyDescent="0.25">
      <c r="A232">
        <v>229</v>
      </c>
      <c r="B232">
        <v>36336.296880000002</v>
      </c>
      <c r="C232">
        <f t="shared" si="19"/>
        <v>8321011.9855200006</v>
      </c>
      <c r="D232">
        <f t="shared" si="20"/>
        <v>1320326470.9514978</v>
      </c>
      <c r="E232">
        <f>(A232-$I$1)*(B232-$I$2)</f>
        <v>-1631070.1616603455</v>
      </c>
      <c r="F232">
        <f>(A232-$I$1)^2</f>
        <v>73170.25</v>
      </c>
      <c r="N232">
        <v>1229</v>
      </c>
      <c r="O232">
        <v>48400</v>
      </c>
      <c r="P232">
        <f t="shared" si="21"/>
        <v>37354.949635130746</v>
      </c>
      <c r="Q232">
        <f t="shared" si="22"/>
        <v>11045.050364869254</v>
      </c>
      <c r="R232">
        <f t="shared" si="23"/>
        <v>121993137.56249844</v>
      </c>
      <c r="S232" s="12">
        <f t="shared" si="24"/>
        <v>0.29567836318220736</v>
      </c>
    </row>
    <row r="233" spans="1:19" x14ac:dyDescent="0.25">
      <c r="A233">
        <v>230</v>
      </c>
      <c r="B233">
        <v>37747.414060000003</v>
      </c>
      <c r="C233">
        <f t="shared" si="19"/>
        <v>8681905.2338000014</v>
      </c>
      <c r="D233">
        <f t="shared" si="20"/>
        <v>1424867268.2170858</v>
      </c>
      <c r="E233">
        <f>(A233-$I$1)*(B233-$I$2)</f>
        <v>-2005336.4074313056</v>
      </c>
      <c r="F233">
        <f>(A233-$I$1)^2</f>
        <v>72630.25</v>
      </c>
      <c r="N233">
        <v>1230</v>
      </c>
      <c r="O233">
        <v>48950</v>
      </c>
      <c r="P233">
        <f t="shared" si="21"/>
        <v>37364.611714629267</v>
      </c>
      <c r="Q233">
        <f t="shared" si="22"/>
        <v>11585.388285370733</v>
      </c>
      <c r="R233">
        <f t="shared" si="23"/>
        <v>134221221.72280541</v>
      </c>
      <c r="S233" s="12">
        <f t="shared" si="24"/>
        <v>0.31006312534046049</v>
      </c>
    </row>
    <row r="234" spans="1:19" x14ac:dyDescent="0.25">
      <c r="A234">
        <v>231</v>
      </c>
      <c r="B234">
        <v>38382.417970000002</v>
      </c>
      <c r="C234">
        <f t="shared" si="19"/>
        <v>8866338.551070001</v>
      </c>
      <c r="D234">
        <f t="shared" si="20"/>
        <v>1473210009.2237792</v>
      </c>
      <c r="E234">
        <f>(A234-$I$1)*(B234-$I$2)</f>
        <v>-2168394.0058472655</v>
      </c>
      <c r="F234">
        <f>(A234-$I$1)^2</f>
        <v>72092.25</v>
      </c>
      <c r="N234">
        <v>1231</v>
      </c>
      <c r="O234">
        <v>48700</v>
      </c>
      <c r="P234">
        <f t="shared" si="21"/>
        <v>37374.273794127788</v>
      </c>
      <c r="Q234">
        <f t="shared" si="22"/>
        <v>11325.726205872212</v>
      </c>
      <c r="R234">
        <f t="shared" si="23"/>
        <v>128272074.09038056</v>
      </c>
      <c r="S234" s="12">
        <f t="shared" si="24"/>
        <v>0.30303535175716778</v>
      </c>
    </row>
    <row r="235" spans="1:19" x14ac:dyDescent="0.25">
      <c r="A235">
        <v>232</v>
      </c>
      <c r="B235">
        <v>37747.414060000003</v>
      </c>
      <c r="C235">
        <f t="shared" si="19"/>
        <v>8757400.0619200002</v>
      </c>
      <c r="D235">
        <f t="shared" si="20"/>
        <v>1424867268.2170858</v>
      </c>
      <c r="E235">
        <f>(A235-$I$1)*(B235-$I$2)</f>
        <v>-1990454.5045932254</v>
      </c>
      <c r="F235">
        <f>(A235-$I$1)^2</f>
        <v>71556.25</v>
      </c>
      <c r="N235">
        <v>1232</v>
      </c>
      <c r="O235">
        <v>48450</v>
      </c>
      <c r="P235">
        <f t="shared" si="21"/>
        <v>37383.935873626309</v>
      </c>
      <c r="Q235">
        <f t="shared" si="22"/>
        <v>11066.064126373691</v>
      </c>
      <c r="R235">
        <f t="shared" si="23"/>
        <v>122457775.24901472</v>
      </c>
      <c r="S235" s="12">
        <f t="shared" si="24"/>
        <v>0.29601121090571414</v>
      </c>
    </row>
    <row r="236" spans="1:19" x14ac:dyDescent="0.25">
      <c r="A236">
        <v>233</v>
      </c>
      <c r="B236">
        <v>37535.746090000001</v>
      </c>
      <c r="C236">
        <f t="shared" si="19"/>
        <v>8745828.8389699999</v>
      </c>
      <c r="D236">
        <f t="shared" si="20"/>
        <v>1408932234.5329504</v>
      </c>
      <c r="E236">
        <f>(A236-$I$1)*(B236-$I$2)</f>
        <v>-1926604.0391691846</v>
      </c>
      <c r="F236">
        <f>(A236-$I$1)^2</f>
        <v>71022.25</v>
      </c>
      <c r="N236">
        <v>1233</v>
      </c>
      <c r="O236">
        <v>47700</v>
      </c>
      <c r="P236">
        <f t="shared" si="21"/>
        <v>37393.59795312483</v>
      </c>
      <c r="Q236">
        <f t="shared" si="22"/>
        <v>10306.40204687517</v>
      </c>
      <c r="R236">
        <f t="shared" si="23"/>
        <v>106221923.15183268</v>
      </c>
      <c r="S236" s="12">
        <f t="shared" si="24"/>
        <v>0.27561942714886323</v>
      </c>
    </row>
    <row r="237" spans="1:19" x14ac:dyDescent="0.25">
      <c r="A237">
        <v>234</v>
      </c>
      <c r="B237">
        <v>36477.410159999999</v>
      </c>
      <c r="C237">
        <f t="shared" si="19"/>
        <v>8535713.9774399996</v>
      </c>
      <c r="D237">
        <f t="shared" si="20"/>
        <v>1330601451.9808712</v>
      </c>
      <c r="E237">
        <f>(A237-$I$1)*(B237-$I$2)</f>
        <v>-1638386.5663051445</v>
      </c>
      <c r="F237">
        <f>(A237-$I$1)^2</f>
        <v>70490.25</v>
      </c>
      <c r="N237">
        <v>1234</v>
      </c>
      <c r="O237">
        <v>47250</v>
      </c>
      <c r="P237">
        <f t="shared" si="21"/>
        <v>37403.260032623351</v>
      </c>
      <c r="Q237">
        <f t="shared" si="22"/>
        <v>9846.7399673766486</v>
      </c>
      <c r="R237">
        <f t="shared" si="23"/>
        <v>96958287.985132679</v>
      </c>
      <c r="S237" s="12">
        <f t="shared" si="24"/>
        <v>0.2632588699163726</v>
      </c>
    </row>
    <row r="238" spans="1:19" x14ac:dyDescent="0.25">
      <c r="A238">
        <v>235</v>
      </c>
      <c r="B238">
        <v>34642.957029999998</v>
      </c>
      <c r="C238">
        <f t="shared" si="19"/>
        <v>8141094.9020499997</v>
      </c>
      <c r="D238">
        <f t="shared" si="20"/>
        <v>1200134471.7824264</v>
      </c>
      <c r="E238">
        <f>(A238-$I$1)*(B238-$I$2)</f>
        <v>-1147002.7659011038</v>
      </c>
      <c r="F238">
        <f>(A238-$I$1)^2</f>
        <v>69960.25</v>
      </c>
      <c r="N238">
        <v>1235</v>
      </c>
      <c r="O238">
        <v>46900</v>
      </c>
      <c r="P238">
        <f t="shared" si="21"/>
        <v>37412.922112121872</v>
      </c>
      <c r="Q238">
        <f t="shared" si="22"/>
        <v>9487.0778878781275</v>
      </c>
      <c r="R238">
        <f t="shared" si="23"/>
        <v>90004646.850666106</v>
      </c>
      <c r="S238" s="12">
        <f t="shared" si="24"/>
        <v>0.2535775703230701</v>
      </c>
    </row>
    <row r="239" spans="1:19" x14ac:dyDescent="0.25">
      <c r="A239">
        <v>236</v>
      </c>
      <c r="B239">
        <v>35842.40625</v>
      </c>
      <c r="C239">
        <f t="shared" si="19"/>
        <v>8458807.875</v>
      </c>
      <c r="D239">
        <f t="shared" si="20"/>
        <v>1284678085.7900391</v>
      </c>
      <c r="E239">
        <f>(A239-$I$1)*(B239-$I$2)</f>
        <v>-1458721.1409820644</v>
      </c>
      <c r="F239">
        <f>(A239-$I$1)^2</f>
        <v>69432.25</v>
      </c>
      <c r="N239">
        <v>1236</v>
      </c>
      <c r="O239">
        <v>48650</v>
      </c>
      <c r="P239">
        <f t="shared" si="21"/>
        <v>37422.584191620394</v>
      </c>
      <c r="Q239">
        <f t="shared" si="22"/>
        <v>11227.415808379606</v>
      </c>
      <c r="R239">
        <f t="shared" si="23"/>
        <v>126054865.73425229</v>
      </c>
      <c r="S239" s="12">
        <f t="shared" si="24"/>
        <v>0.30001711669323017</v>
      </c>
    </row>
    <row r="240" spans="1:19" x14ac:dyDescent="0.25">
      <c r="A240">
        <v>237</v>
      </c>
      <c r="B240">
        <v>35842.40625</v>
      </c>
      <c r="C240">
        <f t="shared" si="19"/>
        <v>8494650.28125</v>
      </c>
      <c r="D240">
        <f t="shared" si="20"/>
        <v>1284678085.7900391</v>
      </c>
      <c r="E240">
        <f>(A240-$I$1)*(B240-$I$2)</f>
        <v>-1453185.1973730242</v>
      </c>
      <c r="F240">
        <f>(A240-$I$1)^2</f>
        <v>68906.25</v>
      </c>
      <c r="N240">
        <v>1237</v>
      </c>
      <c r="O240">
        <v>48800</v>
      </c>
      <c r="P240">
        <f t="shared" si="21"/>
        <v>37432.246271118915</v>
      </c>
      <c r="Q240">
        <f t="shared" si="22"/>
        <v>11367.753728881085</v>
      </c>
      <c r="R240">
        <f t="shared" si="23"/>
        <v>129225824.84048982</v>
      </c>
      <c r="S240" s="12">
        <f t="shared" si="24"/>
        <v>0.30368879405594068</v>
      </c>
    </row>
    <row r="241" spans="1:19" x14ac:dyDescent="0.25">
      <c r="A241">
        <v>238</v>
      </c>
      <c r="B241">
        <v>35560.183590000001</v>
      </c>
      <c r="C241">
        <f t="shared" si="19"/>
        <v>8463323.6944200005</v>
      </c>
      <c r="D241">
        <f t="shared" si="20"/>
        <v>1264526656.9545054</v>
      </c>
      <c r="E241">
        <f>(A241-$I$1)*(B241-$I$2)</f>
        <v>-1373848.0281739843</v>
      </c>
      <c r="F241">
        <f>(A241-$I$1)^2</f>
        <v>68382.25</v>
      </c>
      <c r="N241">
        <v>1238</v>
      </c>
      <c r="O241">
        <v>48950</v>
      </c>
      <c r="P241">
        <f t="shared" si="21"/>
        <v>37441.908350617436</v>
      </c>
      <c r="Q241">
        <f t="shared" si="22"/>
        <v>11508.091649382564</v>
      </c>
      <c r="R241">
        <f t="shared" si="23"/>
        <v>132436173.41058871</v>
      </c>
      <c r="S241" s="12">
        <f t="shared" si="24"/>
        <v>0.30735857642771003</v>
      </c>
    </row>
    <row r="242" spans="1:19" x14ac:dyDescent="0.25">
      <c r="A242">
        <v>239</v>
      </c>
      <c r="B242">
        <v>35277.957029999998</v>
      </c>
      <c r="C242">
        <f t="shared" si="19"/>
        <v>8431431.7301700003</v>
      </c>
      <c r="D242">
        <f t="shared" si="20"/>
        <v>1244534252.2105262</v>
      </c>
      <c r="E242">
        <f>(A242-$I$1)*(B242-$I$2)</f>
        <v>-1295074.2883449434</v>
      </c>
      <c r="F242">
        <f>(A242-$I$1)^2</f>
        <v>67860.25</v>
      </c>
      <c r="N242">
        <v>1239</v>
      </c>
      <c r="O242">
        <v>48950</v>
      </c>
      <c r="P242">
        <f t="shared" si="21"/>
        <v>37451.570430115957</v>
      </c>
      <c r="Q242">
        <f t="shared" si="22"/>
        <v>11498.429569884043</v>
      </c>
      <c r="R242">
        <f t="shared" si="23"/>
        <v>132213882.57358375</v>
      </c>
      <c r="S242" s="12">
        <f t="shared" si="24"/>
        <v>0.30702129277435597</v>
      </c>
    </row>
    <row r="243" spans="1:19" x14ac:dyDescent="0.25">
      <c r="A243">
        <v>240</v>
      </c>
      <c r="B243">
        <v>36336.296880000002</v>
      </c>
      <c r="C243">
        <f t="shared" si="19"/>
        <v>8720711.2511999998</v>
      </c>
      <c r="D243">
        <f t="shared" si="20"/>
        <v>1320326470.9514978</v>
      </c>
      <c r="E243">
        <f>(A243-$I$1)*(B243-$I$2)</f>
        <v>-1564741.9850309044</v>
      </c>
      <c r="F243">
        <f>(A243-$I$1)^2</f>
        <v>67340.25</v>
      </c>
      <c r="N243">
        <v>1240</v>
      </c>
      <c r="O243">
        <v>48550</v>
      </c>
      <c r="P243">
        <f t="shared" si="21"/>
        <v>37461.232509614478</v>
      </c>
      <c r="Q243">
        <f t="shared" si="22"/>
        <v>11088.767490385522</v>
      </c>
      <c r="R243">
        <f t="shared" si="23"/>
        <v>122960764.45583083</v>
      </c>
      <c r="S243" s="12">
        <f t="shared" si="24"/>
        <v>0.29600647783117051</v>
      </c>
    </row>
    <row r="244" spans="1:19" x14ac:dyDescent="0.25">
      <c r="A244">
        <v>241</v>
      </c>
      <c r="B244">
        <v>36689.078130000002</v>
      </c>
      <c r="C244">
        <f t="shared" si="19"/>
        <v>8842067.829330001</v>
      </c>
      <c r="D244">
        <f t="shared" si="20"/>
        <v>1346088454.0292444</v>
      </c>
      <c r="E244">
        <f>(A244-$I$1)*(B244-$I$2)</f>
        <v>-1649906.1039168644</v>
      </c>
      <c r="F244">
        <f>(A244-$I$1)^2</f>
        <v>66822.25</v>
      </c>
      <c r="N244">
        <v>1241</v>
      </c>
      <c r="O244">
        <v>49300</v>
      </c>
      <c r="P244">
        <f t="shared" si="21"/>
        <v>37470.894589112999</v>
      </c>
      <c r="Q244">
        <f t="shared" si="22"/>
        <v>11829.105410887001</v>
      </c>
      <c r="R244">
        <f t="shared" si="23"/>
        <v>139927734.82187614</v>
      </c>
      <c r="S244" s="12">
        <f t="shared" si="24"/>
        <v>0.31568783026396957</v>
      </c>
    </row>
    <row r="245" spans="1:19" x14ac:dyDescent="0.25">
      <c r="A245">
        <v>242</v>
      </c>
      <c r="B245">
        <v>36195.183590000001</v>
      </c>
      <c r="C245">
        <f t="shared" si="19"/>
        <v>8759234.4287800007</v>
      </c>
      <c r="D245">
        <f t="shared" si="20"/>
        <v>1310091315.1138053</v>
      </c>
      <c r="E245">
        <f>(A245-$I$1)*(B245-$I$2)</f>
        <v>-1516345.6443778239</v>
      </c>
      <c r="F245">
        <f>(A245-$I$1)^2</f>
        <v>66306.25</v>
      </c>
      <c r="N245">
        <v>1242</v>
      </c>
      <c r="O245">
        <v>49400</v>
      </c>
      <c r="P245">
        <f t="shared" si="21"/>
        <v>37480.55666861152</v>
      </c>
      <c r="Q245">
        <f t="shared" si="22"/>
        <v>11919.44333138848</v>
      </c>
      <c r="R245">
        <f t="shared" si="23"/>
        <v>142073129.3301813</v>
      </c>
      <c r="S245" s="12">
        <f t="shared" si="24"/>
        <v>0.3180167102846298</v>
      </c>
    </row>
    <row r="246" spans="1:19" x14ac:dyDescent="0.25">
      <c r="A246">
        <v>243</v>
      </c>
      <c r="B246">
        <v>36195.183590000001</v>
      </c>
      <c r="C246">
        <f t="shared" si="19"/>
        <v>8795429.6123699993</v>
      </c>
      <c r="D246">
        <f t="shared" si="20"/>
        <v>1310091315.1138053</v>
      </c>
      <c r="E246">
        <f>(A246-$I$1)*(B246-$I$2)</f>
        <v>-1510456.9234287839</v>
      </c>
      <c r="F246">
        <f>(A246-$I$1)^2</f>
        <v>65792.25</v>
      </c>
      <c r="N246">
        <v>1243</v>
      </c>
      <c r="O246">
        <v>49750</v>
      </c>
      <c r="P246">
        <f t="shared" si="21"/>
        <v>37490.218748110041</v>
      </c>
      <c r="Q246">
        <f t="shared" si="22"/>
        <v>12259.781251889959</v>
      </c>
      <c r="R246">
        <f t="shared" si="23"/>
        <v>150302236.34419253</v>
      </c>
      <c r="S246" s="12">
        <f t="shared" si="24"/>
        <v>0.3270127959044784</v>
      </c>
    </row>
    <row r="247" spans="1:19" x14ac:dyDescent="0.25">
      <c r="A247">
        <v>244</v>
      </c>
      <c r="B247">
        <v>34925.179689999997</v>
      </c>
      <c r="C247">
        <f t="shared" si="19"/>
        <v>8521743.8443599995</v>
      </c>
      <c r="D247">
        <f t="shared" si="20"/>
        <v>1219768176.3787882</v>
      </c>
      <c r="E247">
        <f>(A247-$I$1)*(B247-$I$2)</f>
        <v>-1180082.206029743</v>
      </c>
      <c r="F247">
        <f>(A247-$I$1)^2</f>
        <v>65280.25</v>
      </c>
      <c r="N247">
        <v>1244</v>
      </c>
      <c r="O247">
        <v>49750</v>
      </c>
      <c r="P247">
        <f t="shared" si="21"/>
        <v>37499.880827608562</v>
      </c>
      <c r="Q247">
        <f t="shared" si="22"/>
        <v>12250.119172391438</v>
      </c>
      <c r="R247">
        <f t="shared" si="23"/>
        <v>150065419.73779228</v>
      </c>
      <c r="S247" s="12">
        <f t="shared" si="24"/>
        <v>0.32667088273444655</v>
      </c>
    </row>
    <row r="248" spans="1:19" x14ac:dyDescent="0.25">
      <c r="A248">
        <v>245</v>
      </c>
      <c r="B248">
        <v>32667.38867</v>
      </c>
      <c r="C248">
        <f t="shared" si="19"/>
        <v>8003510.2241500001</v>
      </c>
      <c r="D248">
        <f t="shared" si="20"/>
        <v>1067158282.5168444</v>
      </c>
      <c r="E248">
        <f>(A248-$I$1)*(B248-$I$2)</f>
        <v>-600855.67439070356</v>
      </c>
      <c r="F248">
        <f>(A248-$I$1)^2</f>
        <v>64770.25</v>
      </c>
      <c r="N248">
        <v>1245</v>
      </c>
      <c r="O248">
        <v>52000</v>
      </c>
      <c r="P248">
        <f t="shared" si="21"/>
        <v>37509.542907107083</v>
      </c>
      <c r="Q248">
        <f t="shared" si="22"/>
        <v>14490.457092892917</v>
      </c>
      <c r="R248">
        <f t="shared" si="23"/>
        <v>209973346.76097065</v>
      </c>
      <c r="S248" s="12">
        <f t="shared" si="24"/>
        <v>0.38631388094434371</v>
      </c>
    </row>
    <row r="249" spans="1:19" x14ac:dyDescent="0.25">
      <c r="A249">
        <v>246</v>
      </c>
      <c r="B249">
        <v>34431.289060000003</v>
      </c>
      <c r="C249">
        <f t="shared" si="19"/>
        <v>8470097.1087600011</v>
      </c>
      <c r="D249">
        <f t="shared" si="20"/>
        <v>1185513666.3332758</v>
      </c>
      <c r="E249">
        <f>(A249-$I$1)*(B249-$I$2)</f>
        <v>-1045643.4972266641</v>
      </c>
      <c r="F249">
        <f>(A249-$I$1)^2</f>
        <v>64262.25</v>
      </c>
      <c r="N249">
        <v>1246</v>
      </c>
      <c r="O249">
        <v>53600</v>
      </c>
      <c r="P249">
        <f t="shared" si="21"/>
        <v>37519.204986605597</v>
      </c>
      <c r="Q249">
        <f t="shared" si="22"/>
        <v>16080.795013394403</v>
      </c>
      <c r="R249">
        <f t="shared" si="23"/>
        <v>258591968.26281029</v>
      </c>
      <c r="S249" s="12">
        <f t="shared" si="24"/>
        <v>0.42860169929334235</v>
      </c>
    </row>
    <row r="250" spans="1:19" x14ac:dyDescent="0.25">
      <c r="A250">
        <v>247</v>
      </c>
      <c r="B250">
        <v>33161.28125</v>
      </c>
      <c r="C250">
        <f t="shared" si="19"/>
        <v>8190836.46875</v>
      </c>
      <c r="D250">
        <f t="shared" si="20"/>
        <v>1099670574.1416016</v>
      </c>
      <c r="E250">
        <f>(A250-$I$1)*(B250-$I$2)</f>
        <v>-720841.69878262328</v>
      </c>
      <c r="F250">
        <f>(A250-$I$1)^2</f>
        <v>63756.25</v>
      </c>
      <c r="N250">
        <v>1247</v>
      </c>
      <c r="O250">
        <v>53000</v>
      </c>
      <c r="P250">
        <f t="shared" si="21"/>
        <v>37528.867066104118</v>
      </c>
      <c r="Q250">
        <f t="shared" si="22"/>
        <v>15471.132933895882</v>
      </c>
      <c r="R250">
        <f t="shared" si="23"/>
        <v>239355954.2582778</v>
      </c>
      <c r="S250" s="12">
        <f t="shared" si="24"/>
        <v>0.41224620254708755</v>
      </c>
    </row>
    <row r="251" spans="1:19" x14ac:dyDescent="0.25">
      <c r="A251">
        <v>248</v>
      </c>
      <c r="B251">
        <v>33231.835939999997</v>
      </c>
      <c r="C251">
        <f t="shared" si="19"/>
        <v>8241495.3131199991</v>
      </c>
      <c r="D251">
        <f t="shared" si="20"/>
        <v>1104354919.9430754</v>
      </c>
      <c r="E251">
        <f>(A251-$I$1)*(B251-$I$2)</f>
        <v>-735731.38470858254</v>
      </c>
      <c r="F251">
        <f>(A251-$I$1)^2</f>
        <v>63252.25</v>
      </c>
      <c r="N251">
        <v>1248</v>
      </c>
      <c r="O251">
        <v>53900</v>
      </c>
      <c r="P251">
        <f t="shared" si="21"/>
        <v>37538.529145602639</v>
      </c>
      <c r="Q251">
        <f t="shared" si="22"/>
        <v>16361.470854397361</v>
      </c>
      <c r="R251">
        <f t="shared" si="23"/>
        <v>267697728.51929432</v>
      </c>
      <c r="S251" s="12">
        <f t="shared" si="24"/>
        <v>0.43585806974309715</v>
      </c>
    </row>
    <row r="252" spans="1:19" x14ac:dyDescent="0.25">
      <c r="A252">
        <v>249</v>
      </c>
      <c r="B252">
        <v>32102.941409999999</v>
      </c>
      <c r="C252">
        <f t="shared" si="19"/>
        <v>7993632.4110899996</v>
      </c>
      <c r="D252">
        <f t="shared" si="20"/>
        <v>1030598847.1738927</v>
      </c>
      <c r="E252">
        <f>(A252-$I$1)*(B252-$I$2)</f>
        <v>-450017.93164454296</v>
      </c>
      <c r="F252">
        <f>(A252-$I$1)^2</f>
        <v>62750.25</v>
      </c>
      <c r="N252">
        <v>1249</v>
      </c>
      <c r="O252">
        <v>53000</v>
      </c>
      <c r="P252">
        <f t="shared" si="21"/>
        <v>37548.19122510116</v>
      </c>
      <c r="Q252">
        <f t="shared" si="22"/>
        <v>15451.80877489884</v>
      </c>
      <c r="R252">
        <f t="shared" si="23"/>
        <v>238758394.41604078</v>
      </c>
      <c r="S252" s="12">
        <f t="shared" si="24"/>
        <v>0.41151939070154797</v>
      </c>
    </row>
    <row r="253" spans="1:19" x14ac:dyDescent="0.25">
      <c r="A253">
        <v>250</v>
      </c>
      <c r="B253">
        <v>31855.996090000001</v>
      </c>
      <c r="C253">
        <f t="shared" si="19"/>
        <v>7963999.0225</v>
      </c>
      <c r="D253">
        <f t="shared" si="20"/>
        <v>1014804486.8860953</v>
      </c>
      <c r="E253">
        <f>(A253-$I$1)*(B253-$I$2)</f>
        <v>-386608.59553550318</v>
      </c>
      <c r="F253">
        <f>(A253-$I$1)^2</f>
        <v>62250.25</v>
      </c>
      <c r="N253">
        <v>1250</v>
      </c>
      <c r="O253">
        <v>53500</v>
      </c>
      <c r="P253">
        <f t="shared" si="21"/>
        <v>37557.853304599681</v>
      </c>
      <c r="Q253">
        <f t="shared" si="22"/>
        <v>15942.146695400319</v>
      </c>
      <c r="R253">
        <f t="shared" si="23"/>
        <v>254152041.25766331</v>
      </c>
      <c r="S253" s="12">
        <f t="shared" si="24"/>
        <v>0.42446906020179531</v>
      </c>
    </row>
    <row r="254" spans="1:19" x14ac:dyDescent="0.25">
      <c r="A254">
        <v>251</v>
      </c>
      <c r="B254">
        <v>33090.726560000003</v>
      </c>
      <c r="C254">
        <f t="shared" si="19"/>
        <v>8305772.3665600009</v>
      </c>
      <c r="D254">
        <f t="shared" si="20"/>
        <v>1094996184.2686896</v>
      </c>
      <c r="E254">
        <f>(A254-$I$1)*(B254-$I$2)</f>
        <v>-691889.58388146362</v>
      </c>
      <c r="F254">
        <f>(A254-$I$1)^2</f>
        <v>61752.25</v>
      </c>
    </row>
    <row r="255" spans="1:19" x14ac:dyDescent="0.25">
      <c r="A255">
        <v>252</v>
      </c>
      <c r="B255">
        <v>32561.556639999999</v>
      </c>
      <c r="C255">
        <f t="shared" si="19"/>
        <v>8205512.2732799994</v>
      </c>
      <c r="D255">
        <f t="shared" si="20"/>
        <v>1060254970.8199281</v>
      </c>
      <c r="E255">
        <f>(A255-$I$1)*(B255-$I$2)</f>
        <v>-558135.76476242254</v>
      </c>
      <c r="F255">
        <f>(A255-$I$1)^2</f>
        <v>61256.25</v>
      </c>
    </row>
    <row r="256" spans="1:19" x14ac:dyDescent="0.25">
      <c r="A256">
        <v>253</v>
      </c>
      <c r="B256">
        <v>32914.335939999997</v>
      </c>
      <c r="C256">
        <f t="shared" si="19"/>
        <v>8327326.9928199993</v>
      </c>
      <c r="D256">
        <f t="shared" si="20"/>
        <v>1083353510.3711755</v>
      </c>
      <c r="E256">
        <f>(A256-$I$1)*(B256-$I$2)</f>
        <v>-642840.76821338211</v>
      </c>
      <c r="F256">
        <f>(A256-$I$1)^2</f>
        <v>60762.25</v>
      </c>
    </row>
    <row r="257" spans="1:6" x14ac:dyDescent="0.25">
      <c r="A257">
        <v>254</v>
      </c>
      <c r="B257">
        <v>33055.445310000003</v>
      </c>
      <c r="C257">
        <f t="shared" si="19"/>
        <v>8396083.1087400001</v>
      </c>
      <c r="D257">
        <f t="shared" si="20"/>
        <v>1092662464.6424012</v>
      </c>
      <c r="E257">
        <f>(A257-$I$1)*(B257-$I$2)</f>
        <v>-674875.24524934334</v>
      </c>
      <c r="F257">
        <f>(A257-$I$1)^2</f>
        <v>60270.25</v>
      </c>
    </row>
    <row r="258" spans="1:6" x14ac:dyDescent="0.25">
      <c r="A258">
        <v>255</v>
      </c>
      <c r="B258">
        <v>30762.378909999999</v>
      </c>
      <c r="C258">
        <f t="shared" si="19"/>
        <v>7844406.6220499994</v>
      </c>
      <c r="D258">
        <f t="shared" si="20"/>
        <v>946323956.20241272</v>
      </c>
      <c r="E258">
        <f>(A258-$I$1)*(B258-$I$2)</f>
        <v>-111471.52778030242</v>
      </c>
      <c r="F258">
        <f>(A258-$I$1)^2</f>
        <v>59780.25</v>
      </c>
    </row>
    <row r="259" spans="1:6" x14ac:dyDescent="0.25">
      <c r="A259">
        <v>256</v>
      </c>
      <c r="B259">
        <v>29915.708979999999</v>
      </c>
      <c r="C259">
        <f t="shared" si="19"/>
        <v>7658421.4988799999</v>
      </c>
      <c r="D259">
        <f t="shared" si="20"/>
        <v>894949643.77605259</v>
      </c>
      <c r="E259">
        <f>(A259-$I$1)*(B259-$I$2)</f>
        <v>95148.516443737666</v>
      </c>
      <c r="F259">
        <f>(A259-$I$1)^2</f>
        <v>59292.25</v>
      </c>
    </row>
    <row r="260" spans="1:6" x14ac:dyDescent="0.25">
      <c r="A260">
        <v>257</v>
      </c>
      <c r="B260">
        <v>27834.308590000001</v>
      </c>
      <c r="C260">
        <f t="shared" ref="C260:E323" si="25">B260*A260</f>
        <v>7153417.3076299997</v>
      </c>
      <c r="D260">
        <f t="shared" ref="D260:D323" si="26">B260*B260</f>
        <v>774748734.68334782</v>
      </c>
      <c r="E260">
        <f>(A260-$I$1)*(B260-$I$2)</f>
        <v>599497.35735777754</v>
      </c>
      <c r="F260">
        <f>(A260-$I$1)^2</f>
        <v>58806.25</v>
      </c>
    </row>
    <row r="261" spans="1:6" x14ac:dyDescent="0.25">
      <c r="A261">
        <v>258</v>
      </c>
      <c r="B261">
        <v>25894.021479999999</v>
      </c>
      <c r="C261">
        <f t="shared" si="25"/>
        <v>6680657.5418400001</v>
      </c>
      <c r="D261">
        <f t="shared" si="26"/>
        <v>670500348.40670133</v>
      </c>
      <c r="E261">
        <f>(A261-$I$1)*(B261-$I$2)</f>
        <v>1065604.5403718178</v>
      </c>
      <c r="F261">
        <f>(A261-$I$1)^2</f>
        <v>58322.25</v>
      </c>
    </row>
    <row r="262" spans="1:6" x14ac:dyDescent="0.25">
      <c r="A262">
        <v>259</v>
      </c>
      <c r="B262">
        <v>24694.570309999999</v>
      </c>
      <c r="C262">
        <f t="shared" si="25"/>
        <v>6395893.7102899998</v>
      </c>
      <c r="D262">
        <f t="shared" si="26"/>
        <v>609821802.79553342</v>
      </c>
      <c r="E262">
        <f>(A262-$I$1)*(B262-$I$2)</f>
        <v>1349660.1055958581</v>
      </c>
      <c r="F262">
        <f>(A262-$I$1)^2</f>
        <v>57840.25</v>
      </c>
    </row>
    <row r="263" spans="1:6" x14ac:dyDescent="0.25">
      <c r="A263">
        <v>260</v>
      </c>
      <c r="B263">
        <v>23142.339840000001</v>
      </c>
      <c r="C263">
        <f t="shared" si="25"/>
        <v>6017008.3584000003</v>
      </c>
      <c r="D263">
        <f t="shared" si="26"/>
        <v>535567893.27005124</v>
      </c>
      <c r="E263">
        <f>(A263-$I$1)*(B263-$I$2)</f>
        <v>1715807.4108298977</v>
      </c>
      <c r="F263">
        <f>(A263-$I$1)^2</f>
        <v>57360.25</v>
      </c>
    </row>
    <row r="264" spans="1:6" x14ac:dyDescent="0.25">
      <c r="A264">
        <v>261</v>
      </c>
      <c r="B264">
        <v>23847.900389999999</v>
      </c>
      <c r="C264">
        <f t="shared" si="25"/>
        <v>6224302.0017900001</v>
      </c>
      <c r="D264">
        <f t="shared" si="26"/>
        <v>568722353.01136208</v>
      </c>
      <c r="E264">
        <f>(A264-$I$1)*(B264-$I$2)</f>
        <v>1540367.0968539382</v>
      </c>
      <c r="F264">
        <f>(A264-$I$1)^2</f>
        <v>56882.25</v>
      </c>
    </row>
    <row r="265" spans="1:6" x14ac:dyDescent="0.25">
      <c r="A265">
        <v>262</v>
      </c>
      <c r="B265">
        <v>24377.068360000001</v>
      </c>
      <c r="C265">
        <f t="shared" si="25"/>
        <v>6386791.9103200007</v>
      </c>
      <c r="D265">
        <f t="shared" si="26"/>
        <v>594241461.8281132</v>
      </c>
      <c r="E265">
        <f>(A265-$I$1)*(B265-$I$2)</f>
        <v>1408231.1417279779</v>
      </c>
      <c r="F265">
        <f>(A265-$I$1)^2</f>
        <v>56406.25</v>
      </c>
    </row>
    <row r="266" spans="1:6" x14ac:dyDescent="0.25">
      <c r="A266">
        <v>263</v>
      </c>
      <c r="B266">
        <v>23565.675780000001</v>
      </c>
      <c r="C266">
        <f t="shared" si="25"/>
        <v>6197772.7301400006</v>
      </c>
      <c r="D266">
        <f t="shared" si="26"/>
        <v>555341074.96807873</v>
      </c>
      <c r="E266">
        <f>(A266-$I$1)*(B266-$I$2)</f>
        <v>1594196.0926170179</v>
      </c>
      <c r="F266">
        <f>(A266-$I$1)^2</f>
        <v>55932.25</v>
      </c>
    </row>
    <row r="267" spans="1:6" x14ac:dyDescent="0.25">
      <c r="A267">
        <v>264</v>
      </c>
      <c r="B267">
        <v>23354.007809999999</v>
      </c>
      <c r="C267">
        <f t="shared" si="25"/>
        <v>6165458.0618399996</v>
      </c>
      <c r="D267">
        <f t="shared" si="26"/>
        <v>545409680.78954101</v>
      </c>
      <c r="E267">
        <f>(A267-$I$1)*(B267-$I$2)</f>
        <v>1637303.1126910585</v>
      </c>
      <c r="F267">
        <f>(A267-$I$1)^2</f>
        <v>55460.25</v>
      </c>
    </row>
    <row r="268" spans="1:6" x14ac:dyDescent="0.25">
      <c r="A268">
        <v>265</v>
      </c>
      <c r="B268">
        <v>21731.222659999999</v>
      </c>
      <c r="C268">
        <f t="shared" si="25"/>
        <v>5758774.0049000001</v>
      </c>
      <c r="D268">
        <f t="shared" si="26"/>
        <v>472246038.29849744</v>
      </c>
      <c r="E268">
        <f>(A268-$I$1)*(B268-$I$2)</f>
        <v>2010893.7755350985</v>
      </c>
      <c r="F268">
        <f>(A268-$I$1)^2</f>
        <v>54990.25</v>
      </c>
    </row>
    <row r="269" spans="1:6" x14ac:dyDescent="0.25">
      <c r="A269">
        <v>266</v>
      </c>
      <c r="B269">
        <v>22295.66992</v>
      </c>
      <c r="C269">
        <f t="shared" si="25"/>
        <v>5930648.1987199998</v>
      </c>
      <c r="D269">
        <f t="shared" si="26"/>
        <v>497096897.18159282</v>
      </c>
      <c r="E269">
        <f>(A269-$I$1)*(B269-$I$2)</f>
        <v>1870520.1003441385</v>
      </c>
      <c r="F269">
        <f>(A269-$I$1)^2</f>
        <v>54522.25</v>
      </c>
    </row>
    <row r="270" spans="1:6" x14ac:dyDescent="0.25">
      <c r="A270">
        <v>267</v>
      </c>
      <c r="B270">
        <v>23424.564450000002</v>
      </c>
      <c r="C270">
        <f t="shared" si="25"/>
        <v>6254358.7081500003</v>
      </c>
      <c r="D270">
        <f t="shared" si="26"/>
        <v>548710219.6722039</v>
      </c>
      <c r="E270">
        <f>(A270-$I$1)*(B270-$I$2)</f>
        <v>1600041.3293981783</v>
      </c>
      <c r="F270">
        <f>(A270-$I$1)^2</f>
        <v>54056.25</v>
      </c>
    </row>
    <row r="271" spans="1:6" x14ac:dyDescent="0.25">
      <c r="A271">
        <v>268</v>
      </c>
      <c r="B271">
        <v>23495.121090000001</v>
      </c>
      <c r="C271">
        <f t="shared" si="25"/>
        <v>6296692.4521200005</v>
      </c>
      <c r="D271">
        <f t="shared" si="26"/>
        <v>552020715.03376281</v>
      </c>
      <c r="E271">
        <f>(A271-$I$1)*(B271-$I$2)</f>
        <v>1576825.5690472184</v>
      </c>
      <c r="F271">
        <f>(A271-$I$1)^2</f>
        <v>53592.25</v>
      </c>
    </row>
    <row r="272" spans="1:6" x14ac:dyDescent="0.25">
      <c r="A272">
        <v>269</v>
      </c>
      <c r="B272">
        <v>23283.453130000002</v>
      </c>
      <c r="C272">
        <f t="shared" si="25"/>
        <v>6263248.8919700002</v>
      </c>
      <c r="D272">
        <f t="shared" si="26"/>
        <v>542119189.65690684</v>
      </c>
      <c r="E272">
        <f>(A272-$I$1)*(B272-$I$2)</f>
        <v>1618803.6922762583</v>
      </c>
      <c r="F272">
        <f>(A272-$I$1)^2</f>
        <v>53130.25</v>
      </c>
    </row>
    <row r="273" spans="1:6" x14ac:dyDescent="0.25">
      <c r="A273">
        <v>270</v>
      </c>
      <c r="B273">
        <v>21801.779299999998</v>
      </c>
      <c r="C273">
        <f t="shared" si="25"/>
        <v>5886480.4109999994</v>
      </c>
      <c r="D273">
        <f t="shared" si="26"/>
        <v>475317580.64590842</v>
      </c>
      <c r="E273">
        <f>(A273-$I$1)*(B273-$I$2)</f>
        <v>1951824.8267502992</v>
      </c>
      <c r="F273">
        <f>(A273-$I$1)^2</f>
        <v>52670.25</v>
      </c>
    </row>
    <row r="274" spans="1:6" x14ac:dyDescent="0.25">
      <c r="A274">
        <v>271</v>
      </c>
      <c r="B274">
        <v>21766.5</v>
      </c>
      <c r="C274">
        <f t="shared" si="25"/>
        <v>5898721.5</v>
      </c>
      <c r="D274">
        <f t="shared" si="26"/>
        <v>473780522.25</v>
      </c>
      <c r="E274">
        <f>(A274-$I$1)*(B274-$I$2)</f>
        <v>1951381.463459339</v>
      </c>
      <c r="F274">
        <f>(A274-$I$1)^2</f>
        <v>52212.25</v>
      </c>
    </row>
    <row r="275" spans="1:6" x14ac:dyDescent="0.25">
      <c r="A275">
        <v>272</v>
      </c>
      <c r="B275">
        <v>22648.449219999999</v>
      </c>
      <c r="C275">
        <f t="shared" si="25"/>
        <v>6160378.1878399998</v>
      </c>
      <c r="D275">
        <f t="shared" si="26"/>
        <v>512952252.07091856</v>
      </c>
      <c r="E275">
        <f>(A275-$I$1)*(B275-$I$2)</f>
        <v>1742198.0532683793</v>
      </c>
      <c r="F275">
        <f>(A275-$I$1)^2</f>
        <v>51756.25</v>
      </c>
    </row>
    <row r="276" spans="1:6" x14ac:dyDescent="0.25">
      <c r="A276">
        <v>273</v>
      </c>
      <c r="B276">
        <v>24200.679690000001</v>
      </c>
      <c r="C276">
        <f t="shared" si="25"/>
        <v>6606785.5553700002</v>
      </c>
      <c r="D276">
        <f t="shared" si="26"/>
        <v>585672897.45797849</v>
      </c>
      <c r="E276">
        <f>(A276-$I$1)*(B276-$I$2)</f>
        <v>1382959.8383924188</v>
      </c>
      <c r="F276">
        <f>(A276-$I$1)^2</f>
        <v>51302.25</v>
      </c>
    </row>
    <row r="277" spans="1:6" x14ac:dyDescent="0.25">
      <c r="A277">
        <v>274</v>
      </c>
      <c r="B277">
        <v>25894.021479999999</v>
      </c>
      <c r="C277">
        <f t="shared" si="25"/>
        <v>7094961.88552</v>
      </c>
      <c r="D277">
        <f t="shared" si="26"/>
        <v>670500348.40670133</v>
      </c>
      <c r="E277">
        <f>(A277-$I$1)*(B277-$I$2)</f>
        <v>995005.48179645929</v>
      </c>
      <c r="F277">
        <f>(A277-$I$1)^2</f>
        <v>50850.25</v>
      </c>
    </row>
    <row r="278" spans="1:6" x14ac:dyDescent="0.25">
      <c r="A278">
        <v>275</v>
      </c>
      <c r="B278">
        <v>26105.689450000002</v>
      </c>
      <c r="C278">
        <f t="shared" si="25"/>
        <v>7179064.5987500008</v>
      </c>
      <c r="D278">
        <f t="shared" si="26"/>
        <v>681507021.65984142</v>
      </c>
      <c r="E278">
        <f>(A278-$I$1)*(B278-$I$2)</f>
        <v>943073.58137049887</v>
      </c>
      <c r="F278">
        <f>(A278-$I$1)^2</f>
        <v>50400.25</v>
      </c>
    </row>
    <row r="279" spans="1:6" x14ac:dyDescent="0.25">
      <c r="A279">
        <v>276</v>
      </c>
      <c r="B279">
        <v>26775.970700000002</v>
      </c>
      <c r="C279">
        <f t="shared" si="25"/>
        <v>7390167.9132000003</v>
      </c>
      <c r="D279">
        <f t="shared" si="26"/>
        <v>716952606.92725861</v>
      </c>
      <c r="E279">
        <f>(A279-$I$1)*(B279-$I$2)</f>
        <v>789064.94880453905</v>
      </c>
      <c r="F279">
        <f>(A279-$I$1)^2</f>
        <v>49952.25</v>
      </c>
    </row>
    <row r="280" spans="1:6" x14ac:dyDescent="0.25">
      <c r="A280">
        <v>277</v>
      </c>
      <c r="B280">
        <v>26599.58008</v>
      </c>
      <c r="C280">
        <f t="shared" si="25"/>
        <v>7368083.6821600003</v>
      </c>
      <c r="D280">
        <f t="shared" si="26"/>
        <v>707537660.43233275</v>
      </c>
      <c r="E280">
        <f>(A280-$I$1)*(B280-$I$2)</f>
        <v>824781.36981357948</v>
      </c>
      <c r="F280">
        <f>(A280-$I$1)^2</f>
        <v>49506.25</v>
      </c>
    </row>
    <row r="281" spans="1:6" x14ac:dyDescent="0.25">
      <c r="A281">
        <v>278</v>
      </c>
      <c r="B281">
        <v>26035.132809999999</v>
      </c>
      <c r="C281">
        <f t="shared" si="25"/>
        <v>7237766.9211799996</v>
      </c>
      <c r="D281">
        <f t="shared" si="26"/>
        <v>677828140.43433845</v>
      </c>
      <c r="E281">
        <f>(A281-$I$1)*(B281-$I$2)</f>
        <v>946099.55755761976</v>
      </c>
      <c r="F281">
        <f>(A281-$I$1)^2</f>
        <v>49062.25</v>
      </c>
    </row>
    <row r="282" spans="1:6" x14ac:dyDescent="0.25">
      <c r="A282">
        <v>279</v>
      </c>
      <c r="B282">
        <v>26211.523440000001</v>
      </c>
      <c r="C282">
        <f t="shared" si="25"/>
        <v>7313015.0397600001</v>
      </c>
      <c r="D282">
        <f t="shared" si="26"/>
        <v>687043961.04566944</v>
      </c>
      <c r="E282">
        <f>(A282-$I$1)*(B282-$I$2)</f>
        <v>902934.09381165949</v>
      </c>
      <c r="F282">
        <f>(A282-$I$1)^2</f>
        <v>48620.25</v>
      </c>
    </row>
    <row r="283" spans="1:6" x14ac:dyDescent="0.25">
      <c r="A283">
        <v>280</v>
      </c>
      <c r="B283">
        <v>25752.910159999999</v>
      </c>
      <c r="C283">
        <f t="shared" si="25"/>
        <v>7210814.8448000001</v>
      </c>
      <c r="D283">
        <f t="shared" si="26"/>
        <v>663212381.70903122</v>
      </c>
      <c r="E283">
        <f>(A283-$I$1)*(B283-$I$2)</f>
        <v>999504.76957069989</v>
      </c>
      <c r="F283">
        <f>(A283-$I$1)^2</f>
        <v>48180.25</v>
      </c>
    </row>
    <row r="284" spans="1:6" x14ac:dyDescent="0.25">
      <c r="A284">
        <v>281</v>
      </c>
      <c r="B284">
        <v>26317.35742</v>
      </c>
      <c r="C284">
        <f t="shared" si="25"/>
        <v>7395177.4350199997</v>
      </c>
      <c r="D284">
        <f t="shared" si="26"/>
        <v>692603301.57202911</v>
      </c>
      <c r="E284">
        <f>(A284-$I$1)*(B284-$I$2)</f>
        <v>871619.4907797398</v>
      </c>
      <c r="F284">
        <f>(A284-$I$1)^2</f>
        <v>47742.25</v>
      </c>
    </row>
    <row r="285" spans="1:6" x14ac:dyDescent="0.25">
      <c r="A285">
        <v>282</v>
      </c>
      <c r="B285">
        <v>26317.35742</v>
      </c>
      <c r="C285">
        <f t="shared" si="25"/>
        <v>7421494.79244</v>
      </c>
      <c r="D285">
        <f t="shared" si="26"/>
        <v>692603301.57202911</v>
      </c>
      <c r="E285">
        <f>(A285-$I$1)*(B285-$I$2)</f>
        <v>867630.38555877982</v>
      </c>
      <c r="F285">
        <f>(A285-$I$1)^2</f>
        <v>47306.25</v>
      </c>
    </row>
    <row r="286" spans="1:6" x14ac:dyDescent="0.25">
      <c r="A286">
        <v>283</v>
      </c>
      <c r="B286">
        <v>26387.912110000001</v>
      </c>
      <c r="C286">
        <f t="shared" si="25"/>
        <v>7467779.1271299999</v>
      </c>
      <c r="D286">
        <f t="shared" si="26"/>
        <v>696321905.52508473</v>
      </c>
      <c r="E286">
        <f>(A286-$I$1)*(B286-$I$2)</f>
        <v>848366.18995281972</v>
      </c>
      <c r="F286">
        <f>(A286-$I$1)^2</f>
        <v>46872.25</v>
      </c>
    </row>
    <row r="287" spans="1:6" x14ac:dyDescent="0.25">
      <c r="A287">
        <v>284</v>
      </c>
      <c r="B287">
        <v>26176.246090000001</v>
      </c>
      <c r="C287">
        <f t="shared" si="25"/>
        <v>7434053.88956</v>
      </c>
      <c r="D287">
        <f t="shared" si="26"/>
        <v>685195859.36424029</v>
      </c>
      <c r="E287">
        <f>(A287-$I$1)*(B287-$I$2)</f>
        <v>890061.66673186002</v>
      </c>
      <c r="F287">
        <f>(A287-$I$1)^2</f>
        <v>46440.25</v>
      </c>
    </row>
    <row r="288" spans="1:6" x14ac:dyDescent="0.25">
      <c r="A288">
        <v>285</v>
      </c>
      <c r="B288">
        <v>24482.902340000001</v>
      </c>
      <c r="C288">
        <f t="shared" si="25"/>
        <v>6977627.1669000005</v>
      </c>
      <c r="D288">
        <f t="shared" si="26"/>
        <v>599412506.98997748</v>
      </c>
      <c r="E288">
        <f>(A288-$I$1)*(B288-$I$2)</f>
        <v>1249153.6845559001</v>
      </c>
      <c r="F288">
        <f>(A288-$I$1)^2</f>
        <v>46010.25</v>
      </c>
    </row>
    <row r="289" spans="1:6" x14ac:dyDescent="0.25">
      <c r="A289">
        <v>286</v>
      </c>
      <c r="B289">
        <v>25541.242190000001</v>
      </c>
      <c r="C289">
        <f t="shared" si="25"/>
        <v>7304795.2663400006</v>
      </c>
      <c r="D289">
        <f t="shared" si="26"/>
        <v>652355052.60823607</v>
      </c>
      <c r="E289">
        <f>(A289-$I$1)*(B289-$I$2)</f>
        <v>1017374.5662799401</v>
      </c>
      <c r="F289">
        <f>(A289-$I$1)^2</f>
        <v>45582.25</v>
      </c>
    </row>
    <row r="290" spans="1:6" x14ac:dyDescent="0.25">
      <c r="A290">
        <v>287</v>
      </c>
      <c r="B290">
        <v>25541.242190000001</v>
      </c>
      <c r="C290">
        <f t="shared" si="25"/>
        <v>7330336.5085300002</v>
      </c>
      <c r="D290">
        <f t="shared" si="26"/>
        <v>652355052.60823607</v>
      </c>
      <c r="E290">
        <f>(A290-$I$1)*(B290-$I$2)</f>
        <v>1012609.3458289802</v>
      </c>
      <c r="F290">
        <f>(A290-$I$1)^2</f>
        <v>45156.25</v>
      </c>
    </row>
    <row r="291" spans="1:6" x14ac:dyDescent="0.25">
      <c r="A291">
        <v>288</v>
      </c>
      <c r="B291">
        <v>25400.130860000001</v>
      </c>
      <c r="C291">
        <f t="shared" si="25"/>
        <v>7315237.6876800004</v>
      </c>
      <c r="D291">
        <f t="shared" si="26"/>
        <v>645166647.70512438</v>
      </c>
      <c r="E291">
        <f>(A291-$I$1)*(B291-$I$2)</f>
        <v>1037689.1716730202</v>
      </c>
      <c r="F291">
        <f>(A291-$I$1)^2</f>
        <v>44732.25</v>
      </c>
    </row>
    <row r="292" spans="1:6" x14ac:dyDescent="0.25">
      <c r="A292">
        <v>289</v>
      </c>
      <c r="B292">
        <v>24765.126950000002</v>
      </c>
      <c r="C292">
        <f t="shared" si="25"/>
        <v>7157121.6885500001</v>
      </c>
      <c r="D292">
        <f t="shared" si="26"/>
        <v>613311512.84961641</v>
      </c>
      <c r="E292">
        <f>(A292-$I$1)*(B292-$I$2)</f>
        <v>1166451.1629470603</v>
      </c>
      <c r="F292">
        <f>(A292-$I$1)^2</f>
        <v>44310.25</v>
      </c>
    </row>
    <row r="293" spans="1:6" x14ac:dyDescent="0.25">
      <c r="A293">
        <v>290</v>
      </c>
      <c r="B293">
        <v>24800.404299999998</v>
      </c>
      <c r="C293">
        <f t="shared" si="25"/>
        <v>7192117.2469999995</v>
      </c>
      <c r="D293">
        <f t="shared" si="26"/>
        <v>615060053.44345844</v>
      </c>
      <c r="E293">
        <f>(A293-$I$1)*(B293-$I$2)</f>
        <v>1153519.2224311009</v>
      </c>
      <c r="F293">
        <f>(A293-$I$1)^2</f>
        <v>43890.25</v>
      </c>
    </row>
    <row r="294" spans="1:6" x14ac:dyDescent="0.25">
      <c r="A294">
        <v>291</v>
      </c>
      <c r="B294">
        <v>25117.90625</v>
      </c>
      <c r="C294">
        <f t="shared" si="25"/>
        <v>7309310.71875</v>
      </c>
      <c r="D294">
        <f t="shared" si="26"/>
        <v>630909214.38378906</v>
      </c>
      <c r="E294">
        <f>(A294-$I$1)*(B294-$I$2)</f>
        <v>1081814.0075151408</v>
      </c>
      <c r="F294">
        <f>(A294-$I$1)^2</f>
        <v>43472.25</v>
      </c>
    </row>
    <row r="295" spans="1:6" x14ac:dyDescent="0.25">
      <c r="A295">
        <v>292</v>
      </c>
      <c r="B295">
        <v>24906.238280000001</v>
      </c>
      <c r="C295">
        <f t="shared" si="25"/>
        <v>7272621.5777600007</v>
      </c>
      <c r="D295">
        <f t="shared" si="26"/>
        <v>620320705.26013744</v>
      </c>
      <c r="E295">
        <f>(A295-$I$1)*(B295-$I$2)</f>
        <v>1120546.5548991805</v>
      </c>
      <c r="F295">
        <f>(A295-$I$1)^2</f>
        <v>43056.25</v>
      </c>
    </row>
    <row r="296" spans="1:6" x14ac:dyDescent="0.25">
      <c r="A296">
        <v>293</v>
      </c>
      <c r="B296">
        <v>24906.238280000001</v>
      </c>
      <c r="C296">
        <f t="shared" si="25"/>
        <v>7297527.8160399999</v>
      </c>
      <c r="D296">
        <f t="shared" si="26"/>
        <v>620320705.26013744</v>
      </c>
      <c r="E296">
        <f>(A296-$I$1)*(B296-$I$2)</f>
        <v>1115146.3305382207</v>
      </c>
      <c r="F296">
        <f>(A296-$I$1)^2</f>
        <v>42642.25</v>
      </c>
    </row>
    <row r="297" spans="1:6" x14ac:dyDescent="0.25">
      <c r="A297">
        <v>294</v>
      </c>
      <c r="B297">
        <v>25400.130860000001</v>
      </c>
      <c r="C297">
        <f t="shared" si="25"/>
        <v>7467638.4728399999</v>
      </c>
      <c r="D297">
        <f t="shared" si="26"/>
        <v>645166647.70512438</v>
      </c>
      <c r="E297">
        <f>(A297-$I$1)*(B297-$I$2)</f>
        <v>1008251.1809872608</v>
      </c>
      <c r="F297">
        <f>(A297-$I$1)^2</f>
        <v>42230.25</v>
      </c>
    </row>
    <row r="298" spans="1:6" x14ac:dyDescent="0.25">
      <c r="A298">
        <v>295</v>
      </c>
      <c r="B298">
        <v>26493.746090000001</v>
      </c>
      <c r="C298">
        <f t="shared" si="25"/>
        <v>7815655.0965499999</v>
      </c>
      <c r="D298">
        <f t="shared" si="26"/>
        <v>701918581.88139033</v>
      </c>
      <c r="E298">
        <f>(A298-$I$1)*(B298-$I$2)</f>
        <v>779700.53467130102</v>
      </c>
      <c r="F298">
        <f>(A298-$I$1)^2</f>
        <v>41820.25</v>
      </c>
    </row>
    <row r="299" spans="1:6" x14ac:dyDescent="0.25">
      <c r="A299">
        <v>296</v>
      </c>
      <c r="B299">
        <v>26811.248049999998</v>
      </c>
      <c r="C299">
        <f t="shared" si="25"/>
        <v>7936129.4227999998</v>
      </c>
      <c r="D299">
        <f t="shared" si="26"/>
        <v>718843021.99862874</v>
      </c>
      <c r="E299">
        <f>(A299-$I$1)*(B299-$I$2)</f>
        <v>711276.16926034156</v>
      </c>
      <c r="F299">
        <f>(A299-$I$1)^2</f>
        <v>41412.25</v>
      </c>
    </row>
    <row r="300" spans="1:6" x14ac:dyDescent="0.25">
      <c r="A300">
        <v>297</v>
      </c>
      <c r="B300">
        <v>27164.027340000001</v>
      </c>
      <c r="C300">
        <f t="shared" si="25"/>
        <v>8067716.11998</v>
      </c>
      <c r="D300">
        <f t="shared" si="26"/>
        <v>737884381.32826746</v>
      </c>
      <c r="E300">
        <f>(A300-$I$1)*(B300-$I$2)</f>
        <v>636343.14844438119</v>
      </c>
      <c r="F300">
        <f>(A300-$I$1)^2</f>
        <v>41006.25</v>
      </c>
    </row>
    <row r="301" spans="1:6" x14ac:dyDescent="0.25">
      <c r="A301">
        <v>298</v>
      </c>
      <c r="B301">
        <v>27199.306639999999</v>
      </c>
      <c r="C301">
        <f t="shared" si="25"/>
        <v>8105393.3787199995</v>
      </c>
      <c r="D301">
        <f t="shared" si="26"/>
        <v>739802281.69674802</v>
      </c>
      <c r="E301">
        <f>(A301-$I$1)*(B301-$I$2)</f>
        <v>626091.93419342162</v>
      </c>
      <c r="F301">
        <f>(A301-$I$1)^2</f>
        <v>40602.25</v>
      </c>
    </row>
    <row r="302" spans="1:6" x14ac:dyDescent="0.25">
      <c r="A302">
        <v>299</v>
      </c>
      <c r="B302">
        <v>27940.14258</v>
      </c>
      <c r="C302">
        <f t="shared" si="25"/>
        <v>8354102.6314199995</v>
      </c>
      <c r="D302">
        <f t="shared" si="26"/>
        <v>780651567.39072907</v>
      </c>
      <c r="E302">
        <f>(A302-$I$1)*(B302-$I$2)</f>
        <v>474447.17222246155</v>
      </c>
      <c r="F302">
        <f>(A302-$I$1)^2</f>
        <v>40200.25</v>
      </c>
    </row>
    <row r="303" spans="1:6" x14ac:dyDescent="0.25">
      <c r="A303">
        <v>300</v>
      </c>
      <c r="B303">
        <v>28010.699219999999</v>
      </c>
      <c r="C303">
        <f t="shared" si="25"/>
        <v>8403209.7659999989</v>
      </c>
      <c r="D303">
        <f t="shared" si="26"/>
        <v>784599270.7933085</v>
      </c>
      <c r="E303">
        <f>(A303-$I$1)*(B303-$I$2)</f>
        <v>458004.80248150189</v>
      </c>
      <c r="F303">
        <f>(A303-$I$1)^2</f>
        <v>39800.25</v>
      </c>
    </row>
    <row r="304" spans="1:6" x14ac:dyDescent="0.25">
      <c r="A304">
        <v>301</v>
      </c>
      <c r="B304">
        <v>27234.583979999999</v>
      </c>
      <c r="C304">
        <f t="shared" si="25"/>
        <v>8197609.7779799998</v>
      </c>
      <c r="D304">
        <f t="shared" si="26"/>
        <v>741722564.56367266</v>
      </c>
      <c r="E304">
        <f>(A304-$I$1)*(B304-$I$2)</f>
        <v>609767.9142005418</v>
      </c>
      <c r="F304">
        <f>(A304-$I$1)^2</f>
        <v>39402.25</v>
      </c>
    </row>
    <row r="305" spans="1:6" x14ac:dyDescent="0.25">
      <c r="A305">
        <v>302</v>
      </c>
      <c r="B305">
        <v>27446.251950000002</v>
      </c>
      <c r="C305">
        <f t="shared" si="25"/>
        <v>8288768.0889000008</v>
      </c>
      <c r="D305">
        <f t="shared" si="26"/>
        <v>753296746.10287893</v>
      </c>
      <c r="E305">
        <f>(A305-$I$1)*(B305-$I$2)</f>
        <v>564891.61146458145</v>
      </c>
      <c r="F305">
        <f>(A305-$I$1)^2</f>
        <v>39006.25</v>
      </c>
    </row>
    <row r="306" spans="1:6" x14ac:dyDescent="0.25">
      <c r="A306">
        <v>303</v>
      </c>
      <c r="B306">
        <v>27587.363280000001</v>
      </c>
      <c r="C306">
        <f t="shared" si="25"/>
        <v>8358971.0738400007</v>
      </c>
      <c r="D306">
        <f t="shared" si="26"/>
        <v>761062612.74269247</v>
      </c>
      <c r="E306">
        <f>(A306-$I$1)*(B306-$I$2)</f>
        <v>534303.02442862163</v>
      </c>
      <c r="F306">
        <f>(A306-$I$1)^2</f>
        <v>38612.25</v>
      </c>
    </row>
    <row r="307" spans="1:6" x14ac:dyDescent="0.25">
      <c r="A307">
        <v>304</v>
      </c>
      <c r="B307">
        <v>27622.640630000002</v>
      </c>
      <c r="C307">
        <f t="shared" si="25"/>
        <v>8397282.7515200004</v>
      </c>
      <c r="D307">
        <f t="shared" si="26"/>
        <v>763010275.37412691</v>
      </c>
      <c r="E307">
        <f>(A307-$I$1)*(B307-$I$2)</f>
        <v>524687.2031426616</v>
      </c>
      <c r="F307">
        <f>(A307-$I$1)^2</f>
        <v>38220.25</v>
      </c>
    </row>
    <row r="308" spans="1:6" x14ac:dyDescent="0.25">
      <c r="A308">
        <v>305</v>
      </c>
      <c r="B308">
        <v>28010.699219999999</v>
      </c>
      <c r="C308">
        <f t="shared" si="25"/>
        <v>8543263.2620999999</v>
      </c>
      <c r="D308">
        <f t="shared" si="26"/>
        <v>784599270.7933085</v>
      </c>
      <c r="E308">
        <f>(A308-$I$1)*(B308-$I$2)</f>
        <v>446525.98537670233</v>
      </c>
      <c r="F308">
        <f>(A308-$I$1)^2</f>
        <v>37830.25</v>
      </c>
    </row>
    <row r="309" spans="1:6" x14ac:dyDescent="0.25">
      <c r="A309">
        <v>306</v>
      </c>
      <c r="B309">
        <v>27728.474610000001</v>
      </c>
      <c r="C309">
        <f t="shared" si="25"/>
        <v>8484913.2306600008</v>
      </c>
      <c r="D309">
        <f t="shared" si="26"/>
        <v>768868304.19741476</v>
      </c>
      <c r="E309">
        <f>(A309-$I$1)*(B309-$I$2)</f>
        <v>498840.68399074191</v>
      </c>
      <c r="F309">
        <f>(A309-$I$1)^2</f>
        <v>37442.25</v>
      </c>
    </row>
    <row r="310" spans="1:6" x14ac:dyDescent="0.25">
      <c r="A310">
        <v>307</v>
      </c>
      <c r="B310">
        <v>27975.421880000002</v>
      </c>
      <c r="C310">
        <f t="shared" si="25"/>
        <v>8588454.5171600003</v>
      </c>
      <c r="D310">
        <f t="shared" si="26"/>
        <v>782624229.3639828</v>
      </c>
      <c r="E310">
        <f>(A310-$I$1)*(B310-$I$2)</f>
        <v>448725.34648478194</v>
      </c>
      <c r="F310">
        <f>(A310-$I$1)^2</f>
        <v>37056.25</v>
      </c>
    </row>
    <row r="311" spans="1:6" x14ac:dyDescent="0.25">
      <c r="A311">
        <v>308</v>
      </c>
      <c r="B311">
        <v>29633.484380000002</v>
      </c>
      <c r="C311">
        <f t="shared" si="25"/>
        <v>9127113.1890399996</v>
      </c>
      <c r="D311">
        <f t="shared" si="26"/>
        <v>878143396.49970412</v>
      </c>
      <c r="E311">
        <f>(A311-$I$1)*(B311-$I$2)</f>
        <v>128875.33697382201</v>
      </c>
      <c r="F311">
        <f>(A311-$I$1)^2</f>
        <v>36672.25</v>
      </c>
    </row>
    <row r="312" spans="1:6" x14ac:dyDescent="0.25">
      <c r="A312">
        <v>309</v>
      </c>
      <c r="B312">
        <v>28081.255860000001</v>
      </c>
      <c r="C312">
        <f t="shared" si="25"/>
        <v>8677108.0607399996</v>
      </c>
      <c r="D312">
        <f t="shared" si="26"/>
        <v>788556930.67478442</v>
      </c>
      <c r="E312">
        <f>(A312-$I$1)*(B312-$I$2)</f>
        <v>423901.89177286223</v>
      </c>
      <c r="F312">
        <f>(A312-$I$1)^2</f>
        <v>36290.25</v>
      </c>
    </row>
    <row r="313" spans="1:6" x14ac:dyDescent="0.25">
      <c r="A313">
        <v>310</v>
      </c>
      <c r="B313">
        <v>28716.257809999999</v>
      </c>
      <c r="C313">
        <f t="shared" si="25"/>
        <v>8902039.9210999999</v>
      </c>
      <c r="D313">
        <f t="shared" si="26"/>
        <v>824623462.61038589</v>
      </c>
      <c r="E313">
        <f>(A313-$I$1)*(B313-$I$2)</f>
        <v>301343.81546690268</v>
      </c>
      <c r="F313">
        <f>(A313-$I$1)^2</f>
        <v>35910.25</v>
      </c>
    </row>
    <row r="314" spans="1:6" x14ac:dyDescent="0.25">
      <c r="A314">
        <v>311</v>
      </c>
      <c r="B314">
        <v>28292.921880000002</v>
      </c>
      <c r="C314">
        <f t="shared" si="25"/>
        <v>8799098.7046800014</v>
      </c>
      <c r="D314">
        <f t="shared" si="26"/>
        <v>800489428.50778282</v>
      </c>
      <c r="E314">
        <f>(A314-$I$1)*(B314-$I$2)</f>
        <v>379552.43344094232</v>
      </c>
      <c r="F314">
        <f>(A314-$I$1)^2</f>
        <v>35532.25</v>
      </c>
    </row>
    <row r="315" spans="1:6" x14ac:dyDescent="0.25">
      <c r="A315">
        <v>312</v>
      </c>
      <c r="B315">
        <v>29245.427729999999</v>
      </c>
      <c r="C315">
        <f t="shared" si="25"/>
        <v>9124573.4517599996</v>
      </c>
      <c r="D315">
        <f t="shared" si="26"/>
        <v>855295043.11065292</v>
      </c>
      <c r="E315">
        <f>(A315-$I$1)*(B315-$I$2)</f>
        <v>198944.0458049828</v>
      </c>
      <c r="F315">
        <f>(A315-$I$1)^2</f>
        <v>35156.25</v>
      </c>
    </row>
    <row r="316" spans="1:6" x14ac:dyDescent="0.25">
      <c r="A316">
        <v>313</v>
      </c>
      <c r="B316">
        <v>28610.42383</v>
      </c>
      <c r="C316">
        <f t="shared" si="25"/>
        <v>8955062.6587899998</v>
      </c>
      <c r="D316">
        <f t="shared" si="26"/>
        <v>818556351.73223186</v>
      </c>
      <c r="E316">
        <f>(A316-$I$1)*(B316-$I$2)</f>
        <v>316311.23824402282</v>
      </c>
      <c r="F316">
        <f>(A316-$I$1)^2</f>
        <v>34782.25</v>
      </c>
    </row>
    <row r="317" spans="1:6" x14ac:dyDescent="0.25">
      <c r="A317">
        <v>314</v>
      </c>
      <c r="B317">
        <v>28927.925780000001</v>
      </c>
      <c r="C317">
        <f t="shared" si="25"/>
        <v>9083368.6949199997</v>
      </c>
      <c r="D317">
        <f t="shared" si="26"/>
        <v>836824889.93318868</v>
      </c>
      <c r="E317">
        <f>(A317-$I$1)*(B317-$I$2)</f>
        <v>255718.58770806264</v>
      </c>
      <c r="F317">
        <f>(A317-$I$1)^2</f>
        <v>34410.25</v>
      </c>
    </row>
    <row r="318" spans="1:6" x14ac:dyDescent="0.25">
      <c r="A318">
        <v>315</v>
      </c>
      <c r="B318">
        <v>29492.373049999998</v>
      </c>
      <c r="C318">
        <f t="shared" si="25"/>
        <v>9290097.5107499994</v>
      </c>
      <c r="D318">
        <f t="shared" si="26"/>
        <v>869800068.12036622</v>
      </c>
      <c r="E318">
        <f>(A318-$I$1)*(B318-$I$2)</f>
        <v>150199.52953210328</v>
      </c>
      <c r="F318">
        <f>(A318-$I$1)^2</f>
        <v>34040.25</v>
      </c>
    </row>
    <row r="319" spans="1:6" x14ac:dyDescent="0.25">
      <c r="A319">
        <v>316</v>
      </c>
      <c r="B319">
        <v>29704.041020000001</v>
      </c>
      <c r="C319">
        <f t="shared" si="25"/>
        <v>9386476.9623199999</v>
      </c>
      <c r="D319">
        <f t="shared" si="26"/>
        <v>882330052.91784263</v>
      </c>
      <c r="E319">
        <f>(A319-$I$1)*(B319-$I$2)</f>
        <v>110544.36744614296</v>
      </c>
      <c r="F319">
        <f>(A319-$I$1)^2</f>
        <v>33672.25</v>
      </c>
    </row>
    <row r="320" spans="1:6" x14ac:dyDescent="0.25">
      <c r="A320">
        <v>317</v>
      </c>
      <c r="B320">
        <v>31044.603520000001</v>
      </c>
      <c r="C320">
        <f t="shared" si="25"/>
        <v>9841139.3158400003</v>
      </c>
      <c r="D320">
        <f t="shared" si="26"/>
        <v>963767407.71399641</v>
      </c>
      <c r="E320">
        <f>(A320-$I$1)*(B320-$I$2)</f>
        <v>-134710.71042481693</v>
      </c>
      <c r="F320">
        <f>(A320-$I$1)^2</f>
        <v>33306.25</v>
      </c>
    </row>
    <row r="321" spans="1:6" x14ac:dyDescent="0.25">
      <c r="A321">
        <v>318</v>
      </c>
      <c r="B321">
        <v>30585.990229999999</v>
      </c>
      <c r="C321">
        <f t="shared" si="25"/>
        <v>9726344.8931399994</v>
      </c>
      <c r="D321">
        <f t="shared" si="26"/>
        <v>935502798.34965539</v>
      </c>
      <c r="E321">
        <f>(A321-$I$1)*(B321-$I$2)</f>
        <v>-50734.257410776641</v>
      </c>
      <c r="F321">
        <f>(A321-$I$1)^2</f>
        <v>32942.25</v>
      </c>
    </row>
    <row r="322" spans="1:6" x14ac:dyDescent="0.25">
      <c r="A322">
        <v>319</v>
      </c>
      <c r="B322">
        <v>30691.824219999999</v>
      </c>
      <c r="C322">
        <f t="shared" si="25"/>
        <v>9790691.9261799995</v>
      </c>
      <c r="D322">
        <f t="shared" si="26"/>
        <v>941988073.95137846</v>
      </c>
      <c r="E322">
        <f>(A322-$I$1)*(B322-$I$2)</f>
        <v>-69557.765016736405</v>
      </c>
      <c r="F322">
        <f>(A322-$I$1)^2</f>
        <v>32580.25</v>
      </c>
    </row>
    <row r="323" spans="1:6" x14ac:dyDescent="0.25">
      <c r="A323">
        <v>320</v>
      </c>
      <c r="B323">
        <v>28575.146479999999</v>
      </c>
      <c r="C323">
        <f t="shared" si="25"/>
        <v>9144046.8736000005</v>
      </c>
      <c r="D323">
        <f t="shared" si="26"/>
        <v>816538996.35345638</v>
      </c>
      <c r="E323">
        <f>(A323-$I$1)*(B323-$I$2)</f>
        <v>310771.25089230353</v>
      </c>
      <c r="F323">
        <f>(A323-$I$1)^2</f>
        <v>32220.25</v>
      </c>
    </row>
    <row r="324" spans="1:6" x14ac:dyDescent="0.25">
      <c r="A324">
        <v>321</v>
      </c>
      <c r="B324">
        <v>29986.265630000002</v>
      </c>
      <c r="C324">
        <f t="shared" ref="C324:E387" si="27">B324*A324</f>
        <v>9625591.2672300003</v>
      </c>
      <c r="D324">
        <f t="shared" ref="D324:D387" si="28">B324*B324</f>
        <v>899176126.43291938</v>
      </c>
      <c r="E324">
        <f>(A324-$I$1)*(B324-$I$2)</f>
        <v>57155.166456343228</v>
      </c>
      <c r="F324">
        <f>(A324-$I$1)^2</f>
        <v>31862.25</v>
      </c>
    </row>
    <row r="325" spans="1:6" x14ac:dyDescent="0.25">
      <c r="A325">
        <v>322</v>
      </c>
      <c r="B325">
        <v>28151.810549999998</v>
      </c>
      <c r="C325">
        <f t="shared" si="27"/>
        <v>9064882.9970999993</v>
      </c>
      <c r="D325">
        <f t="shared" si="28"/>
        <v>792524437.24309123</v>
      </c>
      <c r="E325">
        <f>(A325-$I$1)*(B325-$I$2)</f>
        <v>382450.74614538392</v>
      </c>
      <c r="F325">
        <f>(A325-$I$1)^2</f>
        <v>31506.25</v>
      </c>
    </row>
    <row r="326" spans="1:6" x14ac:dyDescent="0.25">
      <c r="A326">
        <v>323</v>
      </c>
      <c r="B326">
        <v>28716.257809999999</v>
      </c>
      <c r="C326">
        <f t="shared" si="27"/>
        <v>9275351.2726300005</v>
      </c>
      <c r="D326">
        <f t="shared" si="28"/>
        <v>824623462.61038589</v>
      </c>
      <c r="E326">
        <f>(A326-$I$1)*(B326-$I$2)</f>
        <v>280671.15266442386</v>
      </c>
      <c r="F326">
        <f>(A326-$I$1)^2</f>
        <v>31152.25</v>
      </c>
    </row>
    <row r="327" spans="1:6" x14ac:dyDescent="0.25">
      <c r="A327">
        <v>324</v>
      </c>
      <c r="B327">
        <v>28434.035159999999</v>
      </c>
      <c r="C327">
        <f t="shared" si="27"/>
        <v>9212627.3918399997</v>
      </c>
      <c r="D327">
        <f t="shared" si="28"/>
        <v>808494355.48011625</v>
      </c>
      <c r="E327">
        <f>(A327-$I$1)*(B327-$I$2)</f>
        <v>328611.0229084639</v>
      </c>
      <c r="F327">
        <f>(A327-$I$1)^2</f>
        <v>30800.25</v>
      </c>
    </row>
    <row r="328" spans="1:6" x14ac:dyDescent="0.25">
      <c r="A328">
        <v>325</v>
      </c>
      <c r="B328">
        <v>28575.146479999999</v>
      </c>
      <c r="C328">
        <f t="shared" si="27"/>
        <v>9286922.6060000006</v>
      </c>
      <c r="D328">
        <f t="shared" si="28"/>
        <v>816538996.35345638</v>
      </c>
      <c r="E328">
        <f>(A328-$I$1)*(B328-$I$2)</f>
        <v>302114.67008750403</v>
      </c>
      <c r="F328">
        <f>(A328-$I$1)^2</f>
        <v>30450.25</v>
      </c>
    </row>
    <row r="329" spans="1:6" x14ac:dyDescent="0.25">
      <c r="A329">
        <v>326</v>
      </c>
      <c r="B329">
        <v>29245.427729999999</v>
      </c>
      <c r="C329">
        <f t="shared" si="27"/>
        <v>9534009.4399800003</v>
      </c>
      <c r="D329">
        <f t="shared" si="28"/>
        <v>855295043.11065292</v>
      </c>
      <c r="E329">
        <f>(A329-$I$1)*(B329-$I$2)</f>
        <v>184089.55705154408</v>
      </c>
      <c r="F329">
        <f>(A329-$I$1)^2</f>
        <v>30102.25</v>
      </c>
    </row>
    <row r="330" spans="1:6" x14ac:dyDescent="0.25">
      <c r="A330">
        <v>327</v>
      </c>
      <c r="B330">
        <v>29139.59375</v>
      </c>
      <c r="C330">
        <f t="shared" si="27"/>
        <v>9528647.15625</v>
      </c>
      <c r="D330">
        <f t="shared" si="28"/>
        <v>849115923.91503906</v>
      </c>
      <c r="E330">
        <f>(A330-$I$1)*(B330-$I$2)</f>
        <v>201284.88369058407</v>
      </c>
      <c r="F330">
        <f>(A330-$I$1)^2</f>
        <v>29756.25</v>
      </c>
    </row>
    <row r="331" spans="1:6" x14ac:dyDescent="0.25">
      <c r="A331">
        <v>328</v>
      </c>
      <c r="B331">
        <v>28716.257809999999</v>
      </c>
      <c r="C331">
        <f t="shared" si="27"/>
        <v>9418932.5616800003</v>
      </c>
      <c r="D331">
        <f t="shared" si="28"/>
        <v>824623462.61038589</v>
      </c>
      <c r="E331">
        <f>(A331-$I$1)*(B331-$I$2)</f>
        <v>272720.12850962434</v>
      </c>
      <c r="F331">
        <f>(A331-$I$1)^2</f>
        <v>29412.25</v>
      </c>
    </row>
    <row r="332" spans="1:6" x14ac:dyDescent="0.25">
      <c r="A332">
        <v>329</v>
      </c>
      <c r="B332">
        <v>28434.035159999999</v>
      </c>
      <c r="C332">
        <f t="shared" si="27"/>
        <v>9354797.5676399991</v>
      </c>
      <c r="D332">
        <f t="shared" si="28"/>
        <v>808494355.48011625</v>
      </c>
      <c r="E332">
        <f>(A332-$I$1)*(B332-$I$2)</f>
        <v>319248.88550366438</v>
      </c>
      <c r="F332">
        <f>(A332-$I$1)^2</f>
        <v>29070.25</v>
      </c>
    </row>
    <row r="333" spans="1:6" x14ac:dyDescent="0.25">
      <c r="A333">
        <v>330</v>
      </c>
      <c r="B333">
        <v>28222.367190000001</v>
      </c>
      <c r="C333">
        <f t="shared" si="27"/>
        <v>9313381.1727000009</v>
      </c>
      <c r="D333">
        <f t="shared" si="28"/>
        <v>796502009.80718851</v>
      </c>
      <c r="E333">
        <f>(A333-$I$1)*(B333-$I$2)</f>
        <v>353254.17893770424</v>
      </c>
      <c r="F333">
        <f>(A333-$I$1)^2</f>
        <v>28730.25</v>
      </c>
    </row>
    <row r="334" spans="1:6" x14ac:dyDescent="0.25">
      <c r="A334">
        <v>331</v>
      </c>
      <c r="B334">
        <v>28151.810549999998</v>
      </c>
      <c r="C334">
        <f t="shared" si="27"/>
        <v>9318249.2920500003</v>
      </c>
      <c r="D334">
        <f t="shared" si="28"/>
        <v>792524437.24309123</v>
      </c>
      <c r="E334">
        <f>(A334-$I$1)*(B334-$I$2)</f>
        <v>363058.87732674472</v>
      </c>
      <c r="F334">
        <f>(A334-$I$1)^2</f>
        <v>28392.25</v>
      </c>
    </row>
    <row r="335" spans="1:6" x14ac:dyDescent="0.25">
      <c r="A335">
        <v>332</v>
      </c>
      <c r="B335">
        <v>27164.027340000001</v>
      </c>
      <c r="C335">
        <f t="shared" si="27"/>
        <v>9018457.0768800005</v>
      </c>
      <c r="D335">
        <f t="shared" si="28"/>
        <v>737884381.32826746</v>
      </c>
      <c r="E335">
        <f>(A335-$I$1)*(B335-$I$2)</f>
        <v>526357.91291078448</v>
      </c>
      <c r="F335">
        <f>(A335-$I$1)^2</f>
        <v>28056.25</v>
      </c>
    </row>
    <row r="336" spans="1:6" x14ac:dyDescent="0.25">
      <c r="A336">
        <v>333</v>
      </c>
      <c r="B336">
        <v>26740.693360000001</v>
      </c>
      <c r="C336">
        <f t="shared" si="27"/>
        <v>8904650.8888799995</v>
      </c>
      <c r="D336">
        <f t="shared" si="28"/>
        <v>715064681.37354815</v>
      </c>
      <c r="E336">
        <f>(A336-$I$1)*(B336-$I$2)</f>
        <v>593700.58527982445</v>
      </c>
      <c r="F336">
        <f>(A336-$I$1)^2</f>
        <v>27722.25</v>
      </c>
    </row>
    <row r="337" spans="1:6" x14ac:dyDescent="0.25">
      <c r="A337">
        <v>334</v>
      </c>
      <c r="B337">
        <v>27657.91992</v>
      </c>
      <c r="C337">
        <f t="shared" si="27"/>
        <v>9237745.2532800008</v>
      </c>
      <c r="D337">
        <f t="shared" si="28"/>
        <v>764960534.3011328</v>
      </c>
      <c r="E337">
        <f>(A337-$I$1)*(B337-$I$2)</f>
        <v>438333.82031886466</v>
      </c>
      <c r="F337">
        <f>(A337-$I$1)^2</f>
        <v>27390.25</v>
      </c>
    </row>
    <row r="338" spans="1:6" x14ac:dyDescent="0.25">
      <c r="A338">
        <v>335</v>
      </c>
      <c r="B338">
        <v>27516.808590000001</v>
      </c>
      <c r="C338">
        <f t="shared" si="27"/>
        <v>9218130.8776500002</v>
      </c>
      <c r="D338">
        <f t="shared" si="28"/>
        <v>757174754.97869778</v>
      </c>
      <c r="E338">
        <f>(A338-$I$1)*(B338-$I$2)</f>
        <v>458898.09138290473</v>
      </c>
      <c r="F338">
        <f>(A338-$I$1)^2</f>
        <v>27060.25</v>
      </c>
    </row>
    <row r="339" spans="1:6" x14ac:dyDescent="0.25">
      <c r="A339">
        <v>336</v>
      </c>
      <c r="B339">
        <v>27587.363280000001</v>
      </c>
      <c r="C339">
        <f t="shared" si="27"/>
        <v>9269354.0620799996</v>
      </c>
      <c r="D339">
        <f t="shared" si="28"/>
        <v>761062612.74269247</v>
      </c>
      <c r="E339">
        <f>(A339-$I$1)*(B339-$I$2)</f>
        <v>444572.74551694468</v>
      </c>
      <c r="F339">
        <f>(A339-$I$1)^2</f>
        <v>26732.25</v>
      </c>
    </row>
    <row r="340" spans="1:6" x14ac:dyDescent="0.25">
      <c r="A340">
        <v>337</v>
      </c>
      <c r="B340">
        <v>28292.921880000002</v>
      </c>
      <c r="C340">
        <f t="shared" si="27"/>
        <v>9534714.673560001</v>
      </c>
      <c r="D340">
        <f t="shared" si="28"/>
        <v>800489428.50778282</v>
      </c>
      <c r="E340">
        <f>(A340-$I$1)*(B340-$I$2)</f>
        <v>327200.37365598476</v>
      </c>
      <c r="F340">
        <f>(A340-$I$1)^2</f>
        <v>26406.25</v>
      </c>
    </row>
    <row r="341" spans="1:6" x14ac:dyDescent="0.25">
      <c r="A341">
        <v>338</v>
      </c>
      <c r="B341">
        <v>28645.703130000002</v>
      </c>
      <c r="C341">
        <f t="shared" si="27"/>
        <v>9682247.6579400003</v>
      </c>
      <c r="D341">
        <f t="shared" si="28"/>
        <v>820576307.81209195</v>
      </c>
      <c r="E341">
        <f>(A341-$I$1)*(B341-$I$2)</f>
        <v>268212.6610200248</v>
      </c>
      <c r="F341">
        <f>(A341-$I$1)^2</f>
        <v>26082.25</v>
      </c>
    </row>
    <row r="342" spans="1:6" x14ac:dyDescent="0.25">
      <c r="A342">
        <v>339</v>
      </c>
      <c r="B342">
        <v>28610.42383</v>
      </c>
      <c r="C342">
        <f t="shared" si="27"/>
        <v>9698933.6783700008</v>
      </c>
      <c r="D342">
        <f t="shared" si="28"/>
        <v>818556351.73223186</v>
      </c>
      <c r="E342">
        <f>(A342-$I$1)*(B342-$I$2)</f>
        <v>272214.22915906523</v>
      </c>
      <c r="F342">
        <f>(A342-$I$1)^2</f>
        <v>25760.25</v>
      </c>
    </row>
    <row r="343" spans="1:6" x14ac:dyDescent="0.25">
      <c r="A343">
        <v>340</v>
      </c>
      <c r="B343">
        <v>29351.261719999999</v>
      </c>
      <c r="C343">
        <f t="shared" si="27"/>
        <v>9979428.9847999997</v>
      </c>
      <c r="D343">
        <f t="shared" si="28"/>
        <v>861496564.55593729</v>
      </c>
      <c r="E343">
        <f>(A343-$I$1)*(B343-$I$2)</f>
        <v>152354.54689310549</v>
      </c>
      <c r="F343">
        <f>(A343-$I$1)^2</f>
        <v>25440.25</v>
      </c>
    </row>
    <row r="344" spans="1:6" x14ac:dyDescent="0.25">
      <c r="A344">
        <v>341</v>
      </c>
      <c r="B344">
        <v>29280.70508</v>
      </c>
      <c r="C344">
        <f t="shared" si="27"/>
        <v>9984720.4322800003</v>
      </c>
      <c r="D344">
        <f t="shared" si="28"/>
        <v>857359689.98193777</v>
      </c>
      <c r="E344">
        <f>(A344-$I$1)*(B344-$I$2)</f>
        <v>162582.57341214543</v>
      </c>
      <c r="F344">
        <f>(A344-$I$1)^2</f>
        <v>25122.25</v>
      </c>
    </row>
    <row r="345" spans="1:6" x14ac:dyDescent="0.25">
      <c r="A345">
        <v>342</v>
      </c>
      <c r="B345">
        <v>29139.59375</v>
      </c>
      <c r="C345">
        <f t="shared" si="27"/>
        <v>9965741.0625</v>
      </c>
      <c r="D345">
        <f t="shared" si="28"/>
        <v>849115923.91503906</v>
      </c>
      <c r="E345">
        <f>(A345-$I$1)*(B345-$I$2)</f>
        <v>183781.85032618546</v>
      </c>
      <c r="F345">
        <f>(A345-$I$1)^2</f>
        <v>24806.25</v>
      </c>
    </row>
    <row r="346" spans="1:6" x14ac:dyDescent="0.25">
      <c r="A346">
        <v>343</v>
      </c>
      <c r="B346">
        <v>29104.316409999999</v>
      </c>
      <c r="C346">
        <f t="shared" si="27"/>
        <v>9982780.5286299996</v>
      </c>
      <c r="D346">
        <f t="shared" si="28"/>
        <v>847061233.69339526</v>
      </c>
      <c r="E346">
        <f>(A346-$I$1)*(B346-$I$2)</f>
        <v>188135.88514522565</v>
      </c>
      <c r="F346">
        <f>(A346-$I$1)^2</f>
        <v>24492.25</v>
      </c>
    </row>
    <row r="347" spans="1:6" x14ac:dyDescent="0.25">
      <c r="A347">
        <v>344</v>
      </c>
      <c r="B347">
        <v>29174.871090000001</v>
      </c>
      <c r="C347">
        <f t="shared" si="27"/>
        <v>10036155.654960001</v>
      </c>
      <c r="D347">
        <f t="shared" si="28"/>
        <v>851173103.11811781</v>
      </c>
      <c r="E347">
        <f>(A347-$I$1)*(B347-$I$2)</f>
        <v>175962.48617426556</v>
      </c>
      <c r="F347">
        <f>(A347-$I$1)^2</f>
        <v>24180.25</v>
      </c>
    </row>
    <row r="348" spans="1:6" x14ac:dyDescent="0.25">
      <c r="A348">
        <v>345</v>
      </c>
      <c r="B348">
        <v>29174.871090000001</v>
      </c>
      <c r="C348">
        <f t="shared" si="27"/>
        <v>10065330.52605</v>
      </c>
      <c r="D348">
        <f t="shared" si="28"/>
        <v>851173103.11811781</v>
      </c>
      <c r="E348">
        <f>(A348-$I$1)*(B348-$I$2)</f>
        <v>174830.89462330565</v>
      </c>
      <c r="F348">
        <f>(A348-$I$1)^2</f>
        <v>23870.25</v>
      </c>
    </row>
    <row r="349" spans="1:6" x14ac:dyDescent="0.25">
      <c r="A349">
        <v>346</v>
      </c>
      <c r="B349">
        <v>29351.261719999999</v>
      </c>
      <c r="C349">
        <f t="shared" si="27"/>
        <v>10155536.555119999</v>
      </c>
      <c r="D349">
        <f t="shared" si="28"/>
        <v>861496564.55593729</v>
      </c>
      <c r="E349">
        <f>(A349-$I$1)*(B349-$I$2)</f>
        <v>146623.34136734606</v>
      </c>
      <c r="F349">
        <f>(A349-$I$1)^2</f>
        <v>23562.25</v>
      </c>
    </row>
    <row r="350" spans="1:6" x14ac:dyDescent="0.25">
      <c r="A350">
        <v>347</v>
      </c>
      <c r="B350">
        <v>28786.814450000002</v>
      </c>
      <c r="C350">
        <f t="shared" si="27"/>
        <v>9989024.6141500007</v>
      </c>
      <c r="D350">
        <f t="shared" si="28"/>
        <v>828680686.17872894</v>
      </c>
      <c r="E350">
        <f>(A350-$I$1)*(B350-$I$2)</f>
        <v>231746.34912138566</v>
      </c>
      <c r="F350">
        <f>(A350-$I$1)^2</f>
        <v>23256.25</v>
      </c>
    </row>
    <row r="351" spans="1:6" x14ac:dyDescent="0.25">
      <c r="A351">
        <v>348</v>
      </c>
      <c r="B351">
        <v>28786.814450000002</v>
      </c>
      <c r="C351">
        <f t="shared" si="27"/>
        <v>10017811.4286</v>
      </c>
      <c r="D351">
        <f t="shared" si="28"/>
        <v>828680686.17872894</v>
      </c>
      <c r="E351">
        <f>(A351-$I$1)*(B351-$I$2)</f>
        <v>230226.70093042578</v>
      </c>
      <c r="F351">
        <f>(A351-$I$1)^2</f>
        <v>22952.25</v>
      </c>
    </row>
    <row r="352" spans="1:6" x14ac:dyDescent="0.25">
      <c r="A352">
        <v>349</v>
      </c>
      <c r="B352">
        <v>28222.367190000001</v>
      </c>
      <c r="C352">
        <f t="shared" si="27"/>
        <v>9849606.1493100002</v>
      </c>
      <c r="D352">
        <f t="shared" si="28"/>
        <v>796502009.80718851</v>
      </c>
      <c r="E352">
        <f>(A352-$I$1)*(B352-$I$2)</f>
        <v>313656.36536946596</v>
      </c>
      <c r="F352">
        <f>(A352-$I$1)^2</f>
        <v>22650.25</v>
      </c>
    </row>
    <row r="353" spans="1:6" x14ac:dyDescent="0.25">
      <c r="A353">
        <v>350</v>
      </c>
      <c r="B353">
        <v>28116.533200000002</v>
      </c>
      <c r="C353">
        <f t="shared" si="27"/>
        <v>9840786.620000001</v>
      </c>
      <c r="D353">
        <f t="shared" si="28"/>
        <v>790539439.18670237</v>
      </c>
      <c r="E353">
        <f>(A353-$I$1)*(B353-$I$2)</f>
        <v>327394.45142350596</v>
      </c>
      <c r="F353">
        <f>(A353-$I$1)^2</f>
        <v>22350.25</v>
      </c>
    </row>
    <row r="354" spans="1:6" x14ac:dyDescent="0.25">
      <c r="A354">
        <v>351</v>
      </c>
      <c r="B354">
        <v>26952.359380000002</v>
      </c>
      <c r="C354">
        <f t="shared" si="27"/>
        <v>9460278.142380001</v>
      </c>
      <c r="D354">
        <f t="shared" si="28"/>
        <v>726429676.14867413</v>
      </c>
      <c r="E354">
        <f>(A354-$I$1)*(B354-$I$2)</f>
        <v>498084.33425254608</v>
      </c>
      <c r="F354">
        <f>(A354-$I$1)^2</f>
        <v>22052.25</v>
      </c>
    </row>
    <row r="355" spans="1:6" x14ac:dyDescent="0.25">
      <c r="A355">
        <v>352</v>
      </c>
      <c r="B355">
        <v>25082.628909999999</v>
      </c>
      <c r="C355">
        <f t="shared" si="27"/>
        <v>8829085.3763200007</v>
      </c>
      <c r="D355">
        <f t="shared" si="28"/>
        <v>629138273.03676772</v>
      </c>
      <c r="E355">
        <f>(A355-$I$1)*(B355-$I$2)</f>
        <v>770515.47531658644</v>
      </c>
      <c r="F355">
        <f>(A355-$I$1)^2</f>
        <v>21756.25</v>
      </c>
    </row>
    <row r="356" spans="1:6" x14ac:dyDescent="0.25">
      <c r="A356">
        <v>353</v>
      </c>
      <c r="B356">
        <v>26705.414059999999</v>
      </c>
      <c r="C356">
        <f t="shared" si="27"/>
        <v>9427011.1631799992</v>
      </c>
      <c r="D356">
        <f t="shared" si="28"/>
        <v>713179140.11604559</v>
      </c>
      <c r="E356">
        <f>(A356-$I$1)*(B356-$I$2)</f>
        <v>527553.61711062666</v>
      </c>
      <c r="F356">
        <f>(A356-$I$1)^2</f>
        <v>21462.25</v>
      </c>
    </row>
    <row r="357" spans="1:6" x14ac:dyDescent="0.25">
      <c r="A357">
        <v>354</v>
      </c>
      <c r="B357">
        <v>26070.412110000001</v>
      </c>
      <c r="C357">
        <f t="shared" si="27"/>
        <v>9228925.8869400006</v>
      </c>
      <c r="D357">
        <f t="shared" si="28"/>
        <v>679666387.58523476</v>
      </c>
      <c r="E357">
        <f>(A357-$I$1)*(B357-$I$2)</f>
        <v>616345.35225466639</v>
      </c>
      <c r="F357">
        <f>(A357-$I$1)^2</f>
        <v>21170.25</v>
      </c>
    </row>
    <row r="358" spans="1:6" x14ac:dyDescent="0.25">
      <c r="A358">
        <v>355</v>
      </c>
      <c r="B358">
        <v>26246.800780000001</v>
      </c>
      <c r="C358">
        <f t="shared" si="27"/>
        <v>9317614.2769000009</v>
      </c>
      <c r="D358">
        <f t="shared" si="28"/>
        <v>688894551.18500865</v>
      </c>
      <c r="E358">
        <f>(A358-$I$1)*(B358-$I$2)</f>
        <v>586621.13890870649</v>
      </c>
      <c r="F358">
        <f>(A358-$I$1)^2</f>
        <v>20880.25</v>
      </c>
    </row>
    <row r="359" spans="1:6" x14ac:dyDescent="0.25">
      <c r="A359">
        <v>356</v>
      </c>
      <c r="B359">
        <v>25858.744139999999</v>
      </c>
      <c r="C359">
        <f t="shared" si="27"/>
        <v>9205712.9138399996</v>
      </c>
      <c r="D359">
        <f t="shared" si="28"/>
        <v>668674648.49798429</v>
      </c>
      <c r="E359">
        <f>(A359-$I$1)*(B359-$I$2)</f>
        <v>638247.60488774697</v>
      </c>
      <c r="F359">
        <f>(A359-$I$1)^2</f>
        <v>20592.25</v>
      </c>
    </row>
    <row r="360" spans="1:6" x14ac:dyDescent="0.25">
      <c r="A360">
        <v>357</v>
      </c>
      <c r="B360">
        <v>26246.800780000001</v>
      </c>
      <c r="C360">
        <f t="shared" si="27"/>
        <v>9370107.8784600012</v>
      </c>
      <c r="D360">
        <f t="shared" si="28"/>
        <v>688894551.18500865</v>
      </c>
      <c r="E360">
        <f>(A360-$I$1)*(B360-$I$2)</f>
        <v>578501.8151867867</v>
      </c>
      <c r="F360">
        <f>(A360-$I$1)^2</f>
        <v>20306.25</v>
      </c>
    </row>
    <row r="361" spans="1:6" x14ac:dyDescent="0.25">
      <c r="A361">
        <v>358</v>
      </c>
      <c r="B361">
        <v>26740.693360000001</v>
      </c>
      <c r="C361">
        <f t="shared" si="27"/>
        <v>9573168.2228800002</v>
      </c>
      <c r="D361">
        <f t="shared" si="28"/>
        <v>715064681.37354815</v>
      </c>
      <c r="E361">
        <f>(A361-$I$1)*(B361-$I$2)</f>
        <v>504556.35325582681</v>
      </c>
      <c r="F361">
        <f>(A361-$I$1)^2</f>
        <v>20022.25</v>
      </c>
    </row>
    <row r="362" spans="1:6" x14ac:dyDescent="0.25">
      <c r="A362">
        <v>359</v>
      </c>
      <c r="B362">
        <v>27340.417969999999</v>
      </c>
      <c r="C362">
        <f t="shared" si="27"/>
        <v>9815210.0512300003</v>
      </c>
      <c r="D362">
        <f t="shared" si="28"/>
        <v>747498454.77429879</v>
      </c>
      <c r="E362">
        <f>(A362-$I$1)*(B362-$I$2)</f>
        <v>416729.27626986726</v>
      </c>
      <c r="F362">
        <f>(A362-$I$1)^2</f>
        <v>19740.25</v>
      </c>
    </row>
    <row r="363" spans="1:6" x14ac:dyDescent="0.25">
      <c r="A363">
        <v>360</v>
      </c>
      <c r="B363">
        <v>26987.63867</v>
      </c>
      <c r="C363">
        <f t="shared" si="27"/>
        <v>9715549.9211999997</v>
      </c>
      <c r="D363">
        <f t="shared" si="28"/>
        <v>728332640.98247933</v>
      </c>
      <c r="E363">
        <f>(A363-$I$1)*(B363-$I$2)</f>
        <v>462975.94394890708</v>
      </c>
      <c r="F363">
        <f>(A363-$I$1)^2</f>
        <v>19460.25</v>
      </c>
    </row>
    <row r="364" spans="1:6" x14ac:dyDescent="0.25">
      <c r="A364">
        <v>361</v>
      </c>
      <c r="B364">
        <v>26881.804690000001</v>
      </c>
      <c r="C364">
        <f t="shared" si="27"/>
        <v>9704331.49309</v>
      </c>
      <c r="D364">
        <f t="shared" si="28"/>
        <v>722631423.39130604</v>
      </c>
      <c r="E364">
        <f>(A364-$I$1)*(B364-$I$2)</f>
        <v>474315.12620794709</v>
      </c>
      <c r="F364">
        <f>(A364-$I$1)^2</f>
        <v>19182.25</v>
      </c>
    </row>
    <row r="365" spans="1:6" x14ac:dyDescent="0.25">
      <c r="A365">
        <v>362</v>
      </c>
      <c r="B365">
        <v>26881.804690000001</v>
      </c>
      <c r="C365">
        <f t="shared" si="27"/>
        <v>9731213.2977799997</v>
      </c>
      <c r="D365">
        <f t="shared" si="28"/>
        <v>722631423.39130604</v>
      </c>
      <c r="E365">
        <f>(A365-$I$1)*(B365-$I$2)</f>
        <v>470890.46825698722</v>
      </c>
      <c r="F365">
        <f>(A365-$I$1)^2</f>
        <v>18906.25</v>
      </c>
    </row>
    <row r="366" spans="1:6" x14ac:dyDescent="0.25">
      <c r="A366">
        <v>363</v>
      </c>
      <c r="B366">
        <v>27164.027340000001</v>
      </c>
      <c r="C366">
        <f t="shared" si="27"/>
        <v>9860541.924420001</v>
      </c>
      <c r="D366">
        <f t="shared" si="28"/>
        <v>737884381.32826746</v>
      </c>
      <c r="E366">
        <f>(A366-$I$1)*(B366-$I$2)</f>
        <v>428942.4185810273</v>
      </c>
      <c r="F366">
        <f>(A366-$I$1)^2</f>
        <v>18632.25</v>
      </c>
    </row>
    <row r="367" spans="1:6" x14ac:dyDescent="0.25">
      <c r="A367">
        <v>364</v>
      </c>
      <c r="B367">
        <v>27657.91992</v>
      </c>
      <c r="C367">
        <f t="shared" si="27"/>
        <v>10067482.850880001</v>
      </c>
      <c r="D367">
        <f t="shared" si="28"/>
        <v>764960534.3011328</v>
      </c>
      <c r="E367">
        <f>(A367-$I$1)*(B367-$I$2)</f>
        <v>358877.53869006748</v>
      </c>
      <c r="F367">
        <f>(A367-$I$1)^2</f>
        <v>18360.25</v>
      </c>
    </row>
    <row r="368" spans="1:6" x14ac:dyDescent="0.25">
      <c r="A368">
        <v>365</v>
      </c>
      <c r="B368">
        <v>27975.421880000002</v>
      </c>
      <c r="C368">
        <f t="shared" si="27"/>
        <v>10211028.986200001</v>
      </c>
      <c r="D368">
        <f t="shared" si="28"/>
        <v>782624229.3639828</v>
      </c>
      <c r="E368">
        <f>(A368-$I$1)*(B368-$I$2)</f>
        <v>313524.98234910739</v>
      </c>
      <c r="F368">
        <f>(A368-$I$1)^2</f>
        <v>18090.25</v>
      </c>
    </row>
    <row r="369" spans="1:6" x14ac:dyDescent="0.25">
      <c r="A369">
        <v>366</v>
      </c>
      <c r="B369">
        <v>27516.808590000001</v>
      </c>
      <c r="C369">
        <f t="shared" si="27"/>
        <v>10071151.943940001</v>
      </c>
      <c r="D369">
        <f t="shared" si="28"/>
        <v>757174754.97869778</v>
      </c>
      <c r="E369">
        <f>(A369-$I$1)*(B369-$I$2)</f>
        <v>372418.81580314762</v>
      </c>
      <c r="F369">
        <f>(A369-$I$1)^2</f>
        <v>17822.25</v>
      </c>
    </row>
    <row r="370" spans="1:6" x14ac:dyDescent="0.25">
      <c r="A370">
        <v>367</v>
      </c>
      <c r="B370">
        <v>27305.140630000002</v>
      </c>
      <c r="C370">
        <f t="shared" si="27"/>
        <v>10020986.61121</v>
      </c>
      <c r="D370">
        <f t="shared" si="28"/>
        <v>745570704.82407689</v>
      </c>
      <c r="E370">
        <f>(A370-$I$1)*(B370-$I$2)</f>
        <v>397675.16645218758</v>
      </c>
      <c r="F370">
        <f>(A370-$I$1)^2</f>
        <v>17556.25</v>
      </c>
    </row>
    <row r="371" spans="1:6" x14ac:dyDescent="0.25">
      <c r="A371">
        <v>368</v>
      </c>
      <c r="B371">
        <v>27093.472659999999</v>
      </c>
      <c r="C371">
        <f t="shared" si="27"/>
        <v>9970397.9388800003</v>
      </c>
      <c r="D371">
        <f t="shared" si="28"/>
        <v>734056260.77816749</v>
      </c>
      <c r="E371">
        <f>(A371-$I$1)*(B371-$I$2)</f>
        <v>422508.18249622796</v>
      </c>
      <c r="F371">
        <f>(A371-$I$1)^2</f>
        <v>17292.25</v>
      </c>
    </row>
    <row r="372" spans="1:6" x14ac:dyDescent="0.25">
      <c r="A372">
        <v>369</v>
      </c>
      <c r="B372">
        <v>27234.583979999999</v>
      </c>
      <c r="C372">
        <f t="shared" si="27"/>
        <v>10049561.48862</v>
      </c>
      <c r="D372">
        <f t="shared" si="28"/>
        <v>741722564.56367266</v>
      </c>
      <c r="E372">
        <f>(A372-$I$1)*(B372-$I$2)</f>
        <v>400880.16525526805</v>
      </c>
      <c r="F372">
        <f>(A372-$I$1)^2</f>
        <v>17030.25</v>
      </c>
    </row>
    <row r="373" spans="1:6" x14ac:dyDescent="0.25">
      <c r="A373">
        <v>370</v>
      </c>
      <c r="B373">
        <v>26987.63867</v>
      </c>
      <c r="C373">
        <f t="shared" si="27"/>
        <v>9985426.3079000004</v>
      </c>
      <c r="D373">
        <f t="shared" si="28"/>
        <v>728332640.98247933</v>
      </c>
      <c r="E373">
        <f>(A373-$I$1)*(B373-$I$2)</f>
        <v>429787.70423930802</v>
      </c>
      <c r="F373">
        <f>(A373-$I$1)^2</f>
        <v>16770.25</v>
      </c>
    </row>
    <row r="374" spans="1:6" x14ac:dyDescent="0.25">
      <c r="A374">
        <v>371</v>
      </c>
      <c r="B374">
        <v>27481.529299999998</v>
      </c>
      <c r="C374">
        <f t="shared" si="27"/>
        <v>10195647.370299999</v>
      </c>
      <c r="D374">
        <f t="shared" si="28"/>
        <v>755234452.66675842</v>
      </c>
      <c r="E374">
        <f>(A374-$I$1)*(B374-$I$2)</f>
        <v>363003.93431334838</v>
      </c>
      <c r="F374">
        <f>(A374-$I$1)^2</f>
        <v>16512.25</v>
      </c>
    </row>
    <row r="375" spans="1:6" x14ac:dyDescent="0.25">
      <c r="A375">
        <v>372</v>
      </c>
      <c r="B375">
        <v>27975.421880000002</v>
      </c>
      <c r="C375">
        <f t="shared" si="27"/>
        <v>10406856.93936</v>
      </c>
      <c r="D375">
        <f t="shared" si="28"/>
        <v>782624229.3639828</v>
      </c>
      <c r="E375">
        <f>(A375-$I$1)*(B375-$I$2)</f>
        <v>297207.69702238799</v>
      </c>
      <c r="F375">
        <f>(A375-$I$1)^2</f>
        <v>16256.25</v>
      </c>
    </row>
    <row r="376" spans="1:6" x14ac:dyDescent="0.25">
      <c r="A376">
        <v>373</v>
      </c>
      <c r="B376">
        <v>27869.587889999999</v>
      </c>
      <c r="C376">
        <f t="shared" si="27"/>
        <v>10395356.28297</v>
      </c>
      <c r="D376">
        <f t="shared" si="28"/>
        <v>776713929.15843463</v>
      </c>
      <c r="E376">
        <f>(A376-$I$1)*(B376-$I$2)</f>
        <v>308264.65599642845</v>
      </c>
      <c r="F376">
        <f>(A376-$I$1)^2</f>
        <v>16002.25</v>
      </c>
    </row>
    <row r="377" spans="1:6" x14ac:dyDescent="0.25">
      <c r="A377">
        <v>374</v>
      </c>
      <c r="B377">
        <v>27763.753909999999</v>
      </c>
      <c r="C377">
        <f t="shared" si="27"/>
        <v>10383643.962339999</v>
      </c>
      <c r="D377">
        <f t="shared" si="28"/>
        <v>770826031.17504025</v>
      </c>
      <c r="E377">
        <f>(A377-$I$1)*(B377-$I$2)</f>
        <v>319109.94573546847</v>
      </c>
      <c r="F377">
        <f>(A377-$I$1)^2</f>
        <v>15750.25</v>
      </c>
    </row>
    <row r="378" spans="1:6" x14ac:dyDescent="0.25">
      <c r="A378">
        <v>375</v>
      </c>
      <c r="B378">
        <v>27587.363280000001</v>
      </c>
      <c r="C378">
        <f t="shared" si="27"/>
        <v>10345261.23</v>
      </c>
      <c r="D378">
        <f t="shared" si="28"/>
        <v>761062612.74269247</v>
      </c>
      <c r="E378">
        <f>(A378-$I$1)*(B378-$I$2)</f>
        <v>338527.87043950835</v>
      </c>
      <c r="F378">
        <f>(A378-$I$1)^2</f>
        <v>15500.25</v>
      </c>
    </row>
    <row r="379" spans="1:6" x14ac:dyDescent="0.25">
      <c r="A379">
        <v>376</v>
      </c>
      <c r="B379">
        <v>28610.42383</v>
      </c>
      <c r="C379">
        <f t="shared" si="27"/>
        <v>10757519.36008</v>
      </c>
      <c r="D379">
        <f t="shared" si="28"/>
        <v>818556351.73223186</v>
      </c>
      <c r="E379">
        <f>(A379-$I$1)*(B379-$I$2)</f>
        <v>209460.79315354864</v>
      </c>
      <c r="F379">
        <f>(A379-$I$1)^2</f>
        <v>15252.25</v>
      </c>
    </row>
    <row r="380" spans="1:6" x14ac:dyDescent="0.25">
      <c r="A380">
        <v>377</v>
      </c>
      <c r="B380">
        <v>28892.648440000001</v>
      </c>
      <c r="C380">
        <f t="shared" si="27"/>
        <v>10892528.46188</v>
      </c>
      <c r="D380">
        <f t="shared" si="28"/>
        <v>834785133.87743449</v>
      </c>
      <c r="E380">
        <f>(A380-$I$1)*(B380-$I$2)</f>
        <v>173192.23961758858</v>
      </c>
      <c r="F380">
        <f>(A380-$I$1)^2</f>
        <v>15006.25</v>
      </c>
    </row>
    <row r="381" spans="1:6" x14ac:dyDescent="0.25">
      <c r="A381">
        <v>378</v>
      </c>
      <c r="B381">
        <v>29210.150389999999</v>
      </c>
      <c r="C381">
        <f t="shared" si="27"/>
        <v>11041436.84742</v>
      </c>
      <c r="D381">
        <f t="shared" si="28"/>
        <v>853232885.80641711</v>
      </c>
      <c r="E381">
        <f>(A381-$I$1)*(B381-$I$2)</f>
        <v>133201.93849162891</v>
      </c>
      <c r="F381">
        <f>(A381-$I$1)^2</f>
        <v>14762.25</v>
      </c>
    </row>
    <row r="382" spans="1:6" x14ac:dyDescent="0.25">
      <c r="A382">
        <v>379</v>
      </c>
      <c r="B382">
        <v>29774.597659999999</v>
      </c>
      <c r="C382">
        <f t="shared" si="27"/>
        <v>11284572.51314</v>
      </c>
      <c r="D382">
        <f t="shared" si="28"/>
        <v>886526665.81487739</v>
      </c>
      <c r="E382">
        <f>(A382-$I$1)*(B382-$I$2)</f>
        <v>64089.730205668951</v>
      </c>
      <c r="F382">
        <f>(A382-$I$1)^2</f>
        <v>14520.25</v>
      </c>
    </row>
    <row r="383" spans="1:6" x14ac:dyDescent="0.25">
      <c r="A383">
        <v>380</v>
      </c>
      <c r="B383">
        <v>29704.041020000001</v>
      </c>
      <c r="C383">
        <f t="shared" si="27"/>
        <v>11287535.5876</v>
      </c>
      <c r="D383">
        <f t="shared" si="28"/>
        <v>882330052.91784263</v>
      </c>
      <c r="E383">
        <f>(A383-$I$1)*(B383-$I$2)</f>
        <v>71989.383704708904</v>
      </c>
      <c r="F383">
        <f>(A383-$I$1)^2</f>
        <v>14280.25</v>
      </c>
    </row>
    <row r="384" spans="1:6" x14ac:dyDescent="0.25">
      <c r="A384">
        <v>381</v>
      </c>
      <c r="B384">
        <v>28645.703130000002</v>
      </c>
      <c r="C384">
        <f t="shared" si="27"/>
        <v>10914012.89253</v>
      </c>
      <c r="D384">
        <f t="shared" si="28"/>
        <v>820576307.81209195</v>
      </c>
      <c r="E384">
        <f>(A384-$I$1)*(B384-$I$2)</f>
        <v>196800.00204874887</v>
      </c>
      <c r="F384">
        <f>(A384-$I$1)^2</f>
        <v>14042.25</v>
      </c>
    </row>
    <row r="385" spans="1:6" x14ac:dyDescent="0.25">
      <c r="A385">
        <v>382</v>
      </c>
      <c r="B385">
        <v>28822.091799999998</v>
      </c>
      <c r="C385">
        <f t="shared" si="27"/>
        <v>11010039.067599999</v>
      </c>
      <c r="D385">
        <f t="shared" si="28"/>
        <v>830712975.72762716</v>
      </c>
      <c r="E385">
        <f>(A385-$I$1)*(B385-$I$2)</f>
        <v>174413.57381278934</v>
      </c>
      <c r="F385">
        <f>(A385-$I$1)^2</f>
        <v>13806.25</v>
      </c>
    </row>
    <row r="386" spans="1:6" x14ac:dyDescent="0.25">
      <c r="A386">
        <v>383</v>
      </c>
      <c r="B386">
        <v>28786.814450000002</v>
      </c>
      <c r="C386">
        <f t="shared" si="27"/>
        <v>11025349.934350001</v>
      </c>
      <c r="D386">
        <f t="shared" si="28"/>
        <v>828680686.17872894</v>
      </c>
      <c r="E386">
        <f>(A386-$I$1)*(B386-$I$2)</f>
        <v>177039.01424682906</v>
      </c>
      <c r="F386">
        <f>(A386-$I$1)^2</f>
        <v>13572.25</v>
      </c>
    </row>
    <row r="387" spans="1:6" x14ac:dyDescent="0.25">
      <c r="A387">
        <v>384</v>
      </c>
      <c r="B387">
        <v>28575.146479999999</v>
      </c>
      <c r="C387">
        <f t="shared" si="27"/>
        <v>10972856.24832</v>
      </c>
      <c r="D387">
        <f t="shared" si="28"/>
        <v>816538996.35345638</v>
      </c>
      <c r="E387">
        <f>(A387-$I$1)*(B387-$I$2)</f>
        <v>199967.0165908694</v>
      </c>
      <c r="F387">
        <f>(A387-$I$1)^2</f>
        <v>13340.25</v>
      </c>
    </row>
    <row r="388" spans="1:6" x14ac:dyDescent="0.25">
      <c r="A388">
        <v>385</v>
      </c>
      <c r="B388">
        <v>28539.869139999999</v>
      </c>
      <c r="C388">
        <f t="shared" ref="C388:E451" si="29">B388*A388</f>
        <v>10987849.618899999</v>
      </c>
      <c r="D388">
        <f t="shared" ref="D388:D451" si="30">B388*B388</f>
        <v>814524130.52832425</v>
      </c>
      <c r="E388">
        <f>(A388-$I$1)*(B388-$I$2)</f>
        <v>202274.95585990956</v>
      </c>
      <c r="F388">
        <f>(A388-$I$1)^2</f>
        <v>13110.25</v>
      </c>
    </row>
    <row r="389" spans="1:6" x14ac:dyDescent="0.25">
      <c r="A389">
        <v>386</v>
      </c>
      <c r="B389">
        <v>28575.146479999999</v>
      </c>
      <c r="C389">
        <f t="shared" si="29"/>
        <v>11030006.54128</v>
      </c>
      <c r="D389">
        <f t="shared" si="30"/>
        <v>816538996.35345638</v>
      </c>
      <c r="E389">
        <f>(A389-$I$1)*(B389-$I$2)</f>
        <v>196504.38426894959</v>
      </c>
      <c r="F389">
        <f>(A389-$I$1)^2</f>
        <v>12882.25</v>
      </c>
    </row>
    <row r="390" spans="1:6" x14ac:dyDescent="0.25">
      <c r="A390">
        <v>387</v>
      </c>
      <c r="B390">
        <v>28751.537110000001</v>
      </c>
      <c r="C390">
        <f t="shared" si="29"/>
        <v>11126844.861570001</v>
      </c>
      <c r="D390">
        <f t="shared" si="30"/>
        <v>826650886.18770719</v>
      </c>
      <c r="E390">
        <f>(A390-$I$1)*(B390-$I$2)</f>
        <v>174929.1222329895</v>
      </c>
      <c r="F390">
        <f>(A390-$I$1)^2</f>
        <v>12656.25</v>
      </c>
    </row>
    <row r="391" spans="1:6" x14ac:dyDescent="0.25">
      <c r="A391">
        <v>388</v>
      </c>
      <c r="B391">
        <v>28610.42383</v>
      </c>
      <c r="C391">
        <f t="shared" si="29"/>
        <v>11100844.446040001</v>
      </c>
      <c r="D391">
        <f t="shared" si="30"/>
        <v>818556351.73223186</v>
      </c>
      <c r="E391">
        <f>(A391-$I$1)*(B391-$I$2)</f>
        <v>189108.32742202975</v>
      </c>
      <c r="F391">
        <f>(A391-$I$1)^2</f>
        <v>12432.25</v>
      </c>
    </row>
    <row r="392" spans="1:6" x14ac:dyDescent="0.25">
      <c r="A392">
        <v>389</v>
      </c>
      <c r="B392">
        <v>28575.146479999999</v>
      </c>
      <c r="C392">
        <f t="shared" si="29"/>
        <v>11115731.98072</v>
      </c>
      <c r="D392">
        <f t="shared" si="30"/>
        <v>816538996.35345638</v>
      </c>
      <c r="E392">
        <f>(A392-$I$1)*(B392-$I$2)</f>
        <v>191310.43578606987</v>
      </c>
      <c r="F392">
        <f>(A392-$I$1)^2</f>
        <v>12210.25</v>
      </c>
    </row>
    <row r="393" spans="1:6" x14ac:dyDescent="0.25">
      <c r="A393">
        <v>390</v>
      </c>
      <c r="B393">
        <v>28927.925780000001</v>
      </c>
      <c r="C393">
        <f t="shared" si="29"/>
        <v>11281891.054200001</v>
      </c>
      <c r="D393">
        <f t="shared" si="30"/>
        <v>836824889.93318868</v>
      </c>
      <c r="E393">
        <f>(A393-$I$1)*(B393-$I$2)</f>
        <v>150949.78627510974</v>
      </c>
      <c r="F393">
        <f>(A393-$I$1)^2</f>
        <v>11990.25</v>
      </c>
    </row>
    <row r="394" spans="1:6" x14ac:dyDescent="0.25">
      <c r="A394">
        <v>391</v>
      </c>
      <c r="B394">
        <v>28786.814450000002</v>
      </c>
      <c r="C394">
        <f t="shared" si="29"/>
        <v>11255644.44995</v>
      </c>
      <c r="D394">
        <f t="shared" si="30"/>
        <v>828680686.17872894</v>
      </c>
      <c r="E394">
        <f>(A394-$I$1)*(B394-$I$2)</f>
        <v>164881.82871914981</v>
      </c>
      <c r="F394">
        <f>(A394-$I$1)^2</f>
        <v>11772.25</v>
      </c>
    </row>
    <row r="395" spans="1:6" x14ac:dyDescent="0.25">
      <c r="A395">
        <v>392</v>
      </c>
      <c r="B395">
        <v>28716.257809999999</v>
      </c>
      <c r="C395">
        <f t="shared" si="29"/>
        <v>11256773.061519999</v>
      </c>
      <c r="D395">
        <f t="shared" si="30"/>
        <v>824623462.61038589</v>
      </c>
      <c r="E395">
        <f>(A395-$I$1)*(B395-$I$2)</f>
        <v>170947.01932819016</v>
      </c>
      <c r="F395">
        <f>(A395-$I$1)^2</f>
        <v>11556.25</v>
      </c>
    </row>
    <row r="396" spans="1:6" x14ac:dyDescent="0.25">
      <c r="A396">
        <v>393</v>
      </c>
      <c r="B396">
        <v>29210.150389999999</v>
      </c>
      <c r="C396">
        <f t="shared" si="29"/>
        <v>11479589.10327</v>
      </c>
      <c r="D396">
        <f t="shared" si="30"/>
        <v>853232885.80641711</v>
      </c>
      <c r="E396">
        <f>(A396-$I$1)*(B396-$I$2)</f>
        <v>116757.25472723029</v>
      </c>
      <c r="F396">
        <f>(A396-$I$1)^2</f>
        <v>11342.25</v>
      </c>
    </row>
    <row r="397" spans="1:6" x14ac:dyDescent="0.25">
      <c r="A397">
        <v>394</v>
      </c>
      <c r="B397">
        <v>28857.369139999999</v>
      </c>
      <c r="C397">
        <f t="shared" si="29"/>
        <v>11369803.441159999</v>
      </c>
      <c r="D397">
        <f t="shared" si="30"/>
        <v>832747753.68222427</v>
      </c>
      <c r="E397">
        <f>(A397-$I$1)*(B397-$I$2)</f>
        <v>152879.36435127037</v>
      </c>
      <c r="F397">
        <f>(A397-$I$1)^2</f>
        <v>11130.25</v>
      </c>
    </row>
    <row r="398" spans="1:6" x14ac:dyDescent="0.25">
      <c r="A398">
        <v>395</v>
      </c>
      <c r="B398">
        <v>28786.814450000002</v>
      </c>
      <c r="C398">
        <f t="shared" si="29"/>
        <v>11370791.70775</v>
      </c>
      <c r="D398">
        <f t="shared" si="30"/>
        <v>828680686.17872894</v>
      </c>
      <c r="E398">
        <f>(A398-$I$1)*(B398-$I$2)</f>
        <v>158803.23595531017</v>
      </c>
      <c r="F398">
        <f>(A398-$I$1)^2</f>
        <v>10920.25</v>
      </c>
    </row>
    <row r="399" spans="1:6" x14ac:dyDescent="0.25">
      <c r="A399">
        <v>396</v>
      </c>
      <c r="B399">
        <v>29139.59375</v>
      </c>
      <c r="C399">
        <f t="shared" si="29"/>
        <v>11539279.125</v>
      </c>
      <c r="D399">
        <f t="shared" si="30"/>
        <v>849115923.91503906</v>
      </c>
      <c r="E399">
        <f>(A399-$I$1)*(B399-$I$2)</f>
        <v>120770.93021435045</v>
      </c>
      <c r="F399">
        <f>(A399-$I$1)^2</f>
        <v>10712.25</v>
      </c>
    </row>
    <row r="400" spans="1:6" x14ac:dyDescent="0.25">
      <c r="A400">
        <v>397</v>
      </c>
      <c r="B400">
        <v>28680.980469999999</v>
      </c>
      <c r="C400">
        <f t="shared" si="29"/>
        <v>11386349.24659</v>
      </c>
      <c r="D400">
        <f t="shared" si="30"/>
        <v>822598640.72052133</v>
      </c>
      <c r="E400">
        <f>(A400-$I$1)*(B400-$I$2)</f>
        <v>166611.92252339068</v>
      </c>
      <c r="F400">
        <f>(A400-$I$1)^2</f>
        <v>10506.25</v>
      </c>
    </row>
    <row r="401" spans="1:6" x14ac:dyDescent="0.25">
      <c r="A401">
        <v>398</v>
      </c>
      <c r="B401">
        <v>28786.814450000002</v>
      </c>
      <c r="C401">
        <f t="shared" si="29"/>
        <v>11457152.1511</v>
      </c>
      <c r="D401">
        <f t="shared" si="30"/>
        <v>828680686.17872894</v>
      </c>
      <c r="E401">
        <f>(A401-$I$1)*(B401-$I$2)</f>
        <v>154244.29138243047</v>
      </c>
      <c r="F401">
        <f>(A401-$I$1)^2</f>
        <v>10302.25</v>
      </c>
    </row>
    <row r="402" spans="1:6" x14ac:dyDescent="0.25">
      <c r="A402">
        <v>399</v>
      </c>
      <c r="B402">
        <v>28892.648440000001</v>
      </c>
      <c r="C402">
        <f t="shared" si="29"/>
        <v>11528166.72756</v>
      </c>
      <c r="D402">
        <f t="shared" si="30"/>
        <v>834785133.87743449</v>
      </c>
      <c r="E402">
        <f>(A402-$I$1)*(B402-$I$2)</f>
        <v>142088.32719647064</v>
      </c>
      <c r="F402">
        <f>(A402-$I$1)^2</f>
        <v>10100.25</v>
      </c>
    </row>
    <row r="403" spans="1:6" x14ac:dyDescent="0.25">
      <c r="A403">
        <v>400</v>
      </c>
      <c r="B403">
        <v>28680.980469999999</v>
      </c>
      <c r="C403">
        <f t="shared" si="29"/>
        <v>11472392.187999999</v>
      </c>
      <c r="D403">
        <f t="shared" si="30"/>
        <v>822598640.72052133</v>
      </c>
      <c r="E403">
        <f>(A403-$I$1)*(B403-$I$2)</f>
        <v>161735.47601051096</v>
      </c>
      <c r="F403">
        <f>(A403-$I$1)^2</f>
        <v>9900.25</v>
      </c>
    </row>
    <row r="404" spans="1:6" x14ac:dyDescent="0.25">
      <c r="A404">
        <v>401</v>
      </c>
      <c r="B404">
        <v>28504.589840000001</v>
      </c>
      <c r="C404">
        <f t="shared" si="29"/>
        <v>11430340.525839999</v>
      </c>
      <c r="D404">
        <f t="shared" si="30"/>
        <v>812511641.94663131</v>
      </c>
      <c r="E404">
        <f>(A404-$I$1)*(B404-$I$2)</f>
        <v>177484.47089455085</v>
      </c>
      <c r="F404">
        <f>(A404-$I$1)^2</f>
        <v>9702.25</v>
      </c>
    </row>
    <row r="405" spans="1:6" x14ac:dyDescent="0.25">
      <c r="A405">
        <v>402</v>
      </c>
      <c r="B405">
        <v>28539.869139999999</v>
      </c>
      <c r="C405">
        <f t="shared" si="29"/>
        <v>11473027.39428</v>
      </c>
      <c r="D405">
        <f t="shared" si="30"/>
        <v>814524130.52832425</v>
      </c>
      <c r="E405">
        <f>(A405-$I$1)*(B405-$I$2)</f>
        <v>172242.8663435911</v>
      </c>
      <c r="F405">
        <f>(A405-$I$1)^2</f>
        <v>9506.25</v>
      </c>
    </row>
    <row r="406" spans="1:6" x14ac:dyDescent="0.25">
      <c r="A406">
        <v>403</v>
      </c>
      <c r="B406">
        <v>28539.869139999999</v>
      </c>
      <c r="C406">
        <f t="shared" si="29"/>
        <v>11501567.263419999</v>
      </c>
      <c r="D406">
        <f t="shared" si="30"/>
        <v>814524130.52832425</v>
      </c>
      <c r="E406">
        <f>(A406-$I$1)*(B406-$I$2)</f>
        <v>170476.27284263121</v>
      </c>
      <c r="F406">
        <f>(A406-$I$1)^2</f>
        <v>9312.25</v>
      </c>
    </row>
    <row r="407" spans="1:6" x14ac:dyDescent="0.25">
      <c r="A407">
        <v>404</v>
      </c>
      <c r="B407">
        <v>28504.589840000001</v>
      </c>
      <c r="C407">
        <f t="shared" si="29"/>
        <v>11515854.295360001</v>
      </c>
      <c r="D407">
        <f t="shared" si="30"/>
        <v>812511641.94663131</v>
      </c>
      <c r="E407">
        <f>(A407-$I$1)*(B407-$I$2)</f>
        <v>172078.85249167113</v>
      </c>
      <c r="F407">
        <f>(A407-$I$1)^2</f>
        <v>9120.25</v>
      </c>
    </row>
    <row r="408" spans="1:6" x14ac:dyDescent="0.25">
      <c r="A408">
        <v>405</v>
      </c>
      <c r="B408">
        <v>28469.3125</v>
      </c>
      <c r="C408">
        <f t="shared" si="29"/>
        <v>11530071.5625</v>
      </c>
      <c r="D408">
        <f t="shared" si="30"/>
        <v>810501754.22265625</v>
      </c>
      <c r="E408">
        <f>(A408-$I$1)*(B408-$I$2)</f>
        <v>173610.68832071128</v>
      </c>
      <c r="F408">
        <f>(A408-$I$1)^2</f>
        <v>8930.25</v>
      </c>
    </row>
    <row r="409" spans="1:6" x14ac:dyDescent="0.25">
      <c r="A409">
        <v>406</v>
      </c>
      <c r="B409">
        <v>28892.648440000001</v>
      </c>
      <c r="C409">
        <f t="shared" si="29"/>
        <v>11730415.26664</v>
      </c>
      <c r="D409">
        <f t="shared" si="30"/>
        <v>834785133.87743449</v>
      </c>
      <c r="E409">
        <f>(A409-$I$1)*(B409-$I$2)</f>
        <v>132191.62778975131</v>
      </c>
      <c r="F409">
        <f>(A409-$I$1)^2</f>
        <v>8742.25</v>
      </c>
    </row>
    <row r="410" spans="1:6" x14ac:dyDescent="0.25">
      <c r="A410">
        <v>407</v>
      </c>
      <c r="B410">
        <v>29104.316409999999</v>
      </c>
      <c r="C410">
        <f t="shared" si="29"/>
        <v>11845456.77887</v>
      </c>
      <c r="D410">
        <f t="shared" si="30"/>
        <v>847061233.69339526</v>
      </c>
      <c r="E410">
        <f>(A410-$I$1)*(B410-$I$2)</f>
        <v>111198.52636379152</v>
      </c>
      <c r="F410">
        <f>(A410-$I$1)^2</f>
        <v>8556.25</v>
      </c>
    </row>
    <row r="411" spans="1:6" x14ac:dyDescent="0.25">
      <c r="A411">
        <v>408</v>
      </c>
      <c r="B411">
        <v>30268.488280000001</v>
      </c>
      <c r="C411">
        <f t="shared" si="29"/>
        <v>12349543.21824</v>
      </c>
      <c r="D411">
        <f t="shared" si="30"/>
        <v>916181382.7564975</v>
      </c>
      <c r="E411">
        <f>(A411-$I$1)*(B411-$I$2)</f>
        <v>3474.6540278314296</v>
      </c>
      <c r="F411">
        <f>(A411-$I$1)^2</f>
        <v>8372.25</v>
      </c>
    </row>
    <row r="412" spans="1:6" x14ac:dyDescent="0.25">
      <c r="A412">
        <v>409</v>
      </c>
      <c r="B412">
        <v>29809.875</v>
      </c>
      <c r="C412">
        <f t="shared" si="29"/>
        <v>12192238.875</v>
      </c>
      <c r="D412">
        <f t="shared" si="30"/>
        <v>888628647.515625</v>
      </c>
      <c r="E412">
        <f>(A412-$I$1)*(B412-$I$2)</f>
        <v>44941.181506871653</v>
      </c>
      <c r="F412">
        <f>(A412-$I$1)^2</f>
        <v>8190.25</v>
      </c>
    </row>
    <row r="413" spans="1:6" x14ac:dyDescent="0.25">
      <c r="A413">
        <v>410</v>
      </c>
      <c r="B413">
        <v>29774.597659999999</v>
      </c>
      <c r="C413">
        <f t="shared" si="29"/>
        <v>12207585.0406</v>
      </c>
      <c r="D413">
        <f t="shared" si="30"/>
        <v>886526665.81487739</v>
      </c>
      <c r="E413">
        <f>(A413-$I$1)*(B413-$I$2)</f>
        <v>47601.915795911787</v>
      </c>
      <c r="F413">
        <f>(A413-$I$1)^2</f>
        <v>8010.25</v>
      </c>
    </row>
    <row r="414" spans="1:6" x14ac:dyDescent="0.25">
      <c r="A414">
        <v>411</v>
      </c>
      <c r="B414">
        <v>29562.929690000001</v>
      </c>
      <c r="C414">
        <f t="shared" si="29"/>
        <v>12150364.10259</v>
      </c>
      <c r="D414">
        <f t="shared" si="30"/>
        <v>873966811.8558836</v>
      </c>
      <c r="E414">
        <f>(A414-$I$1)*(B414-$I$2)</f>
        <v>65802.666159951754</v>
      </c>
      <c r="F414">
        <f>(A414-$I$1)^2</f>
        <v>7832.25</v>
      </c>
    </row>
    <row r="415" spans="1:6" x14ac:dyDescent="0.25">
      <c r="A415">
        <v>412</v>
      </c>
      <c r="B415">
        <v>29633.484380000002</v>
      </c>
      <c r="C415">
        <f t="shared" si="29"/>
        <v>12208995.56456</v>
      </c>
      <c r="D415">
        <f t="shared" si="30"/>
        <v>878143396.49970412</v>
      </c>
      <c r="E415">
        <f>(A415-$I$1)*(B415-$I$2)</f>
        <v>58885.597833991778</v>
      </c>
      <c r="F415">
        <f>(A415-$I$1)^2</f>
        <v>7656.25</v>
      </c>
    </row>
    <row r="416" spans="1:6" x14ac:dyDescent="0.25">
      <c r="A416">
        <v>413</v>
      </c>
      <c r="B416">
        <v>29880.431639999999</v>
      </c>
      <c r="C416">
        <f t="shared" si="29"/>
        <v>12340618.26732</v>
      </c>
      <c r="D416">
        <f t="shared" si="30"/>
        <v>892840194.99271297</v>
      </c>
      <c r="E416">
        <f>(A416-$I$1)*(B416-$I$2)</f>
        <v>36851.681583032114</v>
      </c>
      <c r="F416">
        <f>(A416-$I$1)^2</f>
        <v>7482.25</v>
      </c>
    </row>
    <row r="417" spans="1:6" x14ac:dyDescent="0.25">
      <c r="A417">
        <v>414</v>
      </c>
      <c r="B417">
        <v>30303.765630000002</v>
      </c>
      <c r="C417">
        <f t="shared" si="29"/>
        <v>12545758.97082</v>
      </c>
      <c r="D417">
        <f t="shared" si="30"/>
        <v>918318211.3579694</v>
      </c>
      <c r="E417">
        <f>(A417-$I$1)*(B417-$I$2)</f>
        <v>230.59443707196624</v>
      </c>
      <c r="F417">
        <f>(A417-$I$1)^2</f>
        <v>7310.25</v>
      </c>
    </row>
    <row r="418" spans="1:6" x14ac:dyDescent="0.25">
      <c r="A418">
        <v>415</v>
      </c>
      <c r="B418">
        <v>30197.931639999999</v>
      </c>
      <c r="C418">
        <f t="shared" si="29"/>
        <v>12532141.6306</v>
      </c>
      <c r="D418">
        <f t="shared" si="30"/>
        <v>911915075.334113</v>
      </c>
      <c r="E418">
        <f>(A418-$I$1)*(B418-$I$2)</f>
        <v>9170.869581112298</v>
      </c>
      <c r="F418">
        <f>(A418-$I$1)^2</f>
        <v>7140.25</v>
      </c>
    </row>
    <row r="419" spans="1:6" x14ac:dyDescent="0.25">
      <c r="A419">
        <v>416</v>
      </c>
      <c r="B419">
        <v>28927.925780000001</v>
      </c>
      <c r="C419">
        <f t="shared" si="29"/>
        <v>12034017.12448</v>
      </c>
      <c r="D419">
        <f t="shared" si="30"/>
        <v>836824889.93318868</v>
      </c>
      <c r="E419">
        <f>(A419-$I$1)*(B419-$I$2)</f>
        <v>115107.82789015218</v>
      </c>
      <c r="F419">
        <f>(A419-$I$1)^2</f>
        <v>6972.25</v>
      </c>
    </row>
    <row r="420" spans="1:6" x14ac:dyDescent="0.25">
      <c r="A420">
        <v>417</v>
      </c>
      <c r="B420">
        <v>28716.257809999999</v>
      </c>
      <c r="C420">
        <f t="shared" si="29"/>
        <v>11974679.50677</v>
      </c>
      <c r="D420">
        <f t="shared" si="30"/>
        <v>824623462.61038589</v>
      </c>
      <c r="E420">
        <f>(A420-$I$1)*(B420-$I$2)</f>
        <v>131191.89855419245</v>
      </c>
      <c r="F420">
        <f>(A420-$I$1)^2</f>
        <v>6806.25</v>
      </c>
    </row>
    <row r="421" spans="1:6" x14ac:dyDescent="0.25">
      <c r="A421">
        <v>418</v>
      </c>
      <c r="B421">
        <v>27728.474610000001</v>
      </c>
      <c r="C421">
        <f t="shared" si="29"/>
        <v>11590502.386980001</v>
      </c>
      <c r="D421">
        <f t="shared" si="30"/>
        <v>768868304.19741476</v>
      </c>
      <c r="E421">
        <f>(A421-$I$1)*(B421-$I$2)</f>
        <v>210106.02452323239</v>
      </c>
      <c r="F421">
        <f>(A421-$I$1)^2</f>
        <v>6642.25</v>
      </c>
    </row>
    <row r="422" spans="1:6" x14ac:dyDescent="0.25">
      <c r="A422">
        <v>419</v>
      </c>
      <c r="B422">
        <v>27269.86133</v>
      </c>
      <c r="C422">
        <f t="shared" si="29"/>
        <v>11426071.89727</v>
      </c>
      <c r="D422">
        <f t="shared" si="30"/>
        <v>743645336.95742941</v>
      </c>
      <c r="E422">
        <f>(A422-$I$1)*(B422-$I$2)</f>
        <v>244446.40553227259</v>
      </c>
      <c r="F422">
        <f>(A422-$I$1)^2</f>
        <v>6480.25</v>
      </c>
    </row>
    <row r="423" spans="1:6" x14ac:dyDescent="0.25">
      <c r="A423">
        <v>420</v>
      </c>
      <c r="B423">
        <v>27164.027340000001</v>
      </c>
      <c r="C423">
        <f t="shared" si="29"/>
        <v>11408891.482799999</v>
      </c>
      <c r="D423">
        <f t="shared" si="30"/>
        <v>737884381.32826746</v>
      </c>
      <c r="E423">
        <f>(A423-$I$1)*(B423-$I$2)</f>
        <v>249823.60642631262</v>
      </c>
      <c r="F423">
        <f>(A423-$I$1)^2</f>
        <v>6320.25</v>
      </c>
    </row>
    <row r="424" spans="1:6" x14ac:dyDescent="0.25">
      <c r="A424">
        <v>421</v>
      </c>
      <c r="B424">
        <v>27446.251950000002</v>
      </c>
      <c r="C424">
        <f t="shared" si="29"/>
        <v>11554872.070950001</v>
      </c>
      <c r="D424">
        <f t="shared" si="30"/>
        <v>753296746.10287893</v>
      </c>
      <c r="E424">
        <f>(A424-$I$1)*(B424-$I$2)</f>
        <v>224526.53924035263</v>
      </c>
      <c r="F424">
        <f>(A424-$I$1)^2</f>
        <v>6162.25</v>
      </c>
    </row>
    <row r="425" spans="1:6" x14ac:dyDescent="0.25">
      <c r="A425">
        <v>422</v>
      </c>
      <c r="B425">
        <v>27799.03125</v>
      </c>
      <c r="C425">
        <f t="shared" si="29"/>
        <v>11731191.1875</v>
      </c>
      <c r="D425">
        <f t="shared" si="30"/>
        <v>772786138.43847656</v>
      </c>
      <c r="E425">
        <f>(A425-$I$1)*(B425-$I$2)</f>
        <v>194325.93279939285</v>
      </c>
      <c r="F425">
        <f>(A425-$I$1)^2</f>
        <v>6006.25</v>
      </c>
    </row>
    <row r="426" spans="1:6" x14ac:dyDescent="0.25">
      <c r="A426">
        <v>423</v>
      </c>
      <c r="B426">
        <v>28045.976559999999</v>
      </c>
      <c r="C426">
        <f t="shared" si="29"/>
        <v>11863448.08488</v>
      </c>
      <c r="D426">
        <f t="shared" si="30"/>
        <v>786576801.20406938</v>
      </c>
      <c r="E426">
        <f>(A426-$I$1)*(B426-$I$2)</f>
        <v>172927.18519343302</v>
      </c>
      <c r="F426">
        <f>(A426-$I$1)^2</f>
        <v>5852.25</v>
      </c>
    </row>
    <row r="427" spans="1:6" x14ac:dyDescent="0.25">
      <c r="A427">
        <v>424</v>
      </c>
      <c r="B427">
        <v>27552.085940000001</v>
      </c>
      <c r="C427">
        <f t="shared" si="29"/>
        <v>11682084.43856</v>
      </c>
      <c r="D427">
        <f t="shared" si="30"/>
        <v>759117439.64514577</v>
      </c>
      <c r="E427">
        <f>(A427-$I$1)*(B427-$I$2)</f>
        <v>207955.44092247298</v>
      </c>
      <c r="F427">
        <f>(A427-$I$1)^2</f>
        <v>5700.25</v>
      </c>
    </row>
    <row r="428" spans="1:6" x14ac:dyDescent="0.25">
      <c r="A428">
        <v>425</v>
      </c>
      <c r="B428">
        <v>27552.085940000001</v>
      </c>
      <c r="C428">
        <f t="shared" si="29"/>
        <v>11709636.524500001</v>
      </c>
      <c r="D428">
        <f t="shared" si="30"/>
        <v>759117439.64514577</v>
      </c>
      <c r="E428">
        <f>(A428-$I$1)*(B428-$I$2)</f>
        <v>205201.06422151305</v>
      </c>
      <c r="F428">
        <f>(A428-$I$1)^2</f>
        <v>5550.25</v>
      </c>
    </row>
    <row r="429" spans="1:6" x14ac:dyDescent="0.25">
      <c r="A429">
        <v>426</v>
      </c>
      <c r="B429">
        <v>27693.197270000001</v>
      </c>
      <c r="C429">
        <f t="shared" si="29"/>
        <v>11797302.03702</v>
      </c>
      <c r="D429">
        <f t="shared" si="30"/>
        <v>766913175.03513551</v>
      </c>
      <c r="E429">
        <f>(A429-$I$1)*(B429-$I$2)</f>
        <v>192075.00476555317</v>
      </c>
      <c r="F429">
        <f>(A429-$I$1)^2</f>
        <v>5402.25</v>
      </c>
    </row>
    <row r="430" spans="1:6" x14ac:dyDescent="0.25">
      <c r="A430">
        <v>427</v>
      </c>
      <c r="B430">
        <v>27799.03125</v>
      </c>
      <c r="C430">
        <f t="shared" si="29"/>
        <v>11870186.34375</v>
      </c>
      <c r="D430">
        <f t="shared" si="30"/>
        <v>772786138.43847656</v>
      </c>
      <c r="E430">
        <f>(A430-$I$1)*(B430-$I$2)</f>
        <v>181788.7758445933</v>
      </c>
      <c r="F430">
        <f>(A430-$I$1)^2</f>
        <v>5256.25</v>
      </c>
    </row>
    <row r="431" spans="1:6" x14ac:dyDescent="0.25">
      <c r="A431">
        <v>428</v>
      </c>
      <c r="B431">
        <v>27799.03125</v>
      </c>
      <c r="C431">
        <f t="shared" si="29"/>
        <v>11897985.375</v>
      </c>
      <c r="D431">
        <f t="shared" si="30"/>
        <v>772786138.43847656</v>
      </c>
      <c r="E431">
        <f>(A431-$I$1)*(B431-$I$2)</f>
        <v>179281.34445363341</v>
      </c>
      <c r="F431">
        <f>(A431-$I$1)^2</f>
        <v>5112.25</v>
      </c>
    </row>
    <row r="432" spans="1:6" x14ac:dyDescent="0.25">
      <c r="A432">
        <v>429</v>
      </c>
      <c r="B432">
        <v>27940.14258</v>
      </c>
      <c r="C432">
        <f t="shared" si="29"/>
        <v>11986321.166819999</v>
      </c>
      <c r="D432">
        <f t="shared" si="30"/>
        <v>780651567.39072907</v>
      </c>
      <c r="E432">
        <f>(A432-$I$1)*(B432-$I$2)</f>
        <v>166825.56429767353</v>
      </c>
      <c r="F432">
        <f>(A432-$I$1)^2</f>
        <v>4970.25</v>
      </c>
    </row>
    <row r="433" spans="1:6" x14ac:dyDescent="0.25">
      <c r="A433">
        <v>430</v>
      </c>
      <c r="B433">
        <v>28434.035159999999</v>
      </c>
      <c r="C433">
        <f t="shared" si="29"/>
        <v>12226635.118799999</v>
      </c>
      <c r="D433">
        <f t="shared" si="30"/>
        <v>808494355.48011625</v>
      </c>
      <c r="E433">
        <f>(A433-$I$1)*(B433-$I$2)</f>
        <v>130133.70992671362</v>
      </c>
      <c r="F433">
        <f>(A433-$I$1)^2</f>
        <v>4830.25</v>
      </c>
    </row>
    <row r="434" spans="1:6" x14ac:dyDescent="0.25">
      <c r="A434">
        <v>431</v>
      </c>
      <c r="B434">
        <v>28151.810549999998</v>
      </c>
      <c r="C434">
        <f t="shared" si="29"/>
        <v>12133430.34705</v>
      </c>
      <c r="D434">
        <f t="shared" si="30"/>
        <v>792524437.24309123</v>
      </c>
      <c r="E434">
        <f>(A434-$I$1)*(B434-$I$2)</f>
        <v>147593.6682307538</v>
      </c>
      <c r="F434">
        <f>(A434-$I$1)^2</f>
        <v>4692.25</v>
      </c>
    </row>
    <row r="435" spans="1:6" x14ac:dyDescent="0.25">
      <c r="A435">
        <v>432</v>
      </c>
      <c r="B435">
        <v>28434.035159999999</v>
      </c>
      <c r="C435">
        <f t="shared" si="29"/>
        <v>12283503.18912</v>
      </c>
      <c r="D435">
        <f t="shared" si="30"/>
        <v>808494355.48011625</v>
      </c>
      <c r="E435">
        <f>(A435-$I$1)*(B435-$I$2)</f>
        <v>126388.85496479381</v>
      </c>
      <c r="F435">
        <f>(A435-$I$1)^2</f>
        <v>4556.25</v>
      </c>
    </row>
    <row r="436" spans="1:6" x14ac:dyDescent="0.25">
      <c r="A436">
        <v>433</v>
      </c>
      <c r="B436">
        <v>28257.644530000001</v>
      </c>
      <c r="C436">
        <f t="shared" si="29"/>
        <v>12235560.081490001</v>
      </c>
      <c r="D436">
        <f t="shared" si="30"/>
        <v>798494474.38383901</v>
      </c>
      <c r="E436">
        <f>(A436-$I$1)*(B436-$I$2)</f>
        <v>136246.40437883377</v>
      </c>
      <c r="F436">
        <f>(A436-$I$1)^2</f>
        <v>4422.25</v>
      </c>
    </row>
    <row r="437" spans="1:6" x14ac:dyDescent="0.25">
      <c r="A437">
        <v>434</v>
      </c>
      <c r="B437">
        <v>28504.589840000001</v>
      </c>
      <c r="C437">
        <f t="shared" si="29"/>
        <v>12370991.990560001</v>
      </c>
      <c r="D437">
        <f t="shared" si="30"/>
        <v>812511641.94663131</v>
      </c>
      <c r="E437">
        <f>(A437-$I$1)*(B437-$I$2)</f>
        <v>118022.66846287392</v>
      </c>
      <c r="F437">
        <f>(A437-$I$1)^2</f>
        <v>4290.25</v>
      </c>
    </row>
    <row r="438" spans="1:6" x14ac:dyDescent="0.25">
      <c r="A438">
        <v>435</v>
      </c>
      <c r="B438">
        <v>29069.037110000001</v>
      </c>
      <c r="C438">
        <f t="shared" si="29"/>
        <v>12645031.14285</v>
      </c>
      <c r="D438">
        <f t="shared" si="30"/>
        <v>845008918.50255716</v>
      </c>
      <c r="E438">
        <f>(A438-$I$1)*(B438-$I$2)</f>
        <v>79813.946746913978</v>
      </c>
      <c r="F438">
        <f>(A438-$I$1)^2</f>
        <v>4160.25</v>
      </c>
    </row>
    <row r="439" spans="1:6" x14ac:dyDescent="0.25">
      <c r="A439">
        <v>436</v>
      </c>
      <c r="B439">
        <v>28998.48242</v>
      </c>
      <c r="C439">
        <f t="shared" si="29"/>
        <v>12643338.33512</v>
      </c>
      <c r="D439">
        <f t="shared" si="30"/>
        <v>840911982.6630491</v>
      </c>
      <c r="E439">
        <f>(A439-$I$1)*(B439-$I$2)</f>
        <v>83056.744030954127</v>
      </c>
      <c r="F439">
        <f>(A439-$I$1)^2</f>
        <v>4032.25</v>
      </c>
    </row>
    <row r="440" spans="1:6" x14ac:dyDescent="0.25">
      <c r="A440">
        <v>437</v>
      </c>
      <c r="B440">
        <v>28716.257809999999</v>
      </c>
      <c r="C440">
        <f t="shared" si="29"/>
        <v>12549004.662969999</v>
      </c>
      <c r="D440">
        <f t="shared" si="30"/>
        <v>824623462.61038589</v>
      </c>
      <c r="E440">
        <f>(A440-$I$1)*(B440-$I$2)</f>
        <v>99387.801934994292</v>
      </c>
      <c r="F440">
        <f>(A440-$I$1)^2</f>
        <v>3906.25</v>
      </c>
    </row>
    <row r="441" spans="1:6" x14ac:dyDescent="0.25">
      <c r="A441">
        <v>438</v>
      </c>
      <c r="B441">
        <v>29139.59375</v>
      </c>
      <c r="C441">
        <f t="shared" si="29"/>
        <v>12763142.0625</v>
      </c>
      <c r="D441">
        <f t="shared" si="30"/>
        <v>849115923.91503906</v>
      </c>
      <c r="E441">
        <f>(A441-$I$1)*(B441-$I$2)</f>
        <v>71762.436794034322</v>
      </c>
      <c r="F441">
        <f>(A441-$I$1)^2</f>
        <v>3782.25</v>
      </c>
    </row>
    <row r="442" spans="1:6" x14ac:dyDescent="0.25">
      <c r="A442">
        <v>439</v>
      </c>
      <c r="B442">
        <v>30056.820309999999</v>
      </c>
      <c r="C442">
        <f t="shared" si="29"/>
        <v>13194944.11609</v>
      </c>
      <c r="D442">
        <f t="shared" si="30"/>
        <v>903412447.14762843</v>
      </c>
      <c r="E442">
        <f>(A442-$I$1)*(B442-$I$2)</f>
        <v>15103.361023074469</v>
      </c>
      <c r="F442">
        <f>(A442-$I$1)^2</f>
        <v>3660.25</v>
      </c>
    </row>
    <row r="443" spans="1:6" x14ac:dyDescent="0.25">
      <c r="A443">
        <v>440</v>
      </c>
      <c r="B443">
        <v>29950.98633</v>
      </c>
      <c r="C443">
        <f t="shared" si="29"/>
        <v>13178433.985199999</v>
      </c>
      <c r="D443">
        <f t="shared" si="30"/>
        <v>897061582.1398468</v>
      </c>
      <c r="E443">
        <f>(A443-$I$1)*(B443-$I$2)</f>
        <v>21150.840502114526</v>
      </c>
      <c r="F443">
        <f>(A443-$I$1)^2</f>
        <v>3540.25</v>
      </c>
    </row>
    <row r="444" spans="1:6" x14ac:dyDescent="0.25">
      <c r="A444">
        <v>441</v>
      </c>
      <c r="B444">
        <v>29421.818360000001</v>
      </c>
      <c r="C444">
        <f t="shared" si="29"/>
        <v>12975021.89676</v>
      </c>
      <c r="D444">
        <f t="shared" si="30"/>
        <v>865643395.60883319</v>
      </c>
      <c r="E444">
        <f>(A444-$I$1)*(B444-$I$2)</f>
        <v>51751.690436154538</v>
      </c>
      <c r="F444">
        <f>(A444-$I$1)^2</f>
        <v>3422.25</v>
      </c>
    </row>
    <row r="445" spans="1:6" x14ac:dyDescent="0.25">
      <c r="A445">
        <v>442</v>
      </c>
      <c r="B445">
        <v>29421.818360000001</v>
      </c>
      <c r="C445">
        <f t="shared" si="29"/>
        <v>13004443.715120001</v>
      </c>
      <c r="D445">
        <f t="shared" si="30"/>
        <v>865643395.60883319</v>
      </c>
      <c r="E445">
        <f>(A445-$I$1)*(B445-$I$2)</f>
        <v>50867.046155194628</v>
      </c>
      <c r="F445">
        <f>(A445-$I$1)^2</f>
        <v>3306.25</v>
      </c>
    </row>
    <row r="446" spans="1:6" x14ac:dyDescent="0.25">
      <c r="A446">
        <v>443</v>
      </c>
      <c r="B446">
        <v>29280.70508</v>
      </c>
      <c r="C446">
        <f t="shared" si="29"/>
        <v>12971352.350439999</v>
      </c>
      <c r="D446">
        <f t="shared" si="30"/>
        <v>857359689.98193777</v>
      </c>
      <c r="E446">
        <f>(A446-$I$1)*(B446-$I$2)</f>
        <v>57955.302194234799</v>
      </c>
      <c r="F446">
        <f>(A446-$I$1)^2</f>
        <v>3192.25</v>
      </c>
    </row>
    <row r="447" spans="1:6" x14ac:dyDescent="0.25">
      <c r="A447">
        <v>444</v>
      </c>
      <c r="B447">
        <v>29351.261719999999</v>
      </c>
      <c r="C447">
        <f t="shared" si="29"/>
        <v>13031960.203679999</v>
      </c>
      <c r="D447">
        <f t="shared" si="30"/>
        <v>861496564.55593729</v>
      </c>
      <c r="E447">
        <f>(A447-$I$1)*(B447-$I$2)</f>
        <v>53013.651113274958</v>
      </c>
      <c r="F447">
        <f>(A447-$I$1)^2</f>
        <v>3080.25</v>
      </c>
    </row>
    <row r="448" spans="1:6" x14ac:dyDescent="0.25">
      <c r="A448">
        <v>445</v>
      </c>
      <c r="B448">
        <v>29386.539059999999</v>
      </c>
      <c r="C448">
        <f t="shared" si="29"/>
        <v>13077009.8817</v>
      </c>
      <c r="D448">
        <f t="shared" si="30"/>
        <v>863568677.92490566</v>
      </c>
      <c r="E448">
        <f>(A448-$I$1)*(B448-$I$2)</f>
        <v>50135.835162315016</v>
      </c>
      <c r="F448">
        <f>(A448-$I$1)^2</f>
        <v>2970.25</v>
      </c>
    </row>
    <row r="449" spans="1:6" x14ac:dyDescent="0.25">
      <c r="A449">
        <v>446</v>
      </c>
      <c r="B449">
        <v>30339.04492</v>
      </c>
      <c r="C449">
        <f t="shared" si="29"/>
        <v>13531214.034320001</v>
      </c>
      <c r="D449">
        <f t="shared" si="30"/>
        <v>920457646.65777779</v>
      </c>
      <c r="E449">
        <f>(A449-$I$1)*(B449-$I$2)</f>
        <v>-1743.1519286449511</v>
      </c>
      <c r="F449">
        <f>(A449-$I$1)^2</f>
        <v>2862.25</v>
      </c>
    </row>
    <row r="450" spans="1:6" x14ac:dyDescent="0.25">
      <c r="A450">
        <v>447</v>
      </c>
      <c r="B450">
        <v>30127.376950000002</v>
      </c>
      <c r="C450">
        <f t="shared" si="29"/>
        <v>13466937.496650001</v>
      </c>
      <c r="D450">
        <f t="shared" si="30"/>
        <v>907658841.88739145</v>
      </c>
      <c r="E450">
        <f>(A450-$I$1)*(B450-$I$2)</f>
        <v>9401.9987753950682</v>
      </c>
      <c r="F450">
        <f>(A450-$I$1)^2</f>
        <v>2756.25</v>
      </c>
    </row>
    <row r="451" spans="1:6" x14ac:dyDescent="0.25">
      <c r="A451">
        <v>448</v>
      </c>
      <c r="B451">
        <v>30903.492190000001</v>
      </c>
      <c r="C451">
        <f t="shared" si="29"/>
        <v>13844764.501120001</v>
      </c>
      <c r="D451">
        <f t="shared" si="30"/>
        <v>955025829.53739107</v>
      </c>
      <c r="E451">
        <f>(A451-$I$1)*(B451-$I$2)</f>
        <v>-30747.021775564797</v>
      </c>
      <c r="F451">
        <f>(A451-$I$1)^2</f>
        <v>2652.25</v>
      </c>
    </row>
    <row r="452" spans="1:6" x14ac:dyDescent="0.25">
      <c r="A452">
        <v>449</v>
      </c>
      <c r="B452">
        <v>31009.32617</v>
      </c>
      <c r="C452">
        <f t="shared" ref="C452:E515" si="31">B452*A452</f>
        <v>13923187.45033</v>
      </c>
      <c r="D452">
        <f t="shared" ref="D452:D515" si="32">B452*B452</f>
        <v>961578309.51744688</v>
      </c>
      <c r="E452">
        <f>(A452-$I$1)*(B452-$I$2)</f>
        <v>-35494.608216524677</v>
      </c>
      <c r="F452">
        <f>(A452-$I$1)^2</f>
        <v>2550.25</v>
      </c>
    </row>
    <row r="453" spans="1:6" x14ac:dyDescent="0.25">
      <c r="A453">
        <v>450</v>
      </c>
      <c r="B453">
        <v>32314.609380000002</v>
      </c>
      <c r="C453">
        <f t="shared" si="31"/>
        <v>14541574.221000001</v>
      </c>
      <c r="D453">
        <f t="shared" si="32"/>
        <v>1044233979.3819841</v>
      </c>
      <c r="E453">
        <f>(A453-$I$1)*(B453-$I$2)</f>
        <v>-99403.263582484651</v>
      </c>
      <c r="F453">
        <f>(A453-$I$1)^2</f>
        <v>2450.25</v>
      </c>
    </row>
    <row r="454" spans="1:6" x14ac:dyDescent="0.25">
      <c r="A454">
        <v>451</v>
      </c>
      <c r="B454">
        <v>32808.5</v>
      </c>
      <c r="C454">
        <f t="shared" si="31"/>
        <v>14796633.5</v>
      </c>
      <c r="D454">
        <f t="shared" si="32"/>
        <v>1076397672.25</v>
      </c>
      <c r="E454">
        <f>(A454-$I$1)*(B454-$I$2)</f>
        <v>-121348.81191344447</v>
      </c>
      <c r="F454">
        <f>(A454-$I$1)^2</f>
        <v>2352.25</v>
      </c>
    </row>
    <row r="455" spans="1:6" x14ac:dyDescent="0.25">
      <c r="A455">
        <v>452</v>
      </c>
      <c r="B455">
        <v>32526.277340000001</v>
      </c>
      <c r="C455">
        <f t="shared" si="31"/>
        <v>14701877.35768</v>
      </c>
      <c r="D455">
        <f t="shared" si="32"/>
        <v>1057958717.5985975</v>
      </c>
      <c r="E455">
        <f>(A455-$I$1)*(B455-$I$2)</f>
        <v>-105441.19820440441</v>
      </c>
      <c r="F455">
        <f>(A455-$I$1)^2</f>
        <v>2256.25</v>
      </c>
    </row>
    <row r="456" spans="1:6" x14ac:dyDescent="0.25">
      <c r="A456">
        <v>453</v>
      </c>
      <c r="B456">
        <v>33443.503909999999</v>
      </c>
      <c r="C456">
        <f t="shared" si="31"/>
        <v>15149907.271229999</v>
      </c>
      <c r="D456">
        <f t="shared" si="32"/>
        <v>1118467953.7781854</v>
      </c>
      <c r="E456">
        <f>(A456-$I$1)*(B456-$I$2)</f>
        <v>-145872.41901036428</v>
      </c>
      <c r="F456">
        <f>(A456-$I$1)^2</f>
        <v>2162.25</v>
      </c>
    </row>
    <row r="457" spans="1:6" x14ac:dyDescent="0.25">
      <c r="A457">
        <v>454</v>
      </c>
      <c r="B457">
        <v>32737.945309999999</v>
      </c>
      <c r="C457">
        <f t="shared" si="31"/>
        <v>14863027.170739999</v>
      </c>
      <c r="D457">
        <f t="shared" si="32"/>
        <v>1071773063.120551</v>
      </c>
      <c r="E457">
        <f>(A457-$I$1)*(B457-$I$2)</f>
        <v>-110632.46144132417</v>
      </c>
      <c r="F457">
        <f>(A457-$I$1)^2</f>
        <v>2070.25</v>
      </c>
    </row>
    <row r="458" spans="1:6" x14ac:dyDescent="0.25">
      <c r="A458">
        <v>455</v>
      </c>
      <c r="B458">
        <v>33161.28125</v>
      </c>
      <c r="C458">
        <f t="shared" si="31"/>
        <v>15088382.96875</v>
      </c>
      <c r="D458">
        <f t="shared" si="32"/>
        <v>1099670574.1416016</v>
      </c>
      <c r="E458">
        <f>(A458-$I$1)*(B458-$I$2)</f>
        <v>-127039.4281022841</v>
      </c>
      <c r="F458">
        <f>(A458-$I$1)^2</f>
        <v>1980.25</v>
      </c>
    </row>
    <row r="459" spans="1:6" x14ac:dyDescent="0.25">
      <c r="A459">
        <v>456</v>
      </c>
      <c r="B459">
        <v>33478.78125</v>
      </c>
      <c r="C459">
        <f t="shared" si="31"/>
        <v>15266324.25</v>
      </c>
      <c r="D459">
        <f t="shared" si="32"/>
        <v>1120828793.9853516</v>
      </c>
      <c r="E459">
        <f>(A459-$I$1)*(B459-$I$2)</f>
        <v>-137995.859493244</v>
      </c>
      <c r="F459">
        <f>(A459-$I$1)^2</f>
        <v>1892.25</v>
      </c>
    </row>
    <row r="460" spans="1:6" x14ac:dyDescent="0.25">
      <c r="A460">
        <v>457</v>
      </c>
      <c r="B460">
        <v>33055.445310000003</v>
      </c>
      <c r="C460">
        <f t="shared" si="31"/>
        <v>15106338.506670002</v>
      </c>
      <c r="D460">
        <f t="shared" si="32"/>
        <v>1092662464.6424012</v>
      </c>
      <c r="E460">
        <f>(A460-$I$1)*(B460-$I$2)</f>
        <v>-116831.76343420404</v>
      </c>
      <c r="F460">
        <f>(A460-$I$1)^2</f>
        <v>1806.25</v>
      </c>
    </row>
    <row r="461" spans="1:6" x14ac:dyDescent="0.25">
      <c r="A461">
        <v>458</v>
      </c>
      <c r="B461">
        <v>32879.058590000001</v>
      </c>
      <c r="C461">
        <f t="shared" si="31"/>
        <v>15058608.83422</v>
      </c>
      <c r="D461">
        <f t="shared" si="32"/>
        <v>1081032493.7646527</v>
      </c>
      <c r="E461">
        <f>(A461-$I$1)*(B461-$I$2)</f>
        <v>-106762.73188516386</v>
      </c>
      <c r="F461">
        <f>(A461-$I$1)^2</f>
        <v>1722.25</v>
      </c>
    </row>
    <row r="462" spans="1:6" x14ac:dyDescent="0.25">
      <c r="A462">
        <v>459</v>
      </c>
      <c r="B462">
        <v>32102.941409999999</v>
      </c>
      <c r="C462">
        <f t="shared" si="31"/>
        <v>14735250.10719</v>
      </c>
      <c r="D462">
        <f t="shared" si="32"/>
        <v>1030598847.1738927</v>
      </c>
      <c r="E462">
        <f>(A462-$I$1)*(B462-$I$2)</f>
        <v>-72757.390146123711</v>
      </c>
      <c r="F462">
        <f>(A462-$I$1)^2</f>
        <v>1640.25</v>
      </c>
    </row>
    <row r="463" spans="1:6" x14ac:dyDescent="0.25">
      <c r="A463">
        <v>460</v>
      </c>
      <c r="B463">
        <v>32879.058590000001</v>
      </c>
      <c r="C463">
        <f t="shared" si="31"/>
        <v>15124366.951400001</v>
      </c>
      <c r="D463">
        <f t="shared" si="32"/>
        <v>1081032493.7646527</v>
      </c>
      <c r="E463">
        <f>(A463-$I$1)*(B463-$I$2)</f>
        <v>-101617.53998708367</v>
      </c>
      <c r="F463">
        <f>(A463-$I$1)^2</f>
        <v>1560.25</v>
      </c>
    </row>
    <row r="464" spans="1:6" x14ac:dyDescent="0.25">
      <c r="A464">
        <v>461</v>
      </c>
      <c r="B464">
        <v>33478.78125</v>
      </c>
      <c r="C464">
        <f t="shared" si="31"/>
        <v>15433718.15625</v>
      </c>
      <c r="D464">
        <f t="shared" si="32"/>
        <v>1120828793.9853516</v>
      </c>
      <c r="E464">
        <f>(A464-$I$1)*(B464-$I$2)</f>
        <v>-122134.26644804355</v>
      </c>
      <c r="F464">
        <f>(A464-$I$1)^2</f>
        <v>1482.25</v>
      </c>
    </row>
    <row r="465" spans="1:6" x14ac:dyDescent="0.25">
      <c r="A465">
        <v>462</v>
      </c>
      <c r="B465">
        <v>34113.785159999999</v>
      </c>
      <c r="C465">
        <f t="shared" si="31"/>
        <v>15760568.74392</v>
      </c>
      <c r="D465">
        <f t="shared" si="32"/>
        <v>1163750337.9426363</v>
      </c>
      <c r="E465">
        <f>(A465-$I$1)*(B465-$I$2)</f>
        <v>-142774.59446400343</v>
      </c>
      <c r="F465">
        <f>(A465-$I$1)^2</f>
        <v>1406.25</v>
      </c>
    </row>
    <row r="466" spans="1:6" x14ac:dyDescent="0.25">
      <c r="A466">
        <v>463</v>
      </c>
      <c r="B466">
        <v>33902.117189999997</v>
      </c>
      <c r="C466">
        <f t="shared" si="31"/>
        <v>15696680.258969998</v>
      </c>
      <c r="D466">
        <f t="shared" si="32"/>
        <v>1149353549.9644933</v>
      </c>
      <c r="E466">
        <f>(A466-$I$1)*(B466-$I$2)</f>
        <v>-131241.39103996326</v>
      </c>
      <c r="F466">
        <f>(A466-$I$1)^2</f>
        <v>1332.25</v>
      </c>
    </row>
    <row r="467" spans="1:6" x14ac:dyDescent="0.25">
      <c r="A467">
        <v>464</v>
      </c>
      <c r="B467">
        <v>33796.285159999999</v>
      </c>
      <c r="C467">
        <f t="shared" si="31"/>
        <v>15681476.314239999</v>
      </c>
      <c r="D467">
        <f t="shared" si="32"/>
        <v>1142188890.6160362</v>
      </c>
      <c r="E467">
        <f>(A467-$I$1)*(B467-$I$2)</f>
        <v>-123888.69942592326</v>
      </c>
      <c r="F467">
        <f>(A467-$I$1)^2</f>
        <v>1260.25</v>
      </c>
    </row>
    <row r="468" spans="1:6" x14ac:dyDescent="0.25">
      <c r="A468">
        <v>465</v>
      </c>
      <c r="B468">
        <v>34043.230470000002</v>
      </c>
      <c r="C468">
        <f t="shared" si="31"/>
        <v>15830102.168550001</v>
      </c>
      <c r="D468">
        <f t="shared" si="32"/>
        <v>1158941540.8335366</v>
      </c>
      <c r="E468">
        <f>(A468-$I$1)*(B468-$I$2)</f>
        <v>-128918.49010188326</v>
      </c>
      <c r="F468">
        <f>(A468-$I$1)^2</f>
        <v>1190.25</v>
      </c>
    </row>
    <row r="469" spans="1:6" x14ac:dyDescent="0.25">
      <c r="A469">
        <v>466</v>
      </c>
      <c r="B469">
        <v>33796.285159999999</v>
      </c>
      <c r="C469">
        <f t="shared" si="31"/>
        <v>15749068.88456</v>
      </c>
      <c r="D469">
        <f t="shared" si="32"/>
        <v>1142188890.6160362</v>
      </c>
      <c r="E469">
        <f>(A469-$I$1)*(B469-$I$2)</f>
        <v>-116909.05438784308</v>
      </c>
      <c r="F469">
        <f>(A469-$I$1)^2</f>
        <v>1122.25</v>
      </c>
    </row>
    <row r="470" spans="1:6" x14ac:dyDescent="0.25">
      <c r="A470">
        <v>467</v>
      </c>
      <c r="B470">
        <v>34431.289060000003</v>
      </c>
      <c r="C470">
        <f t="shared" si="31"/>
        <v>16079411.991020001</v>
      </c>
      <c r="D470">
        <f t="shared" si="32"/>
        <v>1185513666.3332758</v>
      </c>
      <c r="E470">
        <f>(A470-$I$1)*(B470-$I$2)</f>
        <v>-134056.85861880309</v>
      </c>
      <c r="F470">
        <f>(A470-$I$1)^2</f>
        <v>1056.25</v>
      </c>
    </row>
    <row r="471" spans="1:6" x14ac:dyDescent="0.25">
      <c r="A471">
        <v>468</v>
      </c>
      <c r="B471">
        <v>34501.84375</v>
      </c>
      <c r="C471">
        <f t="shared" si="31"/>
        <v>16146862.875</v>
      </c>
      <c r="D471">
        <f t="shared" si="32"/>
        <v>1190377222.1494141</v>
      </c>
      <c r="E471">
        <f>(A471-$I$1)*(B471-$I$2)</f>
        <v>-132154.5049347629</v>
      </c>
      <c r="F471">
        <f>(A471-$I$1)^2</f>
        <v>992.25</v>
      </c>
    </row>
    <row r="472" spans="1:6" x14ac:dyDescent="0.25">
      <c r="A472">
        <v>469</v>
      </c>
      <c r="B472">
        <v>34219.621090000001</v>
      </c>
      <c r="C472">
        <f t="shared" si="31"/>
        <v>16049002.291209999</v>
      </c>
      <c r="D472">
        <f t="shared" si="32"/>
        <v>1170982467.5431728</v>
      </c>
      <c r="E472">
        <f>(A472-$I$1)*(B472-$I$2)</f>
        <v>-119351.33269572283</v>
      </c>
      <c r="F472">
        <f>(A472-$I$1)^2</f>
        <v>930.25</v>
      </c>
    </row>
    <row r="473" spans="1:6" x14ac:dyDescent="0.25">
      <c r="A473">
        <v>470</v>
      </c>
      <c r="B473">
        <v>34043.230470000002</v>
      </c>
      <c r="C473">
        <f t="shared" si="31"/>
        <v>16000318.320900001</v>
      </c>
      <c r="D473">
        <f t="shared" si="32"/>
        <v>1158941540.8335366</v>
      </c>
      <c r="E473">
        <f>(A473-$I$1)*(B473-$I$2)</f>
        <v>-110234.65095668279</v>
      </c>
      <c r="F473">
        <f>(A473-$I$1)^2</f>
        <v>870.25</v>
      </c>
    </row>
    <row r="474" spans="1:6" x14ac:dyDescent="0.25">
      <c r="A474">
        <v>471</v>
      </c>
      <c r="B474">
        <v>34396.007810000003</v>
      </c>
      <c r="C474">
        <f t="shared" si="31"/>
        <v>16200519.678510001</v>
      </c>
      <c r="D474">
        <f t="shared" si="32"/>
        <v>1183085353.2655811</v>
      </c>
      <c r="E474">
        <f>(A474-$I$1)*(B474-$I$2)</f>
        <v>-116552.03731764271</v>
      </c>
      <c r="F474">
        <f>(A474-$I$1)^2</f>
        <v>812.25</v>
      </c>
    </row>
    <row r="475" spans="1:6" x14ac:dyDescent="0.25">
      <c r="A475">
        <v>472</v>
      </c>
      <c r="B475">
        <v>34184.339840000001</v>
      </c>
      <c r="C475">
        <f t="shared" si="31"/>
        <v>16135008.404480001</v>
      </c>
      <c r="D475">
        <f t="shared" si="32"/>
        <v>1168569090.2966113</v>
      </c>
      <c r="E475">
        <f>(A475-$I$1)*(B475-$I$2)</f>
        <v>-106641.62297360256</v>
      </c>
      <c r="F475">
        <f>(A475-$I$1)^2</f>
        <v>756.25</v>
      </c>
    </row>
    <row r="476" spans="1:6" x14ac:dyDescent="0.25">
      <c r="A476">
        <v>473</v>
      </c>
      <c r="B476">
        <v>34466.566409999999</v>
      </c>
      <c r="C476">
        <f t="shared" si="31"/>
        <v>16302685.91193</v>
      </c>
      <c r="D476">
        <f t="shared" si="32"/>
        <v>1187944200.0949402</v>
      </c>
      <c r="E476">
        <f>(A476-$I$1)*(B476-$I$2)</f>
        <v>-110242.74987956243</v>
      </c>
      <c r="F476">
        <f>(A476-$I$1)^2</f>
        <v>702.25</v>
      </c>
    </row>
    <row r="477" spans="1:6" x14ac:dyDescent="0.25">
      <c r="A477">
        <v>474</v>
      </c>
      <c r="B477">
        <v>34466.566409999999</v>
      </c>
      <c r="C477">
        <f t="shared" si="31"/>
        <v>16337152.47834</v>
      </c>
      <c r="D477">
        <f t="shared" si="32"/>
        <v>1187944200.0949402</v>
      </c>
      <c r="E477">
        <f>(A477-$I$1)*(B477-$I$2)</f>
        <v>-106082.64611052234</v>
      </c>
      <c r="F477">
        <f>(A477-$I$1)^2</f>
        <v>650.25</v>
      </c>
    </row>
    <row r="478" spans="1:6" x14ac:dyDescent="0.25">
      <c r="A478">
        <v>475</v>
      </c>
      <c r="B478">
        <v>34325.453130000002</v>
      </c>
      <c r="C478">
        <f t="shared" si="31"/>
        <v>16304590.236750001</v>
      </c>
      <c r="D478">
        <f t="shared" si="32"/>
        <v>1178236732.5798268</v>
      </c>
      <c r="E478">
        <f>(A478-$I$1)*(B478-$I$2)</f>
        <v>-98465.266981482302</v>
      </c>
      <c r="F478">
        <f>(A478-$I$1)^2</f>
        <v>600.25</v>
      </c>
    </row>
    <row r="479" spans="1:6" x14ac:dyDescent="0.25">
      <c r="A479">
        <v>476</v>
      </c>
      <c r="B479">
        <v>31926.552729999999</v>
      </c>
      <c r="C479">
        <f t="shared" si="31"/>
        <v>15197039.099479999</v>
      </c>
      <c r="D479">
        <f t="shared" si="32"/>
        <v>1019304769.2214705</v>
      </c>
      <c r="E479">
        <f>(A479-$I$1)*(B479-$I$2)</f>
        <v>-38072.117092442153</v>
      </c>
      <c r="F479">
        <f>(A479-$I$1)^2</f>
        <v>552.25</v>
      </c>
    </row>
    <row r="480" spans="1:6" x14ac:dyDescent="0.25">
      <c r="A480">
        <v>477</v>
      </c>
      <c r="B480">
        <v>32102.941409999999</v>
      </c>
      <c r="C480">
        <f t="shared" si="31"/>
        <v>15313103.05257</v>
      </c>
      <c r="D480">
        <f t="shared" si="32"/>
        <v>1030598847.1738927</v>
      </c>
      <c r="E480">
        <f>(A480-$I$1)*(B480-$I$2)</f>
        <v>-40420.77230340206</v>
      </c>
      <c r="F480">
        <f>(A480-$I$1)^2</f>
        <v>506.25</v>
      </c>
    </row>
    <row r="481" spans="1:6" x14ac:dyDescent="0.25">
      <c r="A481">
        <v>478</v>
      </c>
      <c r="B481">
        <v>32808.5</v>
      </c>
      <c r="C481">
        <f t="shared" si="31"/>
        <v>15682463</v>
      </c>
      <c r="D481">
        <f t="shared" si="32"/>
        <v>1076397672.25</v>
      </c>
      <c r="E481">
        <f>(A481-$I$1)*(B481-$I$2)</f>
        <v>-53793.803219361987</v>
      </c>
      <c r="F481">
        <f>(A481-$I$1)^2</f>
        <v>462.25</v>
      </c>
    </row>
    <row r="482" spans="1:6" x14ac:dyDescent="0.25">
      <c r="A482">
        <v>479</v>
      </c>
      <c r="B482">
        <v>31926.552729999999</v>
      </c>
      <c r="C482">
        <f t="shared" si="31"/>
        <v>15292818.75767</v>
      </c>
      <c r="D482">
        <f t="shared" si="32"/>
        <v>1019304769.2214705</v>
      </c>
      <c r="E482">
        <f>(A482-$I$1)*(B482-$I$2)</f>
        <v>-33211.846825321882</v>
      </c>
      <c r="F482">
        <f>(A482-$I$1)^2</f>
        <v>420.25</v>
      </c>
    </row>
    <row r="483" spans="1:6" x14ac:dyDescent="0.25">
      <c r="A483">
        <v>480</v>
      </c>
      <c r="B483">
        <v>31467.939450000002</v>
      </c>
      <c r="C483">
        <f t="shared" si="31"/>
        <v>15104610.936000001</v>
      </c>
      <c r="D483">
        <f t="shared" si="32"/>
        <v>990231213.22886646</v>
      </c>
      <c r="E483">
        <f>(A483-$I$1)*(B483-$I$2)</f>
        <v>-22648.797776281834</v>
      </c>
      <c r="F483">
        <f>(A483-$I$1)^2</f>
        <v>380.25</v>
      </c>
    </row>
    <row r="484" spans="1:6" x14ac:dyDescent="0.25">
      <c r="A484">
        <v>481</v>
      </c>
      <c r="B484">
        <v>30021.542969999999</v>
      </c>
      <c r="C484">
        <f t="shared" si="31"/>
        <v>14440362.168569999</v>
      </c>
      <c r="D484">
        <f t="shared" si="32"/>
        <v>901293042.29955637</v>
      </c>
      <c r="E484">
        <f>(A484-$I$1)*(B484-$I$2)</f>
        <v>5271.0139127583188</v>
      </c>
      <c r="F484">
        <f>(A484-$I$1)^2</f>
        <v>342.25</v>
      </c>
    </row>
    <row r="485" spans="1:6" x14ac:dyDescent="0.25">
      <c r="A485">
        <v>482</v>
      </c>
      <c r="B485">
        <v>29139.59375</v>
      </c>
      <c r="C485">
        <f t="shared" si="31"/>
        <v>14045284.1875</v>
      </c>
      <c r="D485">
        <f t="shared" si="32"/>
        <v>849115923.91503906</v>
      </c>
      <c r="E485">
        <f>(A485-$I$1)*(B485-$I$2)</f>
        <v>20420.205591798385</v>
      </c>
      <c r="F485">
        <f>(A485-$I$1)^2</f>
        <v>306.25</v>
      </c>
    </row>
    <row r="486" spans="1:6" x14ac:dyDescent="0.25">
      <c r="A486">
        <v>483</v>
      </c>
      <c r="B486">
        <v>27128.75</v>
      </c>
      <c r="C486">
        <f t="shared" si="31"/>
        <v>13103186.25</v>
      </c>
      <c r="D486">
        <f t="shared" si="32"/>
        <v>735969076.5625</v>
      </c>
      <c r="E486">
        <f>(A486-$I$1)*(B486-$I$2)</f>
        <v>52432.258575838481</v>
      </c>
      <c r="F486">
        <f>(A486-$I$1)^2</f>
        <v>272.25</v>
      </c>
    </row>
    <row r="487" spans="1:6" x14ac:dyDescent="0.25">
      <c r="A487">
        <v>484</v>
      </c>
      <c r="B487">
        <v>28151.810549999998</v>
      </c>
      <c r="C487">
        <f t="shared" si="31"/>
        <v>13625476.3062</v>
      </c>
      <c r="D487">
        <f t="shared" si="32"/>
        <v>792524437.24309123</v>
      </c>
      <c r="E487">
        <f>(A487-$I$1)*(B487-$I$2)</f>
        <v>33397.107409878598</v>
      </c>
      <c r="F487">
        <f>(A487-$I$1)^2</f>
        <v>240.25</v>
      </c>
    </row>
    <row r="488" spans="1:6" x14ac:dyDescent="0.25">
      <c r="A488">
        <v>485</v>
      </c>
      <c r="B488">
        <v>27587.363280000001</v>
      </c>
      <c r="C488">
        <f t="shared" si="31"/>
        <v>13379871.1908</v>
      </c>
      <c r="D488">
        <f t="shared" si="32"/>
        <v>761062612.74269247</v>
      </c>
      <c r="E488">
        <f>(A488-$I$1)*(B488-$I$2)</f>
        <v>39426.940733918644</v>
      </c>
      <c r="F488">
        <f>(A488-$I$1)^2</f>
        <v>210.25</v>
      </c>
    </row>
    <row r="489" spans="1:6" x14ac:dyDescent="0.25">
      <c r="A489">
        <v>486</v>
      </c>
      <c r="B489">
        <v>27763.753909999999</v>
      </c>
      <c r="C489">
        <f t="shared" si="31"/>
        <v>13493184.40026</v>
      </c>
      <c r="D489">
        <f t="shared" si="32"/>
        <v>770826031.17504025</v>
      </c>
      <c r="E489">
        <f>(A489-$I$1)*(B489-$I$2)</f>
        <v>34326.567867958758</v>
      </c>
      <c r="F489">
        <f>(A489-$I$1)^2</f>
        <v>182.25</v>
      </c>
    </row>
    <row r="490" spans="1:6" x14ac:dyDescent="0.25">
      <c r="A490">
        <v>487</v>
      </c>
      <c r="B490">
        <v>29174.871090000001</v>
      </c>
      <c r="C490">
        <f t="shared" si="31"/>
        <v>14208162.220830001</v>
      </c>
      <c r="D490">
        <f t="shared" si="32"/>
        <v>851173103.11811781</v>
      </c>
      <c r="E490">
        <f>(A490-$I$1)*(B490-$I$2)</f>
        <v>14144.89438699884</v>
      </c>
      <c r="F490">
        <f>(A490-$I$1)^2</f>
        <v>156.25</v>
      </c>
    </row>
    <row r="491" spans="1:6" x14ac:dyDescent="0.25">
      <c r="A491">
        <v>488</v>
      </c>
      <c r="B491">
        <v>29280.70508</v>
      </c>
      <c r="C491">
        <f t="shared" si="31"/>
        <v>14288984.07904</v>
      </c>
      <c r="D491">
        <f t="shared" si="32"/>
        <v>857359689.98193777</v>
      </c>
      <c r="E491">
        <f>(A491-$I$1)*(B491-$I$2)</f>
        <v>11796.211951038942</v>
      </c>
      <c r="F491">
        <f>(A491-$I$1)^2</f>
        <v>132.25</v>
      </c>
    </row>
    <row r="492" spans="1:6" x14ac:dyDescent="0.25">
      <c r="A492">
        <v>489</v>
      </c>
      <c r="B492">
        <v>29492.373049999998</v>
      </c>
      <c r="C492">
        <f t="shared" si="31"/>
        <v>14421770.421449998</v>
      </c>
      <c r="D492">
        <f t="shared" si="32"/>
        <v>869800068.12036622</v>
      </c>
      <c r="E492">
        <f>(A492-$I$1)*(B492-$I$2)</f>
        <v>8547.9407050790487</v>
      </c>
      <c r="F492">
        <f>(A492-$I$1)^2</f>
        <v>110.25</v>
      </c>
    </row>
    <row r="493" spans="1:6" x14ac:dyDescent="0.25">
      <c r="A493">
        <v>490</v>
      </c>
      <c r="B493">
        <v>28292.921880000002</v>
      </c>
      <c r="C493">
        <f t="shared" si="31"/>
        <v>13863531.7212</v>
      </c>
      <c r="D493">
        <f t="shared" si="32"/>
        <v>800489428.50778282</v>
      </c>
      <c r="E493">
        <f>(A493-$I$1)*(B493-$I$2)</f>
        <v>19128.637229119107</v>
      </c>
      <c r="F493">
        <f>(A493-$I$1)^2</f>
        <v>90.25</v>
      </c>
    </row>
    <row r="494" spans="1:6" x14ac:dyDescent="0.25">
      <c r="A494">
        <v>491</v>
      </c>
      <c r="B494">
        <v>28786.814450000002</v>
      </c>
      <c r="C494">
        <f t="shared" si="31"/>
        <v>14134325.894950001</v>
      </c>
      <c r="D494">
        <f t="shared" si="32"/>
        <v>828680686.17872894</v>
      </c>
      <c r="E494">
        <f>(A494-$I$1)*(B494-$I$2)</f>
        <v>12917.009623159202</v>
      </c>
      <c r="F494">
        <f>(A494-$I$1)^2</f>
        <v>72.25</v>
      </c>
    </row>
    <row r="495" spans="1:6" x14ac:dyDescent="0.25">
      <c r="A495">
        <v>492</v>
      </c>
      <c r="B495">
        <v>29704.041020000001</v>
      </c>
      <c r="C495">
        <f t="shared" si="31"/>
        <v>14614388.181840001</v>
      </c>
      <c r="D495">
        <f t="shared" si="32"/>
        <v>882330052.91784263</v>
      </c>
      <c r="E495">
        <f>(A495-$I$1)*(B495-$I$2)</f>
        <v>4518.1621571993037</v>
      </c>
      <c r="F495">
        <f>(A495-$I$1)^2</f>
        <v>56.25</v>
      </c>
    </row>
    <row r="496" spans="1:6" x14ac:dyDescent="0.25">
      <c r="A496">
        <v>493</v>
      </c>
      <c r="B496">
        <v>30621.26758</v>
      </c>
      <c r="C496">
        <f t="shared" si="31"/>
        <v>15096284.91694</v>
      </c>
      <c r="D496">
        <f t="shared" si="32"/>
        <v>937662028.20595908</v>
      </c>
      <c r="E496">
        <f>(A496-$I$1)*(B496-$I$2)</f>
        <v>-2046.232103760598</v>
      </c>
      <c r="F496">
        <f>(A496-$I$1)^2</f>
        <v>42.25</v>
      </c>
    </row>
    <row r="497" spans="1:6" x14ac:dyDescent="0.25">
      <c r="A497">
        <v>494</v>
      </c>
      <c r="B497">
        <v>31115.160159999999</v>
      </c>
      <c r="C497">
        <f t="shared" si="31"/>
        <v>15370889.119039999</v>
      </c>
      <c r="D497">
        <f t="shared" si="32"/>
        <v>968153191.78245115</v>
      </c>
      <c r="E497">
        <f>(A497-$I$1)*(B497-$I$2)</f>
        <v>-4447.8363547205045</v>
      </c>
      <c r="F497">
        <f>(A497-$I$1)^2</f>
        <v>30.25</v>
      </c>
    </row>
    <row r="498" spans="1:6" x14ac:dyDescent="0.25">
      <c r="A498">
        <v>495</v>
      </c>
      <c r="B498">
        <v>30868.212889999999</v>
      </c>
      <c r="C498">
        <f t="shared" si="31"/>
        <v>15279765.380549999</v>
      </c>
      <c r="D498">
        <f t="shared" si="32"/>
        <v>952846567.02236211</v>
      </c>
      <c r="E498">
        <f>(A498-$I$1)*(B498-$I$2)</f>
        <v>-2527.8761206804102</v>
      </c>
      <c r="F498">
        <f>(A498-$I$1)^2</f>
        <v>20.25</v>
      </c>
    </row>
    <row r="499" spans="1:6" x14ac:dyDescent="0.25">
      <c r="A499">
        <v>496</v>
      </c>
      <c r="B499">
        <v>31044.603520000001</v>
      </c>
      <c r="C499">
        <f t="shared" si="31"/>
        <v>15398123.34592</v>
      </c>
      <c r="D499">
        <f t="shared" si="32"/>
        <v>963767407.71399641</v>
      </c>
      <c r="E499">
        <f>(A499-$I$1)*(B499-$I$2)</f>
        <v>-2583.4930766403249</v>
      </c>
      <c r="F499">
        <f>(A499-$I$1)^2</f>
        <v>12.25</v>
      </c>
    </row>
    <row r="500" spans="1:6" x14ac:dyDescent="0.25">
      <c r="A500">
        <v>497</v>
      </c>
      <c r="B500">
        <v>30374.322270000001</v>
      </c>
      <c r="C500">
        <f t="shared" si="31"/>
        <v>15096038.168190001</v>
      </c>
      <c r="D500">
        <f t="shared" si="32"/>
        <v>922599453.36181796</v>
      </c>
      <c r="E500">
        <f>(A500-$I$1)*(B500-$I$2)</f>
        <v>-169.6490726002321</v>
      </c>
      <c r="F500">
        <f>(A500-$I$1)^2</f>
        <v>6.25</v>
      </c>
    </row>
    <row r="501" spans="1:6" x14ac:dyDescent="0.25">
      <c r="A501">
        <v>498</v>
      </c>
      <c r="B501">
        <v>30303.765630000002</v>
      </c>
      <c r="C501">
        <f t="shared" si="31"/>
        <v>15091275.283740001</v>
      </c>
      <c r="D501">
        <f t="shared" si="32"/>
        <v>918318211.3579694</v>
      </c>
      <c r="E501">
        <f>(A501-$I$1)*(B501-$I$2)</f>
        <v>4.0455164398590568</v>
      </c>
      <c r="F501">
        <f>(A501-$I$1)^2</f>
        <v>2.25</v>
      </c>
    </row>
    <row r="502" spans="1:6" x14ac:dyDescent="0.25">
      <c r="A502">
        <v>499</v>
      </c>
      <c r="B502">
        <v>30762.378909999999</v>
      </c>
      <c r="C502">
        <f t="shared" si="31"/>
        <v>15350427.076090001</v>
      </c>
      <c r="D502">
        <f t="shared" si="32"/>
        <v>946323956.20241272</v>
      </c>
      <c r="E502">
        <f>(A502-$I$1)*(B502-$I$2)</f>
        <v>-227.95813452004586</v>
      </c>
      <c r="F502">
        <f>(A502-$I$1)^2</f>
        <v>0.25</v>
      </c>
    </row>
    <row r="503" spans="1:6" x14ac:dyDescent="0.25">
      <c r="A503">
        <v>500</v>
      </c>
      <c r="B503">
        <v>31115.160159999999</v>
      </c>
      <c r="C503">
        <f t="shared" si="31"/>
        <v>15557580.08</v>
      </c>
      <c r="D503">
        <f t="shared" si="32"/>
        <v>968153191.78245115</v>
      </c>
      <c r="E503">
        <f>(A503-$I$1)*(B503-$I$2)</f>
        <v>404.34875952004586</v>
      </c>
      <c r="F503">
        <f>(A503-$I$1)^2</f>
        <v>0.25</v>
      </c>
    </row>
    <row r="504" spans="1:6" x14ac:dyDescent="0.25">
      <c r="A504">
        <v>501</v>
      </c>
      <c r="B504">
        <v>31079.880860000001</v>
      </c>
      <c r="C504">
        <f t="shared" si="31"/>
        <v>15571020.310860001</v>
      </c>
      <c r="D504">
        <f t="shared" si="32"/>
        <v>965958994.27179444</v>
      </c>
      <c r="E504">
        <f>(A504-$I$1)*(B504-$I$2)</f>
        <v>1160.1273285601401</v>
      </c>
      <c r="F504">
        <f>(A504-$I$1)^2</f>
        <v>2.25</v>
      </c>
    </row>
    <row r="505" spans="1:6" x14ac:dyDescent="0.25">
      <c r="A505">
        <v>502</v>
      </c>
      <c r="B505">
        <v>30903.492190000001</v>
      </c>
      <c r="C505">
        <f t="shared" si="31"/>
        <v>15513553.07938</v>
      </c>
      <c r="D505">
        <f t="shared" si="32"/>
        <v>955025829.53739107</v>
      </c>
      <c r="E505">
        <f>(A505-$I$1)*(B505-$I$2)</f>
        <v>1492.5738726002328</v>
      </c>
      <c r="F505">
        <f>(A505-$I$1)^2</f>
        <v>6.25</v>
      </c>
    </row>
    <row r="506" spans="1:6" x14ac:dyDescent="0.25">
      <c r="A506">
        <v>503</v>
      </c>
      <c r="B506">
        <v>30162.654299999998</v>
      </c>
      <c r="C506">
        <f t="shared" si="31"/>
        <v>15171815.1129</v>
      </c>
      <c r="D506">
        <f t="shared" si="32"/>
        <v>909785714.4213084</v>
      </c>
      <c r="E506">
        <f>(A506-$I$1)*(B506-$I$2)</f>
        <v>-503.3291933596829</v>
      </c>
      <c r="F506">
        <f>(A506-$I$1)^2</f>
        <v>12.25</v>
      </c>
    </row>
    <row r="507" spans="1:6" x14ac:dyDescent="0.25">
      <c r="A507">
        <v>504</v>
      </c>
      <c r="B507">
        <v>29915.708979999999</v>
      </c>
      <c r="C507">
        <f t="shared" si="31"/>
        <v>15077517.325919999</v>
      </c>
      <c r="D507">
        <f t="shared" si="32"/>
        <v>894949643.77605259</v>
      </c>
      <c r="E507">
        <f>(A507-$I$1)*(B507-$I$2)</f>
        <v>-1758.3914743195874</v>
      </c>
      <c r="F507">
        <f>(A507-$I$1)^2</f>
        <v>20.25</v>
      </c>
    </row>
    <row r="508" spans="1:6" x14ac:dyDescent="0.25">
      <c r="A508">
        <v>505</v>
      </c>
      <c r="B508">
        <v>29950.98633</v>
      </c>
      <c r="C508">
        <f t="shared" si="31"/>
        <v>15125248.096650001</v>
      </c>
      <c r="D508">
        <f t="shared" si="32"/>
        <v>897061582.1398468</v>
      </c>
      <c r="E508">
        <f>(A508-$I$1)*(B508-$I$2)</f>
        <v>-1955.119710279494</v>
      </c>
      <c r="F508">
        <f>(A508-$I$1)^2</f>
        <v>30.25</v>
      </c>
    </row>
    <row r="509" spans="1:6" x14ac:dyDescent="0.25">
      <c r="A509">
        <v>506</v>
      </c>
      <c r="B509">
        <v>29527.650389999999</v>
      </c>
      <c r="C509">
        <f t="shared" si="31"/>
        <v>14940991.097339999</v>
      </c>
      <c r="D509">
        <f t="shared" si="32"/>
        <v>871882137.55406713</v>
      </c>
      <c r="E509">
        <f>(A509-$I$1)*(B509-$I$2)</f>
        <v>-5062.2796312394075</v>
      </c>
      <c r="F509">
        <f>(A509-$I$1)^2</f>
        <v>42.25</v>
      </c>
    </row>
    <row r="510" spans="1:6" x14ac:dyDescent="0.25">
      <c r="A510">
        <v>507</v>
      </c>
      <c r="B510">
        <v>29633.484380000002</v>
      </c>
      <c r="C510">
        <f t="shared" si="31"/>
        <v>15024176.58066</v>
      </c>
      <c r="D510">
        <f t="shared" si="32"/>
        <v>878143396.49970412</v>
      </c>
      <c r="E510">
        <f>(A510-$I$1)*(B510-$I$2)</f>
        <v>-5047.3369571992953</v>
      </c>
      <c r="F510">
        <f>(A510-$I$1)^2</f>
        <v>56.25</v>
      </c>
    </row>
    <row r="511" spans="1:6" x14ac:dyDescent="0.25">
      <c r="A511">
        <v>508</v>
      </c>
      <c r="B511">
        <v>30550.712889999999</v>
      </c>
      <c r="C511">
        <f t="shared" si="31"/>
        <v>15519762.148119999</v>
      </c>
      <c r="D511">
        <f t="shared" si="32"/>
        <v>933346058.08721209</v>
      </c>
      <c r="E511">
        <f>(A511-$I$1)*(B511-$I$2)</f>
        <v>2076.1271168407748</v>
      </c>
      <c r="F511">
        <f>(A511-$I$1)^2</f>
        <v>72.25</v>
      </c>
    </row>
    <row r="512" spans="1:6" x14ac:dyDescent="0.25">
      <c r="A512">
        <v>509</v>
      </c>
      <c r="B512">
        <v>30585.990229999999</v>
      </c>
      <c r="C512">
        <f t="shared" si="31"/>
        <v>15568269.027069999</v>
      </c>
      <c r="D512">
        <f t="shared" si="32"/>
        <v>935502798.34965539</v>
      </c>
      <c r="E512">
        <f>(A512-$I$1)*(B512-$I$2)</f>
        <v>2655.5120958808711</v>
      </c>
      <c r="F512">
        <f>(A512-$I$1)^2</f>
        <v>90.25</v>
      </c>
    </row>
    <row r="513" spans="1:6" x14ac:dyDescent="0.25">
      <c r="A513">
        <v>510</v>
      </c>
      <c r="B513">
        <v>30339.04492</v>
      </c>
      <c r="C513">
        <f t="shared" si="31"/>
        <v>15472912.9092</v>
      </c>
      <c r="D513">
        <f t="shared" si="32"/>
        <v>920457646.65777779</v>
      </c>
      <c r="E513">
        <f>(A513-$I$1)*(B513-$I$2)</f>
        <v>342.11392992097171</v>
      </c>
      <c r="F513">
        <f>(A513-$I$1)^2</f>
        <v>110.25</v>
      </c>
    </row>
    <row r="514" spans="1:6" x14ac:dyDescent="0.25">
      <c r="A514">
        <v>511</v>
      </c>
      <c r="B514">
        <v>29915.708979999999</v>
      </c>
      <c r="C514">
        <f t="shared" si="31"/>
        <v>15286927.28878</v>
      </c>
      <c r="D514">
        <f t="shared" si="32"/>
        <v>894949643.77605259</v>
      </c>
      <c r="E514">
        <f>(A514-$I$1)*(B514-$I$2)</f>
        <v>-4493.6671010389455</v>
      </c>
      <c r="F514">
        <f>(A514-$I$1)^2</f>
        <v>132.25</v>
      </c>
    </row>
    <row r="515" spans="1:6" x14ac:dyDescent="0.25">
      <c r="A515">
        <v>512</v>
      </c>
      <c r="B515">
        <v>30550.712889999999</v>
      </c>
      <c r="C515">
        <f t="shared" si="31"/>
        <v>15641964.999679999</v>
      </c>
      <c r="D515">
        <f t="shared" si="32"/>
        <v>933346058.08721209</v>
      </c>
      <c r="E515">
        <f>(A515-$I$1)*(B515-$I$2)</f>
        <v>3053.1281130011394</v>
      </c>
      <c r="F515">
        <f>(A515-$I$1)^2</f>
        <v>156.25</v>
      </c>
    </row>
    <row r="516" spans="1:6" x14ac:dyDescent="0.25">
      <c r="A516">
        <v>513</v>
      </c>
      <c r="B516">
        <v>31750.162110000001</v>
      </c>
      <c r="C516">
        <f t="shared" ref="C516:E579" si="33">B516*A516</f>
        <v>16287833.162430001</v>
      </c>
      <c r="D516">
        <f t="shared" ref="D516:D579" si="34">B516*B516</f>
        <v>1008072794.0112797</v>
      </c>
      <c r="E516">
        <f>(A516-$I$1)*(B516-$I$2)</f>
        <v>19489.942832041263</v>
      </c>
      <c r="F516">
        <f>(A516-$I$1)^2</f>
        <v>182.25</v>
      </c>
    </row>
    <row r="517" spans="1:6" x14ac:dyDescent="0.25">
      <c r="A517">
        <v>514</v>
      </c>
      <c r="B517">
        <v>31750.162110000001</v>
      </c>
      <c r="C517">
        <f t="shared" si="33"/>
        <v>16319583.32454</v>
      </c>
      <c r="D517">
        <f t="shared" si="34"/>
        <v>1008072794.0112797</v>
      </c>
      <c r="E517">
        <f>(A517-$I$1)*(B517-$I$2)</f>
        <v>20933.642301081352</v>
      </c>
      <c r="F517">
        <f>(A517-$I$1)^2</f>
        <v>210.25</v>
      </c>
    </row>
    <row r="518" spans="1:6" x14ac:dyDescent="0.25">
      <c r="A518">
        <v>515</v>
      </c>
      <c r="B518">
        <v>31503.216799999998</v>
      </c>
      <c r="C518">
        <f t="shared" si="33"/>
        <v>16224156.651999999</v>
      </c>
      <c r="D518">
        <f t="shared" si="34"/>
        <v>992452668.74780214</v>
      </c>
      <c r="E518">
        <f>(A518-$I$1)*(B518-$I$2)</f>
        <v>18549.689465121402</v>
      </c>
      <c r="F518">
        <f>(A518-$I$1)^2</f>
        <v>240.25</v>
      </c>
    </row>
    <row r="519" spans="1:6" x14ac:dyDescent="0.25">
      <c r="A519">
        <v>516</v>
      </c>
      <c r="B519">
        <v>30832.935549999998</v>
      </c>
      <c r="C519">
        <f t="shared" si="33"/>
        <v>15909794.743799999</v>
      </c>
      <c r="D519">
        <f t="shared" si="34"/>
        <v>950669914.63045371</v>
      </c>
      <c r="E519">
        <f>(A519-$I$1)*(B519-$I$2)</f>
        <v>8686.8029991614949</v>
      </c>
      <c r="F519">
        <f>(A519-$I$1)^2</f>
        <v>272.25</v>
      </c>
    </row>
    <row r="520" spans="1:6" x14ac:dyDescent="0.25">
      <c r="A520">
        <v>517</v>
      </c>
      <c r="B520">
        <v>29739.318360000001</v>
      </c>
      <c r="C520">
        <f t="shared" si="33"/>
        <v>15375227.592120001</v>
      </c>
      <c r="D520">
        <f t="shared" si="34"/>
        <v>884427056.51743317</v>
      </c>
      <c r="E520">
        <f>(A520-$I$1)*(B520-$I$2)</f>
        <v>-9925.0249167983657</v>
      </c>
      <c r="F520">
        <f>(A520-$I$1)^2</f>
        <v>306.25</v>
      </c>
    </row>
    <row r="521" spans="1:6" x14ac:dyDescent="0.25">
      <c r="A521">
        <v>518</v>
      </c>
      <c r="B521">
        <v>29809.875</v>
      </c>
      <c r="C521">
        <f t="shared" si="33"/>
        <v>15441515.25</v>
      </c>
      <c r="D521">
        <f t="shared" si="34"/>
        <v>888628647.515625</v>
      </c>
      <c r="E521">
        <f>(A521-$I$1)*(B521-$I$2)</f>
        <v>-9186.871357758293</v>
      </c>
      <c r="F521">
        <f>(A521-$I$1)^2</f>
        <v>342.25</v>
      </c>
    </row>
    <row r="522" spans="1:6" x14ac:dyDescent="0.25">
      <c r="A522">
        <v>519</v>
      </c>
      <c r="B522">
        <v>29704.041020000001</v>
      </c>
      <c r="C522">
        <f t="shared" si="33"/>
        <v>15416397.289380001</v>
      </c>
      <c r="D522">
        <f t="shared" si="34"/>
        <v>882330052.91784263</v>
      </c>
      <c r="E522">
        <f>(A522-$I$1)*(B522-$I$2)</f>
        <v>-11747.22160871819</v>
      </c>
      <c r="F522">
        <f>(A522-$I$1)^2</f>
        <v>380.25</v>
      </c>
    </row>
    <row r="523" spans="1:6" x14ac:dyDescent="0.25">
      <c r="A523">
        <v>520</v>
      </c>
      <c r="B523">
        <v>30021.542969999999</v>
      </c>
      <c r="C523">
        <f t="shared" si="33"/>
        <v>15611202.3444</v>
      </c>
      <c r="D523">
        <f t="shared" si="34"/>
        <v>901293042.29955637</v>
      </c>
      <c r="E523">
        <f>(A523-$I$1)*(B523-$I$2)</f>
        <v>-5840.8532546781371</v>
      </c>
      <c r="F523">
        <f>(A523-$I$1)^2</f>
        <v>420.25</v>
      </c>
    </row>
    <row r="524" spans="1:6" x14ac:dyDescent="0.25">
      <c r="A524">
        <v>521</v>
      </c>
      <c r="B524">
        <v>30233.210940000001</v>
      </c>
      <c r="C524">
        <f t="shared" si="33"/>
        <v>15751502.899740001</v>
      </c>
      <c r="D524">
        <f t="shared" si="34"/>
        <v>914047043.74253571</v>
      </c>
      <c r="E524">
        <f>(A524-$I$1)*(B524-$I$2)</f>
        <v>-1574.911570637998</v>
      </c>
      <c r="F524">
        <f>(A524-$I$1)^2</f>
        <v>462.25</v>
      </c>
    </row>
    <row r="525" spans="1:6" x14ac:dyDescent="0.25">
      <c r="A525">
        <v>522</v>
      </c>
      <c r="B525">
        <v>30303.765630000002</v>
      </c>
      <c r="C525">
        <f t="shared" si="33"/>
        <v>15818565.658860002</v>
      </c>
      <c r="D525">
        <f t="shared" si="34"/>
        <v>918318211.3579694</v>
      </c>
      <c r="E525">
        <f>(A525-$I$1)*(B525-$I$2)</f>
        <v>-60.682746597885853</v>
      </c>
      <c r="F525">
        <f>(A525-$I$1)^2</f>
        <v>506.25</v>
      </c>
    </row>
    <row r="526" spans="1:6" x14ac:dyDescent="0.25">
      <c r="A526">
        <v>523</v>
      </c>
      <c r="B526">
        <v>31009.32617</v>
      </c>
      <c r="C526">
        <f t="shared" si="33"/>
        <v>16217877.58691</v>
      </c>
      <c r="D526">
        <f t="shared" si="34"/>
        <v>961578309.51744688</v>
      </c>
      <c r="E526">
        <f>(A526-$I$1)*(B526-$I$2)</f>
        <v>16517.292932442175</v>
      </c>
      <c r="F526">
        <f>(A526-$I$1)^2</f>
        <v>552.25</v>
      </c>
    </row>
    <row r="527" spans="1:6" x14ac:dyDescent="0.25">
      <c r="A527">
        <v>524</v>
      </c>
      <c r="B527">
        <v>31750.162110000001</v>
      </c>
      <c r="C527">
        <f t="shared" si="33"/>
        <v>16637084.945640001</v>
      </c>
      <c r="D527">
        <f t="shared" si="34"/>
        <v>1008072794.0112797</v>
      </c>
      <c r="E527">
        <f>(A527-$I$1)*(B527-$I$2)</f>
        <v>35370.636991482286</v>
      </c>
      <c r="F527">
        <f>(A527-$I$1)^2</f>
        <v>600.25</v>
      </c>
    </row>
    <row r="528" spans="1:6" x14ac:dyDescent="0.25">
      <c r="A528">
        <v>525</v>
      </c>
      <c r="B528">
        <v>32138.220700000002</v>
      </c>
      <c r="C528">
        <f t="shared" si="33"/>
        <v>16872565.8675</v>
      </c>
      <c r="D528">
        <f t="shared" si="34"/>
        <v>1032865229.7619087</v>
      </c>
      <c r="E528">
        <f>(A528-$I$1)*(B528-$I$2)</f>
        <v>46709.830505522397</v>
      </c>
      <c r="F528">
        <f>(A528-$I$1)^2</f>
        <v>650.25</v>
      </c>
    </row>
    <row r="529" spans="1:6" x14ac:dyDescent="0.25">
      <c r="A529">
        <v>526</v>
      </c>
      <c r="B529">
        <v>32279.332030000001</v>
      </c>
      <c r="C529">
        <f t="shared" si="33"/>
        <v>16978928.647780001</v>
      </c>
      <c r="D529">
        <f t="shared" si="34"/>
        <v>1041955276.302984</v>
      </c>
      <c r="E529">
        <f>(A529-$I$1)*(B529-$I$2)</f>
        <v>52281.03880956248</v>
      </c>
      <c r="F529">
        <f>(A529-$I$1)^2</f>
        <v>702.25</v>
      </c>
    </row>
    <row r="530" spans="1:6" x14ac:dyDescent="0.25">
      <c r="A530">
        <v>527</v>
      </c>
      <c r="B530">
        <v>32138.220700000002</v>
      </c>
      <c r="C530">
        <f t="shared" si="33"/>
        <v>16936842.308900002</v>
      </c>
      <c r="D530">
        <f t="shared" si="34"/>
        <v>1032865229.7619087</v>
      </c>
      <c r="E530">
        <f>(A530-$I$1)*(B530-$I$2)</f>
        <v>50373.346623602585</v>
      </c>
      <c r="F530">
        <f>(A530-$I$1)^2</f>
        <v>756.25</v>
      </c>
    </row>
    <row r="531" spans="1:6" x14ac:dyDescent="0.25">
      <c r="A531">
        <v>528</v>
      </c>
      <c r="B531">
        <v>31609.050780000001</v>
      </c>
      <c r="C531">
        <f t="shared" si="33"/>
        <v>16689578.811840001</v>
      </c>
      <c r="D531">
        <f t="shared" si="34"/>
        <v>999132091.21261871</v>
      </c>
      <c r="E531">
        <f>(A531-$I$1)*(B531-$I$2)</f>
        <v>37123.761962642668</v>
      </c>
      <c r="F531">
        <f>(A531-$I$1)^2</f>
        <v>812.25</v>
      </c>
    </row>
    <row r="532" spans="1:6" x14ac:dyDescent="0.25">
      <c r="A532">
        <v>529</v>
      </c>
      <c r="B532">
        <v>31256.271479999999</v>
      </c>
      <c r="C532">
        <f t="shared" si="33"/>
        <v>16534567.612919999</v>
      </c>
      <c r="D532">
        <f t="shared" si="34"/>
        <v>976954506.83146131</v>
      </c>
      <c r="E532">
        <f>(A532-$I$1)*(B532-$I$2)</f>
        <v>28019.360751682703</v>
      </c>
      <c r="F532">
        <f>(A532-$I$1)^2</f>
        <v>870.25</v>
      </c>
    </row>
    <row r="533" spans="1:6" x14ac:dyDescent="0.25">
      <c r="A533">
        <v>530</v>
      </c>
      <c r="B533">
        <v>31573.773440000001</v>
      </c>
      <c r="C533">
        <f t="shared" si="33"/>
        <v>16734099.9232</v>
      </c>
      <c r="D533">
        <f t="shared" si="34"/>
        <v>996903169.24044943</v>
      </c>
      <c r="E533">
        <f>(A533-$I$1)*(B533-$I$2)</f>
        <v>38652.979370722838</v>
      </c>
      <c r="F533">
        <f>(A533-$I$1)^2</f>
        <v>930.25</v>
      </c>
    </row>
    <row r="534" spans="1:6" x14ac:dyDescent="0.25">
      <c r="A534">
        <v>531</v>
      </c>
      <c r="B534">
        <v>30797.658200000002</v>
      </c>
      <c r="C534">
        <f t="shared" si="33"/>
        <v>16353556.5042</v>
      </c>
      <c r="D534">
        <f t="shared" si="34"/>
        <v>948495750.60402739</v>
      </c>
      <c r="E534">
        <f>(A534-$I$1)*(B534-$I$2)</f>
        <v>15472.660109762959</v>
      </c>
      <c r="F534">
        <f>(A534-$I$1)^2</f>
        <v>992.25</v>
      </c>
    </row>
    <row r="535" spans="1:6" x14ac:dyDescent="0.25">
      <c r="A535">
        <v>532</v>
      </c>
      <c r="B535">
        <v>31044.603520000001</v>
      </c>
      <c r="C535">
        <f t="shared" si="33"/>
        <v>16515729.07264</v>
      </c>
      <c r="D535">
        <f t="shared" si="34"/>
        <v>963767407.71399641</v>
      </c>
      <c r="E535">
        <f>(A535-$I$1)*(B535-$I$2)</f>
        <v>23989.578568803016</v>
      </c>
      <c r="F535">
        <f>(A535-$I$1)^2</f>
        <v>1056.25</v>
      </c>
    </row>
    <row r="536" spans="1:6" x14ac:dyDescent="0.25">
      <c r="A536">
        <v>533</v>
      </c>
      <c r="B536">
        <v>30374.322270000001</v>
      </c>
      <c r="C536">
        <f t="shared" si="33"/>
        <v>16189513.76991</v>
      </c>
      <c r="D536">
        <f t="shared" si="34"/>
        <v>922599453.36181796</v>
      </c>
      <c r="E536">
        <f>(A536-$I$1)*(B536-$I$2)</f>
        <v>2273.2975728431102</v>
      </c>
      <c r="F536">
        <f>(A536-$I$1)^2</f>
        <v>1122.25</v>
      </c>
    </row>
    <row r="537" spans="1:6" x14ac:dyDescent="0.25">
      <c r="A537">
        <v>534</v>
      </c>
      <c r="B537">
        <v>29633.484380000002</v>
      </c>
      <c r="C537">
        <f t="shared" si="33"/>
        <v>15824280.658920001</v>
      </c>
      <c r="D537">
        <f t="shared" si="34"/>
        <v>878143396.49970412</v>
      </c>
      <c r="E537">
        <f>(A537-$I$1)*(B537-$I$2)</f>
        <v>-23217.750003116758</v>
      </c>
      <c r="F537">
        <f>(A537-$I$1)^2</f>
        <v>1190.25</v>
      </c>
    </row>
    <row r="538" spans="1:6" x14ac:dyDescent="0.25">
      <c r="A538">
        <v>535</v>
      </c>
      <c r="B538">
        <v>30339.04492</v>
      </c>
      <c r="C538">
        <f t="shared" si="33"/>
        <v>16231389.032199999</v>
      </c>
      <c r="D538">
        <f t="shared" si="34"/>
        <v>920457646.65777779</v>
      </c>
      <c r="E538">
        <f>(A538-$I$1)*(B538-$I$2)</f>
        <v>1156.6709059232853</v>
      </c>
      <c r="F538">
        <f>(A538-$I$1)^2</f>
        <v>1260.25</v>
      </c>
    </row>
    <row r="539" spans="1:6" x14ac:dyDescent="0.25">
      <c r="A539">
        <v>536</v>
      </c>
      <c r="B539">
        <v>30480.15625</v>
      </c>
      <c r="C539">
        <f t="shared" si="33"/>
        <v>16337363.75</v>
      </c>
      <c r="D539">
        <f t="shared" si="34"/>
        <v>929039925.02441406</v>
      </c>
      <c r="E539">
        <f>(A539-$I$1)*(B539-$I$2)</f>
        <v>6339.8167299633678</v>
      </c>
      <c r="F539">
        <f>(A539-$I$1)^2</f>
        <v>1332.25</v>
      </c>
    </row>
    <row r="540" spans="1:6" x14ac:dyDescent="0.25">
      <c r="A540">
        <v>537</v>
      </c>
      <c r="B540">
        <v>28927.925780000001</v>
      </c>
      <c r="C540">
        <f t="shared" si="33"/>
        <v>15534296.143860001</v>
      </c>
      <c r="D540">
        <f t="shared" si="34"/>
        <v>836824889.93318868</v>
      </c>
      <c r="E540">
        <f>(A540-$I$1)*(B540-$I$2)</f>
        <v>-51695.132285996486</v>
      </c>
      <c r="F540">
        <f>(A540-$I$1)^2</f>
        <v>1406.25</v>
      </c>
    </row>
    <row r="541" spans="1:6" x14ac:dyDescent="0.25">
      <c r="A541">
        <v>538</v>
      </c>
      <c r="B541">
        <v>29633.484380000002</v>
      </c>
      <c r="C541">
        <f t="shared" si="33"/>
        <v>15942814.59644</v>
      </c>
      <c r="D541">
        <f t="shared" si="34"/>
        <v>878143396.49970412</v>
      </c>
      <c r="E541">
        <f>(A541-$I$1)*(B541-$I$2)</f>
        <v>-25909.663046956382</v>
      </c>
      <c r="F541">
        <f>(A541-$I$1)^2</f>
        <v>1482.25</v>
      </c>
    </row>
    <row r="542" spans="1:6" x14ac:dyDescent="0.25">
      <c r="A542">
        <v>539</v>
      </c>
      <c r="B542">
        <v>28575.146479999999</v>
      </c>
      <c r="C542">
        <f t="shared" si="33"/>
        <v>15402003.952719999</v>
      </c>
      <c r="D542">
        <f t="shared" si="34"/>
        <v>816538996.35345638</v>
      </c>
      <c r="E542">
        <f>(A542-$I$1)*(B542-$I$2)</f>
        <v>-68386.988357916372</v>
      </c>
      <c r="F542">
        <f>(A542-$I$1)^2</f>
        <v>1560.25</v>
      </c>
    </row>
    <row r="543" spans="1:6" x14ac:dyDescent="0.25">
      <c r="A543">
        <v>540</v>
      </c>
      <c r="B543">
        <v>28469.3125</v>
      </c>
      <c r="C543">
        <f t="shared" si="33"/>
        <v>15373428.75</v>
      </c>
      <c r="D543">
        <f t="shared" si="34"/>
        <v>810501754.22265625</v>
      </c>
      <c r="E543">
        <f>(A543-$I$1)*(B543-$I$2)</f>
        <v>-74404.580708876267</v>
      </c>
      <c r="F543">
        <f>(A543-$I$1)^2</f>
        <v>1640.25</v>
      </c>
    </row>
    <row r="544" spans="1:6" x14ac:dyDescent="0.25">
      <c r="A544">
        <v>541</v>
      </c>
      <c r="B544">
        <v>28645.703130000002</v>
      </c>
      <c r="C544">
        <f t="shared" si="33"/>
        <v>15497325.39333</v>
      </c>
      <c r="D544">
        <f t="shared" si="34"/>
        <v>820576307.81209195</v>
      </c>
      <c r="E544">
        <f>(A544-$I$1)*(B544-$I$2)</f>
        <v>-68921.519704836101</v>
      </c>
      <c r="F544">
        <f>(A544-$I$1)^2</f>
        <v>1722.25</v>
      </c>
    </row>
    <row r="545" spans="1:6" x14ac:dyDescent="0.25">
      <c r="A545">
        <v>542</v>
      </c>
      <c r="B545">
        <v>28927.925780000001</v>
      </c>
      <c r="C545">
        <f t="shared" si="33"/>
        <v>15678935.77276</v>
      </c>
      <c r="D545">
        <f t="shared" si="34"/>
        <v>836824889.93318868</v>
      </c>
      <c r="E545">
        <f>(A545-$I$1)*(B545-$I$2)</f>
        <v>-58587.816590796021</v>
      </c>
      <c r="F545">
        <f>(A545-$I$1)^2</f>
        <v>1806.25</v>
      </c>
    </row>
    <row r="546" spans="1:6" x14ac:dyDescent="0.25">
      <c r="A546">
        <v>543</v>
      </c>
      <c r="B546">
        <v>29139.59375</v>
      </c>
      <c r="C546">
        <f t="shared" si="33"/>
        <v>15822799.40625</v>
      </c>
      <c r="D546">
        <f t="shared" si="34"/>
        <v>849115923.91503906</v>
      </c>
      <c r="E546">
        <f>(A546-$I$1)*(B546-$I$2)</f>
        <v>-50758.796756755983</v>
      </c>
      <c r="F546">
        <f>(A546-$I$1)^2</f>
        <v>1892.25</v>
      </c>
    </row>
    <row r="547" spans="1:6" x14ac:dyDescent="0.25">
      <c r="A547">
        <v>544</v>
      </c>
      <c r="B547">
        <v>29562.929690000001</v>
      </c>
      <c r="C547">
        <f t="shared" si="33"/>
        <v>16082233.751360001</v>
      </c>
      <c r="D547">
        <f t="shared" si="34"/>
        <v>873966811.8558836</v>
      </c>
      <c r="E547">
        <f>(A547-$I$1)*(B547-$I$2)</f>
        <v>-33087.216317715858</v>
      </c>
      <c r="F547">
        <f>(A547-$I$1)^2</f>
        <v>1980.25</v>
      </c>
    </row>
    <row r="548" spans="1:6" x14ac:dyDescent="0.25">
      <c r="A548">
        <v>545</v>
      </c>
      <c r="B548">
        <v>29104.316409999999</v>
      </c>
      <c r="C548">
        <f t="shared" si="33"/>
        <v>15861852.44345</v>
      </c>
      <c r="D548">
        <f t="shared" si="34"/>
        <v>847061233.69339526</v>
      </c>
      <c r="E548">
        <f>(A548-$I$1)*(B548-$I$2)</f>
        <v>-54697.653508675823</v>
      </c>
      <c r="F548">
        <f>(A548-$I$1)^2</f>
        <v>2070.25</v>
      </c>
    </row>
    <row r="549" spans="1:6" x14ac:dyDescent="0.25">
      <c r="A549">
        <v>546</v>
      </c>
      <c r="B549">
        <v>28680.980469999999</v>
      </c>
      <c r="C549">
        <f t="shared" si="33"/>
        <v>15659815.336619999</v>
      </c>
      <c r="D549">
        <f t="shared" si="34"/>
        <v>822598640.72052133</v>
      </c>
      <c r="E549">
        <f>(A549-$I$1)*(B549-$I$2)</f>
        <v>-75584.92094963578</v>
      </c>
      <c r="F549">
        <f>(A549-$I$1)^2</f>
        <v>2162.25</v>
      </c>
    </row>
    <row r="550" spans="1:6" x14ac:dyDescent="0.25">
      <c r="A550">
        <v>547</v>
      </c>
      <c r="B550">
        <v>29210.150389999999</v>
      </c>
      <c r="C550">
        <f t="shared" si="33"/>
        <v>15977952.26333</v>
      </c>
      <c r="D550">
        <f t="shared" si="34"/>
        <v>853232885.80641711</v>
      </c>
      <c r="E550">
        <f>(A550-$I$1)*(B550-$I$2)</f>
        <v>-52074.831920595672</v>
      </c>
      <c r="F550">
        <f>(A550-$I$1)^2</f>
        <v>2256.25</v>
      </c>
    </row>
    <row r="551" spans="1:6" x14ac:dyDescent="0.25">
      <c r="A551">
        <v>548</v>
      </c>
      <c r="B551">
        <v>29704.041020000001</v>
      </c>
      <c r="C551">
        <f t="shared" si="33"/>
        <v>16277814.47896</v>
      </c>
      <c r="D551">
        <f t="shared" si="34"/>
        <v>882330052.91784263</v>
      </c>
      <c r="E551">
        <f>(A551-$I$1)*(B551-$I$2)</f>
        <v>-29217.448616555499</v>
      </c>
      <c r="F551">
        <f>(A551-$I$1)^2</f>
        <v>2352.25</v>
      </c>
    </row>
    <row r="552" spans="1:6" x14ac:dyDescent="0.25">
      <c r="A552">
        <v>549</v>
      </c>
      <c r="B552">
        <v>30092.097659999999</v>
      </c>
      <c r="C552">
        <f t="shared" si="33"/>
        <v>16520561.61534</v>
      </c>
      <c r="D552">
        <f t="shared" si="34"/>
        <v>905534341.57897747</v>
      </c>
      <c r="E552">
        <f>(A552-$I$1)*(B552-$I$2)</f>
        <v>-10611.06655751546</v>
      </c>
      <c r="F552">
        <f>(A552-$I$1)^2</f>
        <v>2450.25</v>
      </c>
    </row>
    <row r="553" spans="1:6" x14ac:dyDescent="0.25">
      <c r="A553">
        <v>550</v>
      </c>
      <c r="B553">
        <v>30056.820309999999</v>
      </c>
      <c r="C553">
        <f t="shared" si="33"/>
        <v>16531251.170499999</v>
      </c>
      <c r="D553">
        <f t="shared" si="34"/>
        <v>903412447.14762843</v>
      </c>
      <c r="E553">
        <f>(A553-$I$1)*(B553-$I$2)</f>
        <v>-12606.937713475383</v>
      </c>
      <c r="F553">
        <f>(A553-$I$1)^2</f>
        <v>2550.25</v>
      </c>
    </row>
    <row r="554" spans="1:6" x14ac:dyDescent="0.25">
      <c r="A554">
        <v>551</v>
      </c>
      <c r="B554">
        <v>29880.431639999999</v>
      </c>
      <c r="C554">
        <f t="shared" si="33"/>
        <v>16464117.83364</v>
      </c>
      <c r="D554">
        <f t="shared" si="34"/>
        <v>892840194.99271297</v>
      </c>
      <c r="E554">
        <f>(A554-$I$1)*(B554-$I$2)</f>
        <v>-21940.596549435308</v>
      </c>
      <c r="F554">
        <f>(A554-$I$1)^2</f>
        <v>2652.25</v>
      </c>
    </row>
    <row r="555" spans="1:6" x14ac:dyDescent="0.25">
      <c r="A555">
        <v>552</v>
      </c>
      <c r="B555">
        <v>29492.373049999998</v>
      </c>
      <c r="C555">
        <f t="shared" si="33"/>
        <v>16279789.923599999</v>
      </c>
      <c r="D555">
        <f t="shared" si="34"/>
        <v>869800068.12036622</v>
      </c>
      <c r="E555">
        <f>(A555-$I$1)*(B555-$I$2)</f>
        <v>-42739.703525395242</v>
      </c>
      <c r="F555">
        <f>(A555-$I$1)^2</f>
        <v>2756.25</v>
      </c>
    </row>
    <row r="556" spans="1:6" x14ac:dyDescent="0.25">
      <c r="A556">
        <v>553</v>
      </c>
      <c r="B556">
        <v>28857.369139999999</v>
      </c>
      <c r="C556">
        <f t="shared" si="33"/>
        <v>15958125.13442</v>
      </c>
      <c r="D556">
        <f t="shared" si="34"/>
        <v>832747753.68222427</v>
      </c>
      <c r="E556">
        <f>(A556-$I$1)*(B556-$I$2)</f>
        <v>-77526.502301355125</v>
      </c>
      <c r="F556">
        <f>(A556-$I$1)^2</f>
        <v>2862.25</v>
      </c>
    </row>
    <row r="557" spans="1:6" x14ac:dyDescent="0.25">
      <c r="A557">
        <v>554</v>
      </c>
      <c r="B557">
        <v>28857.369139999999</v>
      </c>
      <c r="C557">
        <f t="shared" si="33"/>
        <v>15986982.503559999</v>
      </c>
      <c r="D557">
        <f t="shared" si="34"/>
        <v>832747753.68222427</v>
      </c>
      <c r="E557">
        <f>(A557-$I$1)*(B557-$I$2)</f>
        <v>-78975.595802315031</v>
      </c>
      <c r="F557">
        <f>(A557-$I$1)^2</f>
        <v>2970.25</v>
      </c>
    </row>
    <row r="558" spans="1:6" x14ac:dyDescent="0.25">
      <c r="A558">
        <v>555</v>
      </c>
      <c r="B558">
        <v>29527.650389999999</v>
      </c>
      <c r="C558">
        <f t="shared" si="33"/>
        <v>16387845.96645</v>
      </c>
      <c r="D558">
        <f t="shared" si="34"/>
        <v>871882137.55406713</v>
      </c>
      <c r="E558">
        <f>(A558-$I$1)*(B558-$I$2)</f>
        <v>-43224.079928274943</v>
      </c>
      <c r="F558">
        <f>(A558-$I$1)^2</f>
        <v>3080.25</v>
      </c>
    </row>
    <row r="559" spans="1:6" x14ac:dyDescent="0.25">
      <c r="A559">
        <v>556</v>
      </c>
      <c r="B559">
        <v>31573.773440000001</v>
      </c>
      <c r="C559">
        <f t="shared" si="33"/>
        <v>17555018.032639999</v>
      </c>
      <c r="D559">
        <f t="shared" si="34"/>
        <v>996903169.24044943</v>
      </c>
      <c r="E559">
        <f>(A559-$I$1)*(B559-$I$2)</f>
        <v>71603.060145765266</v>
      </c>
      <c r="F559">
        <f>(A559-$I$1)^2</f>
        <v>3192.25</v>
      </c>
    </row>
    <row r="560" spans="1:6" x14ac:dyDescent="0.25">
      <c r="A560">
        <v>557</v>
      </c>
      <c r="B560">
        <v>32455.722659999999</v>
      </c>
      <c r="C560">
        <f t="shared" si="33"/>
        <v>18077837.521619998</v>
      </c>
      <c r="D560">
        <f t="shared" si="34"/>
        <v>1053373933.3828374</v>
      </c>
      <c r="E560">
        <f>(A560-$I$1)*(B560-$I$2)</f>
        <v>123582.45109480528</v>
      </c>
      <c r="F560">
        <f>(A560-$I$1)^2</f>
        <v>3306.25</v>
      </c>
    </row>
    <row r="561" spans="1:6" x14ac:dyDescent="0.25">
      <c r="A561">
        <v>558</v>
      </c>
      <c r="B561">
        <v>32949.613279999998</v>
      </c>
      <c r="C561">
        <f t="shared" si="33"/>
        <v>18385884.210239999</v>
      </c>
      <c r="D561">
        <f t="shared" si="34"/>
        <v>1085677015.3015523</v>
      </c>
      <c r="E561">
        <f>(A561-$I$1)*(B561-$I$2)</f>
        <v>154624.31238384527</v>
      </c>
      <c r="F561">
        <f>(A561-$I$1)^2</f>
        <v>3422.25</v>
      </c>
    </row>
    <row r="562" spans="1:6" x14ac:dyDescent="0.25">
      <c r="A562">
        <v>559</v>
      </c>
      <c r="B562">
        <v>32914.335939999997</v>
      </c>
      <c r="C562">
        <f t="shared" si="33"/>
        <v>18399113.790459998</v>
      </c>
      <c r="D562">
        <f t="shared" si="34"/>
        <v>1083353510.3711755</v>
      </c>
      <c r="E562">
        <f>(A562-$I$1)*(B562-$I$2)</f>
        <v>155168.46129288533</v>
      </c>
      <c r="F562">
        <f>(A562-$I$1)^2</f>
        <v>3540.25</v>
      </c>
    </row>
    <row r="563" spans="1:6" x14ac:dyDescent="0.25">
      <c r="A563">
        <v>560</v>
      </c>
      <c r="B563">
        <v>32032.386719999999</v>
      </c>
      <c r="C563">
        <f t="shared" si="33"/>
        <v>17938136.563200001</v>
      </c>
      <c r="D563">
        <f t="shared" si="34"/>
        <v>1026073798.9796323</v>
      </c>
      <c r="E563">
        <f>(A563-$I$1)*(B563-$I$2)</f>
        <v>104418.4067819255</v>
      </c>
      <c r="F563">
        <f>(A563-$I$1)^2</f>
        <v>3660.25</v>
      </c>
    </row>
    <row r="564" spans="1:6" x14ac:dyDescent="0.25">
      <c r="A564">
        <v>561</v>
      </c>
      <c r="B564">
        <v>33267.113279999998</v>
      </c>
      <c r="C564">
        <f t="shared" si="33"/>
        <v>18662850.550079998</v>
      </c>
      <c r="D564">
        <f t="shared" si="34"/>
        <v>1106700825.9843521</v>
      </c>
      <c r="E564">
        <f>(A564-$I$1)*(B564-$I$2)</f>
        <v>182080.01430096553</v>
      </c>
      <c r="F564">
        <f>(A564-$I$1)^2</f>
        <v>3782.25</v>
      </c>
    </row>
    <row r="565" spans="1:6" x14ac:dyDescent="0.25">
      <c r="A565">
        <v>562</v>
      </c>
      <c r="B565">
        <v>34360.730470000002</v>
      </c>
      <c r="C565">
        <f t="shared" si="33"/>
        <v>19310730.52414</v>
      </c>
      <c r="D565">
        <f t="shared" si="34"/>
        <v>1180659798.4319866</v>
      </c>
      <c r="E565">
        <f>(A565-$I$1)*(B565-$I$2)</f>
        <v>253391.73931500589</v>
      </c>
      <c r="F565">
        <f>(A565-$I$1)^2</f>
        <v>3906.25</v>
      </c>
    </row>
    <row r="566" spans="1:6" x14ac:dyDescent="0.25">
      <c r="A566">
        <v>563</v>
      </c>
      <c r="B566">
        <v>33866.839840000001</v>
      </c>
      <c r="C566">
        <f t="shared" si="33"/>
        <v>19067030.829920001</v>
      </c>
      <c r="D566">
        <f t="shared" si="34"/>
        <v>1146962840.7482111</v>
      </c>
      <c r="E566">
        <f>(A566-$I$1)*(B566-$I$2)</f>
        <v>226083.9521390459</v>
      </c>
      <c r="F566">
        <f>(A566-$I$1)^2</f>
        <v>4032.25</v>
      </c>
    </row>
    <row r="567" spans="1:6" x14ac:dyDescent="0.25">
      <c r="A567">
        <v>564</v>
      </c>
      <c r="B567">
        <v>33443.503909999999</v>
      </c>
      <c r="C567">
        <f t="shared" si="33"/>
        <v>18862136.20524</v>
      </c>
      <c r="D567">
        <f t="shared" si="34"/>
        <v>1118467953.7781854</v>
      </c>
      <c r="E567">
        <f>(A567-$I$1)*(B567-$I$2)</f>
        <v>202339.16185308591</v>
      </c>
      <c r="F567">
        <f>(A567-$I$1)^2</f>
        <v>4160.25</v>
      </c>
    </row>
    <row r="568" spans="1:6" x14ac:dyDescent="0.25">
      <c r="A568">
        <v>565</v>
      </c>
      <c r="B568">
        <v>34431.289060000003</v>
      </c>
      <c r="C568">
        <f t="shared" si="33"/>
        <v>19453678.3189</v>
      </c>
      <c r="D568">
        <f t="shared" si="34"/>
        <v>1185513666.3332758</v>
      </c>
      <c r="E568">
        <f>(A568-$I$1)*(B568-$I$2)</f>
        <v>270176.13044712623</v>
      </c>
      <c r="F568">
        <f>(A568-$I$1)^2</f>
        <v>4290.25</v>
      </c>
    </row>
    <row r="569" spans="1:6" x14ac:dyDescent="0.25">
      <c r="A569">
        <v>566</v>
      </c>
      <c r="B569">
        <v>34572.398439999997</v>
      </c>
      <c r="C569">
        <f t="shared" si="33"/>
        <v>19567977.517039999</v>
      </c>
      <c r="D569">
        <f t="shared" si="34"/>
        <v>1195250733.8941143</v>
      </c>
      <c r="E569">
        <f>(A569-$I$1)*(B569-$I$2)</f>
        <v>283684.73063616594</v>
      </c>
      <c r="F569">
        <f>(A569-$I$1)^2</f>
        <v>4422.25</v>
      </c>
    </row>
    <row r="570" spans="1:6" x14ac:dyDescent="0.25">
      <c r="A570">
        <v>567</v>
      </c>
      <c r="B570">
        <v>33020.167970000002</v>
      </c>
      <c r="C570">
        <f t="shared" si="33"/>
        <v>18722435.238990001</v>
      </c>
      <c r="D570">
        <f t="shared" si="34"/>
        <v>1090331492.767014</v>
      </c>
      <c r="E570">
        <f>(A570-$I$1)*(B570-$I$2)</f>
        <v>183175.10971020639</v>
      </c>
      <c r="F570">
        <f>(A570-$I$1)^2</f>
        <v>4556.25</v>
      </c>
    </row>
    <row r="571" spans="1:6" x14ac:dyDescent="0.25">
      <c r="A571">
        <v>568</v>
      </c>
      <c r="B571">
        <v>31609.050780000001</v>
      </c>
      <c r="C571">
        <f t="shared" si="33"/>
        <v>17953940.843040001</v>
      </c>
      <c r="D571">
        <f t="shared" si="34"/>
        <v>999132091.21261871</v>
      </c>
      <c r="E571">
        <f>(A571-$I$1)*(B571-$I$2)</f>
        <v>89227.287524246422</v>
      </c>
      <c r="F571">
        <f>(A571-$I$1)^2</f>
        <v>4692.25</v>
      </c>
    </row>
    <row r="572" spans="1:6" x14ac:dyDescent="0.25">
      <c r="A572">
        <v>569</v>
      </c>
      <c r="B572">
        <v>32067.664059999999</v>
      </c>
      <c r="C572">
        <f t="shared" si="33"/>
        <v>18246500.850139998</v>
      </c>
      <c r="D572">
        <f t="shared" si="34"/>
        <v>1028335078.2650156</v>
      </c>
      <c r="E572">
        <f>(A572-$I$1)*(B572-$I$2)</f>
        <v>122403.49862328636</v>
      </c>
      <c r="F572">
        <f>(A572-$I$1)^2</f>
        <v>4830.25</v>
      </c>
    </row>
    <row r="573" spans="1:6" x14ac:dyDescent="0.25">
      <c r="A573">
        <v>570</v>
      </c>
      <c r="B573">
        <v>30974.046880000002</v>
      </c>
      <c r="C573">
        <f t="shared" si="33"/>
        <v>17655206.7216</v>
      </c>
      <c r="D573">
        <f t="shared" si="34"/>
        <v>959391580.12443781</v>
      </c>
      <c r="E573">
        <f>(A573-$I$1)*(B573-$I$2)</f>
        <v>47064.688852326624</v>
      </c>
      <c r="F573">
        <f>(A573-$I$1)^2</f>
        <v>4970.25</v>
      </c>
    </row>
    <row r="574" spans="1:6" x14ac:dyDescent="0.25">
      <c r="A574">
        <v>571</v>
      </c>
      <c r="B574">
        <v>31891.275389999999</v>
      </c>
      <c r="C574">
        <f t="shared" si="33"/>
        <v>18209918.24769</v>
      </c>
      <c r="D574">
        <f t="shared" si="34"/>
        <v>1017053446.0008196</v>
      </c>
      <c r="E574">
        <f>(A574-$I$1)*(B574-$I$2)</f>
        <v>113314.11155636652</v>
      </c>
      <c r="F574">
        <f>(A574-$I$1)^2</f>
        <v>5112.25</v>
      </c>
    </row>
    <row r="575" spans="1:6" x14ac:dyDescent="0.25">
      <c r="A575">
        <v>572</v>
      </c>
      <c r="B575">
        <v>31679.60742</v>
      </c>
      <c r="C575">
        <f t="shared" si="33"/>
        <v>18120735.44424</v>
      </c>
      <c r="D575">
        <f t="shared" si="34"/>
        <v>1003597526.2853191</v>
      </c>
      <c r="E575">
        <f>(A575-$I$1)*(B575-$I$2)</f>
        <v>99552.996480406713</v>
      </c>
      <c r="F575">
        <f>(A575-$I$1)^2</f>
        <v>5256.25</v>
      </c>
    </row>
    <row r="576" spans="1:6" x14ac:dyDescent="0.25">
      <c r="A576">
        <v>573</v>
      </c>
      <c r="B576">
        <v>31679.60742</v>
      </c>
      <c r="C576">
        <f t="shared" si="33"/>
        <v>18152415.051660001</v>
      </c>
      <c r="D576">
        <f t="shared" si="34"/>
        <v>1003597526.2853191</v>
      </c>
      <c r="E576">
        <f>(A576-$I$1)*(B576-$I$2)</f>
        <v>100926.1412594468</v>
      </c>
      <c r="F576">
        <f>(A576-$I$1)^2</f>
        <v>5402.25</v>
      </c>
    </row>
    <row r="577" spans="1:6" x14ac:dyDescent="0.25">
      <c r="A577">
        <v>574</v>
      </c>
      <c r="B577">
        <v>31961.83008</v>
      </c>
      <c r="C577">
        <f t="shared" si="33"/>
        <v>18346090.465920001</v>
      </c>
      <c r="D577">
        <f t="shared" si="34"/>
        <v>1021558582.0627928</v>
      </c>
      <c r="E577">
        <f>(A577-$I$1)*(B577-$I$2)</f>
        <v>123324.87420848686</v>
      </c>
      <c r="F577">
        <f>(A577-$I$1)^2</f>
        <v>5550.25</v>
      </c>
    </row>
    <row r="578" spans="1:6" x14ac:dyDescent="0.25">
      <c r="A578">
        <v>575</v>
      </c>
      <c r="B578">
        <v>32385.166020000001</v>
      </c>
      <c r="C578">
        <f t="shared" si="33"/>
        <v>18621470.4615</v>
      </c>
      <c r="D578">
        <f t="shared" si="34"/>
        <v>1048798978.1429627</v>
      </c>
      <c r="E578">
        <f>(A578-$I$1)*(B578-$I$2)</f>
        <v>156942.10511752701</v>
      </c>
      <c r="F578">
        <f>(A578-$I$1)^2</f>
        <v>5700.25</v>
      </c>
    </row>
    <row r="579" spans="1:6" x14ac:dyDescent="0.25">
      <c r="A579">
        <v>576</v>
      </c>
      <c r="B579">
        <v>32561.556639999999</v>
      </c>
      <c r="C579">
        <f t="shared" si="33"/>
        <v>18755456.624639999</v>
      </c>
      <c r="D579">
        <f t="shared" si="34"/>
        <v>1060254970.8199281</v>
      </c>
      <c r="E579">
        <f>(A579-$I$1)*(B579-$I$2)</f>
        <v>172514.69092656698</v>
      </c>
      <c r="F579">
        <f>(A579-$I$1)^2</f>
        <v>5852.25</v>
      </c>
    </row>
    <row r="580" spans="1:6" x14ac:dyDescent="0.25">
      <c r="A580">
        <v>577</v>
      </c>
      <c r="B580">
        <v>31750.162110000001</v>
      </c>
      <c r="C580">
        <f t="shared" ref="C580:E643" si="35">B580*A580</f>
        <v>18319843.537470002</v>
      </c>
      <c r="D580">
        <f t="shared" ref="D580:D643" si="36">B580*B580</f>
        <v>1008072794.0112797</v>
      </c>
      <c r="E580">
        <f>(A580-$I$1)*(B580-$I$2)</f>
        <v>111886.70885060723</v>
      </c>
      <c r="F580">
        <f>(A580-$I$1)^2</f>
        <v>6006.25</v>
      </c>
    </row>
    <row r="581" spans="1:6" x14ac:dyDescent="0.25">
      <c r="A581">
        <v>578</v>
      </c>
      <c r="B581">
        <v>31750.162110000001</v>
      </c>
      <c r="C581">
        <f t="shared" si="35"/>
        <v>18351593.699579999</v>
      </c>
      <c r="D581">
        <f t="shared" si="36"/>
        <v>1008072794.0112797</v>
      </c>
      <c r="E581">
        <f>(A581-$I$1)*(B581-$I$2)</f>
        <v>113330.40831964734</v>
      </c>
      <c r="F581">
        <f>(A581-$I$1)^2</f>
        <v>6162.25</v>
      </c>
    </row>
    <row r="582" spans="1:6" x14ac:dyDescent="0.25">
      <c r="A582">
        <v>579</v>
      </c>
      <c r="B582">
        <v>32032.386719999999</v>
      </c>
      <c r="C582">
        <f t="shared" si="35"/>
        <v>18546751.910879999</v>
      </c>
      <c r="D582">
        <f t="shared" si="36"/>
        <v>1026073798.9796323</v>
      </c>
      <c r="E582">
        <f>(A582-$I$1)*(B582-$I$2)</f>
        <v>137210.96428368724</v>
      </c>
      <c r="F582">
        <f>(A582-$I$1)^2</f>
        <v>6320.25</v>
      </c>
    </row>
    <row r="583" spans="1:6" x14ac:dyDescent="0.25">
      <c r="A583">
        <v>580</v>
      </c>
      <c r="B583">
        <v>31891.275389999999</v>
      </c>
      <c r="C583">
        <f t="shared" si="35"/>
        <v>18496939.726199999</v>
      </c>
      <c r="D583">
        <f t="shared" si="36"/>
        <v>1017053446.0008196</v>
      </c>
      <c r="E583">
        <f>(A583-$I$1)*(B583-$I$2)</f>
        <v>127577.42629772733</v>
      </c>
      <c r="F583">
        <f>(A583-$I$1)^2</f>
        <v>6480.25</v>
      </c>
    </row>
    <row r="584" spans="1:6" x14ac:dyDescent="0.25">
      <c r="A584">
        <v>581</v>
      </c>
      <c r="B584">
        <v>32138.220700000002</v>
      </c>
      <c r="C584">
        <f t="shared" si="35"/>
        <v>18672306.2267</v>
      </c>
      <c r="D584">
        <f t="shared" si="36"/>
        <v>1032865229.7619087</v>
      </c>
      <c r="E584">
        <f>(A584-$I$1)*(B584-$I$2)</f>
        <v>149288.28181176767</v>
      </c>
      <c r="F584">
        <f>(A584-$I$1)^2</f>
        <v>6642.25</v>
      </c>
    </row>
    <row r="585" spans="1:6" x14ac:dyDescent="0.25">
      <c r="A585">
        <v>582</v>
      </c>
      <c r="B585">
        <v>33090.726560000003</v>
      </c>
      <c r="C585">
        <f t="shared" si="35"/>
        <v>19258802.857920002</v>
      </c>
      <c r="D585">
        <f t="shared" si="36"/>
        <v>1094996184.2686896</v>
      </c>
      <c r="E585">
        <f>(A585-$I$1)*(B585-$I$2)</f>
        <v>229701.77332080784</v>
      </c>
      <c r="F585">
        <f>(A585-$I$1)^2</f>
        <v>6806.25</v>
      </c>
    </row>
    <row r="586" spans="1:6" x14ac:dyDescent="0.25">
      <c r="A586">
        <v>583</v>
      </c>
      <c r="B586">
        <v>33090.726560000003</v>
      </c>
      <c r="C586">
        <f t="shared" si="35"/>
        <v>19291893.584480003</v>
      </c>
      <c r="D586">
        <f t="shared" si="36"/>
        <v>1094996184.2686896</v>
      </c>
      <c r="E586">
        <f>(A586-$I$1)*(B586-$I$2)</f>
        <v>232486.03723984794</v>
      </c>
      <c r="F586">
        <f>(A586-$I$1)^2</f>
        <v>6972.25</v>
      </c>
    </row>
    <row r="587" spans="1:6" x14ac:dyDescent="0.25">
      <c r="A587">
        <v>584</v>
      </c>
      <c r="B587">
        <v>33337.671880000002</v>
      </c>
      <c r="C587">
        <f t="shared" si="35"/>
        <v>19469200.377920002</v>
      </c>
      <c r="D587">
        <f t="shared" si="36"/>
        <v>1111400366.3785429</v>
      </c>
      <c r="E587">
        <f>(A587-$I$1)*(B587-$I$2)</f>
        <v>256137.18069888794</v>
      </c>
      <c r="F587">
        <f>(A587-$I$1)^2</f>
        <v>7140.25</v>
      </c>
    </row>
    <row r="588" spans="1:6" x14ac:dyDescent="0.25">
      <c r="A588">
        <v>585</v>
      </c>
      <c r="B588">
        <v>33372.949220000002</v>
      </c>
      <c r="C588">
        <f t="shared" si="35"/>
        <v>19523175.293700002</v>
      </c>
      <c r="D588">
        <f t="shared" si="36"/>
        <v>1113753739.6406987</v>
      </c>
      <c r="E588">
        <f>(A588-$I$1)*(B588-$I$2)</f>
        <v>262184.6025079281</v>
      </c>
      <c r="F588">
        <f>(A588-$I$1)^2</f>
        <v>7310.25</v>
      </c>
    </row>
    <row r="589" spans="1:6" x14ac:dyDescent="0.25">
      <c r="A589">
        <v>586</v>
      </c>
      <c r="B589">
        <v>33196.558590000001</v>
      </c>
      <c r="C589">
        <f t="shared" si="35"/>
        <v>19453183.33374</v>
      </c>
      <c r="D589">
        <f t="shared" si="36"/>
        <v>1102011502.2193029</v>
      </c>
      <c r="E589">
        <f>(A589-$I$1)*(B589-$I$2)</f>
        <v>249993.29959196804</v>
      </c>
      <c r="F589">
        <f>(A589-$I$1)^2</f>
        <v>7482.25</v>
      </c>
    </row>
    <row r="590" spans="1:6" x14ac:dyDescent="0.25">
      <c r="A590">
        <v>587</v>
      </c>
      <c r="B590">
        <v>32914.335939999997</v>
      </c>
      <c r="C590">
        <f t="shared" si="35"/>
        <v>19320715.19678</v>
      </c>
      <c r="D590">
        <f t="shared" si="36"/>
        <v>1083353510.3711755</v>
      </c>
      <c r="E590">
        <f>(A590-$I$1)*(B590-$I$2)</f>
        <v>228188.91366600784</v>
      </c>
      <c r="F590">
        <f>(A590-$I$1)^2</f>
        <v>7656.25</v>
      </c>
    </row>
    <row r="591" spans="1:6" x14ac:dyDescent="0.25">
      <c r="A591">
        <v>588</v>
      </c>
      <c r="B591">
        <v>31044.603520000001</v>
      </c>
      <c r="C591">
        <f t="shared" si="35"/>
        <v>18254226.869759999</v>
      </c>
      <c r="D591">
        <f t="shared" si="36"/>
        <v>963767407.71399641</v>
      </c>
      <c r="E591">
        <f>(A591-$I$1)*(B591-$I$2)</f>
        <v>65325.467795048215</v>
      </c>
      <c r="F591">
        <f>(A591-$I$1)^2</f>
        <v>7832.25</v>
      </c>
    </row>
    <row r="592" spans="1:6" x14ac:dyDescent="0.25">
      <c r="A592">
        <v>589</v>
      </c>
      <c r="B592">
        <v>32102.941409999999</v>
      </c>
      <c r="C592">
        <f t="shared" si="35"/>
        <v>18908632.490490001</v>
      </c>
      <c r="D592">
        <f t="shared" si="36"/>
        <v>1030598847.1738927</v>
      </c>
      <c r="E592">
        <f>(A592-$I$1)*(B592-$I$2)</f>
        <v>160784.8498290882</v>
      </c>
      <c r="F592">
        <f>(A592-$I$1)^2</f>
        <v>8010.25</v>
      </c>
    </row>
    <row r="593" spans="1:6" x14ac:dyDescent="0.25">
      <c r="A593">
        <v>590</v>
      </c>
      <c r="B593">
        <v>32314.609380000002</v>
      </c>
      <c r="C593">
        <f t="shared" si="35"/>
        <v>19065619.534200002</v>
      </c>
      <c r="D593">
        <f t="shared" si="36"/>
        <v>1044233979.3819841</v>
      </c>
      <c r="E593">
        <f>(A593-$I$1)*(B593-$I$2)</f>
        <v>181737.2798831285</v>
      </c>
      <c r="F593">
        <f>(A593-$I$1)^2</f>
        <v>8190.25</v>
      </c>
    </row>
    <row r="594" spans="1:6" x14ac:dyDescent="0.25">
      <c r="A594">
        <v>591</v>
      </c>
      <c r="B594">
        <v>31679.60742</v>
      </c>
      <c r="C594">
        <f t="shared" si="35"/>
        <v>18722647.98522</v>
      </c>
      <c r="D594">
        <f t="shared" si="36"/>
        <v>1003597526.2853191</v>
      </c>
      <c r="E594">
        <f>(A594-$I$1)*(B594-$I$2)</f>
        <v>125642.74728216846</v>
      </c>
      <c r="F594">
        <f>(A594-$I$1)^2</f>
        <v>8372.25</v>
      </c>
    </row>
    <row r="595" spans="1:6" x14ac:dyDescent="0.25">
      <c r="A595">
        <v>592</v>
      </c>
      <c r="B595">
        <v>29633.484380000002</v>
      </c>
      <c r="C595">
        <f t="shared" si="35"/>
        <v>17543022.75296</v>
      </c>
      <c r="D595">
        <f t="shared" si="36"/>
        <v>878143396.49970412</v>
      </c>
      <c r="E595">
        <f>(A595-$I$1)*(B595-$I$2)</f>
        <v>-62250.489138791309</v>
      </c>
      <c r="F595">
        <f>(A595-$I$1)^2</f>
        <v>8556.25</v>
      </c>
    </row>
    <row r="596" spans="1:6" x14ac:dyDescent="0.25">
      <c r="A596">
        <v>593</v>
      </c>
      <c r="B596">
        <v>29915.708979999999</v>
      </c>
      <c r="C596">
        <f t="shared" si="35"/>
        <v>17740015.425140001</v>
      </c>
      <c r="D596">
        <f t="shared" si="36"/>
        <v>894949643.77605259</v>
      </c>
      <c r="E596">
        <f>(A596-$I$1)*(B596-$I$2)</f>
        <v>-36535.467299751428</v>
      </c>
      <c r="F596">
        <f>(A596-$I$1)^2</f>
        <v>8742.25</v>
      </c>
    </row>
    <row r="597" spans="1:6" x14ac:dyDescent="0.25">
      <c r="A597">
        <v>594</v>
      </c>
      <c r="B597">
        <v>30056.820309999999</v>
      </c>
      <c r="C597">
        <f t="shared" si="35"/>
        <v>17853751.264139999</v>
      </c>
      <c r="D597">
        <f t="shared" si="36"/>
        <v>903412447.14762843</v>
      </c>
      <c r="E597">
        <f>(A597-$I$1)*(B597-$I$2)</f>
        <v>-23591.200275711359</v>
      </c>
      <c r="F597">
        <f>(A597-$I$1)^2</f>
        <v>8930.25</v>
      </c>
    </row>
    <row r="598" spans="1:6" x14ac:dyDescent="0.25">
      <c r="A598">
        <v>595</v>
      </c>
      <c r="B598">
        <v>30127.376950000002</v>
      </c>
      <c r="C598">
        <f t="shared" si="35"/>
        <v>17925789.285250001</v>
      </c>
      <c r="D598">
        <f t="shared" si="36"/>
        <v>907658841.88739145</v>
      </c>
      <c r="E598">
        <f>(A598-$I$1)*(B598-$I$2)</f>
        <v>-17102.683486671027</v>
      </c>
      <c r="F598">
        <f>(A598-$I$1)^2</f>
        <v>9120.25</v>
      </c>
    </row>
    <row r="599" spans="1:6" x14ac:dyDescent="0.25">
      <c r="A599">
        <v>596</v>
      </c>
      <c r="B599">
        <v>29986.265630000002</v>
      </c>
      <c r="C599">
        <f t="shared" si="35"/>
        <v>17871814.315480001</v>
      </c>
      <c r="D599">
        <f t="shared" si="36"/>
        <v>899176126.43291938</v>
      </c>
      <c r="E599">
        <f>(A599-$I$1)*(B599-$I$2)</f>
        <v>-30899.011557630933</v>
      </c>
      <c r="F599">
        <f>(A599-$I$1)^2</f>
        <v>9312.25</v>
      </c>
    </row>
    <row r="600" spans="1:6" x14ac:dyDescent="0.25">
      <c r="A600">
        <v>597</v>
      </c>
      <c r="B600">
        <v>27975.421880000002</v>
      </c>
      <c r="C600">
        <f t="shared" si="35"/>
        <v>16701326.862360001</v>
      </c>
      <c r="D600">
        <f t="shared" si="36"/>
        <v>782624229.3639828</v>
      </c>
      <c r="E600">
        <f>(A600-$I$1)*(B600-$I$2)</f>
        <v>-227276.47419359084</v>
      </c>
      <c r="F600">
        <f>(A600-$I$1)^2</f>
        <v>9506.25</v>
      </c>
    </row>
    <row r="601" spans="1:6" x14ac:dyDescent="0.25">
      <c r="A601">
        <v>598</v>
      </c>
      <c r="B601">
        <v>28927.925780000001</v>
      </c>
      <c r="C601">
        <f t="shared" si="35"/>
        <v>17298899.616440002</v>
      </c>
      <c r="D601">
        <f t="shared" si="36"/>
        <v>836824889.93318868</v>
      </c>
      <c r="E601">
        <f>(A601-$I$1)*(B601-$I$2)</f>
        <v>-135785.88080455078</v>
      </c>
      <c r="F601">
        <f>(A601-$I$1)^2</f>
        <v>9702.25</v>
      </c>
    </row>
    <row r="602" spans="1:6" x14ac:dyDescent="0.25">
      <c r="A602">
        <v>599</v>
      </c>
      <c r="B602">
        <v>28716.257809999999</v>
      </c>
      <c r="C602">
        <f t="shared" si="35"/>
        <v>17201038.42819</v>
      </c>
      <c r="D602">
        <f t="shared" si="36"/>
        <v>824623462.61038589</v>
      </c>
      <c r="E602">
        <f>(A602-$I$1)*(B602-$I$2)</f>
        <v>-158225.38068051089</v>
      </c>
      <c r="F602">
        <f>(A602-$I$1)^2</f>
        <v>9900.25</v>
      </c>
    </row>
    <row r="603" spans="1:6" x14ac:dyDescent="0.25">
      <c r="A603">
        <v>600</v>
      </c>
      <c r="B603">
        <v>28927.925780000001</v>
      </c>
      <c r="C603">
        <f t="shared" si="35"/>
        <v>17356755.468000002</v>
      </c>
      <c r="D603">
        <f t="shared" si="36"/>
        <v>836824889.93318868</v>
      </c>
      <c r="E603">
        <f>(A603-$I$1)*(B603-$I$2)</f>
        <v>-138542.9545264706</v>
      </c>
      <c r="F603">
        <f>(A603-$I$1)^2</f>
        <v>10100.25</v>
      </c>
    </row>
    <row r="604" spans="1:6" x14ac:dyDescent="0.25">
      <c r="A604">
        <v>601</v>
      </c>
      <c r="B604">
        <v>28363.478520000001</v>
      </c>
      <c r="C604">
        <f t="shared" si="35"/>
        <v>17046450.590520002</v>
      </c>
      <c r="D604">
        <f t="shared" si="36"/>
        <v>804486913.75450146</v>
      </c>
      <c r="E604">
        <f>(A604-$I$1)*(B604-$I$2)</f>
        <v>-197212.88827743058</v>
      </c>
      <c r="F604">
        <f>(A604-$I$1)^2</f>
        <v>10302.25</v>
      </c>
    </row>
    <row r="605" spans="1:6" x14ac:dyDescent="0.25">
      <c r="A605">
        <v>602</v>
      </c>
      <c r="B605">
        <v>28222.367190000001</v>
      </c>
      <c r="C605">
        <f t="shared" si="35"/>
        <v>16989865.048379999</v>
      </c>
      <c r="D605">
        <f t="shared" si="36"/>
        <v>796502009.80718851</v>
      </c>
      <c r="E605">
        <f>(A605-$I$1)*(B605-$I$2)</f>
        <v>-213619.78372339046</v>
      </c>
      <c r="F605">
        <f>(A605-$I$1)^2</f>
        <v>10506.25</v>
      </c>
    </row>
    <row r="606" spans="1:6" x14ac:dyDescent="0.25">
      <c r="A606">
        <v>603</v>
      </c>
      <c r="B606">
        <v>28363.478520000001</v>
      </c>
      <c r="C606">
        <f t="shared" si="35"/>
        <v>17103177.547559999</v>
      </c>
      <c r="D606">
        <f t="shared" si="36"/>
        <v>804486913.75450146</v>
      </c>
      <c r="E606">
        <f>(A606-$I$1)*(B606-$I$2)</f>
        <v>-201098.8565193504</v>
      </c>
      <c r="F606">
        <f>(A606-$I$1)^2</f>
        <v>10712.25</v>
      </c>
    </row>
    <row r="607" spans="1:6" x14ac:dyDescent="0.25">
      <c r="A607">
        <v>604</v>
      </c>
      <c r="B607">
        <v>28575.146479999999</v>
      </c>
      <c r="C607">
        <f t="shared" si="35"/>
        <v>17259388.473919999</v>
      </c>
      <c r="D607">
        <f t="shared" si="36"/>
        <v>816538996.35345638</v>
      </c>
      <c r="E607">
        <f>(A607-$I$1)*(B607-$I$2)</f>
        <v>-180922.53882031041</v>
      </c>
      <c r="F607">
        <f>(A607-$I$1)^2</f>
        <v>10920.25</v>
      </c>
    </row>
    <row r="608" spans="1:6" x14ac:dyDescent="0.25">
      <c r="A608">
        <v>605</v>
      </c>
      <c r="B608">
        <v>28927.925780000001</v>
      </c>
      <c r="C608">
        <f t="shared" si="35"/>
        <v>17501395.096900001</v>
      </c>
      <c r="D608">
        <f t="shared" si="36"/>
        <v>836824889.93318868</v>
      </c>
      <c r="E608">
        <f>(A608-$I$1)*(B608-$I$2)</f>
        <v>-145435.63883127013</v>
      </c>
      <c r="F608">
        <f>(A608-$I$1)^2</f>
        <v>11130.25</v>
      </c>
    </row>
    <row r="609" spans="1:6" x14ac:dyDescent="0.25">
      <c r="A609">
        <v>606</v>
      </c>
      <c r="B609">
        <v>28998.48242</v>
      </c>
      <c r="C609">
        <f t="shared" si="35"/>
        <v>17573080.346519999</v>
      </c>
      <c r="D609">
        <f t="shared" si="36"/>
        <v>840911982.6630491</v>
      </c>
      <c r="E609">
        <f>(A609-$I$1)*(B609-$I$2)</f>
        <v>-139299.89353223014</v>
      </c>
      <c r="F609">
        <f>(A609-$I$1)^2</f>
        <v>11342.25</v>
      </c>
    </row>
    <row r="610" spans="1:6" x14ac:dyDescent="0.25">
      <c r="A610">
        <v>607</v>
      </c>
      <c r="B610">
        <v>30021.542969999999</v>
      </c>
      <c r="C610">
        <f t="shared" si="35"/>
        <v>18223076.582789999</v>
      </c>
      <c r="D610">
        <f t="shared" si="36"/>
        <v>901293042.29955637</v>
      </c>
      <c r="E610">
        <f>(A610-$I$1)*(B610-$I$2)</f>
        <v>-30628.864628190233</v>
      </c>
      <c r="F610">
        <f>(A610-$I$1)^2</f>
        <v>11556.25</v>
      </c>
    </row>
    <row r="611" spans="1:6" x14ac:dyDescent="0.25">
      <c r="A611">
        <v>608</v>
      </c>
      <c r="B611">
        <v>30585.990229999999</v>
      </c>
      <c r="C611">
        <f t="shared" si="35"/>
        <v>18596282.059840001</v>
      </c>
      <c r="D611">
        <f t="shared" si="36"/>
        <v>935502798.34965539</v>
      </c>
      <c r="E611">
        <f>(A611-$I$1)*(B611-$I$2)</f>
        <v>30328.743410849951</v>
      </c>
      <c r="F611">
        <f>(A611-$I$1)^2</f>
        <v>11772.25</v>
      </c>
    </row>
    <row r="612" spans="1:6" x14ac:dyDescent="0.25">
      <c r="A612">
        <v>609</v>
      </c>
      <c r="B612">
        <v>30339.04492</v>
      </c>
      <c r="C612">
        <f t="shared" si="35"/>
        <v>18476478.356279999</v>
      </c>
      <c r="D612">
        <f t="shared" si="36"/>
        <v>920457646.65777779</v>
      </c>
      <c r="E612">
        <f>(A612-$I$1)*(B612-$I$2)</f>
        <v>3567.7595548901336</v>
      </c>
      <c r="F612">
        <f>(A612-$I$1)^2</f>
        <v>11990.25</v>
      </c>
    </row>
    <row r="613" spans="1:6" x14ac:dyDescent="0.25">
      <c r="A613">
        <v>610</v>
      </c>
      <c r="B613">
        <v>30303.765630000002</v>
      </c>
      <c r="C613">
        <f t="shared" si="35"/>
        <v>18485297.034299999</v>
      </c>
      <c r="D613">
        <f t="shared" si="36"/>
        <v>918318211.3579694</v>
      </c>
      <c r="E613">
        <f>(A613-$I$1)*(B613-$I$2)</f>
        <v>-298.01971106961719</v>
      </c>
      <c r="F613">
        <f>(A613-$I$1)^2</f>
        <v>12210.25</v>
      </c>
    </row>
    <row r="614" spans="1:6" x14ac:dyDescent="0.25">
      <c r="A614">
        <v>611</v>
      </c>
      <c r="B614">
        <v>30268.488280000001</v>
      </c>
      <c r="C614">
        <f t="shared" si="35"/>
        <v>18494046.339080002</v>
      </c>
      <c r="D614">
        <f t="shared" si="36"/>
        <v>916181382.7564975</v>
      </c>
      <c r="E614">
        <f>(A614-$I$1)*(B614-$I$2)</f>
        <v>-4234.1412470295563</v>
      </c>
      <c r="F614">
        <f>(A614-$I$1)^2</f>
        <v>12432.25</v>
      </c>
    </row>
    <row r="615" spans="1:6" x14ac:dyDescent="0.25">
      <c r="A615">
        <v>612</v>
      </c>
      <c r="B615">
        <v>30444.878909999999</v>
      </c>
      <c r="C615">
        <f t="shared" si="35"/>
        <v>18632265.892919999</v>
      </c>
      <c r="D615">
        <f t="shared" si="36"/>
        <v>926890651.84456277</v>
      </c>
      <c r="E615">
        <f>(A615-$I$1)*(B615-$I$2)</f>
        <v>15571.830267010318</v>
      </c>
      <c r="F615">
        <f>(A615-$I$1)^2</f>
        <v>12656.25</v>
      </c>
    </row>
    <row r="616" spans="1:6" x14ac:dyDescent="0.25">
      <c r="A616">
        <v>613</v>
      </c>
      <c r="B616">
        <v>30550.712889999999</v>
      </c>
      <c r="C616">
        <f t="shared" si="35"/>
        <v>18727587.001569998</v>
      </c>
      <c r="D616">
        <f t="shared" si="36"/>
        <v>933346058.08721209</v>
      </c>
      <c r="E616">
        <f>(A616-$I$1)*(B616-$I$2)</f>
        <v>27722.403266050344</v>
      </c>
      <c r="F616">
        <f>(A616-$I$1)^2</f>
        <v>12882.25</v>
      </c>
    </row>
    <row r="617" spans="1:6" x14ac:dyDescent="0.25">
      <c r="A617">
        <v>614</v>
      </c>
      <c r="B617">
        <v>30409.599610000001</v>
      </c>
      <c r="C617">
        <f t="shared" si="35"/>
        <v>18671494.16054</v>
      </c>
      <c r="D617">
        <f t="shared" si="36"/>
        <v>924743748.44051218</v>
      </c>
      <c r="E617">
        <f>(A617-$I$1)*(B617-$I$2)</f>
        <v>11809.182955090693</v>
      </c>
      <c r="F617">
        <f>(A617-$I$1)^2</f>
        <v>13110.25</v>
      </c>
    </row>
    <row r="618" spans="1:6" x14ac:dyDescent="0.25">
      <c r="A618">
        <v>615</v>
      </c>
      <c r="B618">
        <v>30197.931639999999</v>
      </c>
      <c r="C618">
        <f t="shared" si="35"/>
        <v>18571727.9586</v>
      </c>
      <c r="D618">
        <f t="shared" si="36"/>
        <v>911915075.334113</v>
      </c>
      <c r="E618">
        <f>(A618-$I$1)*(B618-$I$2)</f>
        <v>-12535.330610869472</v>
      </c>
      <c r="F618">
        <f>(A618-$I$1)^2</f>
        <v>13340.25</v>
      </c>
    </row>
    <row r="619" spans="1:6" x14ac:dyDescent="0.25">
      <c r="A619">
        <v>616</v>
      </c>
      <c r="B619">
        <v>30021.542969999999</v>
      </c>
      <c r="C619">
        <f t="shared" si="35"/>
        <v>18493270.469519999</v>
      </c>
      <c r="D619">
        <f t="shared" si="36"/>
        <v>901293042.29955637</v>
      </c>
      <c r="E619">
        <f>(A619-$I$1)*(B619-$I$2)</f>
        <v>-33193.141666829411</v>
      </c>
      <c r="F619">
        <f>(A619-$I$1)^2</f>
        <v>13572.25</v>
      </c>
    </row>
    <row r="620" spans="1:6" x14ac:dyDescent="0.25">
      <c r="A620">
        <v>617</v>
      </c>
      <c r="B620">
        <v>30550.712889999999</v>
      </c>
      <c r="C620">
        <f t="shared" si="35"/>
        <v>18849789.853129998</v>
      </c>
      <c r="D620">
        <f t="shared" si="36"/>
        <v>933346058.08721209</v>
      </c>
      <c r="E620">
        <f>(A620-$I$1)*(B620-$I$2)</f>
        <v>28699.404262210708</v>
      </c>
      <c r="F620">
        <f>(A620-$I$1)^2</f>
        <v>13806.25</v>
      </c>
    </row>
    <row r="621" spans="1:6" x14ac:dyDescent="0.25">
      <c r="A621">
        <v>618</v>
      </c>
      <c r="B621">
        <v>30303.765630000002</v>
      </c>
      <c r="C621">
        <f t="shared" si="35"/>
        <v>18727727.159340002</v>
      </c>
      <c r="D621">
        <f t="shared" si="36"/>
        <v>918318211.3579694</v>
      </c>
      <c r="E621">
        <f>(A621-$I$1)*(B621-$I$2)</f>
        <v>-319.59579874886549</v>
      </c>
      <c r="F621">
        <f>(A621-$I$1)^2</f>
        <v>14042.25</v>
      </c>
    </row>
    <row r="622" spans="1:6" x14ac:dyDescent="0.25">
      <c r="A622">
        <v>619</v>
      </c>
      <c r="B622">
        <v>30092.097659999999</v>
      </c>
      <c r="C622">
        <f t="shared" si="35"/>
        <v>18627008.451540001</v>
      </c>
      <c r="D622">
        <f t="shared" si="36"/>
        <v>905534341.57897747</v>
      </c>
      <c r="E622">
        <f>(A622-$I$1)*(B622-$I$2)</f>
        <v>-25616.615224709039</v>
      </c>
      <c r="F622">
        <f>(A622-$I$1)^2</f>
        <v>14280.25</v>
      </c>
    </row>
    <row r="623" spans="1:6" x14ac:dyDescent="0.25">
      <c r="A623">
        <v>620</v>
      </c>
      <c r="B623">
        <v>29986.265630000002</v>
      </c>
      <c r="C623">
        <f t="shared" si="35"/>
        <v>18591484.6906</v>
      </c>
      <c r="D623">
        <f t="shared" si="36"/>
        <v>899176126.43291938</v>
      </c>
      <c r="E623">
        <f>(A623-$I$1)*(B623-$I$2)</f>
        <v>-38583.739820668678</v>
      </c>
      <c r="F623">
        <f>(A623-$I$1)^2</f>
        <v>14520.25</v>
      </c>
    </row>
    <row r="624" spans="1:6" x14ac:dyDescent="0.25">
      <c r="A624">
        <v>621</v>
      </c>
      <c r="B624">
        <v>28575.146479999999</v>
      </c>
      <c r="C624">
        <f t="shared" si="35"/>
        <v>17745165.964079998</v>
      </c>
      <c r="D624">
        <f t="shared" si="36"/>
        <v>816538996.35345638</v>
      </c>
      <c r="E624">
        <f>(A624-$I$1)*(B624-$I$2)</f>
        <v>-210354.91355662886</v>
      </c>
      <c r="F624">
        <f>(A624-$I$1)^2</f>
        <v>14762.25</v>
      </c>
    </row>
    <row r="625" spans="1:6" x14ac:dyDescent="0.25">
      <c r="A625">
        <v>622</v>
      </c>
      <c r="B625">
        <v>27728.474610000001</v>
      </c>
      <c r="C625">
        <f t="shared" si="35"/>
        <v>17247111.207419999</v>
      </c>
      <c r="D625">
        <f t="shared" si="36"/>
        <v>768868304.19741476</v>
      </c>
      <c r="E625">
        <f>(A625-$I$1)*(B625-$I$2)</f>
        <v>-315803.53379258857</v>
      </c>
      <c r="F625">
        <f>(A625-$I$1)^2</f>
        <v>15006.25</v>
      </c>
    </row>
    <row r="626" spans="1:6" x14ac:dyDescent="0.25">
      <c r="A626">
        <v>623</v>
      </c>
      <c r="B626">
        <v>27799.03125</v>
      </c>
      <c r="C626">
        <f t="shared" si="35"/>
        <v>17318796.46875</v>
      </c>
      <c r="D626">
        <f t="shared" si="36"/>
        <v>772786138.43847656</v>
      </c>
      <c r="E626">
        <f>(A626-$I$1)*(B626-$I$2)</f>
        <v>-309667.77678354859</v>
      </c>
      <c r="F626">
        <f>(A626-$I$1)^2</f>
        <v>15252.25</v>
      </c>
    </row>
    <row r="627" spans="1:6" x14ac:dyDescent="0.25">
      <c r="A627">
        <v>624</v>
      </c>
      <c r="B627">
        <v>27834.308590000001</v>
      </c>
      <c r="C627">
        <f t="shared" si="35"/>
        <v>17368608.56016</v>
      </c>
      <c r="D627">
        <f t="shared" si="36"/>
        <v>774748734.68334782</v>
      </c>
      <c r="E627">
        <f>(A627-$I$1)*(B627-$I$2)</f>
        <v>-307783.17934450845</v>
      </c>
      <c r="F627">
        <f>(A627-$I$1)^2</f>
        <v>15500.25</v>
      </c>
    </row>
    <row r="628" spans="1:6" x14ac:dyDescent="0.25">
      <c r="A628">
        <v>625</v>
      </c>
      <c r="B628">
        <v>27234.583979999999</v>
      </c>
      <c r="C628">
        <f t="shared" si="35"/>
        <v>17021614.987500001</v>
      </c>
      <c r="D628">
        <f t="shared" si="36"/>
        <v>741722564.56367266</v>
      </c>
      <c r="E628">
        <f>(A628-$I$1)*(B628-$I$2)</f>
        <v>-385520.77195046848</v>
      </c>
      <c r="F628">
        <f>(A628-$I$1)^2</f>
        <v>15750.25</v>
      </c>
    </row>
    <row r="629" spans="1:6" x14ac:dyDescent="0.25">
      <c r="A629">
        <v>626</v>
      </c>
      <c r="B629">
        <v>27305.140630000002</v>
      </c>
      <c r="C629">
        <f t="shared" si="35"/>
        <v>17093018.03438</v>
      </c>
      <c r="D629">
        <f t="shared" si="36"/>
        <v>745570704.82407689</v>
      </c>
      <c r="E629">
        <f>(A629-$I$1)*(B629-$I$2)</f>
        <v>-379667.23438642814</v>
      </c>
      <c r="F629">
        <f>(A629-$I$1)^2</f>
        <v>16002.25</v>
      </c>
    </row>
    <row r="630" spans="1:6" x14ac:dyDescent="0.25">
      <c r="A630">
        <v>627</v>
      </c>
      <c r="B630">
        <v>27834.308590000001</v>
      </c>
      <c r="C630">
        <f t="shared" si="35"/>
        <v>17452111.48593</v>
      </c>
      <c r="D630">
        <f t="shared" si="36"/>
        <v>774748734.68334782</v>
      </c>
      <c r="E630">
        <f>(A630-$I$1)*(B630-$I$2)</f>
        <v>-315199.64149738819</v>
      </c>
      <c r="F630">
        <f>(A630-$I$1)^2</f>
        <v>16256.25</v>
      </c>
    </row>
    <row r="631" spans="1:6" x14ac:dyDescent="0.25">
      <c r="A631">
        <v>628</v>
      </c>
      <c r="B631">
        <v>27481.529299999998</v>
      </c>
      <c r="C631">
        <f t="shared" si="35"/>
        <v>17258400.400399998</v>
      </c>
      <c r="D631">
        <f t="shared" si="36"/>
        <v>755234452.66675842</v>
      </c>
      <c r="E631">
        <f>(A631-$I$1)*(B631-$I$2)</f>
        <v>-363003.93431334838</v>
      </c>
      <c r="F631">
        <f>(A631-$I$1)^2</f>
        <v>16512.25</v>
      </c>
    </row>
    <row r="632" spans="1:6" x14ac:dyDescent="0.25">
      <c r="A632">
        <v>629</v>
      </c>
      <c r="B632">
        <v>27516.808590000001</v>
      </c>
      <c r="C632">
        <f t="shared" si="35"/>
        <v>17308072.60311</v>
      </c>
      <c r="D632">
        <f t="shared" si="36"/>
        <v>757174754.97869778</v>
      </c>
      <c r="E632">
        <f>(A632-$I$1)*(B632-$I$2)</f>
        <v>-361260.19959930796</v>
      </c>
      <c r="F632">
        <f>(A632-$I$1)^2</f>
        <v>16770.25</v>
      </c>
    </row>
    <row r="633" spans="1:6" x14ac:dyDescent="0.25">
      <c r="A633">
        <v>630</v>
      </c>
      <c r="B633">
        <v>27587.363280000001</v>
      </c>
      <c r="C633">
        <f t="shared" si="35"/>
        <v>17380038.8664</v>
      </c>
      <c r="D633">
        <f t="shared" si="36"/>
        <v>761062612.74269247</v>
      </c>
      <c r="E633">
        <f>(A633-$I$1)*(B633-$I$2)</f>
        <v>-354842.46660526778</v>
      </c>
      <c r="F633">
        <f>(A633-$I$1)^2</f>
        <v>17030.25</v>
      </c>
    </row>
    <row r="634" spans="1:6" x14ac:dyDescent="0.25">
      <c r="A634">
        <v>631</v>
      </c>
      <c r="B634">
        <v>28010.699219999999</v>
      </c>
      <c r="C634">
        <f t="shared" si="35"/>
        <v>17674751.207819998</v>
      </c>
      <c r="D634">
        <f t="shared" si="36"/>
        <v>784599270.7933085</v>
      </c>
      <c r="E634">
        <f>(A634-$I$1)*(B634-$I$2)</f>
        <v>-301892.88985622802</v>
      </c>
      <c r="F634">
        <f>(A634-$I$1)^2</f>
        <v>17292.25</v>
      </c>
    </row>
    <row r="635" spans="1:6" x14ac:dyDescent="0.25">
      <c r="A635">
        <v>632</v>
      </c>
      <c r="B635">
        <v>27940.14258</v>
      </c>
      <c r="C635">
        <f t="shared" si="35"/>
        <v>17658170.11056</v>
      </c>
      <c r="D635">
        <f t="shared" si="36"/>
        <v>780651567.39072907</v>
      </c>
      <c r="E635">
        <f>(A635-$I$1)*(B635-$I$2)</f>
        <v>-313537.40807718784</v>
      </c>
      <c r="F635">
        <f>(A635-$I$1)^2</f>
        <v>17556.25</v>
      </c>
    </row>
    <row r="636" spans="1:6" x14ac:dyDescent="0.25">
      <c r="A636">
        <v>633</v>
      </c>
      <c r="B636">
        <v>28081.255860000001</v>
      </c>
      <c r="C636">
        <f t="shared" si="35"/>
        <v>17775434.959380001</v>
      </c>
      <c r="D636">
        <f t="shared" si="36"/>
        <v>788556930.67478442</v>
      </c>
      <c r="E636">
        <f>(A636-$I$1)*(B636-$I$2)</f>
        <v>-297065.10525814752</v>
      </c>
      <c r="F636">
        <f>(A636-$I$1)^2</f>
        <v>17822.25</v>
      </c>
    </row>
    <row r="637" spans="1:6" x14ac:dyDescent="0.25">
      <c r="A637">
        <v>634</v>
      </c>
      <c r="B637">
        <v>27975.421880000002</v>
      </c>
      <c r="C637">
        <f t="shared" si="35"/>
        <v>17736417.471920002</v>
      </c>
      <c r="D637">
        <f t="shared" si="36"/>
        <v>782624229.3639828</v>
      </c>
      <c r="E637">
        <f>(A637-$I$1)*(B637-$I$2)</f>
        <v>-313524.98234910739</v>
      </c>
      <c r="F637">
        <f>(A637-$I$1)^2</f>
        <v>18090.25</v>
      </c>
    </row>
    <row r="638" spans="1:6" x14ac:dyDescent="0.25">
      <c r="A638">
        <v>635</v>
      </c>
      <c r="B638">
        <v>27622.640630000002</v>
      </c>
      <c r="C638">
        <f t="shared" si="35"/>
        <v>17540376.800050002</v>
      </c>
      <c r="D638">
        <f t="shared" si="36"/>
        <v>763010275.37412691</v>
      </c>
      <c r="E638">
        <f>(A638-$I$1)*(B638-$I$2)</f>
        <v>-363657.88248506724</v>
      </c>
      <c r="F638">
        <f>(A638-$I$1)^2</f>
        <v>18360.25</v>
      </c>
    </row>
    <row r="639" spans="1:6" x14ac:dyDescent="0.25">
      <c r="A639">
        <v>636</v>
      </c>
      <c r="B639">
        <v>27305.140630000002</v>
      </c>
      <c r="C639">
        <f t="shared" si="35"/>
        <v>17366069.440680001</v>
      </c>
      <c r="D639">
        <f t="shared" si="36"/>
        <v>745570704.82407689</v>
      </c>
      <c r="E639">
        <f>(A639-$I$1)*(B639-$I$2)</f>
        <v>-409680.4544960272</v>
      </c>
      <c r="F639">
        <f>(A639-$I$1)^2</f>
        <v>18632.25</v>
      </c>
    </row>
    <row r="640" spans="1:6" x14ac:dyDescent="0.25">
      <c r="A640">
        <v>637</v>
      </c>
      <c r="B640">
        <v>27375.695309999999</v>
      </c>
      <c r="C640">
        <f t="shared" si="35"/>
        <v>17438317.912469998</v>
      </c>
      <c r="D640">
        <f t="shared" si="36"/>
        <v>749428693.70595598</v>
      </c>
      <c r="E640">
        <f>(A640-$I$1)*(B640-$I$2)</f>
        <v>-402980.50800698745</v>
      </c>
      <c r="F640">
        <f>(A640-$I$1)^2</f>
        <v>18906.25</v>
      </c>
    </row>
    <row r="641" spans="1:6" x14ac:dyDescent="0.25">
      <c r="A641">
        <v>638</v>
      </c>
      <c r="B641">
        <v>27799.03125</v>
      </c>
      <c r="C641">
        <f t="shared" si="35"/>
        <v>17735781.9375</v>
      </c>
      <c r="D641">
        <f t="shared" si="36"/>
        <v>772786138.43847656</v>
      </c>
      <c r="E641">
        <f>(A641-$I$1)*(B641-$I$2)</f>
        <v>-347279.24764794722</v>
      </c>
      <c r="F641">
        <f>(A641-$I$1)^2</f>
        <v>19182.25</v>
      </c>
    </row>
    <row r="642" spans="1:6" x14ac:dyDescent="0.25">
      <c r="A642">
        <v>639</v>
      </c>
      <c r="B642">
        <v>28222.367190000001</v>
      </c>
      <c r="C642">
        <f t="shared" si="35"/>
        <v>18034092.634410001</v>
      </c>
      <c r="D642">
        <f t="shared" si="36"/>
        <v>796502009.80718851</v>
      </c>
      <c r="E642">
        <f>(A642-$I$1)*(B642-$I$2)</f>
        <v>-290731.31540890702</v>
      </c>
      <c r="F642">
        <f>(A642-$I$1)^2</f>
        <v>19460.25</v>
      </c>
    </row>
    <row r="643" spans="1:6" x14ac:dyDescent="0.25">
      <c r="A643">
        <v>640</v>
      </c>
      <c r="B643">
        <v>28151.810549999998</v>
      </c>
      <c r="C643">
        <f t="shared" si="35"/>
        <v>18017158.752</v>
      </c>
      <c r="D643">
        <f t="shared" si="36"/>
        <v>792524437.24309123</v>
      </c>
      <c r="E643">
        <f>(A643-$I$1)*(B643-$I$2)</f>
        <v>-302728.61877986725</v>
      </c>
      <c r="F643">
        <f>(A643-$I$1)^2</f>
        <v>19740.25</v>
      </c>
    </row>
    <row r="644" spans="1:6" x14ac:dyDescent="0.25">
      <c r="A644">
        <v>641</v>
      </c>
      <c r="B644">
        <v>27975.421880000002</v>
      </c>
      <c r="C644">
        <f t="shared" ref="C644:E707" si="37">B644*A644</f>
        <v>17932245.425080001</v>
      </c>
      <c r="D644">
        <f t="shared" ref="D644:D707" si="38">B644*B644</f>
        <v>782624229.3639828</v>
      </c>
      <c r="E644">
        <f>(A644-$I$1)*(B644-$I$2)</f>
        <v>-329842.26767582668</v>
      </c>
      <c r="F644">
        <f>(A644-$I$1)^2</f>
        <v>20022.25</v>
      </c>
    </row>
    <row r="645" spans="1:6" x14ac:dyDescent="0.25">
      <c r="A645">
        <v>642</v>
      </c>
      <c r="B645">
        <v>27940.14258</v>
      </c>
      <c r="C645">
        <f t="shared" si="37"/>
        <v>17937571.536359999</v>
      </c>
      <c r="D645">
        <f t="shared" si="38"/>
        <v>780651567.39072907</v>
      </c>
      <c r="E645">
        <f>(A645-$I$1)*(B645-$I$2)</f>
        <v>-337200.6086867869</v>
      </c>
      <c r="F645">
        <f>(A645-$I$1)^2</f>
        <v>20306.25</v>
      </c>
    </row>
    <row r="646" spans="1:6" x14ac:dyDescent="0.25">
      <c r="A646">
        <v>643</v>
      </c>
      <c r="B646">
        <v>27834.308590000001</v>
      </c>
      <c r="C646">
        <f t="shared" si="37"/>
        <v>17897460.42337</v>
      </c>
      <c r="D646">
        <f t="shared" si="38"/>
        <v>774748734.68334782</v>
      </c>
      <c r="E646">
        <f>(A646-$I$1)*(B646-$I$2)</f>
        <v>-354754.10631274671</v>
      </c>
      <c r="F646">
        <f>(A646-$I$1)^2</f>
        <v>20592.25</v>
      </c>
    </row>
    <row r="647" spans="1:6" x14ac:dyDescent="0.25">
      <c r="A647">
        <v>644</v>
      </c>
      <c r="B647">
        <v>28010.699219999999</v>
      </c>
      <c r="C647">
        <f t="shared" si="37"/>
        <v>18038890.297679998</v>
      </c>
      <c r="D647">
        <f t="shared" si="38"/>
        <v>784599270.7933085</v>
      </c>
      <c r="E647">
        <f>(A647-$I$1)*(B647-$I$2)</f>
        <v>-331737.81432870688</v>
      </c>
      <c r="F647">
        <f>(A647-$I$1)^2</f>
        <v>20880.25</v>
      </c>
    </row>
    <row r="648" spans="1:6" x14ac:dyDescent="0.25">
      <c r="A648">
        <v>645</v>
      </c>
      <c r="B648">
        <v>27799.03125</v>
      </c>
      <c r="C648">
        <f t="shared" si="37"/>
        <v>17930375.15625</v>
      </c>
      <c r="D648">
        <f t="shared" si="38"/>
        <v>772786138.43847656</v>
      </c>
      <c r="E648">
        <f>(A648-$I$1)*(B648-$I$2)</f>
        <v>-364831.2673846666</v>
      </c>
      <c r="F648">
        <f>(A648-$I$1)^2</f>
        <v>21170.25</v>
      </c>
    </row>
    <row r="649" spans="1:6" x14ac:dyDescent="0.25">
      <c r="A649">
        <v>646</v>
      </c>
      <c r="B649">
        <v>28292.921880000002</v>
      </c>
      <c r="C649">
        <f t="shared" si="37"/>
        <v>18277227.534480002</v>
      </c>
      <c r="D649">
        <f t="shared" si="38"/>
        <v>800489428.50778282</v>
      </c>
      <c r="E649">
        <f>(A649-$I$1)*(B649-$I$2)</f>
        <v>-294983.72148062626</v>
      </c>
      <c r="F649">
        <f>(A649-$I$1)^2</f>
        <v>21462.25</v>
      </c>
    </row>
    <row r="650" spans="1:6" x14ac:dyDescent="0.25">
      <c r="A650">
        <v>647</v>
      </c>
      <c r="B650">
        <v>28151.810549999998</v>
      </c>
      <c r="C650">
        <f t="shared" si="37"/>
        <v>18214221.42585</v>
      </c>
      <c r="D650">
        <f t="shared" si="38"/>
        <v>792524437.24309123</v>
      </c>
      <c r="E650">
        <f>(A650-$I$1)*(B650-$I$2)</f>
        <v>-317811.18341658666</v>
      </c>
      <c r="F650">
        <f>(A650-$I$1)^2</f>
        <v>21756.25</v>
      </c>
    </row>
    <row r="651" spans="1:6" x14ac:dyDescent="0.25">
      <c r="A651">
        <v>648</v>
      </c>
      <c r="B651">
        <v>27834.308590000001</v>
      </c>
      <c r="C651">
        <f t="shared" si="37"/>
        <v>18036631.966320001</v>
      </c>
      <c r="D651">
        <f t="shared" si="38"/>
        <v>774748734.68334782</v>
      </c>
      <c r="E651">
        <f>(A651-$I$1)*(B651-$I$2)</f>
        <v>-367114.87656754622</v>
      </c>
      <c r="F651">
        <f>(A651-$I$1)^2</f>
        <v>22052.25</v>
      </c>
    </row>
    <row r="652" spans="1:6" x14ac:dyDescent="0.25">
      <c r="A652">
        <v>649</v>
      </c>
      <c r="B652">
        <v>27375.695309999999</v>
      </c>
      <c r="C652">
        <f t="shared" si="37"/>
        <v>17766826.256189998</v>
      </c>
      <c r="D652">
        <f t="shared" si="38"/>
        <v>749428693.70595598</v>
      </c>
      <c r="E652">
        <f>(A652-$I$1)*(B652-$I$2)</f>
        <v>-438149.71597850631</v>
      </c>
      <c r="F652">
        <f>(A652-$I$1)^2</f>
        <v>22350.25</v>
      </c>
    </row>
    <row r="653" spans="1:6" x14ac:dyDescent="0.25">
      <c r="A653">
        <v>650</v>
      </c>
      <c r="B653">
        <v>27446.251950000002</v>
      </c>
      <c r="C653">
        <f t="shared" si="37"/>
        <v>17840063.767500002</v>
      </c>
      <c r="D653">
        <f t="shared" si="38"/>
        <v>753296746.10287893</v>
      </c>
      <c r="E653">
        <f>(A653-$I$1)*(B653-$I$2)</f>
        <v>-430461.70898946584</v>
      </c>
      <c r="F653">
        <f>(A653-$I$1)^2</f>
        <v>22650.25</v>
      </c>
    </row>
    <row r="654" spans="1:6" x14ac:dyDescent="0.25">
      <c r="A654">
        <v>651</v>
      </c>
      <c r="B654">
        <v>27728.474610000001</v>
      </c>
      <c r="C654">
        <f t="shared" si="37"/>
        <v>18051236.971110001</v>
      </c>
      <c r="D654">
        <f t="shared" si="38"/>
        <v>768868304.19741476</v>
      </c>
      <c r="E654">
        <f>(A654-$I$1)*(B654-$I$2)</f>
        <v>-390565.18669042585</v>
      </c>
      <c r="F654">
        <f>(A654-$I$1)^2</f>
        <v>22952.25</v>
      </c>
    </row>
    <row r="655" spans="1:6" x14ac:dyDescent="0.25">
      <c r="A655">
        <v>652</v>
      </c>
      <c r="B655">
        <v>27799.03125</v>
      </c>
      <c r="C655">
        <f t="shared" si="37"/>
        <v>18124968.375</v>
      </c>
      <c r="D655">
        <f t="shared" si="38"/>
        <v>772786138.43847656</v>
      </c>
      <c r="E655">
        <f>(A655-$I$1)*(B655-$I$2)</f>
        <v>-382383.28712138592</v>
      </c>
      <c r="F655">
        <f>(A655-$I$1)^2</f>
        <v>23256.25</v>
      </c>
    </row>
    <row r="656" spans="1:6" x14ac:dyDescent="0.25">
      <c r="A656">
        <v>653</v>
      </c>
      <c r="B656">
        <v>27622.640630000002</v>
      </c>
      <c r="C656">
        <f t="shared" si="37"/>
        <v>18037584.331390001</v>
      </c>
      <c r="D656">
        <f t="shared" si="38"/>
        <v>763010275.37412691</v>
      </c>
      <c r="E656">
        <f>(A656-$I$1)*(B656-$I$2)</f>
        <v>-411966.67868234555</v>
      </c>
      <c r="F656">
        <f>(A656-$I$1)^2</f>
        <v>23562.25</v>
      </c>
    </row>
    <row r="657" spans="1:6" x14ac:dyDescent="0.25">
      <c r="A657">
        <v>654</v>
      </c>
      <c r="B657">
        <v>27657.91992</v>
      </c>
      <c r="C657">
        <f t="shared" si="37"/>
        <v>18088279.62768</v>
      </c>
      <c r="D657">
        <f t="shared" si="38"/>
        <v>764960534.3011328</v>
      </c>
      <c r="E657">
        <f>(A657-$I$1)*(B657-$I$2)</f>
        <v>-409199.85038830573</v>
      </c>
      <c r="F657">
        <f>(A657-$I$1)^2</f>
        <v>23870.25</v>
      </c>
    </row>
    <row r="658" spans="1:6" x14ac:dyDescent="0.25">
      <c r="A658">
        <v>655</v>
      </c>
      <c r="B658">
        <v>28222.367190000001</v>
      </c>
      <c r="C658">
        <f t="shared" si="37"/>
        <v>18485650.50945</v>
      </c>
      <c r="D658">
        <f t="shared" si="38"/>
        <v>796502009.80718851</v>
      </c>
      <c r="E658">
        <f>(A658-$I$1)*(B658-$I$2)</f>
        <v>-324076.84262426553</v>
      </c>
      <c r="F658">
        <f>(A658-$I$1)^2</f>
        <v>24180.25</v>
      </c>
    </row>
    <row r="659" spans="1:6" x14ac:dyDescent="0.25">
      <c r="A659">
        <v>656</v>
      </c>
      <c r="B659">
        <v>28398.755860000001</v>
      </c>
      <c r="C659">
        <f t="shared" si="37"/>
        <v>18629583.844160002</v>
      </c>
      <c r="D659">
        <f t="shared" si="38"/>
        <v>806489334.39588439</v>
      </c>
      <c r="E659">
        <f>(A659-$I$1)*(B659-$I$2)</f>
        <v>-298556.1112202254</v>
      </c>
      <c r="F659">
        <f>(A659-$I$1)^2</f>
        <v>24492.25</v>
      </c>
    </row>
    <row r="660" spans="1:6" x14ac:dyDescent="0.25">
      <c r="A660">
        <v>657</v>
      </c>
      <c r="B660">
        <v>28151.810549999998</v>
      </c>
      <c r="C660">
        <f t="shared" si="37"/>
        <v>18495739.531349998</v>
      </c>
      <c r="D660">
        <f t="shared" si="38"/>
        <v>792524437.24309123</v>
      </c>
      <c r="E660">
        <f>(A660-$I$1)*(B660-$I$2)</f>
        <v>-339357.70432618575</v>
      </c>
      <c r="F660">
        <f>(A660-$I$1)^2</f>
        <v>24806.25</v>
      </c>
    </row>
    <row r="661" spans="1:6" x14ac:dyDescent="0.25">
      <c r="A661">
        <v>658</v>
      </c>
      <c r="B661">
        <v>27904.865229999999</v>
      </c>
      <c r="C661">
        <f t="shared" si="37"/>
        <v>18361401.321339998</v>
      </c>
      <c r="D661">
        <f t="shared" si="38"/>
        <v>778681503.50446296</v>
      </c>
      <c r="E661">
        <f>(A661-$I$1)*(B661-$I$2)</f>
        <v>-380653.18963714549</v>
      </c>
      <c r="F661">
        <f>(A661-$I$1)^2</f>
        <v>25122.25</v>
      </c>
    </row>
    <row r="662" spans="1:6" x14ac:dyDescent="0.25">
      <c r="A662">
        <v>659</v>
      </c>
      <c r="B662">
        <v>27869.587889999999</v>
      </c>
      <c r="C662">
        <f t="shared" si="37"/>
        <v>18366058.419509999</v>
      </c>
      <c r="D662">
        <f t="shared" si="38"/>
        <v>776713929.15843463</v>
      </c>
      <c r="E662">
        <f>(A662-$I$1)*(B662-$I$2)</f>
        <v>-388681.52277810546</v>
      </c>
      <c r="F662">
        <f>(A662-$I$1)^2</f>
        <v>25440.25</v>
      </c>
    </row>
    <row r="663" spans="1:6" x14ac:dyDescent="0.25">
      <c r="A663">
        <v>660</v>
      </c>
      <c r="B663">
        <v>27728.474610000001</v>
      </c>
      <c r="C663">
        <f t="shared" si="37"/>
        <v>18300793.242600001</v>
      </c>
      <c r="D663">
        <f t="shared" si="38"/>
        <v>768868304.19741476</v>
      </c>
      <c r="E663">
        <f>(A663-$I$1)*(B663-$I$2)</f>
        <v>-413767.07896906498</v>
      </c>
      <c r="F663">
        <f>(A663-$I$1)^2</f>
        <v>25760.25</v>
      </c>
    </row>
    <row r="664" spans="1:6" x14ac:dyDescent="0.25">
      <c r="A664">
        <v>661</v>
      </c>
      <c r="B664">
        <v>28257.644530000001</v>
      </c>
      <c r="C664">
        <f t="shared" si="37"/>
        <v>18678303.034329999</v>
      </c>
      <c r="D664">
        <f t="shared" si="38"/>
        <v>798494474.38383901</v>
      </c>
      <c r="E664">
        <f>(A664-$I$1)*(B664-$I$2)</f>
        <v>-330884.12492002489</v>
      </c>
      <c r="F664">
        <f>(A664-$I$1)^2</f>
        <v>26082.25</v>
      </c>
    </row>
    <row r="665" spans="1:6" x14ac:dyDescent="0.25">
      <c r="A665">
        <v>662</v>
      </c>
      <c r="B665">
        <v>28045.976559999999</v>
      </c>
      <c r="C665">
        <f t="shared" si="37"/>
        <v>18566436.482719999</v>
      </c>
      <c r="D665">
        <f t="shared" si="38"/>
        <v>786576801.20406938</v>
      </c>
      <c r="E665">
        <f>(A665-$I$1)*(B665-$I$2)</f>
        <v>-367328.98815598513</v>
      </c>
      <c r="F665">
        <f>(A665-$I$1)^2</f>
        <v>26406.25</v>
      </c>
    </row>
    <row r="666" spans="1:6" x14ac:dyDescent="0.25">
      <c r="A666">
        <v>663</v>
      </c>
      <c r="B666">
        <v>27869.587889999999</v>
      </c>
      <c r="C666">
        <f t="shared" si="37"/>
        <v>18477536.77107</v>
      </c>
      <c r="D666">
        <f t="shared" si="38"/>
        <v>776713929.15843463</v>
      </c>
      <c r="E666">
        <f>(A666-$I$1)*(B666-$I$2)</f>
        <v>-398429.02178194508</v>
      </c>
      <c r="F666">
        <f>(A666-$I$1)^2</f>
        <v>26732.25</v>
      </c>
    </row>
    <row r="667" spans="1:6" x14ac:dyDescent="0.25">
      <c r="A667">
        <v>664</v>
      </c>
      <c r="B667">
        <v>27728.474610000001</v>
      </c>
      <c r="C667">
        <f t="shared" si="37"/>
        <v>18411707.141040001</v>
      </c>
      <c r="D667">
        <f t="shared" si="38"/>
        <v>768868304.19741476</v>
      </c>
      <c r="E667">
        <f>(A667-$I$1)*(B667-$I$2)</f>
        <v>-424079.03109290462</v>
      </c>
      <c r="F667">
        <f>(A667-$I$1)^2</f>
        <v>27060.25</v>
      </c>
    </row>
    <row r="668" spans="1:6" x14ac:dyDescent="0.25">
      <c r="A668">
        <v>665</v>
      </c>
      <c r="B668">
        <v>27657.91992</v>
      </c>
      <c r="C668">
        <f t="shared" si="37"/>
        <v>18392516.746800002</v>
      </c>
      <c r="D668">
        <f t="shared" si="38"/>
        <v>764960534.3011328</v>
      </c>
      <c r="E668">
        <f>(A668-$I$1)*(B668-$I$2)</f>
        <v>-438333.82031886466</v>
      </c>
      <c r="F668">
        <f>(A668-$I$1)^2</f>
        <v>27390.25</v>
      </c>
    </row>
    <row r="669" spans="1:6" x14ac:dyDescent="0.25">
      <c r="A669">
        <v>666</v>
      </c>
      <c r="B669">
        <v>27657.91992</v>
      </c>
      <c r="C669">
        <f t="shared" si="37"/>
        <v>18420174.666719999</v>
      </c>
      <c r="D669">
        <f t="shared" si="38"/>
        <v>764960534.3011328</v>
      </c>
      <c r="E669">
        <f>(A669-$I$1)*(B669-$I$2)</f>
        <v>-440982.36303982459</v>
      </c>
      <c r="F669">
        <f>(A669-$I$1)^2</f>
        <v>27722.25</v>
      </c>
    </row>
    <row r="670" spans="1:6" x14ac:dyDescent="0.25">
      <c r="A670">
        <v>667</v>
      </c>
      <c r="B670">
        <v>28151.810549999998</v>
      </c>
      <c r="C670">
        <f t="shared" si="37"/>
        <v>18777257.636849999</v>
      </c>
      <c r="D670">
        <f t="shared" si="38"/>
        <v>792524437.24309123</v>
      </c>
      <c r="E670">
        <f>(A670-$I$1)*(B670-$I$2)</f>
        <v>-360904.22523578483</v>
      </c>
      <c r="F670">
        <f>(A670-$I$1)^2</f>
        <v>28056.25</v>
      </c>
    </row>
    <row r="671" spans="1:6" x14ac:dyDescent="0.25">
      <c r="A671">
        <v>668</v>
      </c>
      <c r="B671">
        <v>28116.533200000002</v>
      </c>
      <c r="C671">
        <f t="shared" si="37"/>
        <v>18781844.1776</v>
      </c>
      <c r="D671">
        <f t="shared" si="38"/>
        <v>790539439.18670237</v>
      </c>
      <c r="E671">
        <f>(A671-$I$1)*(B671-$I$2)</f>
        <v>-369003.11080174416</v>
      </c>
      <c r="F671">
        <f>(A671-$I$1)^2</f>
        <v>28392.25</v>
      </c>
    </row>
    <row r="672" spans="1:6" x14ac:dyDescent="0.25">
      <c r="A672">
        <v>669</v>
      </c>
      <c r="B672">
        <v>29280.70508</v>
      </c>
      <c r="C672">
        <f t="shared" si="37"/>
        <v>19588791.698520001</v>
      </c>
      <c r="D672">
        <f t="shared" si="38"/>
        <v>857359689.98193777</v>
      </c>
      <c r="E672">
        <f>(A672-$I$1)*(B672-$I$2)</f>
        <v>-173865.9065827044</v>
      </c>
      <c r="F672">
        <f>(A672-$I$1)^2</f>
        <v>28730.25</v>
      </c>
    </row>
    <row r="673" spans="1:6" x14ac:dyDescent="0.25">
      <c r="A673">
        <v>670</v>
      </c>
      <c r="B673">
        <v>29492.373049999998</v>
      </c>
      <c r="C673">
        <f t="shared" si="37"/>
        <v>19759889.943499997</v>
      </c>
      <c r="D673">
        <f t="shared" si="38"/>
        <v>869800068.12036622</v>
      </c>
      <c r="E673">
        <f>(A673-$I$1)*(B673-$I$2)</f>
        <v>-138802.27525866457</v>
      </c>
      <c r="F673">
        <f>(A673-$I$1)^2</f>
        <v>29070.25</v>
      </c>
    </row>
    <row r="674" spans="1:6" x14ac:dyDescent="0.25">
      <c r="A674">
        <v>671</v>
      </c>
      <c r="B674">
        <v>29598.207030000001</v>
      </c>
      <c r="C674">
        <f t="shared" si="37"/>
        <v>19860396.917130001</v>
      </c>
      <c r="D674">
        <f t="shared" si="38"/>
        <v>876053859.39074147</v>
      </c>
      <c r="E674">
        <f>(A674-$I$1)*(B674-$I$2)</f>
        <v>-121465.83727962394</v>
      </c>
      <c r="F674">
        <f>(A674-$I$1)^2</f>
        <v>29412.25</v>
      </c>
    </row>
    <row r="675" spans="1:6" x14ac:dyDescent="0.25">
      <c r="A675">
        <v>672</v>
      </c>
      <c r="B675">
        <v>30374.322270000001</v>
      </c>
      <c r="C675">
        <f t="shared" si="37"/>
        <v>20411544.565439999</v>
      </c>
      <c r="D675">
        <f t="shared" si="38"/>
        <v>922599453.36181796</v>
      </c>
      <c r="E675">
        <f>(A675-$I$1)*(B675-$I$2)</f>
        <v>11705.786009416015</v>
      </c>
      <c r="F675">
        <f>(A675-$I$1)^2</f>
        <v>29756.25</v>
      </c>
    </row>
    <row r="676" spans="1:6" x14ac:dyDescent="0.25">
      <c r="A676">
        <v>673</v>
      </c>
      <c r="B676">
        <v>31044.603520000001</v>
      </c>
      <c r="C676">
        <f t="shared" si="37"/>
        <v>20893018.168960001</v>
      </c>
      <c r="D676">
        <f t="shared" si="38"/>
        <v>963767407.71399641</v>
      </c>
      <c r="E676">
        <f>(A676-$I$1)*(B676-$I$2)</f>
        <v>128067.4425134561</v>
      </c>
      <c r="F676">
        <f>(A676-$I$1)^2</f>
        <v>30102.25</v>
      </c>
    </row>
    <row r="677" spans="1:6" x14ac:dyDescent="0.25">
      <c r="A677">
        <v>674</v>
      </c>
      <c r="B677">
        <v>30762.378909999999</v>
      </c>
      <c r="C677">
        <f t="shared" si="37"/>
        <v>20733843.385340001</v>
      </c>
      <c r="D677">
        <f t="shared" si="38"/>
        <v>946323956.20241272</v>
      </c>
      <c r="E677">
        <f>(A677-$I$1)*(B677-$I$2)</f>
        <v>79557.388947496001</v>
      </c>
      <c r="F677">
        <f>(A677-$I$1)^2</f>
        <v>30450.25</v>
      </c>
    </row>
    <row r="678" spans="1:6" x14ac:dyDescent="0.25">
      <c r="A678">
        <v>675</v>
      </c>
      <c r="B678">
        <v>30974.046880000002</v>
      </c>
      <c r="C678">
        <f t="shared" si="37"/>
        <v>20907481.644000001</v>
      </c>
      <c r="D678">
        <f t="shared" si="38"/>
        <v>959391580.12443781</v>
      </c>
      <c r="E678">
        <f>(A678-$I$1)*(B678-$I$2)</f>
        <v>117161.03395153649</v>
      </c>
      <c r="F678">
        <f>(A678-$I$1)^2</f>
        <v>30800.25</v>
      </c>
    </row>
    <row r="679" spans="1:6" x14ac:dyDescent="0.25">
      <c r="A679">
        <v>676</v>
      </c>
      <c r="B679">
        <v>30339.04492</v>
      </c>
      <c r="C679">
        <f t="shared" si="37"/>
        <v>20509194.36592</v>
      </c>
      <c r="D679">
        <f t="shared" si="38"/>
        <v>920457646.65777779</v>
      </c>
      <c r="E679">
        <f>(A679-$I$1)*(B679-$I$2)</f>
        <v>5750.772250576334</v>
      </c>
      <c r="F679">
        <f>(A679-$I$1)^2</f>
        <v>31152.25</v>
      </c>
    </row>
    <row r="680" spans="1:6" x14ac:dyDescent="0.25">
      <c r="A680">
        <v>677</v>
      </c>
      <c r="B680">
        <v>30339.04492</v>
      </c>
      <c r="C680">
        <f t="shared" si="37"/>
        <v>20539533.410840001</v>
      </c>
      <c r="D680">
        <f t="shared" si="38"/>
        <v>920457646.65777779</v>
      </c>
      <c r="E680">
        <f>(A680-$I$1)*(B680-$I$2)</f>
        <v>5783.3545296164266</v>
      </c>
      <c r="F680">
        <f>(A680-$I$1)^2</f>
        <v>31506.25</v>
      </c>
    </row>
    <row r="681" spans="1:6" x14ac:dyDescent="0.25">
      <c r="A681">
        <v>678</v>
      </c>
      <c r="B681">
        <v>30197.931639999999</v>
      </c>
      <c r="C681">
        <f t="shared" si="37"/>
        <v>20474197.651919998</v>
      </c>
      <c r="D681">
        <f t="shared" si="38"/>
        <v>911915075.334113</v>
      </c>
      <c r="E681">
        <f>(A681-$I$1)*(B681-$I$2)</f>
        <v>-19372.783671343728</v>
      </c>
      <c r="F681">
        <f>(A681-$I$1)^2</f>
        <v>31862.25</v>
      </c>
    </row>
    <row r="682" spans="1:6" x14ac:dyDescent="0.25">
      <c r="A682">
        <v>679</v>
      </c>
      <c r="B682">
        <v>30480.15625</v>
      </c>
      <c r="C682">
        <f t="shared" si="37"/>
        <v>20696026.09375</v>
      </c>
      <c r="D682">
        <f t="shared" si="38"/>
        <v>929039925.02441406</v>
      </c>
      <c r="E682">
        <f>(A682-$I$1)*(B682-$I$2)</f>
        <v>31178.002822696562</v>
      </c>
      <c r="F682">
        <f>(A682-$I$1)^2</f>
        <v>32220.25</v>
      </c>
    </row>
    <row r="683" spans="1:6" x14ac:dyDescent="0.25">
      <c r="A683">
        <v>680</v>
      </c>
      <c r="B683">
        <v>30197.931639999999</v>
      </c>
      <c r="C683">
        <f t="shared" si="37"/>
        <v>20534593.5152</v>
      </c>
      <c r="D683">
        <f t="shared" si="38"/>
        <v>911915075.334113</v>
      </c>
      <c r="E683">
        <f>(A683-$I$1)*(B683-$I$2)</f>
        <v>-19589.845673263546</v>
      </c>
      <c r="F683">
        <f>(A683-$I$1)^2</f>
        <v>32580.25</v>
      </c>
    </row>
    <row r="684" spans="1:6" x14ac:dyDescent="0.25">
      <c r="A684">
        <v>681</v>
      </c>
      <c r="B684">
        <v>30197.931639999999</v>
      </c>
      <c r="C684">
        <f t="shared" si="37"/>
        <v>20564791.446839999</v>
      </c>
      <c r="D684">
        <f t="shared" si="38"/>
        <v>911915075.334113</v>
      </c>
      <c r="E684">
        <f>(A684-$I$1)*(B684-$I$2)</f>
        <v>-19698.376674223458</v>
      </c>
      <c r="F684">
        <f>(A684-$I$1)^2</f>
        <v>32942.25</v>
      </c>
    </row>
    <row r="685" spans="1:6" x14ac:dyDescent="0.25">
      <c r="A685">
        <v>682</v>
      </c>
      <c r="B685">
        <v>30762.378909999999</v>
      </c>
      <c r="C685">
        <f t="shared" si="37"/>
        <v>20979942.416620001</v>
      </c>
      <c r="D685">
        <f t="shared" si="38"/>
        <v>946323956.20241272</v>
      </c>
      <c r="E685">
        <f>(A685-$I$1)*(B685-$I$2)</f>
        <v>83204.719099816735</v>
      </c>
      <c r="F685">
        <f>(A685-$I$1)^2</f>
        <v>33306.25</v>
      </c>
    </row>
    <row r="686" spans="1:6" x14ac:dyDescent="0.25">
      <c r="A686">
        <v>683</v>
      </c>
      <c r="B686">
        <v>31397.382809999999</v>
      </c>
      <c r="C686">
        <f t="shared" si="37"/>
        <v>21444412.459229998</v>
      </c>
      <c r="D686">
        <f t="shared" si="38"/>
        <v>985795647.31768346</v>
      </c>
      <c r="E686">
        <f>(A686-$I$1)*(B686-$I$2)</f>
        <v>200183.85101885677</v>
      </c>
      <c r="F686">
        <f>(A686-$I$1)^2</f>
        <v>33672.25</v>
      </c>
    </row>
    <row r="687" spans="1:6" x14ac:dyDescent="0.25">
      <c r="A687">
        <v>684</v>
      </c>
      <c r="B687">
        <v>31326.82617</v>
      </c>
      <c r="C687">
        <f t="shared" si="37"/>
        <v>21427549.100280002</v>
      </c>
      <c r="D687">
        <f t="shared" si="38"/>
        <v>981370037.88539684</v>
      </c>
      <c r="E687">
        <f>(A687-$I$1)*(B687-$I$2)</f>
        <v>188257.07110789706</v>
      </c>
      <c r="F687">
        <f>(A687-$I$1)^2</f>
        <v>34040.25</v>
      </c>
    </row>
    <row r="688" spans="1:6" x14ac:dyDescent="0.25">
      <c r="A688">
        <v>685</v>
      </c>
      <c r="B688">
        <v>32138.220700000002</v>
      </c>
      <c r="C688">
        <f t="shared" si="37"/>
        <v>22014681.179500002</v>
      </c>
      <c r="D688">
        <f t="shared" si="38"/>
        <v>1032865229.7619087</v>
      </c>
      <c r="E688">
        <f>(A688-$I$1)*(B688-$I$2)</f>
        <v>339791.11995193741</v>
      </c>
      <c r="F688">
        <f>(A688-$I$1)^2</f>
        <v>34410.25</v>
      </c>
    </row>
    <row r="689" spans="1:6" x14ac:dyDescent="0.25">
      <c r="A689">
        <v>686</v>
      </c>
      <c r="B689">
        <v>31538.494139999999</v>
      </c>
      <c r="C689">
        <f t="shared" si="37"/>
        <v>21635406.980039999</v>
      </c>
      <c r="D689">
        <f t="shared" si="38"/>
        <v>994676612.61881423</v>
      </c>
      <c r="E689">
        <f>(A689-$I$1)*(B689-$I$2)</f>
        <v>229773.874570977</v>
      </c>
      <c r="F689">
        <f>(A689-$I$1)^2</f>
        <v>34782.25</v>
      </c>
    </row>
    <row r="690" spans="1:6" x14ac:dyDescent="0.25">
      <c r="A690">
        <v>687</v>
      </c>
      <c r="B690">
        <v>32491</v>
      </c>
      <c r="C690">
        <f t="shared" si="37"/>
        <v>22321317</v>
      </c>
      <c r="D690">
        <f t="shared" si="38"/>
        <v>1055665081</v>
      </c>
      <c r="E690">
        <f>(A690-$I$1)*(B690-$I$2)</f>
        <v>409600.75482001732</v>
      </c>
      <c r="F690">
        <f>(A690-$I$1)^2</f>
        <v>35156.25</v>
      </c>
    </row>
    <row r="691" spans="1:6" x14ac:dyDescent="0.25">
      <c r="A691">
        <v>688</v>
      </c>
      <c r="B691">
        <v>31997.10742</v>
      </c>
      <c r="C691">
        <f t="shared" si="37"/>
        <v>22014009.904959999</v>
      </c>
      <c r="D691">
        <f t="shared" si="38"/>
        <v>1023814883.2470191</v>
      </c>
      <c r="E691">
        <f>(A691-$I$1)*(B691-$I$2)</f>
        <v>318686.54084905743</v>
      </c>
      <c r="F691">
        <f>(A691-$I$1)^2</f>
        <v>35532.25</v>
      </c>
    </row>
    <row r="692" spans="1:6" x14ac:dyDescent="0.25">
      <c r="A692">
        <v>689</v>
      </c>
      <c r="B692">
        <v>32067.664059999999</v>
      </c>
      <c r="C692">
        <f t="shared" si="37"/>
        <v>22094620.53734</v>
      </c>
      <c r="D692">
        <f t="shared" si="38"/>
        <v>1028335078.2650156</v>
      </c>
      <c r="E692">
        <f>(A692-$I$1)*(B692-$I$2)</f>
        <v>333747.66890809732</v>
      </c>
      <c r="F692">
        <f>(A692-$I$1)^2</f>
        <v>35910.25</v>
      </c>
    </row>
    <row r="693" spans="1:6" x14ac:dyDescent="0.25">
      <c r="A693">
        <v>690</v>
      </c>
      <c r="B693">
        <v>31397.382809999999</v>
      </c>
      <c r="C693">
        <f t="shared" si="37"/>
        <v>21664194.138900001</v>
      </c>
      <c r="D693">
        <f t="shared" si="38"/>
        <v>985795647.31768346</v>
      </c>
      <c r="E693">
        <f>(A693-$I$1)*(B693-$I$2)</f>
        <v>207820.29220213741</v>
      </c>
      <c r="F693">
        <f>(A693-$I$1)^2</f>
        <v>36290.25</v>
      </c>
    </row>
    <row r="694" spans="1:6" x14ac:dyDescent="0.25">
      <c r="A694">
        <v>691</v>
      </c>
      <c r="B694">
        <v>31326.82617</v>
      </c>
      <c r="C694">
        <f t="shared" si="37"/>
        <v>21646836.883469999</v>
      </c>
      <c r="D694">
        <f t="shared" si="38"/>
        <v>981370037.88539684</v>
      </c>
      <c r="E694">
        <f>(A694-$I$1)*(B694-$I$2)</f>
        <v>195399.61581117773</v>
      </c>
      <c r="F694">
        <f>(A694-$I$1)^2</f>
        <v>36672.25</v>
      </c>
    </row>
    <row r="695" spans="1:6" x14ac:dyDescent="0.25">
      <c r="A695">
        <v>692</v>
      </c>
      <c r="B695">
        <v>31256.271479999999</v>
      </c>
      <c r="C695">
        <f t="shared" si="37"/>
        <v>21629339.864160001</v>
      </c>
      <c r="D695">
        <f t="shared" si="38"/>
        <v>976954506.83146131</v>
      </c>
      <c r="E695">
        <f>(A695-$I$1)*(B695-$I$2)</f>
        <v>182838.20151521766</v>
      </c>
      <c r="F695">
        <f>(A695-$I$1)^2</f>
        <v>37056.25</v>
      </c>
    </row>
    <row r="696" spans="1:6" x14ac:dyDescent="0.25">
      <c r="A696">
        <v>693</v>
      </c>
      <c r="B696">
        <v>31185.714840000001</v>
      </c>
      <c r="C696">
        <f t="shared" si="37"/>
        <v>21611700.384119999</v>
      </c>
      <c r="D696">
        <f t="shared" si="38"/>
        <v>972548810.08179629</v>
      </c>
      <c r="E696">
        <f>(A696-$I$1)*(B696-$I$2)</f>
        <v>170135.30051425795</v>
      </c>
      <c r="F696">
        <f>(A696-$I$1)^2</f>
        <v>37442.25</v>
      </c>
    </row>
    <row r="697" spans="1:6" x14ac:dyDescent="0.25">
      <c r="A697">
        <v>694</v>
      </c>
      <c r="B697">
        <v>29633.484380000002</v>
      </c>
      <c r="C697">
        <f t="shared" si="37"/>
        <v>20565638.15972</v>
      </c>
      <c r="D697">
        <f t="shared" si="38"/>
        <v>878143396.49970412</v>
      </c>
      <c r="E697">
        <f>(A697-$I$1)*(B697-$I$2)</f>
        <v>-130894.27175670172</v>
      </c>
      <c r="F697">
        <f>(A697-$I$1)^2</f>
        <v>37830.25</v>
      </c>
    </row>
    <row r="698" spans="1:6" x14ac:dyDescent="0.25">
      <c r="A698">
        <v>695</v>
      </c>
      <c r="B698">
        <v>29598.207030000001</v>
      </c>
      <c r="C698">
        <f t="shared" si="37"/>
        <v>20570753.885850001</v>
      </c>
      <c r="D698">
        <f t="shared" si="38"/>
        <v>876053859.39074147</v>
      </c>
      <c r="E698">
        <f>(A698-$I$1)*(B698-$I$2)</f>
        <v>-138463.97194266168</v>
      </c>
      <c r="F698">
        <f>(A698-$I$1)^2</f>
        <v>38220.25</v>
      </c>
    </row>
    <row r="699" spans="1:6" x14ac:dyDescent="0.25">
      <c r="A699">
        <v>696</v>
      </c>
      <c r="B699">
        <v>30762.378909999999</v>
      </c>
      <c r="C699">
        <f t="shared" si="37"/>
        <v>21410615.721359998</v>
      </c>
      <c r="D699">
        <f t="shared" si="38"/>
        <v>946323956.20241272</v>
      </c>
      <c r="E699">
        <f>(A699-$I$1)*(B699-$I$2)</f>
        <v>89587.546866378019</v>
      </c>
      <c r="F699">
        <f>(A699-$I$1)^2</f>
        <v>38612.25</v>
      </c>
    </row>
    <row r="700" spans="1:6" x14ac:dyDescent="0.25">
      <c r="A700">
        <v>697</v>
      </c>
      <c r="B700">
        <v>31044.603520000001</v>
      </c>
      <c r="C700">
        <f t="shared" si="37"/>
        <v>21638088.653439999</v>
      </c>
      <c r="D700">
        <f t="shared" si="38"/>
        <v>963767407.71399641</v>
      </c>
      <c r="E700">
        <f>(A700-$I$1)*(B700-$I$2)</f>
        <v>145782.82361041833</v>
      </c>
      <c r="F700">
        <f>(A700-$I$1)^2</f>
        <v>39006.25</v>
      </c>
    </row>
    <row r="701" spans="1:6" x14ac:dyDescent="0.25">
      <c r="A701">
        <v>698</v>
      </c>
      <c r="B701">
        <v>31044.603520000001</v>
      </c>
      <c r="C701">
        <f t="shared" si="37"/>
        <v>21669133.256960001</v>
      </c>
      <c r="D701">
        <f t="shared" si="38"/>
        <v>963767407.71399641</v>
      </c>
      <c r="E701">
        <f>(A701-$I$1)*(B701-$I$2)</f>
        <v>146520.96448945842</v>
      </c>
      <c r="F701">
        <f>(A701-$I$1)^2</f>
        <v>39402.25</v>
      </c>
    </row>
    <row r="702" spans="1:6" x14ac:dyDescent="0.25">
      <c r="A702">
        <v>699</v>
      </c>
      <c r="B702">
        <v>31467.939450000002</v>
      </c>
      <c r="C702">
        <f t="shared" si="37"/>
        <v>21996089.675550003</v>
      </c>
      <c r="D702">
        <f t="shared" si="38"/>
        <v>990231213.22886646</v>
      </c>
      <c r="E702">
        <f>(A702-$I$1)*(B702-$I$2)</f>
        <v>231714.62340349873</v>
      </c>
      <c r="F702">
        <f>(A702-$I$1)^2</f>
        <v>39800.25</v>
      </c>
    </row>
    <row r="703" spans="1:6" x14ac:dyDescent="0.25">
      <c r="A703">
        <v>700</v>
      </c>
      <c r="B703">
        <v>32102.941409999999</v>
      </c>
      <c r="C703">
        <f t="shared" si="37"/>
        <v>22472058.987</v>
      </c>
      <c r="D703">
        <f t="shared" si="38"/>
        <v>1030598847.1738927</v>
      </c>
      <c r="E703">
        <f>(A703-$I$1)*(B703-$I$2)</f>
        <v>360193.99319253839</v>
      </c>
      <c r="F703">
        <f>(A703-$I$1)^2</f>
        <v>40200.25</v>
      </c>
    </row>
    <row r="704" spans="1:6" x14ac:dyDescent="0.25">
      <c r="A704">
        <v>701</v>
      </c>
      <c r="B704">
        <v>31961.83008</v>
      </c>
      <c r="C704">
        <f t="shared" si="37"/>
        <v>22405242.886080001</v>
      </c>
      <c r="D704">
        <f t="shared" si="38"/>
        <v>1021558582.0627928</v>
      </c>
      <c r="E704">
        <f>(A704-$I$1)*(B704-$I$2)</f>
        <v>333556.53896657855</v>
      </c>
      <c r="F704">
        <f>(A704-$I$1)^2</f>
        <v>40602.25</v>
      </c>
    </row>
    <row r="705" spans="1:6" x14ac:dyDescent="0.25">
      <c r="A705">
        <v>702</v>
      </c>
      <c r="B705">
        <v>31679.60742</v>
      </c>
      <c r="C705">
        <f t="shared" si="37"/>
        <v>22239084.408840001</v>
      </c>
      <c r="D705">
        <f t="shared" si="38"/>
        <v>1003597526.2853191</v>
      </c>
      <c r="E705">
        <f>(A705-$I$1)*(B705-$I$2)</f>
        <v>278061.81775561871</v>
      </c>
      <c r="F705">
        <f>(A705-$I$1)^2</f>
        <v>41006.25</v>
      </c>
    </row>
    <row r="706" spans="1:6" x14ac:dyDescent="0.25">
      <c r="A706">
        <v>703</v>
      </c>
      <c r="B706">
        <v>31679.60742</v>
      </c>
      <c r="C706">
        <f t="shared" si="37"/>
        <v>22270764.016260002</v>
      </c>
      <c r="D706">
        <f t="shared" si="38"/>
        <v>1003597526.2853191</v>
      </c>
      <c r="E706">
        <f>(A706-$I$1)*(B706-$I$2)</f>
        <v>279434.96253465884</v>
      </c>
      <c r="F706">
        <f>(A706-$I$1)^2</f>
        <v>41412.25</v>
      </c>
    </row>
    <row r="707" spans="1:6" x14ac:dyDescent="0.25">
      <c r="A707">
        <v>704</v>
      </c>
      <c r="B707">
        <v>31679.60742</v>
      </c>
      <c r="C707">
        <f t="shared" si="37"/>
        <v>22302443.623679999</v>
      </c>
      <c r="D707">
        <f t="shared" si="38"/>
        <v>1003597526.2853191</v>
      </c>
      <c r="E707">
        <f>(A707-$I$1)*(B707-$I$2)</f>
        <v>280808.10731369891</v>
      </c>
      <c r="F707">
        <f>(A707-$I$1)^2</f>
        <v>41820.25</v>
      </c>
    </row>
    <row r="708" spans="1:6" x14ac:dyDescent="0.25">
      <c r="A708">
        <v>705</v>
      </c>
      <c r="B708">
        <v>31467.939450000002</v>
      </c>
      <c r="C708">
        <f t="shared" ref="C708:E771" si="39">B708*A708</f>
        <v>22184897.312249999</v>
      </c>
      <c r="D708">
        <f t="shared" ref="D708:D771" si="40">B708*B708</f>
        <v>990231213.22886646</v>
      </c>
      <c r="E708">
        <f>(A708-$I$1)*(B708-$I$2)</f>
        <v>238683.4842577393</v>
      </c>
      <c r="F708">
        <f>(A708-$I$1)^2</f>
        <v>42230.25</v>
      </c>
    </row>
    <row r="709" spans="1:6" x14ac:dyDescent="0.25">
      <c r="A709">
        <v>706</v>
      </c>
      <c r="B709">
        <v>30903.492190000001</v>
      </c>
      <c r="C709">
        <f t="shared" si="39"/>
        <v>21817865.486140002</v>
      </c>
      <c r="D709">
        <f t="shared" si="40"/>
        <v>955025829.53739107</v>
      </c>
      <c r="E709">
        <f>(A709-$I$1)*(B709-$I$2)</f>
        <v>123286.60187677923</v>
      </c>
      <c r="F709">
        <f>(A709-$I$1)^2</f>
        <v>42642.25</v>
      </c>
    </row>
    <row r="710" spans="1:6" x14ac:dyDescent="0.25">
      <c r="A710">
        <v>707</v>
      </c>
      <c r="B710">
        <v>30550.712889999999</v>
      </c>
      <c r="C710">
        <f t="shared" si="39"/>
        <v>21599354.01323</v>
      </c>
      <c r="D710">
        <f t="shared" si="40"/>
        <v>933346058.08721209</v>
      </c>
      <c r="E710">
        <f>(A710-$I$1)*(B710-$I$2)</f>
        <v>50681.926675818911</v>
      </c>
      <c r="F710">
        <f>(A710-$I$1)^2</f>
        <v>43056.25</v>
      </c>
    </row>
    <row r="711" spans="1:6" x14ac:dyDescent="0.25">
      <c r="A711">
        <v>708</v>
      </c>
      <c r="B711">
        <v>30614.960940000001</v>
      </c>
      <c r="C711">
        <f t="shared" si="39"/>
        <v>21675392.345520001</v>
      </c>
      <c r="D711">
        <f t="shared" si="40"/>
        <v>937275833.35772574</v>
      </c>
      <c r="E711">
        <f>(A711-$I$1)*(B711-$I$2)</f>
        <v>64321.895349859413</v>
      </c>
      <c r="F711">
        <f>(A711-$I$1)^2</f>
        <v>43472.25</v>
      </c>
    </row>
    <row r="712" spans="1:6" x14ac:dyDescent="0.25">
      <c r="A712">
        <v>709</v>
      </c>
      <c r="B712">
        <v>31058.65625</v>
      </c>
      <c r="C712">
        <f t="shared" si="39"/>
        <v>22020587.28125</v>
      </c>
      <c r="D712">
        <f t="shared" si="40"/>
        <v>964640128.05566406</v>
      </c>
      <c r="E712">
        <f>(A712-$I$1)*(B712-$I$2)</f>
        <v>157584.56109389933</v>
      </c>
      <c r="F712">
        <f>(A712-$I$1)^2</f>
        <v>43890.25</v>
      </c>
    </row>
    <row r="713" spans="1:6" x14ac:dyDescent="0.25">
      <c r="A713">
        <v>710</v>
      </c>
      <c r="B713">
        <v>31324.873049999998</v>
      </c>
      <c r="C713">
        <f t="shared" si="39"/>
        <v>22240659.865499999</v>
      </c>
      <c r="D713">
        <f t="shared" si="40"/>
        <v>981247671.59861624</v>
      </c>
      <c r="E713">
        <f>(A713-$I$1)*(B713-$I$2)</f>
        <v>214375.39110293906</v>
      </c>
      <c r="F713">
        <f>(A713-$I$1)^2</f>
        <v>44310.25</v>
      </c>
    </row>
    <row r="714" spans="1:6" x14ac:dyDescent="0.25">
      <c r="A714">
        <v>711</v>
      </c>
      <c r="B714">
        <v>31236.134770000001</v>
      </c>
      <c r="C714">
        <f t="shared" si="39"/>
        <v>22208891.82147</v>
      </c>
      <c r="D714">
        <f t="shared" si="40"/>
        <v>975696115.36960304</v>
      </c>
      <c r="E714">
        <f>(A714-$I$1)*(B714-$I$2)</f>
        <v>196625.65529197964</v>
      </c>
      <c r="F714">
        <f>(A714-$I$1)^2</f>
        <v>44732.25</v>
      </c>
    </row>
    <row r="715" spans="1:6" x14ac:dyDescent="0.25">
      <c r="A715">
        <v>712</v>
      </c>
      <c r="B715">
        <v>31236.134770000001</v>
      </c>
      <c r="C715">
        <f t="shared" si="39"/>
        <v>22240127.956240002</v>
      </c>
      <c r="D715">
        <f t="shared" si="40"/>
        <v>975696115.36960304</v>
      </c>
      <c r="E715">
        <f>(A715-$I$1)*(B715-$I$2)</f>
        <v>197555.32742101973</v>
      </c>
      <c r="F715">
        <f>(A715-$I$1)^2</f>
        <v>45156.25</v>
      </c>
    </row>
    <row r="716" spans="1:6" x14ac:dyDescent="0.25">
      <c r="A716">
        <v>713</v>
      </c>
      <c r="B716">
        <v>31413.613280000001</v>
      </c>
      <c r="C716">
        <f t="shared" si="39"/>
        <v>22397906.26864</v>
      </c>
      <c r="D716">
        <f t="shared" si="40"/>
        <v>986815099.3053925</v>
      </c>
      <c r="E716">
        <f>(A716-$I$1)*(B716-$I$2)</f>
        <v>236376.66143506</v>
      </c>
      <c r="F716">
        <f>(A716-$I$1)^2</f>
        <v>45582.25</v>
      </c>
    </row>
    <row r="717" spans="1:6" x14ac:dyDescent="0.25">
      <c r="A717">
        <v>714</v>
      </c>
      <c r="B717">
        <v>32922.175779999998</v>
      </c>
      <c r="C717">
        <f t="shared" si="39"/>
        <v>23506433.506919999</v>
      </c>
      <c r="D717">
        <f t="shared" si="40"/>
        <v>1083869658.0892184</v>
      </c>
      <c r="E717">
        <f>(A717-$I$1)*(B717-$I$2)</f>
        <v>561070.46832409932</v>
      </c>
      <c r="F717">
        <f>(A717-$I$1)^2</f>
        <v>46010.25</v>
      </c>
    </row>
    <row r="718" spans="1:6" x14ac:dyDescent="0.25">
      <c r="A718">
        <v>715</v>
      </c>
      <c r="B718">
        <v>33188.394529999998</v>
      </c>
      <c r="C718">
        <f t="shared" si="39"/>
        <v>23729702.088949997</v>
      </c>
      <c r="D718">
        <f t="shared" si="40"/>
        <v>1101469531.4789338</v>
      </c>
      <c r="E718">
        <f>(A718-$I$1)*(B718-$I$2)</f>
        <v>621056.32208813936</v>
      </c>
      <c r="F718">
        <f>(A718-$I$1)^2</f>
        <v>46440.25</v>
      </c>
    </row>
    <row r="719" spans="1:6" x14ac:dyDescent="0.25">
      <c r="A719">
        <v>716</v>
      </c>
      <c r="B719">
        <v>32877.804689999997</v>
      </c>
      <c r="C719">
        <f t="shared" si="39"/>
        <v>23540508.158039998</v>
      </c>
      <c r="D719">
        <f t="shared" si="40"/>
        <v>1080950041.2337859</v>
      </c>
      <c r="E719">
        <f>(A719-$I$1)*(B719-$I$2)</f>
        <v>556695.55361717939</v>
      </c>
      <c r="F719">
        <f>(A719-$I$1)^2</f>
        <v>46872.25</v>
      </c>
    </row>
    <row r="720" spans="1:6" x14ac:dyDescent="0.25">
      <c r="A720">
        <v>717</v>
      </c>
      <c r="B720">
        <v>33720.828130000002</v>
      </c>
      <c r="C720">
        <f t="shared" si="39"/>
        <v>24177833.76921</v>
      </c>
      <c r="D720">
        <f t="shared" si="40"/>
        <v>1137094249.7729995</v>
      </c>
      <c r="E720">
        <f>(A720-$I$1)*(B720-$I$2)</f>
        <v>742624.49386622047</v>
      </c>
      <c r="F720">
        <f>(A720-$I$1)^2</f>
        <v>47306.25</v>
      </c>
    </row>
    <row r="721" spans="1:6" x14ac:dyDescent="0.25">
      <c r="A721">
        <v>718</v>
      </c>
      <c r="B721">
        <v>34785.695310000003</v>
      </c>
      <c r="C721">
        <f t="shared" si="39"/>
        <v>24976129.232580002</v>
      </c>
      <c r="D721">
        <f t="shared" si="40"/>
        <v>1210044598.2001562</v>
      </c>
      <c r="E721">
        <f>(A721-$I$1)*(B721-$I$2)</f>
        <v>978712.33818526077</v>
      </c>
      <c r="F721">
        <f>(A721-$I$1)^2</f>
        <v>47742.25</v>
      </c>
    </row>
    <row r="722" spans="1:6" x14ac:dyDescent="0.25">
      <c r="A722">
        <v>719</v>
      </c>
      <c r="B722">
        <v>34475.109380000002</v>
      </c>
      <c r="C722">
        <f t="shared" si="39"/>
        <v>24787603.644220002</v>
      </c>
      <c r="D722">
        <f t="shared" si="40"/>
        <v>1188533166.762964</v>
      </c>
      <c r="E722">
        <f>(A722-$I$1)*(B722-$I$2)</f>
        <v>915017.95921930065</v>
      </c>
      <c r="F722">
        <f>(A722-$I$1)^2</f>
        <v>48180.25</v>
      </c>
    </row>
    <row r="723" spans="1:6" x14ac:dyDescent="0.25">
      <c r="A723">
        <v>720</v>
      </c>
      <c r="B723">
        <v>34963.171880000002</v>
      </c>
      <c r="C723">
        <f t="shared" si="39"/>
        <v>25173483.753600001</v>
      </c>
      <c r="D723">
        <f t="shared" si="40"/>
        <v>1222423387.9104228</v>
      </c>
      <c r="E723">
        <f>(A723-$I$1)*(B723-$I$2)</f>
        <v>1026804.3872083407</v>
      </c>
      <c r="F723">
        <f>(A723-$I$1)^2</f>
        <v>48620.25</v>
      </c>
    </row>
    <row r="724" spans="1:6" x14ac:dyDescent="0.25">
      <c r="A724">
        <v>721</v>
      </c>
      <c r="B724">
        <v>37403.496090000001</v>
      </c>
      <c r="C724">
        <f t="shared" si="39"/>
        <v>26967920.680890001</v>
      </c>
      <c r="D724">
        <f t="shared" si="40"/>
        <v>1399021519.7546453</v>
      </c>
      <c r="E724">
        <f>(A724-$I$1)*(B724-$I$2)</f>
        <v>1571992.9089623806</v>
      </c>
      <c r="F724">
        <f>(A724-$I$1)^2</f>
        <v>49062.25</v>
      </c>
    </row>
    <row r="725" spans="1:6" x14ac:dyDescent="0.25">
      <c r="A725">
        <v>722</v>
      </c>
      <c r="B725">
        <v>39045.167970000002</v>
      </c>
      <c r="C725">
        <f t="shared" si="39"/>
        <v>28190611.27434</v>
      </c>
      <c r="D725">
        <f t="shared" si="40"/>
        <v>1524525141.8055141</v>
      </c>
      <c r="E725">
        <f>(A725-$I$1)*(B725-$I$2)</f>
        <v>1944361.9357114211</v>
      </c>
      <c r="F725">
        <f>(A725-$I$1)^2</f>
        <v>49506.25</v>
      </c>
    </row>
    <row r="726" spans="1:6" x14ac:dyDescent="0.25">
      <c r="A726">
        <v>723</v>
      </c>
      <c r="B726">
        <v>39267.015630000002</v>
      </c>
      <c r="C726">
        <f t="shared" si="39"/>
        <v>28390052.300490003</v>
      </c>
      <c r="D726">
        <f t="shared" si="40"/>
        <v>1541898516.4866645</v>
      </c>
      <c r="E726">
        <f>(A726-$I$1)*(B726-$I$2)</f>
        <v>2002683.593050461</v>
      </c>
      <c r="F726">
        <f>(A726-$I$1)^2</f>
        <v>49952.25</v>
      </c>
    </row>
    <row r="727" spans="1:6" x14ac:dyDescent="0.25">
      <c r="A727">
        <v>724</v>
      </c>
      <c r="B727">
        <v>38734.582029999998</v>
      </c>
      <c r="C727">
        <f t="shared" si="39"/>
        <v>28043837.389719997</v>
      </c>
      <c r="D727">
        <f t="shared" si="40"/>
        <v>1500367845.0387988</v>
      </c>
      <c r="E727">
        <f>(A727-$I$1)*(B727-$I$2)</f>
        <v>1892112.8028395001</v>
      </c>
      <c r="F727">
        <f>(A727-$I$1)^2</f>
        <v>50400.25</v>
      </c>
    </row>
    <row r="728" spans="1:6" x14ac:dyDescent="0.25">
      <c r="A728">
        <v>725</v>
      </c>
      <c r="B728">
        <v>39843.820310000003</v>
      </c>
      <c r="C728">
        <f t="shared" si="39"/>
        <v>28886769.724750001</v>
      </c>
      <c r="D728">
        <f t="shared" si="40"/>
        <v>1587530016.8955686</v>
      </c>
      <c r="E728">
        <f>(A728-$I$1)*(B728-$I$2)</f>
        <v>2150674.1543685412</v>
      </c>
      <c r="F728">
        <f>(A728-$I$1)^2</f>
        <v>50850.25</v>
      </c>
    </row>
    <row r="729" spans="1:6" x14ac:dyDescent="0.25">
      <c r="A729">
        <v>726</v>
      </c>
      <c r="B729">
        <v>38734.582029999998</v>
      </c>
      <c r="C729">
        <f t="shared" si="39"/>
        <v>28121306.553779997</v>
      </c>
      <c r="D729">
        <f t="shared" si="40"/>
        <v>1500367845.0387988</v>
      </c>
      <c r="E729">
        <f>(A729-$I$1)*(B729-$I$2)</f>
        <v>1908969.0416175805</v>
      </c>
      <c r="F729">
        <f>(A729-$I$1)^2</f>
        <v>51302.25</v>
      </c>
    </row>
    <row r="730" spans="1:6" x14ac:dyDescent="0.25">
      <c r="A730">
        <v>727</v>
      </c>
      <c r="B730">
        <v>41441.121090000001</v>
      </c>
      <c r="C730">
        <f t="shared" si="39"/>
        <v>30127695.032430001</v>
      </c>
      <c r="D730">
        <f t="shared" si="40"/>
        <v>1717366517.1960428</v>
      </c>
      <c r="E730">
        <f>(A730-$I$1)*(B730-$I$2)</f>
        <v>2533134.7971566212</v>
      </c>
      <c r="F730">
        <f>(A730-$I$1)^2</f>
        <v>51756.25</v>
      </c>
    </row>
    <row r="731" spans="1:6" x14ac:dyDescent="0.25">
      <c r="A731">
        <v>728</v>
      </c>
      <c r="B731">
        <v>42017.925779999998</v>
      </c>
      <c r="C731">
        <f t="shared" si="39"/>
        <v>30589049.967839997</v>
      </c>
      <c r="D731">
        <f t="shared" si="40"/>
        <v>1765506086.8535883</v>
      </c>
      <c r="E731">
        <f>(A731-$I$1)*(B731-$I$2)</f>
        <v>2676069.3272706605</v>
      </c>
      <c r="F731">
        <f>(A731-$I$1)^2</f>
        <v>52212.25</v>
      </c>
    </row>
    <row r="732" spans="1:6" x14ac:dyDescent="0.25">
      <c r="A732">
        <v>729</v>
      </c>
      <c r="B732">
        <v>41618.601560000003</v>
      </c>
      <c r="C732">
        <f t="shared" si="39"/>
        <v>30339960.537240002</v>
      </c>
      <c r="D732">
        <f t="shared" si="40"/>
        <v>1732107995.8100348</v>
      </c>
      <c r="E732">
        <f>(A732-$I$1)*(B732-$I$2)</f>
        <v>2596135.8819197016</v>
      </c>
      <c r="F732">
        <f>(A732-$I$1)^2</f>
        <v>52670.25</v>
      </c>
    </row>
    <row r="733" spans="1:6" x14ac:dyDescent="0.25">
      <c r="A733">
        <v>730</v>
      </c>
      <c r="B733">
        <v>43482.117189999997</v>
      </c>
      <c r="C733">
        <f t="shared" si="39"/>
        <v>31741945.548699997</v>
      </c>
      <c r="D733">
        <f t="shared" si="40"/>
        <v>1890694515.3248932</v>
      </c>
      <c r="E733">
        <f>(A733-$I$1)*(B733-$I$2)</f>
        <v>3036988.3735537408</v>
      </c>
      <c r="F733">
        <f>(A733-$I$1)^2</f>
        <v>53130.25</v>
      </c>
    </row>
    <row r="734" spans="1:6" x14ac:dyDescent="0.25">
      <c r="A734">
        <v>731</v>
      </c>
      <c r="B734">
        <v>42683.46875</v>
      </c>
      <c r="C734">
        <f t="shared" si="39"/>
        <v>31201615.65625</v>
      </c>
      <c r="D734">
        <f t="shared" si="40"/>
        <v>1821878504.5322266</v>
      </c>
      <c r="E734">
        <f>(A734-$I$1)*(B734-$I$2)</f>
        <v>2865276.9142427812</v>
      </c>
      <c r="F734">
        <f>(A734-$I$1)^2</f>
        <v>53592.25</v>
      </c>
    </row>
    <row r="735" spans="1:6" x14ac:dyDescent="0.25">
      <c r="A735">
        <v>732</v>
      </c>
      <c r="B735">
        <v>42239.773439999997</v>
      </c>
      <c r="C735">
        <f t="shared" si="39"/>
        <v>30919514.158079997</v>
      </c>
      <c r="D735">
        <f t="shared" si="40"/>
        <v>1784198460.2625291</v>
      </c>
      <c r="E735">
        <f>(A735-$I$1)*(B735-$I$2)</f>
        <v>2774494.7607768206</v>
      </c>
      <c r="F735">
        <f>(A735-$I$1)^2</f>
        <v>54056.25</v>
      </c>
    </row>
    <row r="736" spans="1:6" x14ac:dyDescent="0.25">
      <c r="A736">
        <v>733</v>
      </c>
      <c r="B736">
        <v>42550.359380000002</v>
      </c>
      <c r="C736">
        <f t="shared" si="39"/>
        <v>31189413.42554</v>
      </c>
      <c r="D736">
        <f t="shared" si="40"/>
        <v>1810533083.3671541</v>
      </c>
      <c r="E736">
        <f>(A736-$I$1)*(B736-$I$2)</f>
        <v>2858949.8885658621</v>
      </c>
      <c r="F736">
        <f>(A736-$I$1)^2</f>
        <v>54522.25</v>
      </c>
    </row>
    <row r="737" spans="1:6" x14ac:dyDescent="0.25">
      <c r="A737">
        <v>734</v>
      </c>
      <c r="B737">
        <v>42062.292970000002</v>
      </c>
      <c r="C737">
        <f t="shared" si="39"/>
        <v>30873723.039980002</v>
      </c>
      <c r="D737">
        <f t="shared" si="40"/>
        <v>1769236489.8941116</v>
      </c>
      <c r="E737">
        <f>(A737-$I$1)*(B737-$I$2)</f>
        <v>2756742.2121599023</v>
      </c>
      <c r="F737">
        <f>(A737-$I$1)^2</f>
        <v>54990.25</v>
      </c>
    </row>
    <row r="738" spans="1:6" x14ac:dyDescent="0.25">
      <c r="A738">
        <v>735</v>
      </c>
      <c r="B738">
        <v>42017.925779999998</v>
      </c>
      <c r="C738">
        <f t="shared" si="39"/>
        <v>30883175.448299997</v>
      </c>
      <c r="D738">
        <f t="shared" si="40"/>
        <v>1765506086.8535883</v>
      </c>
      <c r="E738">
        <f>(A738-$I$1)*(B738-$I$2)</f>
        <v>2758049.569243941</v>
      </c>
      <c r="F738">
        <f>(A738-$I$1)^2</f>
        <v>55460.25</v>
      </c>
    </row>
    <row r="739" spans="1:6" x14ac:dyDescent="0.25">
      <c r="A739">
        <v>736</v>
      </c>
      <c r="B739">
        <v>42949.683590000001</v>
      </c>
      <c r="C739">
        <f t="shared" si="39"/>
        <v>31610967.122239999</v>
      </c>
      <c r="D739">
        <f t="shared" si="40"/>
        <v>1844675320.4811153</v>
      </c>
      <c r="E739">
        <f>(A739-$I$1)*(B739-$I$2)</f>
        <v>2990121.7544479822</v>
      </c>
      <c r="F739">
        <f>(A739-$I$1)^2</f>
        <v>55932.25</v>
      </c>
    </row>
    <row r="740" spans="1:6" x14ac:dyDescent="0.25">
      <c r="A740">
        <v>737</v>
      </c>
      <c r="B740">
        <v>42949.683590000001</v>
      </c>
      <c r="C740">
        <f t="shared" si="39"/>
        <v>31653916.805830002</v>
      </c>
      <c r="D740">
        <f t="shared" si="40"/>
        <v>1844675320.4811153</v>
      </c>
      <c r="E740">
        <f>(A740-$I$1)*(B740-$I$2)</f>
        <v>3002764.975397022</v>
      </c>
      <c r="F740">
        <f>(A740-$I$1)^2</f>
        <v>56406.25</v>
      </c>
    </row>
    <row r="741" spans="1:6" x14ac:dyDescent="0.25">
      <c r="A741">
        <v>738</v>
      </c>
      <c r="B741">
        <v>42505.988279999998</v>
      </c>
      <c r="C741">
        <f t="shared" si="39"/>
        <v>31369419.350639999</v>
      </c>
      <c r="D741">
        <f t="shared" si="40"/>
        <v>1806759039.6594973</v>
      </c>
      <c r="E741">
        <f>(A741-$I$1)*(B741-$I$2)</f>
        <v>2909586.8649110612</v>
      </c>
      <c r="F741">
        <f>(A741-$I$1)^2</f>
        <v>56882.25</v>
      </c>
    </row>
    <row r="742" spans="1:6" x14ac:dyDescent="0.25">
      <c r="A742">
        <v>739</v>
      </c>
      <c r="B742">
        <v>39710.710939999997</v>
      </c>
      <c r="C742">
        <f t="shared" si="39"/>
        <v>29346215.384659998</v>
      </c>
      <c r="D742">
        <f t="shared" si="40"/>
        <v>1576940563.3602355</v>
      </c>
      <c r="E742">
        <f>(A742-$I$1)*(B742-$I$2)</f>
        <v>2252317.4676201013</v>
      </c>
      <c r="F742">
        <f>(A742-$I$1)^2</f>
        <v>57360.25</v>
      </c>
    </row>
    <row r="743" spans="1:6" x14ac:dyDescent="0.25">
      <c r="A743">
        <v>740</v>
      </c>
      <c r="B743">
        <v>40997.425779999998</v>
      </c>
      <c r="C743">
        <f t="shared" si="39"/>
        <v>30338095.077199999</v>
      </c>
      <c r="D743">
        <f t="shared" si="40"/>
        <v>1680788920.5866084</v>
      </c>
      <c r="E743">
        <f>(A743-$I$1)*(B743-$I$2)</f>
        <v>2571176.6349391416</v>
      </c>
      <c r="F743">
        <f>(A743-$I$1)^2</f>
        <v>57840.25</v>
      </c>
    </row>
    <row r="744" spans="1:6" x14ac:dyDescent="0.25">
      <c r="A744">
        <v>741</v>
      </c>
      <c r="B744">
        <v>40065.667970000002</v>
      </c>
      <c r="C744">
        <f t="shared" si="39"/>
        <v>29688659.965770002</v>
      </c>
      <c r="D744">
        <f t="shared" si="40"/>
        <v>1605257749.8822842</v>
      </c>
      <c r="E744">
        <f>(A744-$I$1)*(B744-$I$2)</f>
        <v>2356848.0869631828</v>
      </c>
      <c r="F744">
        <f>(A744-$I$1)^2</f>
        <v>58322.25</v>
      </c>
    </row>
    <row r="745" spans="1:6" x14ac:dyDescent="0.25">
      <c r="A745">
        <v>742</v>
      </c>
      <c r="B745">
        <v>40819.949220000002</v>
      </c>
      <c r="C745">
        <f t="shared" si="39"/>
        <v>30288402.32124</v>
      </c>
      <c r="D745">
        <f t="shared" si="40"/>
        <v>1666268254.3233788</v>
      </c>
      <c r="E745">
        <f>(A745-$I$1)*(B745-$I$2)</f>
        <v>2549520.4954172228</v>
      </c>
      <c r="F745">
        <f>(A745-$I$1)^2</f>
        <v>58806.25</v>
      </c>
    </row>
    <row r="746" spans="1:6" x14ac:dyDescent="0.25">
      <c r="A746">
        <v>743</v>
      </c>
      <c r="B746">
        <v>39666.339840000001</v>
      </c>
      <c r="C746">
        <f t="shared" si="39"/>
        <v>29472090.501120001</v>
      </c>
      <c r="D746">
        <f t="shared" si="40"/>
        <v>1573418516.3023713</v>
      </c>
      <c r="E746">
        <f>(A746-$I$1)*(B746-$I$2)</f>
        <v>2279130.0979662626</v>
      </c>
      <c r="F746">
        <f>(A746-$I$1)^2</f>
        <v>59292.25</v>
      </c>
    </row>
    <row r="747" spans="1:6" x14ac:dyDescent="0.25">
      <c r="A747">
        <v>744</v>
      </c>
      <c r="B747">
        <v>40154.40625</v>
      </c>
      <c r="C747">
        <f t="shared" si="39"/>
        <v>29874878.25</v>
      </c>
      <c r="D747">
        <f t="shared" si="40"/>
        <v>1612376341.2900391</v>
      </c>
      <c r="E747">
        <f>(A747-$I$1)*(B747-$I$2)</f>
        <v>2407822.2124103024</v>
      </c>
      <c r="F747">
        <f>(A747-$I$1)^2</f>
        <v>59780.25</v>
      </c>
    </row>
    <row r="748" spans="1:6" x14ac:dyDescent="0.25">
      <c r="A748">
        <v>745</v>
      </c>
      <c r="B748">
        <v>40819.949220000002</v>
      </c>
      <c r="C748">
        <f t="shared" si="39"/>
        <v>30410862.168900002</v>
      </c>
      <c r="D748">
        <f t="shared" si="40"/>
        <v>1666268254.3233788</v>
      </c>
      <c r="E748">
        <f>(A748-$I$1)*(B748-$I$2)</f>
        <v>2581060.955154343</v>
      </c>
      <c r="F748">
        <f>(A748-$I$1)^2</f>
        <v>60270.25</v>
      </c>
    </row>
    <row r="749" spans="1:6" x14ac:dyDescent="0.25">
      <c r="A749">
        <v>746</v>
      </c>
      <c r="B749">
        <v>40464.992189999997</v>
      </c>
      <c r="C749">
        <f t="shared" si="39"/>
        <v>30186884.17374</v>
      </c>
      <c r="D749">
        <f t="shared" si="40"/>
        <v>1637415592.9367607</v>
      </c>
      <c r="E749">
        <f>(A749-$I$1)*(B749-$I$2)</f>
        <v>2504077.533838382</v>
      </c>
      <c r="F749">
        <f>(A749-$I$1)^2</f>
        <v>60762.25</v>
      </c>
    </row>
    <row r="750" spans="1:6" x14ac:dyDescent="0.25">
      <c r="A750">
        <v>747</v>
      </c>
      <c r="B750">
        <v>39577.601560000003</v>
      </c>
      <c r="C750">
        <f t="shared" si="39"/>
        <v>29564468.365320001</v>
      </c>
      <c r="D750">
        <f t="shared" si="40"/>
        <v>1566386545.2421145</v>
      </c>
      <c r="E750">
        <f>(A750-$I$1)*(B750-$I$2)</f>
        <v>2294606.8824624233</v>
      </c>
      <c r="F750">
        <f>(A750-$I$1)^2</f>
        <v>61256.25</v>
      </c>
    </row>
    <row r="751" spans="1:6" x14ac:dyDescent="0.25">
      <c r="A751">
        <v>748</v>
      </c>
      <c r="B751">
        <v>39533.234380000002</v>
      </c>
      <c r="C751">
        <f t="shared" si="39"/>
        <v>29570859.316240001</v>
      </c>
      <c r="D751">
        <f t="shared" si="40"/>
        <v>1562876620.5440142</v>
      </c>
      <c r="E751">
        <f>(A751-$I$1)*(B751-$I$2)</f>
        <v>2292852.7771514636</v>
      </c>
      <c r="F751">
        <f>(A751-$I$1)^2</f>
        <v>61752.25</v>
      </c>
    </row>
    <row r="752" spans="1:6" x14ac:dyDescent="0.25">
      <c r="A752">
        <v>749</v>
      </c>
      <c r="B752">
        <v>38778.949220000002</v>
      </c>
      <c r="C752">
        <f t="shared" si="39"/>
        <v>29045432.965780001</v>
      </c>
      <c r="D752">
        <f t="shared" si="40"/>
        <v>1503806902.6073387</v>
      </c>
      <c r="E752">
        <f>(A752-$I$1)*(B752-$I$2)</f>
        <v>2113885.4014705038</v>
      </c>
      <c r="F752">
        <f>(A752-$I$1)^2</f>
        <v>62250.25</v>
      </c>
    </row>
    <row r="753" spans="1:6" x14ac:dyDescent="0.25">
      <c r="A753">
        <v>750</v>
      </c>
      <c r="B753">
        <v>39133.90625</v>
      </c>
      <c r="C753">
        <f t="shared" si="39"/>
        <v>29350429.6875</v>
      </c>
      <c r="D753">
        <f t="shared" si="40"/>
        <v>1531462618.3837891</v>
      </c>
      <c r="E753">
        <f>(A753-$I$1)*(B753-$I$2)</f>
        <v>2211274.6240645433</v>
      </c>
      <c r="F753">
        <f>(A753-$I$1)^2</f>
        <v>62750.25</v>
      </c>
    </row>
    <row r="754" spans="1:6" x14ac:dyDescent="0.25">
      <c r="A754">
        <v>751</v>
      </c>
      <c r="B754">
        <v>37669.714840000001</v>
      </c>
      <c r="C754">
        <f t="shared" si="39"/>
        <v>28289955.844840001</v>
      </c>
      <c r="D754">
        <f t="shared" si="40"/>
        <v>1419007416.1269162</v>
      </c>
      <c r="E754">
        <f>(A754-$I$1)*(B754-$I$2)</f>
        <v>1851857.9280585833</v>
      </c>
      <c r="F754">
        <f>(A754-$I$1)^2</f>
        <v>63252.25</v>
      </c>
    </row>
    <row r="755" spans="1:6" x14ac:dyDescent="0.25">
      <c r="A755">
        <v>752</v>
      </c>
      <c r="B755">
        <v>37980.300779999998</v>
      </c>
      <c r="C755">
        <f t="shared" si="39"/>
        <v>28561186.186559997</v>
      </c>
      <c r="D755">
        <f t="shared" si="40"/>
        <v>1442503247.3392684</v>
      </c>
      <c r="E755">
        <f>(A755-$I$1)*(B755-$I$2)</f>
        <v>1937644.1301076228</v>
      </c>
      <c r="F755">
        <f>(A755-$I$1)^2</f>
        <v>63756.25</v>
      </c>
    </row>
    <row r="756" spans="1:6" x14ac:dyDescent="0.25">
      <c r="A756">
        <v>753</v>
      </c>
      <c r="B756">
        <v>38423.996090000001</v>
      </c>
      <c r="C756">
        <f t="shared" si="39"/>
        <v>28933269.055769999</v>
      </c>
      <c r="D756">
        <f t="shared" si="40"/>
        <v>1476403475.5243354</v>
      </c>
      <c r="E756">
        <f>(A756-$I$1)*(B756-$I$2)</f>
        <v>2057794.7293316636</v>
      </c>
      <c r="F756">
        <f>(A756-$I$1)^2</f>
        <v>64262.25</v>
      </c>
    </row>
    <row r="757" spans="1:6" x14ac:dyDescent="0.25">
      <c r="A757">
        <v>754</v>
      </c>
      <c r="B757">
        <v>37492.234380000002</v>
      </c>
      <c r="C757">
        <f t="shared" si="39"/>
        <v>28269144.722520001</v>
      </c>
      <c r="D757">
        <f t="shared" si="40"/>
        <v>1405667638.8048542</v>
      </c>
      <c r="E757">
        <f>(A757-$I$1)*(B757-$I$2)</f>
        <v>1828778.907585704</v>
      </c>
      <c r="F757">
        <f>(A757-$I$1)^2</f>
        <v>64770.25</v>
      </c>
    </row>
    <row r="758" spans="1:6" x14ac:dyDescent="0.25">
      <c r="A758">
        <v>755</v>
      </c>
      <c r="B758">
        <v>36915.433590000001</v>
      </c>
      <c r="C758">
        <f t="shared" si="39"/>
        <v>27871152.36045</v>
      </c>
      <c r="D758">
        <f t="shared" si="40"/>
        <v>1362749237.1377003</v>
      </c>
      <c r="E758">
        <f>(A758-$I$1)*(B758-$I$2)</f>
        <v>1688592.0774797436</v>
      </c>
      <c r="F758">
        <f>(A758-$I$1)^2</f>
        <v>65280.25</v>
      </c>
    </row>
    <row r="759" spans="1:6" x14ac:dyDescent="0.25">
      <c r="A759">
        <v>756</v>
      </c>
      <c r="B759">
        <v>35939.300779999998</v>
      </c>
      <c r="C759">
        <f t="shared" si="39"/>
        <v>27170111.389679998</v>
      </c>
      <c r="D759">
        <f t="shared" si="40"/>
        <v>1291633340.5553083</v>
      </c>
      <c r="E759">
        <f>(A759-$I$1)*(B759-$I$2)</f>
        <v>1444822.982663783</v>
      </c>
      <c r="F759">
        <f>(A759-$I$1)^2</f>
        <v>65792.25</v>
      </c>
    </row>
    <row r="760" spans="1:6" x14ac:dyDescent="0.25">
      <c r="A760">
        <v>757</v>
      </c>
      <c r="B760">
        <v>36338.628909999999</v>
      </c>
      <c r="C760">
        <f t="shared" si="39"/>
        <v>27508342.084869999</v>
      </c>
      <c r="D760">
        <f t="shared" si="40"/>
        <v>1320495951.0586877</v>
      </c>
      <c r="E760">
        <f>(A760-$I$1)*(B760-$I$2)</f>
        <v>1553282.8142778235</v>
      </c>
      <c r="F760">
        <f>(A760-$I$1)^2</f>
        <v>66306.25</v>
      </c>
    </row>
    <row r="761" spans="1:6" x14ac:dyDescent="0.25">
      <c r="A761">
        <v>758</v>
      </c>
      <c r="B761">
        <v>37137.277340000001</v>
      </c>
      <c r="C761">
        <f t="shared" si="39"/>
        <v>28150056.223719999</v>
      </c>
      <c r="D761">
        <f t="shared" si="40"/>
        <v>1379177368.2280774</v>
      </c>
      <c r="E761">
        <f>(A761-$I$1)*(B761-$I$2)</f>
        <v>1765765.5997018639</v>
      </c>
      <c r="F761">
        <f>(A761-$I$1)^2</f>
        <v>66822.25</v>
      </c>
    </row>
    <row r="762" spans="1:6" x14ac:dyDescent="0.25">
      <c r="A762">
        <v>759</v>
      </c>
      <c r="B762">
        <v>36649.214840000001</v>
      </c>
      <c r="C762">
        <f t="shared" si="39"/>
        <v>27816754.063560002</v>
      </c>
      <c r="D762">
        <f t="shared" si="40"/>
        <v>1343164948.3884764</v>
      </c>
      <c r="E762">
        <f>(A762-$I$1)*(B762-$I$2)</f>
        <v>1645944.195650904</v>
      </c>
      <c r="F762">
        <f>(A762-$I$1)^2</f>
        <v>67340.25</v>
      </c>
    </row>
    <row r="763" spans="1:6" x14ac:dyDescent="0.25">
      <c r="A763">
        <v>760</v>
      </c>
      <c r="B763">
        <v>37359.125</v>
      </c>
      <c r="C763">
        <f t="shared" si="39"/>
        <v>28392935</v>
      </c>
      <c r="D763">
        <f t="shared" si="40"/>
        <v>1395704220.765625</v>
      </c>
      <c r="E763">
        <f>(A763-$I$1)*(B763-$I$2)</f>
        <v>1837218.544529944</v>
      </c>
      <c r="F763">
        <f>(A763-$I$1)^2</f>
        <v>67860.25</v>
      </c>
    </row>
    <row r="764" spans="1:6" x14ac:dyDescent="0.25">
      <c r="A764">
        <v>761</v>
      </c>
      <c r="B764">
        <v>36915.433590000001</v>
      </c>
      <c r="C764">
        <f t="shared" si="39"/>
        <v>28092644.961989999</v>
      </c>
      <c r="D764">
        <f t="shared" si="40"/>
        <v>1362749237.1377003</v>
      </c>
      <c r="E764">
        <f>(A764-$I$1)*(B764-$I$2)</f>
        <v>1728245.9031739843</v>
      </c>
      <c r="F764">
        <f>(A764-$I$1)^2</f>
        <v>68382.25</v>
      </c>
    </row>
    <row r="765" spans="1:6" x14ac:dyDescent="0.25">
      <c r="A765">
        <v>762</v>
      </c>
      <c r="B765">
        <v>38601.472659999999</v>
      </c>
      <c r="C765">
        <f t="shared" si="39"/>
        <v>29414322.166919999</v>
      </c>
      <c r="D765">
        <f t="shared" si="40"/>
        <v>1490073691.5207274</v>
      </c>
      <c r="E765">
        <f>(A765-$I$1)*(B765-$I$2)</f>
        <v>2177440.1299980241</v>
      </c>
      <c r="F765">
        <f>(A765-$I$1)^2</f>
        <v>68906.25</v>
      </c>
    </row>
    <row r="766" spans="1:6" x14ac:dyDescent="0.25">
      <c r="A766">
        <v>763</v>
      </c>
      <c r="B766">
        <v>38956.429689999997</v>
      </c>
      <c r="C766">
        <f t="shared" si="39"/>
        <v>29723755.853469998</v>
      </c>
      <c r="D766">
        <f t="shared" si="40"/>
        <v>1517603414.1919134</v>
      </c>
      <c r="E766">
        <f>(A766-$I$1)*(B766-$I$2)</f>
        <v>2279266.3174220636</v>
      </c>
      <c r="F766">
        <f>(A766-$I$1)^2</f>
        <v>69432.25</v>
      </c>
    </row>
    <row r="767" spans="1:6" x14ac:dyDescent="0.25">
      <c r="A767">
        <v>764</v>
      </c>
      <c r="B767">
        <v>38867.691409999999</v>
      </c>
      <c r="C767">
        <f t="shared" si="39"/>
        <v>29694916.237239998</v>
      </c>
      <c r="D767">
        <f t="shared" si="40"/>
        <v>1510697435.5429878</v>
      </c>
      <c r="E767">
        <f>(A767-$I$1)*(B767-$I$2)</f>
        <v>2264445.0094111045</v>
      </c>
      <c r="F767">
        <f>(A767-$I$1)^2</f>
        <v>69960.25</v>
      </c>
    </row>
    <row r="768" spans="1:6" x14ac:dyDescent="0.25">
      <c r="A768">
        <v>765</v>
      </c>
      <c r="B768">
        <v>38601.472659999999</v>
      </c>
      <c r="C768">
        <f t="shared" si="39"/>
        <v>29530126.584899999</v>
      </c>
      <c r="D768">
        <f t="shared" si="40"/>
        <v>1490073691.5207274</v>
      </c>
      <c r="E768">
        <f>(A768-$I$1)*(B768-$I$2)</f>
        <v>2202325.1600551442</v>
      </c>
      <c r="F768">
        <f>(A768-$I$1)^2</f>
        <v>70490.25</v>
      </c>
    </row>
    <row r="769" spans="1:6" x14ac:dyDescent="0.25">
      <c r="A769">
        <v>766</v>
      </c>
      <c r="B769">
        <v>38512.734380000002</v>
      </c>
      <c r="C769">
        <f t="shared" si="39"/>
        <v>29500754.535080001</v>
      </c>
      <c r="D769">
        <f t="shared" si="40"/>
        <v>1483230709.4244342</v>
      </c>
      <c r="E769">
        <f>(A769-$I$1)*(B769-$I$2)</f>
        <v>2186971.4184541851</v>
      </c>
      <c r="F769">
        <f>(A769-$I$1)^2</f>
        <v>71022.25</v>
      </c>
    </row>
    <row r="770" spans="1:6" x14ac:dyDescent="0.25">
      <c r="A770">
        <v>767</v>
      </c>
      <c r="B770">
        <v>38246.515630000002</v>
      </c>
      <c r="C770">
        <f t="shared" si="39"/>
        <v>29335077.48821</v>
      </c>
      <c r="D770">
        <f t="shared" si="40"/>
        <v>1462795957.8358345</v>
      </c>
      <c r="E770">
        <f>(A770-$I$1)*(B770-$I$2)</f>
        <v>2123964.1745682252</v>
      </c>
      <c r="F770">
        <f>(A770-$I$1)^2</f>
        <v>71556.25</v>
      </c>
    </row>
    <row r="771" spans="1:6" x14ac:dyDescent="0.25">
      <c r="A771">
        <v>768</v>
      </c>
      <c r="B771">
        <v>38557.105470000002</v>
      </c>
      <c r="C771">
        <f t="shared" si="39"/>
        <v>29611857.00096</v>
      </c>
      <c r="D771">
        <f t="shared" si="40"/>
        <v>1486650382.224704</v>
      </c>
      <c r="E771">
        <f>(A771-$I$1)*(B771-$I$2)</f>
        <v>2215297.5995972655</v>
      </c>
      <c r="F771">
        <f>(A771-$I$1)^2</f>
        <v>72092.25</v>
      </c>
    </row>
    <row r="772" spans="1:6" x14ac:dyDescent="0.25">
      <c r="A772">
        <v>769</v>
      </c>
      <c r="B772">
        <v>36915.433590000001</v>
      </c>
      <c r="C772">
        <f t="shared" ref="C772:E835" si="41">B772*A772</f>
        <v>28387968.430709999</v>
      </c>
      <c r="D772">
        <f t="shared" ref="D772:D835" si="42">B772*B772</f>
        <v>1362749237.1377003</v>
      </c>
      <c r="E772">
        <f>(A772-$I$1)*(B772-$I$2)</f>
        <v>1781117.6707663049</v>
      </c>
      <c r="F772">
        <f>(A772-$I$1)^2</f>
        <v>72630.25</v>
      </c>
    </row>
    <row r="773" spans="1:6" x14ac:dyDescent="0.25">
      <c r="A773">
        <v>770</v>
      </c>
      <c r="B773">
        <v>37625.34375</v>
      </c>
      <c r="C773">
        <f t="shared" si="41"/>
        <v>28971514.6875</v>
      </c>
      <c r="D773">
        <f t="shared" si="42"/>
        <v>1415666492.3056641</v>
      </c>
      <c r="E773">
        <f>(A773-$I$1)*(B773-$I$2)</f>
        <v>1979757.3399953449</v>
      </c>
      <c r="F773">
        <f>(A773-$I$1)^2</f>
        <v>73170.25</v>
      </c>
    </row>
    <row r="774" spans="1:6" x14ac:dyDescent="0.25">
      <c r="A774">
        <v>771</v>
      </c>
      <c r="B774">
        <v>38645.84375</v>
      </c>
      <c r="C774">
        <f t="shared" si="41"/>
        <v>29795945.53125</v>
      </c>
      <c r="D774">
        <f t="shared" si="42"/>
        <v>1493501239.1494141</v>
      </c>
      <c r="E774">
        <f>(A774-$I$1)*(B774-$I$2)</f>
        <v>2264141.9711043849</v>
      </c>
      <c r="F774">
        <f>(A774-$I$1)^2</f>
        <v>73712.25</v>
      </c>
    </row>
    <row r="775" spans="1:6" x14ac:dyDescent="0.25">
      <c r="A775">
        <v>772</v>
      </c>
      <c r="B775">
        <v>38601.472659999999</v>
      </c>
      <c r="C775">
        <f t="shared" si="41"/>
        <v>29800336.893520001</v>
      </c>
      <c r="D775">
        <f t="shared" si="42"/>
        <v>1490073691.5207274</v>
      </c>
      <c r="E775">
        <f>(A775-$I$1)*(B775-$I$2)</f>
        <v>2260390.2301884252</v>
      </c>
      <c r="F775">
        <f>(A775-$I$1)^2</f>
        <v>74256.25</v>
      </c>
    </row>
    <row r="776" spans="1:6" x14ac:dyDescent="0.25">
      <c r="A776">
        <v>773</v>
      </c>
      <c r="B776">
        <v>39355.753909999999</v>
      </c>
      <c r="C776">
        <f t="shared" si="41"/>
        <v>30421997.772429999</v>
      </c>
      <c r="D776">
        <f t="shared" si="42"/>
        <v>1548875365.8244803</v>
      </c>
      <c r="E776">
        <f>(A776-$I$1)*(B776-$I$2)</f>
        <v>2474981.1620824649</v>
      </c>
      <c r="F776">
        <f>(A776-$I$1)^2</f>
        <v>74802.25</v>
      </c>
    </row>
    <row r="777" spans="1:6" x14ac:dyDescent="0.25">
      <c r="A777">
        <v>774</v>
      </c>
      <c r="B777">
        <v>39267.015630000002</v>
      </c>
      <c r="C777">
        <f t="shared" si="41"/>
        <v>30392670.097620003</v>
      </c>
      <c r="D777">
        <f t="shared" si="42"/>
        <v>1541898516.4866645</v>
      </c>
      <c r="E777">
        <f>(A777-$I$1)*(B777-$I$2)</f>
        <v>2459671.7954915059</v>
      </c>
      <c r="F777">
        <f>(A777-$I$1)^2</f>
        <v>75350.25</v>
      </c>
    </row>
    <row r="778" spans="1:6" x14ac:dyDescent="0.25">
      <c r="A778">
        <v>775</v>
      </c>
      <c r="B778">
        <v>38423.996090000001</v>
      </c>
      <c r="C778">
        <f t="shared" si="41"/>
        <v>29778596.969750002</v>
      </c>
      <c r="D778">
        <f t="shared" si="42"/>
        <v>1476403475.5243354</v>
      </c>
      <c r="E778">
        <f>(A778-$I$1)*(B778-$I$2)</f>
        <v>2236380.4652105453</v>
      </c>
      <c r="F778">
        <f>(A778-$I$1)^2</f>
        <v>75900.25</v>
      </c>
    </row>
    <row r="779" spans="1:6" x14ac:dyDescent="0.25">
      <c r="A779">
        <v>776</v>
      </c>
      <c r="B779">
        <v>38601.472659999999</v>
      </c>
      <c r="C779">
        <f t="shared" si="41"/>
        <v>29954742.784159999</v>
      </c>
      <c r="D779">
        <f t="shared" si="42"/>
        <v>1490073691.5207274</v>
      </c>
      <c r="E779">
        <f>(A779-$I$1)*(B779-$I$2)</f>
        <v>2293570.2702645855</v>
      </c>
      <c r="F779">
        <f>(A779-$I$1)^2</f>
        <v>76452.25</v>
      </c>
    </row>
    <row r="780" spans="1:6" x14ac:dyDescent="0.25">
      <c r="A780">
        <v>777</v>
      </c>
      <c r="B780">
        <v>38202.148439999997</v>
      </c>
      <c r="C780">
        <f t="shared" si="41"/>
        <v>29683069.337879997</v>
      </c>
      <c r="D780">
        <f t="shared" si="42"/>
        <v>1459404145.4317942</v>
      </c>
      <c r="E780">
        <f>(A780-$I$1)*(B780-$I$2)</f>
        <v>2191052.809233625</v>
      </c>
      <c r="F780">
        <f>(A780-$I$1)^2</f>
        <v>77006.25</v>
      </c>
    </row>
    <row r="781" spans="1:6" x14ac:dyDescent="0.25">
      <c r="A781">
        <v>778</v>
      </c>
      <c r="B781">
        <v>37181.648439999997</v>
      </c>
      <c r="C781">
        <f t="shared" si="41"/>
        <v>28927322.486319996</v>
      </c>
      <c r="D781">
        <f t="shared" si="42"/>
        <v>1382474980.7157543</v>
      </c>
      <c r="E781">
        <f>(A781-$I$1)*(B781-$I$2)</f>
        <v>1914739.2450326649</v>
      </c>
      <c r="F781">
        <f>(A781-$I$1)^2</f>
        <v>77562.25</v>
      </c>
    </row>
    <row r="782" spans="1:6" x14ac:dyDescent="0.25">
      <c r="A782">
        <v>779</v>
      </c>
      <c r="B782">
        <v>35894.933590000001</v>
      </c>
      <c r="C782">
        <f t="shared" si="41"/>
        <v>27962153.26661</v>
      </c>
      <c r="D782">
        <f t="shared" si="42"/>
        <v>1288446257.4305103</v>
      </c>
      <c r="E782">
        <f>(A782-$I$1)*(B782-$I$2)</f>
        <v>1561977.6302567059</v>
      </c>
      <c r="F782">
        <f>(A782-$I$1)^2</f>
        <v>78120.25</v>
      </c>
    </row>
    <row r="783" spans="1:6" x14ac:dyDescent="0.25">
      <c r="A783">
        <v>780</v>
      </c>
      <c r="B783">
        <v>36294.257810000003</v>
      </c>
      <c r="C783">
        <f t="shared" si="41"/>
        <v>28309521.091800001</v>
      </c>
      <c r="D783">
        <f t="shared" si="42"/>
        <v>1317273149.9787462</v>
      </c>
      <c r="E783">
        <f>(A783-$I$1)*(B783-$I$2)</f>
        <v>1679576.5449157467</v>
      </c>
      <c r="F783">
        <f>(A783-$I$1)^2</f>
        <v>78680.25</v>
      </c>
    </row>
    <row r="784" spans="1:6" x14ac:dyDescent="0.25">
      <c r="A784">
        <v>781</v>
      </c>
      <c r="B784">
        <v>35939.300779999998</v>
      </c>
      <c r="C784">
        <f t="shared" si="41"/>
        <v>28068593.909179997</v>
      </c>
      <c r="D784">
        <f t="shared" si="42"/>
        <v>1291633340.5553083</v>
      </c>
      <c r="E784">
        <f>(A784-$I$1)*(B784-$I$2)</f>
        <v>1585643.9361397855</v>
      </c>
      <c r="F784">
        <f>(A784-$I$1)^2</f>
        <v>79242.25</v>
      </c>
    </row>
    <row r="785" spans="1:6" x14ac:dyDescent="0.25">
      <c r="A785">
        <v>782</v>
      </c>
      <c r="B785">
        <v>34874.433590000001</v>
      </c>
      <c r="C785">
        <f t="shared" si="41"/>
        <v>27271807.06738</v>
      </c>
      <c r="D785">
        <f t="shared" si="42"/>
        <v>1216226118.2233202</v>
      </c>
      <c r="E785">
        <f>(A785-$I$1)*(B785-$I$2)</f>
        <v>1290451.7931038262</v>
      </c>
      <c r="F785">
        <f>(A785-$I$1)^2</f>
        <v>79806.25</v>
      </c>
    </row>
    <row r="786" spans="1:6" x14ac:dyDescent="0.25">
      <c r="A786">
        <v>783</v>
      </c>
      <c r="B786">
        <v>33676.457029999998</v>
      </c>
      <c r="C786">
        <f t="shared" si="41"/>
        <v>26368665.854489997</v>
      </c>
      <c r="D786">
        <f t="shared" si="42"/>
        <v>1134103758.0934362</v>
      </c>
      <c r="E786">
        <f>(A786-$I$1)*(B786-$I$2)</f>
        <v>955393.40929286554</v>
      </c>
      <c r="F786">
        <f>(A786-$I$1)^2</f>
        <v>80372.25</v>
      </c>
    </row>
    <row r="787" spans="1:6" x14ac:dyDescent="0.25">
      <c r="A787">
        <v>784</v>
      </c>
      <c r="B787">
        <v>33676.457029999998</v>
      </c>
      <c r="C787">
        <f t="shared" si="41"/>
        <v>26402342.311519999</v>
      </c>
      <c r="D787">
        <f t="shared" si="42"/>
        <v>1134103758.0934362</v>
      </c>
      <c r="E787">
        <f>(A787-$I$1)*(B787-$I$2)</f>
        <v>958763.40368190559</v>
      </c>
      <c r="F787">
        <f>(A787-$I$1)^2</f>
        <v>80940.25</v>
      </c>
    </row>
    <row r="788" spans="1:6" x14ac:dyDescent="0.25">
      <c r="A788">
        <v>785</v>
      </c>
      <c r="B788">
        <v>33676.457029999998</v>
      </c>
      <c r="C788">
        <f t="shared" si="41"/>
        <v>26436018.768549997</v>
      </c>
      <c r="D788">
        <f t="shared" si="42"/>
        <v>1134103758.0934362</v>
      </c>
      <c r="E788">
        <f>(A788-$I$1)*(B788-$I$2)</f>
        <v>962133.39807094575</v>
      </c>
      <c r="F788">
        <f>(A788-$I$1)^2</f>
        <v>81510.25</v>
      </c>
    </row>
    <row r="789" spans="1:6" x14ac:dyDescent="0.25">
      <c r="A789">
        <v>786</v>
      </c>
      <c r="B789">
        <v>34164.523439999997</v>
      </c>
      <c r="C789">
        <f t="shared" si="41"/>
        <v>26853315.423839998</v>
      </c>
      <c r="D789">
        <f t="shared" si="42"/>
        <v>1167214661.8823092</v>
      </c>
      <c r="E789">
        <f>(A789-$I$1)*(B789-$I$2)</f>
        <v>1105334.4189249857</v>
      </c>
      <c r="F789">
        <f>(A789-$I$1)^2</f>
        <v>82082.25</v>
      </c>
    </row>
    <row r="790" spans="1:6" x14ac:dyDescent="0.25">
      <c r="A790">
        <v>787</v>
      </c>
      <c r="B790">
        <v>34164.523439999997</v>
      </c>
      <c r="C790">
        <f t="shared" si="41"/>
        <v>26887479.947279997</v>
      </c>
      <c r="D790">
        <f t="shared" si="42"/>
        <v>1167214661.8823092</v>
      </c>
      <c r="E790">
        <f>(A790-$I$1)*(B790-$I$2)</f>
        <v>1109192.4797240258</v>
      </c>
      <c r="F790">
        <f>(A790-$I$1)^2</f>
        <v>82656.25</v>
      </c>
    </row>
    <row r="791" spans="1:6" x14ac:dyDescent="0.25">
      <c r="A791">
        <v>788</v>
      </c>
      <c r="B791">
        <v>31812.9375</v>
      </c>
      <c r="C791">
        <f t="shared" si="41"/>
        <v>25068594.75</v>
      </c>
      <c r="D791">
        <f t="shared" si="42"/>
        <v>1012062992.3789063</v>
      </c>
      <c r="E791">
        <f>(A791-$I$1)*(B791-$I$2)</f>
        <v>434617.99683306663</v>
      </c>
      <c r="F791">
        <f>(A791-$I$1)^2</f>
        <v>83232.25</v>
      </c>
    </row>
    <row r="792" spans="1:6" x14ac:dyDescent="0.25">
      <c r="A792">
        <v>789</v>
      </c>
      <c r="B792">
        <v>32744.697270000001</v>
      </c>
      <c r="C792">
        <f t="shared" si="41"/>
        <v>25835566.146030001</v>
      </c>
      <c r="D792">
        <f t="shared" si="42"/>
        <v>1072215199.3039455</v>
      </c>
      <c r="E792">
        <f>(A792-$I$1)*(B792-$I$2)</f>
        <v>705868.92510710692</v>
      </c>
      <c r="F792">
        <f>(A792-$I$1)^2</f>
        <v>83810.25</v>
      </c>
    </row>
    <row r="793" spans="1:6" x14ac:dyDescent="0.25">
      <c r="A793">
        <v>790</v>
      </c>
      <c r="B793">
        <v>33010.914060000003</v>
      </c>
      <c r="C793">
        <f t="shared" si="41"/>
        <v>26078622.107400004</v>
      </c>
      <c r="D793">
        <f t="shared" si="42"/>
        <v>1089720447.0767059</v>
      </c>
      <c r="E793">
        <f>(A793-$I$1)*(B793-$I$2)</f>
        <v>785643.13723114762</v>
      </c>
      <c r="F793">
        <f>(A793-$I$1)^2</f>
        <v>84390.25</v>
      </c>
    </row>
    <row r="794" spans="1:6" x14ac:dyDescent="0.25">
      <c r="A794">
        <v>791</v>
      </c>
      <c r="B794">
        <v>32567.220700000002</v>
      </c>
      <c r="C794">
        <f t="shared" si="41"/>
        <v>25760671.5737</v>
      </c>
      <c r="D794">
        <f t="shared" si="42"/>
        <v>1060623864.1225086</v>
      </c>
      <c r="E794">
        <f>(A794-$I$1)*(B794-$I$2)</f>
        <v>659010.97421018733</v>
      </c>
      <c r="F794">
        <f>(A794-$I$1)^2</f>
        <v>84972.25</v>
      </c>
    </row>
    <row r="795" spans="1:6" x14ac:dyDescent="0.25">
      <c r="A795">
        <v>792</v>
      </c>
      <c r="B795">
        <v>33055.285159999999</v>
      </c>
      <c r="C795">
        <f t="shared" si="41"/>
        <v>26179785.846719999</v>
      </c>
      <c r="D795">
        <f t="shared" si="42"/>
        <v>1092651877.0089161</v>
      </c>
      <c r="E795">
        <f>(A795-$I$1)*(B795-$I$2)</f>
        <v>804030.58681922685</v>
      </c>
      <c r="F795">
        <f>(A795-$I$1)^2</f>
        <v>85556.25</v>
      </c>
    </row>
    <row r="796" spans="1:6" x14ac:dyDescent="0.25">
      <c r="A796">
        <v>793</v>
      </c>
      <c r="B796">
        <v>33055.285159999999</v>
      </c>
      <c r="C796">
        <f t="shared" si="41"/>
        <v>26212841.13188</v>
      </c>
      <c r="D796">
        <f t="shared" si="42"/>
        <v>1092651877.0089161</v>
      </c>
      <c r="E796">
        <f>(A796-$I$1)*(B796-$I$2)</f>
        <v>806779.40933826694</v>
      </c>
      <c r="F796">
        <f>(A796-$I$1)^2</f>
        <v>86142.25</v>
      </c>
    </row>
    <row r="797" spans="1:6" x14ac:dyDescent="0.25">
      <c r="A797">
        <v>794</v>
      </c>
      <c r="B797">
        <v>33898.304689999997</v>
      </c>
      <c r="C797">
        <f t="shared" si="41"/>
        <v>26915253.923859999</v>
      </c>
      <c r="D797">
        <f t="shared" si="42"/>
        <v>1149095060.8560758</v>
      </c>
      <c r="E797">
        <f>(A797-$I$1)*(B797-$I$2)</f>
        <v>1057797.4834423063</v>
      </c>
      <c r="F797">
        <f>(A797-$I$1)^2</f>
        <v>86730.25</v>
      </c>
    </row>
    <row r="798" spans="1:6" x14ac:dyDescent="0.25">
      <c r="A798">
        <v>795</v>
      </c>
      <c r="B798">
        <v>32833.4375</v>
      </c>
      <c r="C798">
        <f t="shared" si="41"/>
        <v>26102582.8125</v>
      </c>
      <c r="D798">
        <f t="shared" si="42"/>
        <v>1078034618.0664063</v>
      </c>
      <c r="E798">
        <f>(A798-$I$1)*(B798-$I$2)</f>
        <v>746721.07084634725</v>
      </c>
      <c r="F798">
        <f>(A798-$I$1)^2</f>
        <v>87320.25</v>
      </c>
    </row>
    <row r="799" spans="1:6" x14ac:dyDescent="0.25">
      <c r="A799">
        <v>796</v>
      </c>
      <c r="B799">
        <v>30570.591799999998</v>
      </c>
      <c r="C799">
        <f t="shared" si="41"/>
        <v>24334191.072799999</v>
      </c>
      <c r="D799">
        <f t="shared" si="42"/>
        <v>934561083.00222719</v>
      </c>
      <c r="E799">
        <f>(A799-$I$1)*(B799-$I$2)</f>
        <v>78314.295655386857</v>
      </c>
      <c r="F799">
        <f>(A799-$I$1)^2</f>
        <v>87912.25</v>
      </c>
    </row>
    <row r="800" spans="1:6" x14ac:dyDescent="0.25">
      <c r="A800">
        <v>797</v>
      </c>
      <c r="B800">
        <v>31768.568360000001</v>
      </c>
      <c r="C800">
        <f t="shared" si="41"/>
        <v>25319548.982920002</v>
      </c>
      <c r="D800">
        <f t="shared" si="42"/>
        <v>1009241935.6439931</v>
      </c>
      <c r="E800">
        <f>(A800-$I$1)*(B800-$I$2)</f>
        <v>434976.45141442778</v>
      </c>
      <c r="F800">
        <f>(A800-$I$1)^2</f>
        <v>88506.25</v>
      </c>
    </row>
    <row r="801" spans="1:6" x14ac:dyDescent="0.25">
      <c r="A801">
        <v>798</v>
      </c>
      <c r="B801">
        <v>32034.785159999999</v>
      </c>
      <c r="C801">
        <f t="shared" si="41"/>
        <v>25563758.55768</v>
      </c>
      <c r="D801">
        <f t="shared" si="42"/>
        <v>1026227460.2473562</v>
      </c>
      <c r="E801">
        <f>(A801-$I$1)*(B801-$I$2)</f>
        <v>515904.27193346736</v>
      </c>
      <c r="F801">
        <f>(A801-$I$1)^2</f>
        <v>89102.25</v>
      </c>
    </row>
    <row r="802" spans="1:6" x14ac:dyDescent="0.25">
      <c r="A802">
        <v>799</v>
      </c>
      <c r="B802">
        <v>29816.310549999998</v>
      </c>
      <c r="C802">
        <f t="shared" si="41"/>
        <v>23823232.129449997</v>
      </c>
      <c r="D802">
        <f t="shared" si="42"/>
        <v>889012374.81404126</v>
      </c>
      <c r="E802">
        <f>(A802-$I$1)*(B802-$I$2)</f>
        <v>-146800.55124249286</v>
      </c>
      <c r="F802">
        <f>(A802-$I$1)^2</f>
        <v>89700.25</v>
      </c>
    </row>
    <row r="803" spans="1:6" x14ac:dyDescent="0.25">
      <c r="A803">
        <v>800</v>
      </c>
      <c r="B803">
        <v>28219.007809999999</v>
      </c>
      <c r="C803">
        <f t="shared" si="41"/>
        <v>22575206.248</v>
      </c>
      <c r="D803">
        <f t="shared" si="42"/>
        <v>796312401.78084099</v>
      </c>
      <c r="E803">
        <f>(A803-$I$1)*(B803-$I$2)</f>
        <v>-627280.17670345248</v>
      </c>
      <c r="F803">
        <f>(A803-$I$1)^2</f>
        <v>90300.25</v>
      </c>
    </row>
    <row r="804" spans="1:6" x14ac:dyDescent="0.25">
      <c r="A804">
        <v>801</v>
      </c>
      <c r="B804">
        <v>28573.964840000001</v>
      </c>
      <c r="C804">
        <f t="shared" si="41"/>
        <v>22887745.83684</v>
      </c>
      <c r="D804">
        <f t="shared" si="42"/>
        <v>816471466.67755628</v>
      </c>
      <c r="E804">
        <f>(A804-$I$1)*(B804-$I$2)</f>
        <v>-522348.08698941203</v>
      </c>
      <c r="F804">
        <f>(A804-$I$1)^2</f>
        <v>90902.25</v>
      </c>
    </row>
    <row r="805" spans="1:6" x14ac:dyDescent="0.25">
      <c r="A805">
        <v>802</v>
      </c>
      <c r="B805">
        <v>30570.591799999998</v>
      </c>
      <c r="C805">
        <f t="shared" si="41"/>
        <v>24517614.623599999</v>
      </c>
      <c r="D805">
        <f t="shared" si="42"/>
        <v>934561083.00222719</v>
      </c>
      <c r="E805">
        <f>(A805-$I$1)*(B805-$I$2)</f>
        <v>79899.070609627408</v>
      </c>
      <c r="F805">
        <f>(A805-$I$1)^2</f>
        <v>91506.25</v>
      </c>
    </row>
    <row r="806" spans="1:6" x14ac:dyDescent="0.25">
      <c r="A806">
        <v>803</v>
      </c>
      <c r="B806">
        <v>30969.917969999999</v>
      </c>
      <c r="C806">
        <f t="shared" si="41"/>
        <v>24868844.12991</v>
      </c>
      <c r="D806">
        <f t="shared" si="42"/>
        <v>959135819.06852889</v>
      </c>
      <c r="E806">
        <f>(A806-$I$1)*(B806-$I$2)</f>
        <v>201358.69236366759</v>
      </c>
      <c r="F806">
        <f>(A806-$I$1)^2</f>
        <v>92112.25</v>
      </c>
    </row>
    <row r="807" spans="1:6" x14ac:dyDescent="0.25">
      <c r="A807">
        <v>804</v>
      </c>
      <c r="B807">
        <v>30748.070309999999</v>
      </c>
      <c r="C807">
        <f t="shared" si="41"/>
        <v>24721448.529240001</v>
      </c>
      <c r="D807">
        <f t="shared" si="42"/>
        <v>945443827.78870344</v>
      </c>
      <c r="E807">
        <f>(A807-$I$1)*(B807-$I$2)</f>
        <v>134469.53522270784</v>
      </c>
      <c r="F807">
        <f>(A807-$I$1)^2</f>
        <v>92720.25</v>
      </c>
    </row>
    <row r="808" spans="1:6" x14ac:dyDescent="0.25">
      <c r="A808">
        <v>805</v>
      </c>
      <c r="B808">
        <v>30614.960940000001</v>
      </c>
      <c r="C808">
        <f t="shared" si="41"/>
        <v>24645043.556700002</v>
      </c>
      <c r="D808">
        <f t="shared" si="42"/>
        <v>937275833.35772574</v>
      </c>
      <c r="E808">
        <f>(A808-$I$1)*(B808-$I$2)</f>
        <v>94246.230356748449</v>
      </c>
      <c r="F808">
        <f>(A808-$I$1)^2</f>
        <v>93330.25</v>
      </c>
    </row>
    <row r="809" spans="1:6" x14ac:dyDescent="0.25">
      <c r="A809">
        <v>806</v>
      </c>
      <c r="B809">
        <v>29594.462889999999</v>
      </c>
      <c r="C809">
        <f t="shared" si="41"/>
        <v>23853137.089339998</v>
      </c>
      <c r="D809">
        <f t="shared" si="42"/>
        <v>875832233.74758708</v>
      </c>
      <c r="E809">
        <f>(A809-$I$1)*(B809-$I$2)</f>
        <v>-218227.92366921206</v>
      </c>
      <c r="F809">
        <f>(A809-$I$1)^2</f>
        <v>93942.25</v>
      </c>
    </row>
    <row r="810" spans="1:6" x14ac:dyDescent="0.25">
      <c r="A810">
        <v>807</v>
      </c>
      <c r="B810">
        <v>29949.417969999999</v>
      </c>
      <c r="C810">
        <f t="shared" si="41"/>
        <v>24169180.301789999</v>
      </c>
      <c r="D810">
        <f t="shared" si="42"/>
        <v>896967636.74175882</v>
      </c>
      <c r="E810">
        <f>(A810-$I$1)*(B810-$I$2)</f>
        <v>-109791.23632017206</v>
      </c>
      <c r="F810">
        <f>(A810-$I$1)^2</f>
        <v>94556.25</v>
      </c>
    </row>
    <row r="811" spans="1:6" x14ac:dyDescent="0.25">
      <c r="A811">
        <v>808</v>
      </c>
      <c r="B811">
        <v>30969.917969999999</v>
      </c>
      <c r="C811">
        <f t="shared" si="41"/>
        <v>25023693.719760001</v>
      </c>
      <c r="D811">
        <f t="shared" si="42"/>
        <v>959135819.06852889</v>
      </c>
      <c r="E811">
        <f>(A811-$I$1)*(B811-$I$2)</f>
        <v>204675.96900886804</v>
      </c>
      <c r="F811">
        <f>(A811-$I$1)^2</f>
        <v>95172.25</v>
      </c>
    </row>
    <row r="812" spans="1:6" x14ac:dyDescent="0.25">
      <c r="A812">
        <v>809</v>
      </c>
      <c r="B812">
        <v>31147.396479999999</v>
      </c>
      <c r="C812">
        <f t="shared" si="41"/>
        <v>25198243.752319999</v>
      </c>
      <c r="D812">
        <f t="shared" si="42"/>
        <v>970160307.48231637</v>
      </c>
      <c r="E812">
        <f>(A812-$I$1)*(B812-$I$2)</f>
        <v>260269.02318290839</v>
      </c>
      <c r="F812">
        <f>(A812-$I$1)^2</f>
        <v>95790.25</v>
      </c>
    </row>
    <row r="813" spans="1:6" x14ac:dyDescent="0.25">
      <c r="A813">
        <v>810</v>
      </c>
      <c r="B813">
        <v>31324.873049999998</v>
      </c>
      <c r="C813">
        <f t="shared" si="41"/>
        <v>25373147.170499999</v>
      </c>
      <c r="D813">
        <f t="shared" si="42"/>
        <v>981247671.59861624</v>
      </c>
      <c r="E813">
        <f>(A813-$I$1)*(B813-$I$2)</f>
        <v>316216.4320069481</v>
      </c>
      <c r="F813">
        <f>(A813-$I$1)^2</f>
        <v>96410.25</v>
      </c>
    </row>
    <row r="814" spans="1:6" x14ac:dyDescent="0.25">
      <c r="A814">
        <v>811</v>
      </c>
      <c r="B814">
        <v>31724.199219999999</v>
      </c>
      <c r="C814">
        <f t="shared" si="41"/>
        <v>25728325.567419998</v>
      </c>
      <c r="D814">
        <f t="shared" si="42"/>
        <v>1006424816.1502485</v>
      </c>
      <c r="E814">
        <f>(A814-$I$1)*(B814-$I$2)</f>
        <v>441624.94437098829</v>
      </c>
      <c r="F814">
        <f>(A814-$I$1)^2</f>
        <v>97032.25</v>
      </c>
    </row>
    <row r="815" spans="1:6" x14ac:dyDescent="0.25">
      <c r="A815">
        <v>812</v>
      </c>
      <c r="B815">
        <v>31324.873049999998</v>
      </c>
      <c r="C815">
        <f t="shared" si="41"/>
        <v>25435796.9166</v>
      </c>
      <c r="D815">
        <f t="shared" si="42"/>
        <v>981247671.59861624</v>
      </c>
      <c r="E815">
        <f>(A815-$I$1)*(B815-$I$2)</f>
        <v>318253.25282502832</v>
      </c>
      <c r="F815">
        <f>(A815-$I$1)^2</f>
        <v>97656.25</v>
      </c>
    </row>
    <row r="816" spans="1:6" x14ac:dyDescent="0.25">
      <c r="A816">
        <v>813</v>
      </c>
      <c r="B816">
        <v>31191.765630000002</v>
      </c>
      <c r="C816">
        <f t="shared" si="41"/>
        <v>25358905.45719</v>
      </c>
      <c r="D816">
        <f t="shared" si="42"/>
        <v>972926243.11684942</v>
      </c>
      <c r="E816">
        <f>(A816-$I$1)*(B816-$I$2)</f>
        <v>277542.48706406949</v>
      </c>
      <c r="F816">
        <f>(A816-$I$1)^2</f>
        <v>98282.25</v>
      </c>
    </row>
    <row r="817" spans="1:6" x14ac:dyDescent="0.25">
      <c r="A817">
        <v>814</v>
      </c>
      <c r="B817">
        <v>30792.439450000002</v>
      </c>
      <c r="C817">
        <f t="shared" si="41"/>
        <v>25065045.712300003</v>
      </c>
      <c r="D817">
        <f t="shared" si="42"/>
        <v>948174327.28191638</v>
      </c>
      <c r="E817">
        <f>(A817-$I$1)*(B817-$I$2)</f>
        <v>152839.70644310955</v>
      </c>
      <c r="F817">
        <f>(A817-$I$1)^2</f>
        <v>98910.25</v>
      </c>
    </row>
    <row r="818" spans="1:6" x14ac:dyDescent="0.25">
      <c r="A818">
        <v>815</v>
      </c>
      <c r="B818">
        <v>30481.853520000001</v>
      </c>
      <c r="C818">
        <f t="shared" si="41"/>
        <v>24842710.618799999</v>
      </c>
      <c r="D818">
        <f t="shared" si="42"/>
        <v>929143394.01473641</v>
      </c>
      <c r="E818">
        <f>(A818-$I$1)*(B818-$I$2)</f>
        <v>55335.822337149293</v>
      </c>
      <c r="F818">
        <f>(A818-$I$1)^2</f>
        <v>99540.25</v>
      </c>
    </row>
    <row r="819" spans="1:6" x14ac:dyDescent="0.25">
      <c r="A819">
        <v>816</v>
      </c>
      <c r="B819">
        <v>30348.744139999999</v>
      </c>
      <c r="C819">
        <f t="shared" si="41"/>
        <v>24764575.21824</v>
      </c>
      <c r="D819">
        <f t="shared" si="42"/>
        <v>921046270.8751843</v>
      </c>
      <c r="E819">
        <f>(A819-$I$1)*(B819-$I$2)</f>
        <v>13382.094446188848</v>
      </c>
      <c r="F819">
        <f>(A819-$I$1)^2</f>
        <v>100172.25</v>
      </c>
    </row>
    <row r="820" spans="1:6" x14ac:dyDescent="0.25">
      <c r="A820">
        <v>817</v>
      </c>
      <c r="B820">
        <v>29816.310549999998</v>
      </c>
      <c r="C820">
        <f t="shared" si="41"/>
        <v>24359925.719349999</v>
      </c>
      <c r="D820">
        <f t="shared" si="42"/>
        <v>889012374.81404126</v>
      </c>
      <c r="E820">
        <f>(A820-$I$1)*(B820-$I$2)</f>
        <v>-155623.28887977122</v>
      </c>
      <c r="F820">
        <f>(A820-$I$1)^2</f>
        <v>100806.25</v>
      </c>
    </row>
    <row r="821" spans="1:6" x14ac:dyDescent="0.25">
      <c r="A821">
        <v>818</v>
      </c>
      <c r="B821">
        <v>30437.48242</v>
      </c>
      <c r="C821">
        <f t="shared" si="41"/>
        <v>24897860.61956</v>
      </c>
      <c r="D821">
        <f t="shared" si="42"/>
        <v>926440336.0678091</v>
      </c>
      <c r="E821">
        <f>(A821-$I$1)*(B821-$I$2)</f>
        <v>41729.799624269479</v>
      </c>
      <c r="F821">
        <f>(A821-$I$1)^2</f>
        <v>101442.25</v>
      </c>
    </row>
    <row r="822" spans="1:6" x14ac:dyDescent="0.25">
      <c r="A822">
        <v>819</v>
      </c>
      <c r="B822">
        <v>30614.960940000001</v>
      </c>
      <c r="C822">
        <f t="shared" si="41"/>
        <v>25073653.009860002</v>
      </c>
      <c r="D822">
        <f t="shared" si="42"/>
        <v>937275833.35772574</v>
      </c>
      <c r="E822">
        <f>(A822-$I$1)*(B822-$I$2)</f>
        <v>98565.206543309745</v>
      </c>
      <c r="F822">
        <f>(A822-$I$1)^2</f>
        <v>102080.25</v>
      </c>
    </row>
    <row r="823" spans="1:6" x14ac:dyDescent="0.25">
      <c r="A823">
        <v>820</v>
      </c>
      <c r="B823">
        <v>29993.789059999999</v>
      </c>
      <c r="C823">
        <f t="shared" si="41"/>
        <v>24594907.029199999</v>
      </c>
      <c r="D823">
        <f t="shared" si="42"/>
        <v>899627382.17577565</v>
      </c>
      <c r="E823">
        <f>(A823-$I$1)*(B823-$I$2)</f>
        <v>-100211.8826976507</v>
      </c>
      <c r="F823">
        <f>(A823-$I$1)^2</f>
        <v>102720.25</v>
      </c>
    </row>
    <row r="824" spans="1:6" x14ac:dyDescent="0.25">
      <c r="A824">
        <v>821</v>
      </c>
      <c r="B824">
        <v>28352.117190000001</v>
      </c>
      <c r="C824">
        <f t="shared" si="41"/>
        <v>23277088.212990001</v>
      </c>
      <c r="D824">
        <f t="shared" si="42"/>
        <v>803842549.1554935</v>
      </c>
      <c r="E824">
        <f>(A824-$I$1)*(B824-$I$2)</f>
        <v>-628322.06248361012</v>
      </c>
      <c r="F824">
        <f>(A824-$I$1)^2</f>
        <v>103362.25</v>
      </c>
    </row>
    <row r="825" spans="1:6" x14ac:dyDescent="0.25">
      <c r="A825">
        <v>822</v>
      </c>
      <c r="B825">
        <v>28662.703130000002</v>
      </c>
      <c r="C825">
        <f t="shared" si="41"/>
        <v>23560741.972860001</v>
      </c>
      <c r="D825">
        <f t="shared" si="42"/>
        <v>821550550.71851194</v>
      </c>
      <c r="E825">
        <f>(A825-$I$1)*(B825-$I$2)</f>
        <v>-530112.44228456973</v>
      </c>
      <c r="F825">
        <f>(A825-$I$1)^2</f>
        <v>104006.25</v>
      </c>
    </row>
    <row r="826" spans="1:6" x14ac:dyDescent="0.25">
      <c r="A826">
        <v>823</v>
      </c>
      <c r="B826">
        <v>28396.48633</v>
      </c>
      <c r="C826">
        <f t="shared" si="41"/>
        <v>23370308.249589998</v>
      </c>
      <c r="D826">
        <f t="shared" si="42"/>
        <v>806360435.88987684</v>
      </c>
      <c r="E826">
        <f>(A826-$I$1)*(B826-$I$2)</f>
        <v>-617877.33659553027</v>
      </c>
      <c r="F826">
        <f>(A826-$I$1)^2</f>
        <v>104652.25</v>
      </c>
    </row>
    <row r="827" spans="1:6" x14ac:dyDescent="0.25">
      <c r="A827">
        <v>824</v>
      </c>
      <c r="B827">
        <v>28662.703130000002</v>
      </c>
      <c r="C827">
        <f t="shared" si="41"/>
        <v>23618067.37912</v>
      </c>
      <c r="D827">
        <f t="shared" si="42"/>
        <v>821550550.71851194</v>
      </c>
      <c r="E827">
        <f>(A827-$I$1)*(B827-$I$2)</f>
        <v>-533399.96130648954</v>
      </c>
      <c r="F827">
        <f>(A827-$I$1)^2</f>
        <v>105300.25</v>
      </c>
    </row>
    <row r="828" spans="1:6" x14ac:dyDescent="0.25">
      <c r="A828">
        <v>825</v>
      </c>
      <c r="B828">
        <v>28041.529299999998</v>
      </c>
      <c r="C828">
        <f t="shared" si="41"/>
        <v>23134261.672499999</v>
      </c>
      <c r="D828">
        <f t="shared" si="42"/>
        <v>786327365.4827584</v>
      </c>
      <c r="E828">
        <f>(A828-$I$1)*(B828-$I$2)</f>
        <v>-737235.8024824505</v>
      </c>
      <c r="F828">
        <f>(A828-$I$1)^2</f>
        <v>105950.25</v>
      </c>
    </row>
    <row r="829" spans="1:6" x14ac:dyDescent="0.25">
      <c r="A829">
        <v>826</v>
      </c>
      <c r="B829">
        <v>26178.009770000001</v>
      </c>
      <c r="C829">
        <f t="shared" si="41"/>
        <v>21623036.070020001</v>
      </c>
      <c r="D829">
        <f t="shared" si="42"/>
        <v>685288195.51821554</v>
      </c>
      <c r="E829">
        <f>(A829-$I$1)*(B829-$I$2)</f>
        <v>-1347939.8623684098</v>
      </c>
      <c r="F829">
        <f>(A829-$I$1)^2</f>
        <v>106602.25</v>
      </c>
    </row>
    <row r="830" spans="1:6" x14ac:dyDescent="0.25">
      <c r="A830">
        <v>827</v>
      </c>
      <c r="B830">
        <v>26887.921880000002</v>
      </c>
      <c r="C830">
        <f t="shared" si="41"/>
        <v>22236311.394760001</v>
      </c>
      <c r="D830">
        <f t="shared" si="42"/>
        <v>722960343.02498281</v>
      </c>
      <c r="E830">
        <f>(A830-$I$1)*(B830-$I$2)</f>
        <v>-1119572.0992143692</v>
      </c>
      <c r="F830">
        <f>(A830-$I$1)^2</f>
        <v>107256.25</v>
      </c>
    </row>
    <row r="831" spans="1:6" x14ac:dyDescent="0.25">
      <c r="A831">
        <v>828</v>
      </c>
      <c r="B831">
        <v>27065.400389999999</v>
      </c>
      <c r="C831">
        <f t="shared" si="41"/>
        <v>22410151.522919998</v>
      </c>
      <c r="D831">
        <f t="shared" si="42"/>
        <v>732535898.27101207</v>
      </c>
      <c r="E831">
        <f>(A831-$I$1)*(B831-$I$2)</f>
        <v>-1064688.94944033</v>
      </c>
      <c r="F831">
        <f>(A831-$I$1)^2</f>
        <v>107912.25</v>
      </c>
    </row>
    <row r="832" spans="1:6" x14ac:dyDescent="0.25">
      <c r="A832">
        <v>829</v>
      </c>
      <c r="B832">
        <v>27509.095700000002</v>
      </c>
      <c r="C832">
        <f t="shared" si="41"/>
        <v>22805040.335300002</v>
      </c>
      <c r="D832">
        <f t="shared" si="42"/>
        <v>756750346.23175859</v>
      </c>
      <c r="E832">
        <f>(A832-$I$1)*(B832-$I$2)</f>
        <v>-921732.40704628907</v>
      </c>
      <c r="F832">
        <f>(A832-$I$1)^2</f>
        <v>108570.25</v>
      </c>
    </row>
    <row r="833" spans="1:6" x14ac:dyDescent="0.25">
      <c r="A833">
        <v>830</v>
      </c>
      <c r="B833">
        <v>27686.574219999999</v>
      </c>
      <c r="C833">
        <f t="shared" si="41"/>
        <v>22979856.602599997</v>
      </c>
      <c r="D833">
        <f t="shared" si="42"/>
        <v>766546392.03956854</v>
      </c>
      <c r="E833">
        <f>(A833-$I$1)*(B833-$I$2)</f>
        <v>-865873.12312725</v>
      </c>
      <c r="F833">
        <f>(A833-$I$1)^2</f>
        <v>109230.25</v>
      </c>
    </row>
    <row r="834" spans="1:6" x14ac:dyDescent="0.25">
      <c r="A834">
        <v>831</v>
      </c>
      <c r="B834">
        <v>28174.63867</v>
      </c>
      <c r="C834">
        <f t="shared" si="41"/>
        <v>23413124.73477</v>
      </c>
      <c r="D834">
        <f t="shared" si="42"/>
        <v>793810264.18505943</v>
      </c>
      <c r="E834">
        <f>(A834-$I$1)*(B834-$I$2)</f>
        <v>-706699.64637320931</v>
      </c>
      <c r="F834">
        <f>(A834-$I$1)^2</f>
        <v>109892.25</v>
      </c>
    </row>
    <row r="835" spans="1:6" x14ac:dyDescent="0.25">
      <c r="A835">
        <v>832</v>
      </c>
      <c r="B835">
        <v>29860.679690000001</v>
      </c>
      <c r="C835">
        <f t="shared" si="41"/>
        <v>24844085.502080001</v>
      </c>
      <c r="D835">
        <f t="shared" si="42"/>
        <v>891660191.54877853</v>
      </c>
      <c r="E835">
        <f>(A835-$I$1)*(B835-$I$2)</f>
        <v>-148222.83119416903</v>
      </c>
      <c r="F835">
        <f>(A835-$I$1)^2</f>
        <v>110556.25</v>
      </c>
    </row>
    <row r="836" spans="1:6" x14ac:dyDescent="0.25">
      <c r="A836">
        <v>833</v>
      </c>
      <c r="B836">
        <v>30969.917969999999</v>
      </c>
      <c r="C836">
        <f t="shared" ref="C836:E899" si="43">B836*A836</f>
        <v>25797941.669009998</v>
      </c>
      <c r="D836">
        <f t="shared" ref="D836:D899" si="44">B836*B836</f>
        <v>959135819.06852889</v>
      </c>
      <c r="E836">
        <f>(A836-$I$1)*(B836-$I$2)</f>
        <v>221262.35223487031</v>
      </c>
      <c r="F836">
        <f>(A836-$I$1)^2</f>
        <v>111222.25</v>
      </c>
    </row>
    <row r="837" spans="1:6" x14ac:dyDescent="0.25">
      <c r="A837">
        <v>834</v>
      </c>
      <c r="B837">
        <v>29727.570309999999</v>
      </c>
      <c r="C837">
        <f t="shared" si="43"/>
        <v>24792793.63854</v>
      </c>
      <c r="D837">
        <f t="shared" si="44"/>
        <v>883728436.53599346</v>
      </c>
      <c r="E837">
        <f>(A837-$I$1)*(B837-$I$2)</f>
        <v>-193639.48470608942</v>
      </c>
      <c r="F837">
        <f>(A837-$I$1)^2</f>
        <v>111890.25</v>
      </c>
    </row>
    <row r="838" spans="1:6" x14ac:dyDescent="0.25">
      <c r="A838">
        <v>835</v>
      </c>
      <c r="B838">
        <v>31103.025389999999</v>
      </c>
      <c r="C838">
        <f t="shared" si="43"/>
        <v>25971026.200649999</v>
      </c>
      <c r="D838">
        <f t="shared" si="44"/>
        <v>967398188.41098464</v>
      </c>
      <c r="E838">
        <f>(A838-$I$1)*(B838-$I$2)</f>
        <v>267246.80230295059</v>
      </c>
      <c r="F838">
        <f>(A838-$I$1)^2</f>
        <v>112560.25</v>
      </c>
    </row>
    <row r="839" spans="1:6" x14ac:dyDescent="0.25">
      <c r="A839">
        <v>836</v>
      </c>
      <c r="B839">
        <v>31103.025389999999</v>
      </c>
      <c r="C839">
        <f t="shared" si="43"/>
        <v>26002129.226039998</v>
      </c>
      <c r="D839">
        <f t="shared" si="44"/>
        <v>967398188.41098464</v>
      </c>
      <c r="E839">
        <f>(A839-$I$1)*(B839-$I$2)</f>
        <v>268043.36505199067</v>
      </c>
      <c r="F839">
        <f>(A839-$I$1)^2</f>
        <v>113232.25</v>
      </c>
    </row>
    <row r="840" spans="1:6" x14ac:dyDescent="0.25">
      <c r="A840">
        <v>837</v>
      </c>
      <c r="B840">
        <v>32212.26367</v>
      </c>
      <c r="C840">
        <f t="shared" si="43"/>
        <v>26961664.69179</v>
      </c>
      <c r="D840">
        <f t="shared" si="44"/>
        <v>1037629930.7456019</v>
      </c>
      <c r="E840">
        <f>(A840-$I$1)*(B840-$I$2)</f>
        <v>643207.84730103123</v>
      </c>
      <c r="F840">
        <f>(A840-$I$1)^2</f>
        <v>113906.25</v>
      </c>
    </row>
    <row r="841" spans="1:6" x14ac:dyDescent="0.25">
      <c r="A841">
        <v>838</v>
      </c>
      <c r="B841">
        <v>31591.089840000001</v>
      </c>
      <c r="C841">
        <f t="shared" si="43"/>
        <v>26473333.285920002</v>
      </c>
      <c r="D841">
        <f t="shared" si="44"/>
        <v>997996957.27895129</v>
      </c>
      <c r="E841">
        <f>(A841-$I$1)*(B841-$I$2)</f>
        <v>434846.30687507143</v>
      </c>
      <c r="F841">
        <f>(A841-$I$1)^2</f>
        <v>114582.25</v>
      </c>
    </row>
    <row r="842" spans="1:6" x14ac:dyDescent="0.25">
      <c r="A842">
        <v>839</v>
      </c>
      <c r="B842">
        <v>32212.26367</v>
      </c>
      <c r="C842">
        <f t="shared" si="43"/>
        <v>27026089.219130002</v>
      </c>
      <c r="D842">
        <f t="shared" si="44"/>
        <v>1037629930.7456019</v>
      </c>
      <c r="E842">
        <f>(A842-$I$1)*(B842-$I$2)</f>
        <v>647019.44935911137</v>
      </c>
      <c r="F842">
        <f>(A842-$I$1)^2</f>
        <v>115260.25</v>
      </c>
    </row>
    <row r="843" spans="1:6" x14ac:dyDescent="0.25">
      <c r="A843">
        <v>840</v>
      </c>
      <c r="B843">
        <v>31058.65625</v>
      </c>
      <c r="C843">
        <f t="shared" si="43"/>
        <v>26089271.25</v>
      </c>
      <c r="D843">
        <f t="shared" si="44"/>
        <v>964640128.05566406</v>
      </c>
      <c r="E843">
        <f>(A843-$I$1)*(B843-$I$2)</f>
        <v>256121.92387815143</v>
      </c>
      <c r="F843">
        <f>(A843-$I$1)^2</f>
        <v>115940.25</v>
      </c>
    </row>
    <row r="844" spans="1:6" x14ac:dyDescent="0.25">
      <c r="A844">
        <v>841</v>
      </c>
      <c r="B844">
        <v>30614.960940000001</v>
      </c>
      <c r="C844">
        <f t="shared" si="43"/>
        <v>25747182.150540002</v>
      </c>
      <c r="D844">
        <f t="shared" si="44"/>
        <v>937275833.35772574</v>
      </c>
      <c r="E844">
        <f>(A844-$I$1)*(B844-$I$2)</f>
        <v>105352.1691221918</v>
      </c>
      <c r="F844">
        <f>(A844-$I$1)^2</f>
        <v>116622.25</v>
      </c>
    </row>
    <row r="845" spans="1:6" x14ac:dyDescent="0.25">
      <c r="A845">
        <v>842</v>
      </c>
      <c r="B845">
        <v>32301.001950000002</v>
      </c>
      <c r="C845">
        <f t="shared" si="43"/>
        <v>27197443.641900003</v>
      </c>
      <c r="D845">
        <f t="shared" si="44"/>
        <v>1043354726.9739039</v>
      </c>
      <c r="E845">
        <f>(A845-$I$1)*(B845-$I$2)</f>
        <v>683129.71334623219</v>
      </c>
      <c r="F845">
        <f>(A845-$I$1)^2</f>
        <v>117306.25</v>
      </c>
    </row>
    <row r="846" spans="1:6" x14ac:dyDescent="0.25">
      <c r="A846">
        <v>843</v>
      </c>
      <c r="B846">
        <v>31990.416020000001</v>
      </c>
      <c r="C846">
        <f t="shared" si="43"/>
        <v>26967920.704860002</v>
      </c>
      <c r="D846">
        <f t="shared" si="44"/>
        <v>1023386717.1326727</v>
      </c>
      <c r="E846">
        <f>(A846-$I$1)*(B846-$I$2)</f>
        <v>578437.98570027191</v>
      </c>
      <c r="F846">
        <f>(A846-$I$1)^2</f>
        <v>117992.25</v>
      </c>
    </row>
    <row r="847" spans="1:6" x14ac:dyDescent="0.25">
      <c r="A847">
        <v>844</v>
      </c>
      <c r="B847">
        <v>32079.154299999998</v>
      </c>
      <c r="C847">
        <f t="shared" si="43"/>
        <v>27074806.229199998</v>
      </c>
      <c r="D847">
        <f t="shared" si="44"/>
        <v>1029072140.6032084</v>
      </c>
      <c r="E847">
        <f>(A847-$I$1)*(B847-$I$2)</f>
        <v>610692.27653931116</v>
      </c>
      <c r="F847">
        <f>(A847-$I$1)^2</f>
        <v>118680.25</v>
      </c>
    </row>
    <row r="848" spans="1:6" x14ac:dyDescent="0.25">
      <c r="A848">
        <v>845</v>
      </c>
      <c r="B848">
        <v>31768.568360000001</v>
      </c>
      <c r="C848">
        <f t="shared" si="43"/>
        <v>26844440.264200002</v>
      </c>
      <c r="D848">
        <f t="shared" si="44"/>
        <v>1009241935.6439931</v>
      </c>
      <c r="E848">
        <f>(A848-$I$1)*(B848-$I$2)</f>
        <v>505157.52592835226</v>
      </c>
      <c r="F848">
        <f>(A848-$I$1)^2</f>
        <v>119370.25</v>
      </c>
    </row>
    <row r="849" spans="1:6" x14ac:dyDescent="0.25">
      <c r="A849">
        <v>846</v>
      </c>
      <c r="B849">
        <v>31502.351559999999</v>
      </c>
      <c r="C849">
        <f t="shared" si="43"/>
        <v>26650989.41976</v>
      </c>
      <c r="D849">
        <f t="shared" si="44"/>
        <v>992398153.80983436</v>
      </c>
      <c r="E849">
        <f>(A849-$I$1)*(B849-$I$2)</f>
        <v>414375.51044739166</v>
      </c>
      <c r="F849">
        <f>(A849-$I$1)^2</f>
        <v>120062.25</v>
      </c>
    </row>
    <row r="850" spans="1:6" x14ac:dyDescent="0.25">
      <c r="A850">
        <v>847</v>
      </c>
      <c r="B850">
        <v>31635.460940000001</v>
      </c>
      <c r="C850">
        <f t="shared" si="43"/>
        <v>26795235.41618</v>
      </c>
      <c r="D850">
        <f t="shared" si="44"/>
        <v>1000802388.8862658</v>
      </c>
      <c r="E850">
        <f>(A850-$I$1)*(B850-$I$2)</f>
        <v>461826.90891643235</v>
      </c>
      <c r="F850">
        <f>(A850-$I$1)^2</f>
        <v>120756.25</v>
      </c>
    </row>
    <row r="851" spans="1:6" x14ac:dyDescent="0.25">
      <c r="A851">
        <v>848</v>
      </c>
      <c r="B851">
        <v>32301.001950000002</v>
      </c>
      <c r="C851">
        <f t="shared" si="43"/>
        <v>27391249.6536</v>
      </c>
      <c r="D851">
        <f t="shared" si="44"/>
        <v>1043354726.9739039</v>
      </c>
      <c r="E851">
        <f>(A851-$I$1)*(B851-$I$2)</f>
        <v>695096.94920047279</v>
      </c>
      <c r="F851">
        <f>(A851-$I$1)^2</f>
        <v>121452.25</v>
      </c>
    </row>
    <row r="852" spans="1:6" x14ac:dyDescent="0.25">
      <c r="A852">
        <v>849</v>
      </c>
      <c r="B852">
        <v>32389.742190000001</v>
      </c>
      <c r="C852">
        <f t="shared" si="43"/>
        <v>27498891.119309999</v>
      </c>
      <c r="D852">
        <f t="shared" si="44"/>
        <v>1049095399.1346661</v>
      </c>
      <c r="E852">
        <f>(A852-$I$1)*(B852-$I$2)</f>
        <v>728106.20238951256</v>
      </c>
      <c r="F852">
        <f>(A852-$I$1)^2</f>
        <v>122150.25</v>
      </c>
    </row>
    <row r="853" spans="1:6" x14ac:dyDescent="0.25">
      <c r="A853">
        <v>850</v>
      </c>
      <c r="B853">
        <v>31502.351559999999</v>
      </c>
      <c r="C853">
        <f t="shared" si="43"/>
        <v>26776998.825999998</v>
      </c>
      <c r="D853">
        <f t="shared" si="44"/>
        <v>992398153.80983436</v>
      </c>
      <c r="E853">
        <f>(A853-$I$1)*(B853-$I$2)</f>
        <v>419159.06612355204</v>
      </c>
      <c r="F853">
        <f>(A853-$I$1)^2</f>
        <v>122850.25</v>
      </c>
    </row>
    <row r="854" spans="1:6" x14ac:dyDescent="0.25">
      <c r="A854">
        <v>851</v>
      </c>
      <c r="B854">
        <v>31413.613280000001</v>
      </c>
      <c r="C854">
        <f t="shared" si="43"/>
        <v>26732984.901280001</v>
      </c>
      <c r="D854">
        <f t="shared" si="44"/>
        <v>986815099.3053925</v>
      </c>
      <c r="E854">
        <f>(A854-$I$1)*(B854-$I$2)</f>
        <v>389163.44962259295</v>
      </c>
      <c r="F854">
        <f>(A854-$I$1)^2</f>
        <v>123552.25</v>
      </c>
    </row>
    <row r="855" spans="1:6" x14ac:dyDescent="0.25">
      <c r="A855">
        <v>852</v>
      </c>
      <c r="B855">
        <v>31546.720700000002</v>
      </c>
      <c r="C855">
        <f t="shared" si="43"/>
        <v>26877806.036400001</v>
      </c>
      <c r="D855">
        <f t="shared" si="44"/>
        <v>995195586.92380857</v>
      </c>
      <c r="E855">
        <f>(A855-$I$1)*(B855-$I$2)</f>
        <v>437190.9658116331</v>
      </c>
      <c r="F855">
        <f>(A855-$I$1)^2</f>
        <v>124256.25</v>
      </c>
    </row>
    <row r="856" spans="1:6" x14ac:dyDescent="0.25">
      <c r="A856">
        <v>853</v>
      </c>
      <c r="B856">
        <v>31546.720700000002</v>
      </c>
      <c r="C856">
        <f t="shared" si="43"/>
        <v>26909352.757100001</v>
      </c>
      <c r="D856">
        <f t="shared" si="44"/>
        <v>995195586.92380857</v>
      </c>
      <c r="E856">
        <f>(A856-$I$1)*(B856-$I$2)</f>
        <v>438431.22387067322</v>
      </c>
      <c r="F856">
        <f>(A856-$I$1)^2</f>
        <v>124962.25</v>
      </c>
    </row>
    <row r="857" spans="1:6" x14ac:dyDescent="0.25">
      <c r="A857">
        <v>854</v>
      </c>
      <c r="B857">
        <v>32389.742190000001</v>
      </c>
      <c r="C857">
        <f t="shared" si="43"/>
        <v>27660839.830260001</v>
      </c>
      <c r="D857">
        <f t="shared" si="44"/>
        <v>1049095399.1346661</v>
      </c>
      <c r="E857">
        <f>(A857-$I$1)*(B857-$I$2)</f>
        <v>738522.60013471299</v>
      </c>
      <c r="F857">
        <f>(A857-$I$1)^2</f>
        <v>125670.25</v>
      </c>
    </row>
    <row r="858" spans="1:6" x14ac:dyDescent="0.25">
      <c r="A858">
        <v>855</v>
      </c>
      <c r="B858">
        <v>33099.652340000001</v>
      </c>
      <c r="C858">
        <f t="shared" si="43"/>
        <v>28300202.750700001</v>
      </c>
      <c r="D858">
        <f t="shared" si="44"/>
        <v>1095586985.0288675</v>
      </c>
      <c r="E858">
        <f>(A858-$I$1)*(B858-$I$2)</f>
        <v>992978.938008753</v>
      </c>
      <c r="F858">
        <f>(A858-$I$1)^2</f>
        <v>126380.25</v>
      </c>
    </row>
    <row r="859" spans="1:6" x14ac:dyDescent="0.25">
      <c r="A859">
        <v>856</v>
      </c>
      <c r="B859">
        <v>34608.21875</v>
      </c>
      <c r="C859">
        <f t="shared" si="43"/>
        <v>29624635.25</v>
      </c>
      <c r="D859">
        <f t="shared" si="44"/>
        <v>1197728805.0478516</v>
      </c>
      <c r="E859">
        <f>(A859-$I$1)*(B859-$I$2)</f>
        <v>1533576.0528727928</v>
      </c>
      <c r="F859">
        <f>(A859-$I$1)^2</f>
        <v>127092.25</v>
      </c>
    </row>
    <row r="860" spans="1:6" x14ac:dyDescent="0.25">
      <c r="A860">
        <v>857</v>
      </c>
      <c r="B860">
        <v>34164.523439999997</v>
      </c>
      <c r="C860">
        <f t="shared" si="43"/>
        <v>29278996.588079996</v>
      </c>
      <c r="D860">
        <f t="shared" si="44"/>
        <v>1167214661.8823092</v>
      </c>
      <c r="E860">
        <f>(A860-$I$1)*(B860-$I$2)</f>
        <v>1379256.7356568319</v>
      </c>
      <c r="F860">
        <f>(A860-$I$1)^2</f>
        <v>127806.25</v>
      </c>
    </row>
    <row r="861" spans="1:6" x14ac:dyDescent="0.25">
      <c r="A861">
        <v>858</v>
      </c>
      <c r="B861">
        <v>34874.433590000001</v>
      </c>
      <c r="C861">
        <f t="shared" si="43"/>
        <v>29922264.02022</v>
      </c>
      <c r="D861">
        <f t="shared" si="44"/>
        <v>1216226118.2233202</v>
      </c>
      <c r="E861">
        <f>(A861-$I$1)*(B861-$I$2)</f>
        <v>1637617.5852308732</v>
      </c>
      <c r="F861">
        <f>(A861-$I$1)^2</f>
        <v>128522.25</v>
      </c>
    </row>
    <row r="862" spans="1:6" x14ac:dyDescent="0.25">
      <c r="A862">
        <v>859</v>
      </c>
      <c r="B862">
        <v>34874.433590000001</v>
      </c>
      <c r="C862">
        <f t="shared" si="43"/>
        <v>29957138.453809999</v>
      </c>
      <c r="D862">
        <f t="shared" si="44"/>
        <v>1216226118.2233202</v>
      </c>
      <c r="E862">
        <f>(A862-$I$1)*(B862-$I$2)</f>
        <v>1642185.5561799135</v>
      </c>
      <c r="F862">
        <f>(A862-$I$1)^2</f>
        <v>129240.25</v>
      </c>
    </row>
    <row r="863" spans="1:6" x14ac:dyDescent="0.25">
      <c r="A863">
        <v>860</v>
      </c>
      <c r="B863">
        <v>34608.21875</v>
      </c>
      <c r="C863">
        <f t="shared" si="43"/>
        <v>29763068.125</v>
      </c>
      <c r="D863">
        <f t="shared" si="44"/>
        <v>1197728805.0478516</v>
      </c>
      <c r="E863">
        <f>(A863-$I$1)*(B863-$I$2)</f>
        <v>1550783.0773089533</v>
      </c>
      <c r="F863">
        <f>(A863-$I$1)^2</f>
        <v>129960.25</v>
      </c>
    </row>
    <row r="864" spans="1:6" x14ac:dyDescent="0.25">
      <c r="A864">
        <v>861</v>
      </c>
      <c r="B864">
        <v>34430.738279999998</v>
      </c>
      <c r="C864">
        <f t="shared" si="43"/>
        <v>29644865.659079999</v>
      </c>
      <c r="D864">
        <f t="shared" si="44"/>
        <v>1185475738.5058572</v>
      </c>
      <c r="E864">
        <f>(A864-$I$1)*(B864-$I$2)</f>
        <v>1490925.6435129927</v>
      </c>
      <c r="F864">
        <f>(A864-$I$1)^2</f>
        <v>130682.25</v>
      </c>
    </row>
    <row r="865" spans="1:6" x14ac:dyDescent="0.25">
      <c r="A865">
        <v>862</v>
      </c>
      <c r="B865">
        <v>34297.628909999999</v>
      </c>
      <c r="C865">
        <f t="shared" si="43"/>
        <v>29564556.120419998</v>
      </c>
      <c r="D865">
        <f t="shared" si="44"/>
        <v>1176327348.8480678</v>
      </c>
      <c r="E865">
        <f>(A865-$I$1)*(B865-$I$2)</f>
        <v>1446797.7725270332</v>
      </c>
      <c r="F865">
        <f>(A865-$I$1)^2</f>
        <v>131406.25</v>
      </c>
    </row>
    <row r="866" spans="1:6" x14ac:dyDescent="0.25">
      <c r="A866">
        <v>863</v>
      </c>
      <c r="B866">
        <v>34075.78125</v>
      </c>
      <c r="C866">
        <f t="shared" si="43"/>
        <v>29407399.21875</v>
      </c>
      <c r="D866">
        <f t="shared" si="44"/>
        <v>1161158867.7978516</v>
      </c>
      <c r="E866">
        <f>(A866-$I$1)*(B866-$I$2)</f>
        <v>1370147.3143860735</v>
      </c>
      <c r="F866">
        <f>(A866-$I$1)^2</f>
        <v>132132.25</v>
      </c>
    </row>
    <row r="867" spans="1:6" x14ac:dyDescent="0.25">
      <c r="A867">
        <v>864</v>
      </c>
      <c r="B867">
        <v>33987.042970000002</v>
      </c>
      <c r="C867">
        <f t="shared" si="43"/>
        <v>29364805.126080003</v>
      </c>
      <c r="D867">
        <f t="shared" si="44"/>
        <v>1155119089.8446267</v>
      </c>
      <c r="E867">
        <f>(A867-$I$1)*(B867-$I$2)</f>
        <v>1341571.5299351146</v>
      </c>
      <c r="F867">
        <f>(A867-$I$1)^2</f>
        <v>132860.25</v>
      </c>
    </row>
    <row r="868" spans="1:6" x14ac:dyDescent="0.25">
      <c r="A868">
        <v>865</v>
      </c>
      <c r="B868">
        <v>34785.695310000003</v>
      </c>
      <c r="C868">
        <f t="shared" si="43"/>
        <v>30089626.443150003</v>
      </c>
      <c r="D868">
        <f t="shared" si="44"/>
        <v>1210044598.2001562</v>
      </c>
      <c r="E868">
        <f>(A868-$I$1)*(B868-$I$2)</f>
        <v>1637159.5405341547</v>
      </c>
      <c r="F868">
        <f>(A868-$I$1)^2</f>
        <v>133590.25</v>
      </c>
    </row>
    <row r="869" spans="1:6" x14ac:dyDescent="0.25">
      <c r="A869">
        <v>866</v>
      </c>
      <c r="B869">
        <v>36382.996090000001</v>
      </c>
      <c r="C869">
        <f t="shared" si="43"/>
        <v>31507674.613940001</v>
      </c>
      <c r="D869">
        <f t="shared" si="44"/>
        <v>1323722404.4849553</v>
      </c>
      <c r="E869">
        <f>(A869-$I$1)*(B869-$I$2)</f>
        <v>2227049.5090731941</v>
      </c>
      <c r="F869">
        <f>(A869-$I$1)^2</f>
        <v>134322.25</v>
      </c>
    </row>
    <row r="870" spans="1:6" x14ac:dyDescent="0.25">
      <c r="A870">
        <v>867</v>
      </c>
      <c r="B870">
        <v>35939.300779999998</v>
      </c>
      <c r="C870">
        <f t="shared" si="43"/>
        <v>31159373.77626</v>
      </c>
      <c r="D870">
        <f t="shared" si="44"/>
        <v>1291633340.5553083</v>
      </c>
      <c r="E870">
        <f>(A870-$I$1)*(B870-$I$2)</f>
        <v>2070068.0160972332</v>
      </c>
      <c r="F870">
        <f>(A870-$I$1)^2</f>
        <v>135056.25</v>
      </c>
    </row>
    <row r="871" spans="1:6" x14ac:dyDescent="0.25">
      <c r="A871">
        <v>868</v>
      </c>
      <c r="B871">
        <v>35495.605470000002</v>
      </c>
      <c r="C871">
        <f t="shared" si="43"/>
        <v>30810185.547960002</v>
      </c>
      <c r="D871">
        <f t="shared" si="44"/>
        <v>1259938007.6818941</v>
      </c>
      <c r="E871">
        <f>(A871-$I$1)*(B871-$I$2)</f>
        <v>1912199.1325012748</v>
      </c>
      <c r="F871">
        <f>(A871-$I$1)^2</f>
        <v>135792.25</v>
      </c>
    </row>
    <row r="872" spans="1:6" x14ac:dyDescent="0.25">
      <c r="A872">
        <v>869</v>
      </c>
      <c r="B872">
        <v>35140.652340000001</v>
      </c>
      <c r="C872">
        <f t="shared" si="43"/>
        <v>30537226.88346</v>
      </c>
      <c r="D872">
        <f t="shared" si="44"/>
        <v>1234865446.8807476</v>
      </c>
      <c r="E872">
        <f>(A872-$I$1)*(B872-$I$2)</f>
        <v>1786233.0937953142</v>
      </c>
      <c r="F872">
        <f>(A872-$I$1)^2</f>
        <v>136530.25</v>
      </c>
    </row>
    <row r="873" spans="1:6" x14ac:dyDescent="0.25">
      <c r="A873">
        <v>870</v>
      </c>
      <c r="B873">
        <v>34918.804689999997</v>
      </c>
      <c r="C873">
        <f t="shared" si="43"/>
        <v>30379360.080299996</v>
      </c>
      <c r="D873">
        <f t="shared" si="44"/>
        <v>1219322920.9783659</v>
      </c>
      <c r="E873">
        <f>(A873-$I$1)*(B873-$I$2)</f>
        <v>1708872.7291693531</v>
      </c>
      <c r="F873">
        <f>(A873-$I$1)^2</f>
        <v>137270.25</v>
      </c>
    </row>
    <row r="874" spans="1:6" x14ac:dyDescent="0.25">
      <c r="A874">
        <v>871</v>
      </c>
      <c r="B874">
        <v>34120.152340000001</v>
      </c>
      <c r="C874">
        <f t="shared" si="43"/>
        <v>29718652.688140001</v>
      </c>
      <c r="D874">
        <f t="shared" si="44"/>
        <v>1164184795.7048075</v>
      </c>
      <c r="E874">
        <f>(A874-$I$1)*(B874-$I$2)</f>
        <v>1416785.7231933945</v>
      </c>
      <c r="F874">
        <f>(A874-$I$1)^2</f>
        <v>138012.25</v>
      </c>
    </row>
    <row r="875" spans="1:6" x14ac:dyDescent="0.25">
      <c r="A875">
        <v>872</v>
      </c>
      <c r="B875">
        <v>35051.914060000003</v>
      </c>
      <c r="C875">
        <f t="shared" si="43"/>
        <v>30565269.060320001</v>
      </c>
      <c r="D875">
        <f t="shared" si="44"/>
        <v>1228636679.2696259</v>
      </c>
      <c r="E875">
        <f>(A875-$I$1)*(B875-$I$2)</f>
        <v>1767680.6535924354</v>
      </c>
      <c r="F875">
        <f>(A875-$I$1)^2</f>
        <v>138756.25</v>
      </c>
    </row>
    <row r="876" spans="1:6" x14ac:dyDescent="0.25">
      <c r="A876">
        <v>873</v>
      </c>
      <c r="B876">
        <v>34874.433590000001</v>
      </c>
      <c r="C876">
        <f t="shared" si="43"/>
        <v>30445380.524070002</v>
      </c>
      <c r="D876">
        <f t="shared" si="44"/>
        <v>1216226118.2233202</v>
      </c>
      <c r="E876">
        <f>(A876-$I$1)*(B876-$I$2)</f>
        <v>1706137.1494664748</v>
      </c>
      <c r="F876">
        <f>(A876-$I$1)^2</f>
        <v>139502.25</v>
      </c>
    </row>
    <row r="877" spans="1:6" x14ac:dyDescent="0.25">
      <c r="A877">
        <v>874</v>
      </c>
      <c r="B877">
        <v>34874.433590000001</v>
      </c>
      <c r="C877">
        <f t="shared" si="43"/>
        <v>30480254.957660001</v>
      </c>
      <c r="D877">
        <f t="shared" si="44"/>
        <v>1216226118.2233202</v>
      </c>
      <c r="E877">
        <f>(A877-$I$1)*(B877-$I$2)</f>
        <v>1710705.1204155148</v>
      </c>
      <c r="F877">
        <f>(A877-$I$1)^2</f>
        <v>140250.25</v>
      </c>
    </row>
    <row r="878" spans="1:6" x14ac:dyDescent="0.25">
      <c r="A878">
        <v>875</v>
      </c>
      <c r="B878">
        <v>34963.171880000002</v>
      </c>
      <c r="C878">
        <f t="shared" si="43"/>
        <v>30592775.395000003</v>
      </c>
      <c r="D878">
        <f t="shared" si="44"/>
        <v>1222423387.9104228</v>
      </c>
      <c r="E878">
        <f>(A878-$I$1)*(B878-$I$2)</f>
        <v>1748594.3192595553</v>
      </c>
      <c r="F878">
        <f>(A878-$I$1)^2</f>
        <v>141000.25</v>
      </c>
    </row>
    <row r="879" spans="1:6" x14ac:dyDescent="0.25">
      <c r="A879">
        <v>876</v>
      </c>
      <c r="B879">
        <v>34608.21875</v>
      </c>
      <c r="C879">
        <f t="shared" si="43"/>
        <v>30316799.625</v>
      </c>
      <c r="D879">
        <f t="shared" si="44"/>
        <v>1197728805.0478516</v>
      </c>
      <c r="E879">
        <f>(A879-$I$1)*(B879-$I$2)</f>
        <v>1619611.1750535946</v>
      </c>
      <c r="F879">
        <f>(A879-$I$1)^2</f>
        <v>141752.25</v>
      </c>
    </row>
    <row r="880" spans="1:6" x14ac:dyDescent="0.25">
      <c r="A880">
        <v>877</v>
      </c>
      <c r="B880">
        <v>35318.128909999999</v>
      </c>
      <c r="C880">
        <f t="shared" si="43"/>
        <v>30973999.05407</v>
      </c>
      <c r="D880">
        <f t="shared" si="44"/>
        <v>1247370229.7033777</v>
      </c>
      <c r="E880">
        <f>(A880-$I$1)*(B880-$I$2)</f>
        <v>1891904.0165626346</v>
      </c>
      <c r="F880">
        <f>(A880-$I$1)^2</f>
        <v>142506.25</v>
      </c>
    </row>
    <row r="881" spans="1:6" x14ac:dyDescent="0.25">
      <c r="A881">
        <v>878</v>
      </c>
      <c r="B881">
        <v>35495.605470000002</v>
      </c>
      <c r="C881">
        <f t="shared" si="43"/>
        <v>31165141.60266</v>
      </c>
      <c r="D881">
        <f t="shared" si="44"/>
        <v>1259938007.6818941</v>
      </c>
      <c r="E881">
        <f>(A881-$I$1)*(B881-$I$2)</f>
        <v>1964090.5607916757</v>
      </c>
      <c r="F881">
        <f>(A881-$I$1)^2</f>
        <v>143262.25</v>
      </c>
    </row>
    <row r="882" spans="1:6" x14ac:dyDescent="0.25">
      <c r="A882">
        <v>879</v>
      </c>
      <c r="B882">
        <v>35051.914060000003</v>
      </c>
      <c r="C882">
        <f t="shared" si="43"/>
        <v>30810632.458740003</v>
      </c>
      <c r="D882">
        <f t="shared" si="44"/>
        <v>1228636679.2696259</v>
      </c>
      <c r="E882">
        <f>(A882-$I$1)*(B882-$I$2)</f>
        <v>1800898.8135257161</v>
      </c>
      <c r="F882">
        <f>(A882-$I$1)^2</f>
        <v>144020.25</v>
      </c>
    </row>
    <row r="883" spans="1:6" x14ac:dyDescent="0.25">
      <c r="A883">
        <v>880</v>
      </c>
      <c r="B883">
        <v>35539.976560000003</v>
      </c>
      <c r="C883">
        <f t="shared" si="43"/>
        <v>31275179.372800004</v>
      </c>
      <c r="D883">
        <f t="shared" si="44"/>
        <v>1263089933.8853498</v>
      </c>
      <c r="E883">
        <f>(A883-$I$1)*(B883-$I$2)</f>
        <v>1991352.0461947562</v>
      </c>
      <c r="F883">
        <f>(A883-$I$1)^2</f>
        <v>144780.25</v>
      </c>
    </row>
    <row r="884" spans="1:6" x14ac:dyDescent="0.25">
      <c r="A884">
        <v>881</v>
      </c>
      <c r="B884">
        <v>33543.347659999999</v>
      </c>
      <c r="C884">
        <f t="shared" si="43"/>
        <v>29551689.288460001</v>
      </c>
      <c r="D884">
        <f t="shared" si="44"/>
        <v>1125156172.2396274</v>
      </c>
      <c r="E884">
        <f>(A884-$I$1)*(B884-$I$2)</f>
        <v>1234871.634763795</v>
      </c>
      <c r="F884">
        <f>(A884-$I$1)^2</f>
        <v>145542.25</v>
      </c>
    </row>
    <row r="885" spans="1:6" x14ac:dyDescent="0.25">
      <c r="A885">
        <v>882</v>
      </c>
      <c r="B885">
        <v>32567.220700000002</v>
      </c>
      <c r="C885">
        <f t="shared" si="43"/>
        <v>28724288.657400001</v>
      </c>
      <c r="D885">
        <f t="shared" si="44"/>
        <v>1060623864.1225086</v>
      </c>
      <c r="E885">
        <f>(A885-$I$1)*(B885-$I$2)</f>
        <v>864739.95758283592</v>
      </c>
      <c r="F885">
        <f>(A885-$I$1)^2</f>
        <v>146306.25</v>
      </c>
    </row>
    <row r="886" spans="1:6" x14ac:dyDescent="0.25">
      <c r="A886">
        <v>883</v>
      </c>
      <c r="B886">
        <v>32833.4375</v>
      </c>
      <c r="C886">
        <f t="shared" si="43"/>
        <v>28991925.3125</v>
      </c>
      <c r="D886">
        <f t="shared" si="44"/>
        <v>1078034618.0664063</v>
      </c>
      <c r="E886">
        <f>(A886-$I$1)*(B886-$I$2)</f>
        <v>969094.85844187543</v>
      </c>
      <c r="F886">
        <f>(A886-$I$1)^2</f>
        <v>147072.25</v>
      </c>
    </row>
    <row r="887" spans="1:6" x14ac:dyDescent="0.25">
      <c r="A887">
        <v>884</v>
      </c>
      <c r="B887">
        <v>32744.697270000001</v>
      </c>
      <c r="C887">
        <f t="shared" si="43"/>
        <v>28946312.38668</v>
      </c>
      <c r="D887">
        <f t="shared" si="44"/>
        <v>1072215199.3039455</v>
      </c>
      <c r="E887">
        <f>(A887-$I$1)*(B887-$I$2)</f>
        <v>937501.21486591571</v>
      </c>
      <c r="F887">
        <f>(A887-$I$1)^2</f>
        <v>147840.25</v>
      </c>
    </row>
    <row r="888" spans="1:6" x14ac:dyDescent="0.25">
      <c r="A888">
        <v>885</v>
      </c>
      <c r="B888">
        <v>32655.958979999999</v>
      </c>
      <c r="C888">
        <f t="shared" si="43"/>
        <v>28900523.697299998</v>
      </c>
      <c r="D888">
        <f t="shared" si="44"/>
        <v>1066411656.9034426</v>
      </c>
      <c r="E888">
        <f>(A888-$I$1)*(B888-$I$2)</f>
        <v>905730.83869995538</v>
      </c>
      <c r="F888">
        <f>(A888-$I$1)^2</f>
        <v>148610.25</v>
      </c>
    </row>
    <row r="889" spans="1:6" x14ac:dyDescent="0.25">
      <c r="A889">
        <v>886</v>
      </c>
      <c r="B889">
        <v>32389.742190000001</v>
      </c>
      <c r="C889">
        <f t="shared" si="43"/>
        <v>28697311.580340002</v>
      </c>
      <c r="D889">
        <f t="shared" si="44"/>
        <v>1049095399.1346661</v>
      </c>
      <c r="E889">
        <f>(A889-$I$1)*(B889-$I$2)</f>
        <v>805187.54570399597</v>
      </c>
      <c r="F889">
        <f>(A889-$I$1)^2</f>
        <v>149382.25</v>
      </c>
    </row>
    <row r="890" spans="1:6" x14ac:dyDescent="0.25">
      <c r="A890">
        <v>887</v>
      </c>
      <c r="B890">
        <v>31724.199219999999</v>
      </c>
      <c r="C890">
        <f t="shared" si="43"/>
        <v>28139364.708139997</v>
      </c>
      <c r="D890">
        <f t="shared" si="44"/>
        <v>1006424816.1502485</v>
      </c>
      <c r="E890">
        <f>(A890-$I$1)*(B890-$I$2)</f>
        <v>549372.92437803524</v>
      </c>
      <c r="F890">
        <f>(A890-$I$1)^2</f>
        <v>150156.25</v>
      </c>
    </row>
    <row r="891" spans="1:6" x14ac:dyDescent="0.25">
      <c r="A891">
        <v>888</v>
      </c>
      <c r="B891">
        <v>31502.351559999999</v>
      </c>
      <c r="C891">
        <f t="shared" si="43"/>
        <v>27974088.185279999</v>
      </c>
      <c r="D891">
        <f t="shared" si="44"/>
        <v>992398153.80983436</v>
      </c>
      <c r="E891">
        <f>(A891-$I$1)*(B891-$I$2)</f>
        <v>464602.84504707553</v>
      </c>
      <c r="F891">
        <f>(A891-$I$1)^2</f>
        <v>150932.25</v>
      </c>
    </row>
    <row r="892" spans="1:6" x14ac:dyDescent="0.25">
      <c r="A892">
        <v>889</v>
      </c>
      <c r="B892">
        <v>30348.744139999999</v>
      </c>
      <c r="C892">
        <f t="shared" si="43"/>
        <v>26980033.540459998</v>
      </c>
      <c r="D892">
        <f t="shared" si="44"/>
        <v>921046270.8751843</v>
      </c>
      <c r="E892">
        <f>(A892-$I$1)*(B892-$I$2)</f>
        <v>16468.6438761155</v>
      </c>
      <c r="F892">
        <f>(A892-$I$1)^2</f>
        <v>151710.25</v>
      </c>
    </row>
    <row r="893" spans="1:6" x14ac:dyDescent="0.25">
      <c r="A893">
        <v>890</v>
      </c>
      <c r="B893">
        <v>31191.765630000002</v>
      </c>
      <c r="C893">
        <f t="shared" si="43"/>
        <v>27760671.410700001</v>
      </c>
      <c r="D893">
        <f t="shared" si="44"/>
        <v>972926243.11684942</v>
      </c>
      <c r="E893">
        <f>(A893-$I$1)*(B893-$I$2)</f>
        <v>345710.81722015666</v>
      </c>
      <c r="F893">
        <f>(A893-$I$1)^2</f>
        <v>152490.25</v>
      </c>
    </row>
    <row r="894" spans="1:6" x14ac:dyDescent="0.25">
      <c r="A894">
        <v>891</v>
      </c>
      <c r="B894">
        <v>30836.808590000001</v>
      </c>
      <c r="C894">
        <f t="shared" si="43"/>
        <v>27475596.45369</v>
      </c>
      <c r="D894">
        <f t="shared" si="44"/>
        <v>950908764.01629782</v>
      </c>
      <c r="E894">
        <f>(A894-$I$1)*(B894-$I$2)</f>
        <v>207630.43904919634</v>
      </c>
      <c r="F894">
        <f>(A894-$I$1)^2</f>
        <v>153272.25</v>
      </c>
    </row>
    <row r="895" spans="1:6" x14ac:dyDescent="0.25">
      <c r="A895">
        <v>892</v>
      </c>
      <c r="B895">
        <v>31191.765630000002</v>
      </c>
      <c r="C895">
        <f t="shared" si="43"/>
        <v>27823054.941960003</v>
      </c>
      <c r="D895">
        <f t="shared" si="44"/>
        <v>972926243.11684942</v>
      </c>
      <c r="E895">
        <f>(A895-$I$1)*(B895-$I$2)</f>
        <v>347481.42319823685</v>
      </c>
      <c r="F895">
        <f>(A895-$I$1)^2</f>
        <v>154056.25</v>
      </c>
    </row>
    <row r="896" spans="1:6" x14ac:dyDescent="0.25">
      <c r="A896">
        <v>893</v>
      </c>
      <c r="B896">
        <v>30836.808590000001</v>
      </c>
      <c r="C896">
        <f t="shared" si="43"/>
        <v>27537270.070870001</v>
      </c>
      <c r="D896">
        <f t="shared" si="44"/>
        <v>950908764.01629782</v>
      </c>
      <c r="E896">
        <f>(A896-$I$1)*(B896-$I$2)</f>
        <v>208691.13094727651</v>
      </c>
      <c r="F896">
        <f>(A896-$I$1)^2</f>
        <v>154842.25</v>
      </c>
    </row>
    <row r="897" spans="1:6" x14ac:dyDescent="0.25">
      <c r="A897">
        <v>894</v>
      </c>
      <c r="B897">
        <v>29638.832030000001</v>
      </c>
      <c r="C897">
        <f t="shared" si="43"/>
        <v>26497115.834820002</v>
      </c>
      <c r="D897">
        <f t="shared" si="44"/>
        <v>878460364.10255396</v>
      </c>
      <c r="E897">
        <f>(A897-$I$1)*(B897-$I$2)</f>
        <v>-263380.27602368302</v>
      </c>
      <c r="F897">
        <f>(A897-$I$1)^2</f>
        <v>155630.25</v>
      </c>
    </row>
    <row r="898" spans="1:6" x14ac:dyDescent="0.25">
      <c r="A898">
        <v>895</v>
      </c>
      <c r="B898">
        <v>29905.04883</v>
      </c>
      <c r="C898">
        <f t="shared" si="43"/>
        <v>26765018.702849999</v>
      </c>
      <c r="D898">
        <f t="shared" si="44"/>
        <v>894311945.52468431</v>
      </c>
      <c r="E898">
        <f>(A898-$I$1)*(B898-$I$2)</f>
        <v>-158759.16223464362</v>
      </c>
      <c r="F898">
        <f>(A898-$I$1)^2</f>
        <v>156420.25</v>
      </c>
    </row>
    <row r="899" spans="1:6" x14ac:dyDescent="0.25">
      <c r="A899">
        <v>896</v>
      </c>
      <c r="B899">
        <v>29727.570309999999</v>
      </c>
      <c r="C899">
        <f t="shared" si="43"/>
        <v>26635902.997759998</v>
      </c>
      <c r="D899">
        <f t="shared" si="44"/>
        <v>883728436.53599346</v>
      </c>
      <c r="E899">
        <f>(A899-$I$1)*(B899-$I$2)</f>
        <v>-229530.80922560376</v>
      </c>
      <c r="F899">
        <f>(A899-$I$1)^2</f>
        <v>157212.25</v>
      </c>
    </row>
    <row r="900" spans="1:6" x14ac:dyDescent="0.25">
      <c r="A900">
        <v>897</v>
      </c>
      <c r="B900">
        <v>29727.570309999999</v>
      </c>
      <c r="C900">
        <f t="shared" ref="C900:E963" si="45">B900*A900</f>
        <v>26665630.568069998</v>
      </c>
      <c r="D900">
        <f t="shared" ref="D900:D963" si="46">B900*B900</f>
        <v>883728436.53599346</v>
      </c>
      <c r="E900">
        <f>(A900-$I$1)*(B900-$I$2)</f>
        <v>-230109.70155656367</v>
      </c>
      <c r="F900">
        <f>(A900-$I$1)^2</f>
        <v>158006.25</v>
      </c>
    </row>
    <row r="901" spans="1:6" x14ac:dyDescent="0.25">
      <c r="A901">
        <v>898</v>
      </c>
      <c r="B901">
        <v>30082.527340000001</v>
      </c>
      <c r="C901">
        <f t="shared" si="45"/>
        <v>27014109.551320001</v>
      </c>
      <c r="D901">
        <f t="shared" si="46"/>
        <v>904958451.16184747</v>
      </c>
      <c r="E901">
        <f>(A901-$I$1)*(B901-$I$2)</f>
        <v>-89238.217432523015</v>
      </c>
      <c r="F901">
        <f>(A901-$I$1)^2</f>
        <v>158802.25</v>
      </c>
    </row>
    <row r="902" spans="1:6" x14ac:dyDescent="0.25">
      <c r="A902">
        <v>899</v>
      </c>
      <c r="B902">
        <v>27997.160159999999</v>
      </c>
      <c r="C902">
        <f t="shared" si="45"/>
        <v>25169446.98384</v>
      </c>
      <c r="D902">
        <f t="shared" si="46"/>
        <v>783840977.02469122</v>
      </c>
      <c r="E902">
        <f>(A902-$I$1)*(B902-$I$2)</f>
        <v>-922566.34114348341</v>
      </c>
      <c r="F902">
        <f>(A902-$I$1)^2</f>
        <v>159600.25</v>
      </c>
    </row>
    <row r="903" spans="1:6" x14ac:dyDescent="0.25">
      <c r="A903">
        <v>900</v>
      </c>
      <c r="B903">
        <v>27509.095700000002</v>
      </c>
      <c r="C903">
        <f t="shared" si="45"/>
        <v>24758186.130000003</v>
      </c>
      <c r="D903">
        <f t="shared" si="46"/>
        <v>756750346.23175859</v>
      </c>
      <c r="E903">
        <f>(A903-$I$1)*(B903-$I$2)</f>
        <v>-1120345.4598544424</v>
      </c>
      <c r="F903">
        <f>(A903-$I$1)^2</f>
        <v>160400.25</v>
      </c>
    </row>
    <row r="904" spans="1:6" x14ac:dyDescent="0.25">
      <c r="A904">
        <v>901</v>
      </c>
      <c r="B904">
        <v>28219.007809999999</v>
      </c>
      <c r="C904">
        <f t="shared" si="45"/>
        <v>25425326.036809999</v>
      </c>
      <c r="D904">
        <f t="shared" si="46"/>
        <v>796312401.78084099</v>
      </c>
      <c r="E904">
        <f>(A904-$I$1)*(B904-$I$2)</f>
        <v>-838113.11463040335</v>
      </c>
      <c r="F904">
        <f>(A904-$I$1)^2</f>
        <v>161202.25</v>
      </c>
    </row>
    <row r="905" spans="1:6" x14ac:dyDescent="0.25">
      <c r="A905">
        <v>902</v>
      </c>
      <c r="B905">
        <v>27509.095700000002</v>
      </c>
      <c r="C905">
        <f t="shared" si="45"/>
        <v>24813204.321400002</v>
      </c>
      <c r="D905">
        <f t="shared" si="46"/>
        <v>756750346.23175859</v>
      </c>
      <c r="E905">
        <f>(A905-$I$1)*(B905-$I$2)</f>
        <v>-1125940.1937363623</v>
      </c>
      <c r="F905">
        <f>(A905-$I$1)^2</f>
        <v>162006.25</v>
      </c>
    </row>
    <row r="906" spans="1:6" x14ac:dyDescent="0.25">
      <c r="A906">
        <v>903</v>
      </c>
      <c r="B906">
        <v>25911.792969999999</v>
      </c>
      <c r="C906">
        <f t="shared" si="45"/>
        <v>23398349.051909998</v>
      </c>
      <c r="D906">
        <f t="shared" si="46"/>
        <v>671421014.92014134</v>
      </c>
      <c r="E906">
        <f>(A906-$I$1)*(B906-$I$2)</f>
        <v>-1773249.2122323234</v>
      </c>
      <c r="F906">
        <f>(A906-$I$1)^2</f>
        <v>162812.25</v>
      </c>
    </row>
    <row r="907" spans="1:6" x14ac:dyDescent="0.25">
      <c r="A907">
        <v>904</v>
      </c>
      <c r="B907">
        <v>26621.70508</v>
      </c>
      <c r="C907">
        <f t="shared" si="45"/>
        <v>24066021.39232</v>
      </c>
      <c r="D907">
        <f t="shared" si="46"/>
        <v>708715181.36649776</v>
      </c>
      <c r="E907">
        <f>(A907-$I$1)*(B907-$I$2)</f>
        <v>-1490484.4334082827</v>
      </c>
      <c r="F907">
        <f>(A907-$I$1)^2</f>
        <v>163620.25</v>
      </c>
    </row>
    <row r="908" spans="1:6" x14ac:dyDescent="0.25">
      <c r="A908">
        <v>905</v>
      </c>
      <c r="B908">
        <v>25290.621090000001</v>
      </c>
      <c r="C908">
        <f t="shared" si="45"/>
        <v>22888012.086449999</v>
      </c>
      <c r="D908">
        <f t="shared" si="46"/>
        <v>639615515.11795282</v>
      </c>
      <c r="E908">
        <f>(A908-$I$1)*(B908-$I$2)</f>
        <v>-2033923.7489142423</v>
      </c>
      <c r="F908">
        <f>(A908-$I$1)^2</f>
        <v>164430.25</v>
      </c>
    </row>
    <row r="909" spans="1:6" x14ac:dyDescent="0.25">
      <c r="A909">
        <v>906</v>
      </c>
      <c r="B909">
        <v>27021.03125</v>
      </c>
      <c r="C909">
        <f t="shared" si="45"/>
        <v>24481054.3125</v>
      </c>
      <c r="D909">
        <f t="shared" si="46"/>
        <v>730136129.81347656</v>
      </c>
      <c r="E909">
        <f>(A909-$I$1)*(B909-$I$2)</f>
        <v>-1335527.8604252024</v>
      </c>
      <c r="F909">
        <f>(A909-$I$1)^2</f>
        <v>165242.25</v>
      </c>
    </row>
    <row r="910" spans="1:6" x14ac:dyDescent="0.25">
      <c r="A910">
        <v>907</v>
      </c>
      <c r="B910">
        <v>28795.810549999998</v>
      </c>
      <c r="C910">
        <f t="shared" si="45"/>
        <v>26117800.168849997</v>
      </c>
      <c r="D910">
        <f t="shared" si="46"/>
        <v>829198705.23149121</v>
      </c>
      <c r="E910">
        <f>(A910-$I$1)*(B910-$I$2)</f>
        <v>-615590.72706616309</v>
      </c>
      <c r="F910">
        <f>(A910-$I$1)^2</f>
        <v>166056.25</v>
      </c>
    </row>
    <row r="911" spans="1:6" x14ac:dyDescent="0.25">
      <c r="A911">
        <v>908</v>
      </c>
      <c r="B911">
        <v>29283.876950000002</v>
      </c>
      <c r="C911">
        <f t="shared" si="45"/>
        <v>26589760.270600002</v>
      </c>
      <c r="D911">
        <f t="shared" si="46"/>
        <v>857545449.22274137</v>
      </c>
      <c r="E911">
        <f>(A911-$I$1)*(B911-$I$2)</f>
        <v>-417726.25475712161</v>
      </c>
      <c r="F911">
        <f>(A911-$I$1)^2</f>
        <v>166872.25</v>
      </c>
    </row>
    <row r="912" spans="1:6" x14ac:dyDescent="0.25">
      <c r="A912">
        <v>909</v>
      </c>
      <c r="B912">
        <v>29017.658200000002</v>
      </c>
      <c r="C912">
        <f t="shared" si="45"/>
        <v>26377051.303800002</v>
      </c>
      <c r="D912">
        <f t="shared" si="46"/>
        <v>842024487.41202736</v>
      </c>
      <c r="E912">
        <f>(A912-$I$1)*(B912-$I$2)</f>
        <v>-527765.41857308149</v>
      </c>
      <c r="F912">
        <f>(A912-$I$1)^2</f>
        <v>167690.25</v>
      </c>
    </row>
    <row r="913" spans="1:6" x14ac:dyDescent="0.25">
      <c r="A913">
        <v>910</v>
      </c>
      <c r="B913">
        <v>29106.398440000001</v>
      </c>
      <c r="C913">
        <f t="shared" si="45"/>
        <v>26486822.580400001</v>
      </c>
      <c r="D913">
        <f t="shared" si="46"/>
        <v>847182430.14803445</v>
      </c>
      <c r="E913">
        <f>(A913-$I$1)*(B913-$I$2)</f>
        <v>-492626.35449404176</v>
      </c>
      <c r="F913">
        <f>(A913-$I$1)^2</f>
        <v>168510.25</v>
      </c>
    </row>
    <row r="914" spans="1:6" x14ac:dyDescent="0.25">
      <c r="A914">
        <v>911</v>
      </c>
      <c r="B914">
        <v>29283.876950000002</v>
      </c>
      <c r="C914">
        <f t="shared" si="45"/>
        <v>26677611.901450001</v>
      </c>
      <c r="D914">
        <f t="shared" si="46"/>
        <v>857545449.22274137</v>
      </c>
      <c r="E914">
        <f>(A914-$I$1)*(B914-$I$2)</f>
        <v>-420794.01183000137</v>
      </c>
      <c r="F914">
        <f>(A914-$I$1)^2</f>
        <v>169332.25</v>
      </c>
    </row>
    <row r="915" spans="1:6" x14ac:dyDescent="0.25">
      <c r="A915">
        <v>912</v>
      </c>
      <c r="B915">
        <v>29416.984380000002</v>
      </c>
      <c r="C915">
        <f t="shared" si="45"/>
        <v>26828289.754560001</v>
      </c>
      <c r="D915">
        <f t="shared" si="46"/>
        <v>865358970.01316404</v>
      </c>
      <c r="E915">
        <f>(A915-$I$1)*(B915-$I$2)</f>
        <v>-366909.78264596127</v>
      </c>
      <c r="F915">
        <f>(A915-$I$1)^2</f>
        <v>170156.25</v>
      </c>
    </row>
    <row r="916" spans="1:6" x14ac:dyDescent="0.25">
      <c r="A916">
        <v>913</v>
      </c>
      <c r="B916">
        <v>28928.91992</v>
      </c>
      <c r="C916">
        <f t="shared" si="45"/>
        <v>26412103.88696</v>
      </c>
      <c r="D916">
        <f t="shared" si="46"/>
        <v>836882407.73777282</v>
      </c>
      <c r="E916">
        <f>(A916-$I$1)*(B916-$I$2)</f>
        <v>-569613.91511692177</v>
      </c>
      <c r="F916">
        <f>(A916-$I$1)^2</f>
        <v>170982.25</v>
      </c>
    </row>
    <row r="917" spans="1:6" x14ac:dyDescent="0.25">
      <c r="A917">
        <v>914</v>
      </c>
      <c r="B917">
        <v>26932.292969999999</v>
      </c>
      <c r="C917">
        <f t="shared" si="45"/>
        <v>24616115.774579998</v>
      </c>
      <c r="D917">
        <f t="shared" si="46"/>
        <v>725348404.62191129</v>
      </c>
      <c r="E917">
        <f>(A917-$I$1)*(B917-$I$2)</f>
        <v>-1398593.3286128824</v>
      </c>
      <c r="F917">
        <f>(A917-$I$1)^2</f>
        <v>171810.25</v>
      </c>
    </row>
    <row r="918" spans="1:6" x14ac:dyDescent="0.25">
      <c r="A918">
        <v>915</v>
      </c>
      <c r="B918">
        <v>27775.3125</v>
      </c>
      <c r="C918">
        <f t="shared" si="45"/>
        <v>25414410.9375</v>
      </c>
      <c r="D918">
        <f t="shared" si="46"/>
        <v>771467984.47265625</v>
      </c>
      <c r="E918">
        <f>(A918-$I$1)*(B918-$I$2)</f>
        <v>-1051692.8835688417</v>
      </c>
      <c r="F918">
        <f>(A918-$I$1)^2</f>
        <v>172640.25</v>
      </c>
    </row>
    <row r="919" spans="1:6" x14ac:dyDescent="0.25">
      <c r="A919">
        <v>916</v>
      </c>
      <c r="B919">
        <v>28130.269530000001</v>
      </c>
      <c r="C919">
        <f t="shared" si="45"/>
        <v>25767326.889480002</v>
      </c>
      <c r="D919">
        <f t="shared" si="46"/>
        <v>791312063.83044648</v>
      </c>
      <c r="E919">
        <f>(A919-$I$1)*(B919-$I$2)</f>
        <v>-906384.43071480095</v>
      </c>
      <c r="F919">
        <f>(A919-$I$1)^2</f>
        <v>173472.25</v>
      </c>
    </row>
    <row r="920" spans="1:6" x14ac:dyDescent="0.25">
      <c r="A920">
        <v>917</v>
      </c>
      <c r="B920">
        <v>30082.527340000001</v>
      </c>
      <c r="C920">
        <f t="shared" si="45"/>
        <v>27585677.570780002</v>
      </c>
      <c r="D920">
        <f t="shared" si="46"/>
        <v>904958451.16184747</v>
      </c>
      <c r="E920">
        <f>(A920-$I$1)*(B920-$I$2)</f>
        <v>-93492.988150761244</v>
      </c>
      <c r="F920">
        <f>(A920-$I$1)^2</f>
        <v>174306.25</v>
      </c>
    </row>
    <row r="921" spans="1:6" x14ac:dyDescent="0.25">
      <c r="A921">
        <v>918</v>
      </c>
      <c r="B921">
        <v>29993.789059999999</v>
      </c>
      <c r="C921">
        <f t="shared" si="45"/>
        <v>27534298.357079998</v>
      </c>
      <c r="D921">
        <f t="shared" si="46"/>
        <v>899627382.17577565</v>
      </c>
      <c r="E921">
        <f>(A921-$I$1)*(B921-$I$2)</f>
        <v>-130853.89363172174</v>
      </c>
      <c r="F921">
        <f>(A921-$I$1)^2</f>
        <v>175142.25</v>
      </c>
    </row>
    <row r="922" spans="1:6" x14ac:dyDescent="0.25">
      <c r="A922">
        <v>919</v>
      </c>
      <c r="B922">
        <v>30659.33008</v>
      </c>
      <c r="C922">
        <f t="shared" si="45"/>
        <v>28175924.343520001</v>
      </c>
      <c r="D922">
        <f t="shared" si="46"/>
        <v>939994520.95439279</v>
      </c>
      <c r="E922">
        <f>(A922-$I$1)*(B922-$I$2)</f>
        <v>148027.89067731859</v>
      </c>
      <c r="F922">
        <f>(A922-$I$1)^2</f>
        <v>175980.25</v>
      </c>
    </row>
    <row r="923" spans="1:6" x14ac:dyDescent="0.25">
      <c r="A923">
        <v>920</v>
      </c>
      <c r="B923">
        <v>30215.636719999999</v>
      </c>
      <c r="C923">
        <f t="shared" si="45"/>
        <v>27798385.782399997</v>
      </c>
      <c r="D923">
        <f t="shared" si="46"/>
        <v>912984702.39501226</v>
      </c>
      <c r="E923">
        <f>(A923-$I$1)*(B923-$I$2)</f>
        <v>-38192.299763641786</v>
      </c>
      <c r="F923">
        <f>(A923-$I$1)^2</f>
        <v>176820.25</v>
      </c>
    </row>
    <row r="924" spans="1:6" x14ac:dyDescent="0.25">
      <c r="A924">
        <v>921</v>
      </c>
      <c r="B924">
        <v>29905.04883</v>
      </c>
      <c r="C924">
        <f t="shared" si="45"/>
        <v>27542549.972429998</v>
      </c>
      <c r="D924">
        <f t="shared" si="46"/>
        <v>894311945.52468431</v>
      </c>
      <c r="E924">
        <f>(A924-$I$1)*(B924-$I$2)</f>
        <v>-169195.92131960121</v>
      </c>
      <c r="F924">
        <f>(A924-$I$1)^2</f>
        <v>177662.25</v>
      </c>
    </row>
    <row r="925" spans="1:6" x14ac:dyDescent="0.25">
      <c r="A925">
        <v>922</v>
      </c>
      <c r="B925">
        <v>29283.876950000002</v>
      </c>
      <c r="C925">
        <f t="shared" si="45"/>
        <v>26999734.547900002</v>
      </c>
      <c r="D925">
        <f t="shared" si="46"/>
        <v>857545449.22274137</v>
      </c>
      <c r="E925">
        <f>(A925-$I$1)*(B925-$I$2)</f>
        <v>-432042.45443056029</v>
      </c>
      <c r="F925">
        <f>(A925-$I$1)^2</f>
        <v>178506.25</v>
      </c>
    </row>
    <row r="926" spans="1:6" x14ac:dyDescent="0.25">
      <c r="A926">
        <v>923</v>
      </c>
      <c r="B926">
        <v>29550.09375</v>
      </c>
      <c r="C926">
        <f t="shared" si="45"/>
        <v>27274736.53125</v>
      </c>
      <c r="D926">
        <f t="shared" si="46"/>
        <v>873208040.63378906</v>
      </c>
      <c r="E926">
        <f>(A926-$I$1)*(B926-$I$2)</f>
        <v>-320322.22532152093</v>
      </c>
      <c r="F926">
        <f>(A926-$I$1)^2</f>
        <v>179352.25</v>
      </c>
    </row>
    <row r="927" spans="1:6" x14ac:dyDescent="0.25">
      <c r="A927">
        <v>924</v>
      </c>
      <c r="B927">
        <v>29550.09375</v>
      </c>
      <c r="C927">
        <f t="shared" si="45"/>
        <v>27304286.625</v>
      </c>
      <c r="D927">
        <f t="shared" si="46"/>
        <v>873208040.63378906</v>
      </c>
      <c r="E927">
        <f>(A927-$I$1)*(B927-$I$2)</f>
        <v>-321078.59421248082</v>
      </c>
      <c r="F927">
        <f>(A927-$I$1)^2</f>
        <v>180200.25</v>
      </c>
    </row>
    <row r="928" spans="1:6" x14ac:dyDescent="0.25">
      <c r="A928">
        <v>925</v>
      </c>
      <c r="B928">
        <v>30969.917969999999</v>
      </c>
      <c r="C928">
        <f t="shared" si="45"/>
        <v>28647174.122249998</v>
      </c>
      <c r="D928">
        <f t="shared" si="46"/>
        <v>959135819.06852889</v>
      </c>
      <c r="E928">
        <f>(A928-$I$1)*(B928-$I$2)</f>
        <v>282300.24250655866</v>
      </c>
      <c r="F928">
        <f>(A928-$I$1)^2</f>
        <v>181050.25</v>
      </c>
    </row>
    <row r="929" spans="1:6" x14ac:dyDescent="0.25">
      <c r="A929">
        <v>926</v>
      </c>
      <c r="B929">
        <v>32079.154299999998</v>
      </c>
      <c r="C929">
        <f t="shared" si="45"/>
        <v>29705296.8818</v>
      </c>
      <c r="D929">
        <f t="shared" si="46"/>
        <v>1029072140.6032084</v>
      </c>
      <c r="E929">
        <f>(A929-$I$1)*(B929-$I$2)</f>
        <v>756052.99258059869</v>
      </c>
      <c r="F929">
        <f>(A929-$I$1)^2</f>
        <v>181902.25</v>
      </c>
    </row>
    <row r="930" spans="1:6" x14ac:dyDescent="0.25">
      <c r="A930">
        <v>927</v>
      </c>
      <c r="B930">
        <v>30792.439450000002</v>
      </c>
      <c r="C930">
        <f t="shared" si="45"/>
        <v>28544591.37015</v>
      </c>
      <c r="D930">
        <f t="shared" si="46"/>
        <v>948174327.28191638</v>
      </c>
      <c r="E930">
        <f>(A930-$I$1)*(B930-$I$2)</f>
        <v>207755.08586464016</v>
      </c>
      <c r="F930">
        <f>(A930-$I$1)^2</f>
        <v>182756.25</v>
      </c>
    </row>
    <row r="931" spans="1:6" x14ac:dyDescent="0.25">
      <c r="A931">
        <v>928</v>
      </c>
      <c r="B931">
        <v>31946.046880000002</v>
      </c>
      <c r="C931">
        <f t="shared" si="45"/>
        <v>29645931.504640002</v>
      </c>
      <c r="D931">
        <f t="shared" si="46"/>
        <v>1020549911.2591579</v>
      </c>
      <c r="E931">
        <f>(A931-$I$1)*(B931-$I$2)</f>
        <v>702561.84642868023</v>
      </c>
      <c r="F931">
        <f>(A931-$I$1)^2</f>
        <v>183612.25</v>
      </c>
    </row>
    <row r="932" spans="1:6" x14ac:dyDescent="0.25">
      <c r="A932">
        <v>929</v>
      </c>
      <c r="B932">
        <v>31857.308590000001</v>
      </c>
      <c r="C932">
        <f t="shared" si="45"/>
        <v>29595439.68011</v>
      </c>
      <c r="D932">
        <f t="shared" si="46"/>
        <v>1014888110.5984879</v>
      </c>
      <c r="E932">
        <f>(A932-$I$1)*(B932-$I$2)</f>
        <v>666088.33511271991</v>
      </c>
      <c r="F932">
        <f>(A932-$I$1)^2</f>
        <v>184470.25</v>
      </c>
    </row>
    <row r="933" spans="1:6" x14ac:dyDescent="0.25">
      <c r="A933">
        <v>930</v>
      </c>
      <c r="B933">
        <v>29638.832030000001</v>
      </c>
      <c r="C933">
        <f t="shared" si="45"/>
        <v>27564113.787900001</v>
      </c>
      <c r="D933">
        <f t="shared" si="46"/>
        <v>878460364.10255396</v>
      </c>
      <c r="E933">
        <f>(A933-$I$1)*(B933-$I$2)</f>
        <v>-287414.97801823966</v>
      </c>
      <c r="F933">
        <f>(A933-$I$1)^2</f>
        <v>185330.25</v>
      </c>
    </row>
    <row r="934" spans="1:6" x14ac:dyDescent="0.25">
      <c r="A934">
        <v>931</v>
      </c>
      <c r="B934">
        <v>31679.83008</v>
      </c>
      <c r="C934">
        <f t="shared" si="45"/>
        <v>29493921.804480001</v>
      </c>
      <c r="D934">
        <f t="shared" si="46"/>
        <v>1003611633.8976728</v>
      </c>
      <c r="E934">
        <f>(A934-$I$1)*(B934-$I$2)</f>
        <v>592608.04994579975</v>
      </c>
      <c r="F934">
        <f>(A934-$I$1)^2</f>
        <v>186192.25</v>
      </c>
    </row>
    <row r="935" spans="1:6" x14ac:dyDescent="0.25">
      <c r="A935">
        <v>932</v>
      </c>
      <c r="B935">
        <v>31635.460940000001</v>
      </c>
      <c r="C935">
        <f t="shared" si="45"/>
        <v>29484249.596080001</v>
      </c>
      <c r="D935">
        <f t="shared" si="46"/>
        <v>1000802388.8862658</v>
      </c>
      <c r="E935">
        <f>(A935-$I$1)*(B935-$I$2)</f>
        <v>574791.76433484023</v>
      </c>
      <c r="F935">
        <f>(A935-$I$1)^2</f>
        <v>187056.25</v>
      </c>
    </row>
    <row r="936" spans="1:6" x14ac:dyDescent="0.25">
      <c r="A936">
        <v>933</v>
      </c>
      <c r="B936">
        <v>31901.677729999999</v>
      </c>
      <c r="C936">
        <f t="shared" si="45"/>
        <v>29764265.32209</v>
      </c>
      <c r="D936">
        <f t="shared" si="46"/>
        <v>1017717041.9887779</v>
      </c>
      <c r="E936">
        <f>(A936-$I$1)*(B936-$I$2)</f>
        <v>691525.74109887972</v>
      </c>
      <c r="F936">
        <f>(A936-$I$1)^2</f>
        <v>187922.25</v>
      </c>
    </row>
    <row r="937" spans="1:6" x14ac:dyDescent="0.25">
      <c r="A937">
        <v>934</v>
      </c>
      <c r="B937">
        <v>31502.351559999999</v>
      </c>
      <c r="C937">
        <f t="shared" si="45"/>
        <v>29423196.357039999</v>
      </c>
      <c r="D937">
        <f t="shared" si="46"/>
        <v>992398153.80983436</v>
      </c>
      <c r="E937">
        <f>(A937-$I$1)*(B937-$I$2)</f>
        <v>519613.73532291973</v>
      </c>
      <c r="F937">
        <f>(A937-$I$1)^2</f>
        <v>188790.25</v>
      </c>
    </row>
    <row r="938" spans="1:6" x14ac:dyDescent="0.25">
      <c r="A938">
        <v>935</v>
      </c>
      <c r="B938">
        <v>32345.373049999998</v>
      </c>
      <c r="C938">
        <f t="shared" si="45"/>
        <v>30242923.801749997</v>
      </c>
      <c r="D938">
        <f t="shared" si="46"/>
        <v>1046223157.7436662</v>
      </c>
      <c r="E938">
        <f>(A938-$I$1)*(B938-$I$2)</f>
        <v>887945.48313695949</v>
      </c>
      <c r="F938">
        <f>(A938-$I$1)^2</f>
        <v>189660.25</v>
      </c>
    </row>
    <row r="939" spans="1:6" x14ac:dyDescent="0.25">
      <c r="A939">
        <v>936</v>
      </c>
      <c r="B939">
        <v>33188.394529999998</v>
      </c>
      <c r="C939">
        <f t="shared" si="45"/>
        <v>31064337.280079998</v>
      </c>
      <c r="D939">
        <f t="shared" si="46"/>
        <v>1101469531.4789338</v>
      </c>
      <c r="E939">
        <f>(A939-$I$1)*(B939-$I$2)</f>
        <v>1257963.2695659993</v>
      </c>
      <c r="F939">
        <f>(A939-$I$1)^2</f>
        <v>190532.25</v>
      </c>
    </row>
    <row r="940" spans="1:6" x14ac:dyDescent="0.25">
      <c r="A940">
        <v>937</v>
      </c>
      <c r="B940">
        <v>33720.828130000002</v>
      </c>
      <c r="C940">
        <f t="shared" si="45"/>
        <v>31596415.957810003</v>
      </c>
      <c r="D940">
        <f t="shared" si="46"/>
        <v>1137094249.7729995</v>
      </c>
      <c r="E940">
        <f>(A940-$I$1)*(B940-$I$2)</f>
        <v>1493784.901455041</v>
      </c>
      <c r="F940">
        <f>(A940-$I$1)^2</f>
        <v>191406.25</v>
      </c>
    </row>
    <row r="941" spans="1:6" x14ac:dyDescent="0.25">
      <c r="A941">
        <v>938</v>
      </c>
      <c r="B941">
        <v>35495.605470000002</v>
      </c>
      <c r="C941">
        <f t="shared" si="45"/>
        <v>33294877.930860002</v>
      </c>
      <c r="D941">
        <f t="shared" si="46"/>
        <v>1259938007.6818941</v>
      </c>
      <c r="E941">
        <f>(A941-$I$1)*(B941-$I$2)</f>
        <v>2275439.1305340813</v>
      </c>
      <c r="F941">
        <f>(A941-$I$1)^2</f>
        <v>192282.25</v>
      </c>
    </row>
    <row r="942" spans="1:6" x14ac:dyDescent="0.25">
      <c r="A942">
        <v>939</v>
      </c>
      <c r="B942">
        <v>35051.914060000003</v>
      </c>
      <c r="C942">
        <f t="shared" si="45"/>
        <v>32913747.302340001</v>
      </c>
      <c r="D942">
        <f t="shared" si="46"/>
        <v>1228636679.2696259</v>
      </c>
      <c r="E942">
        <f>(A942-$I$1)*(B942-$I$2)</f>
        <v>2085625.8986681218</v>
      </c>
      <c r="F942">
        <f>(A942-$I$1)^2</f>
        <v>193160.25</v>
      </c>
    </row>
    <row r="943" spans="1:6" x14ac:dyDescent="0.25">
      <c r="A943">
        <v>940</v>
      </c>
      <c r="B943">
        <v>36382.996090000001</v>
      </c>
      <c r="C943">
        <f t="shared" si="45"/>
        <v>34200016.324600004</v>
      </c>
      <c r="D943">
        <f t="shared" si="46"/>
        <v>1323722404.4849553</v>
      </c>
      <c r="E943">
        <f>(A943-$I$1)*(B943-$I$2)</f>
        <v>2676712.9843021608</v>
      </c>
      <c r="F943">
        <f>(A943-$I$1)^2</f>
        <v>194040.25</v>
      </c>
    </row>
    <row r="944" spans="1:6" x14ac:dyDescent="0.25">
      <c r="A944">
        <v>941</v>
      </c>
      <c r="B944">
        <v>36471.738279999998</v>
      </c>
      <c r="C944">
        <f t="shared" si="45"/>
        <v>34319905.721479997</v>
      </c>
      <c r="D944">
        <f t="shared" si="46"/>
        <v>1330187693.1648171</v>
      </c>
      <c r="E944">
        <f>(A944-$I$1)*(B944-$I$2)</f>
        <v>2721969.1946361996</v>
      </c>
      <c r="F944">
        <f>(A944-$I$1)^2</f>
        <v>194922.25</v>
      </c>
    </row>
    <row r="945" spans="1:6" x14ac:dyDescent="0.25">
      <c r="A945">
        <v>942</v>
      </c>
      <c r="B945">
        <v>34608.21875</v>
      </c>
      <c r="C945">
        <f t="shared" si="45"/>
        <v>32600942.0625</v>
      </c>
      <c r="D945">
        <f t="shared" si="46"/>
        <v>1197728805.0478516</v>
      </c>
      <c r="E945">
        <f>(A945-$I$1)*(B945-$I$2)</f>
        <v>1903527.0782502408</v>
      </c>
      <c r="F945">
        <f>(A945-$I$1)^2</f>
        <v>195806.25</v>
      </c>
    </row>
    <row r="946" spans="1:6" x14ac:dyDescent="0.25">
      <c r="A946">
        <v>943</v>
      </c>
      <c r="B946">
        <v>36560.476560000003</v>
      </c>
      <c r="C946">
        <f t="shared" si="45"/>
        <v>34476529.396080002</v>
      </c>
      <c r="D946">
        <f t="shared" si="46"/>
        <v>1336668446.2943096</v>
      </c>
      <c r="E946">
        <f>(A946-$I$1)*(B946-$I$2)</f>
        <v>2773655.1730942819</v>
      </c>
      <c r="F946">
        <f>(A946-$I$1)^2</f>
        <v>196692.25</v>
      </c>
    </row>
    <row r="947" spans="1:6" x14ac:dyDescent="0.25">
      <c r="A947">
        <v>944</v>
      </c>
      <c r="B947">
        <v>36604.84375</v>
      </c>
      <c r="C947">
        <f t="shared" si="45"/>
        <v>34554972.5</v>
      </c>
      <c r="D947">
        <f t="shared" si="46"/>
        <v>1339914585.9619141</v>
      </c>
      <c r="E947">
        <f>(A947-$I$1)*(B947-$I$2)</f>
        <v>2799630.402968321</v>
      </c>
      <c r="F947">
        <f>(A947-$I$1)^2</f>
        <v>197580.25</v>
      </c>
    </row>
    <row r="948" spans="1:6" x14ac:dyDescent="0.25">
      <c r="A948">
        <v>945</v>
      </c>
      <c r="B948">
        <v>34696.957029999998</v>
      </c>
      <c r="C948">
        <f t="shared" si="45"/>
        <v>32788624.393349998</v>
      </c>
      <c r="D948">
        <f t="shared" si="46"/>
        <v>1203878827.1416662</v>
      </c>
      <c r="E948">
        <f>(A948-$I$1)*(B948-$I$2)</f>
        <v>1955965.25031736</v>
      </c>
      <c r="F948">
        <f>(A948-$I$1)^2</f>
        <v>198470.25</v>
      </c>
    </row>
    <row r="949" spans="1:6" x14ac:dyDescent="0.25">
      <c r="A949">
        <v>946</v>
      </c>
      <c r="B949">
        <v>34608.21875</v>
      </c>
      <c r="C949">
        <f t="shared" si="45"/>
        <v>32739374.9375</v>
      </c>
      <c r="D949">
        <f t="shared" si="46"/>
        <v>1197728805.0478516</v>
      </c>
      <c r="E949">
        <f>(A949-$I$1)*(B949-$I$2)</f>
        <v>1920734.1026864012</v>
      </c>
      <c r="F949">
        <f>(A949-$I$1)^2</f>
        <v>199362.25</v>
      </c>
    </row>
    <row r="950" spans="1:6" x14ac:dyDescent="0.25">
      <c r="A950">
        <v>947</v>
      </c>
      <c r="B950">
        <v>34608.21875</v>
      </c>
      <c r="C950">
        <f t="shared" si="45"/>
        <v>32773983.15625</v>
      </c>
      <c r="D950">
        <f t="shared" si="46"/>
        <v>1197728805.0478516</v>
      </c>
      <c r="E950">
        <f>(A950-$I$1)*(B950-$I$2)</f>
        <v>1925035.8587954412</v>
      </c>
      <c r="F950">
        <f>(A950-$I$1)^2</f>
        <v>200256.25</v>
      </c>
    </row>
    <row r="951" spans="1:6" x14ac:dyDescent="0.25">
      <c r="A951">
        <v>948</v>
      </c>
      <c r="B951">
        <v>34785.695310000003</v>
      </c>
      <c r="C951">
        <f t="shared" si="45"/>
        <v>32976839.153880004</v>
      </c>
      <c r="D951">
        <f t="shared" si="46"/>
        <v>1210044598.2001562</v>
      </c>
      <c r="E951">
        <f>(A951-$I$1)*(B951-$I$2)</f>
        <v>2008935.8520644826</v>
      </c>
      <c r="F951">
        <f>(A951-$I$1)^2</f>
        <v>201152.25</v>
      </c>
    </row>
    <row r="952" spans="1:6" x14ac:dyDescent="0.25">
      <c r="A952">
        <v>949</v>
      </c>
      <c r="B952">
        <v>33809.566409999999</v>
      </c>
      <c r="C952">
        <f t="shared" si="45"/>
        <v>32085278.523090001</v>
      </c>
      <c r="D952">
        <f t="shared" si="46"/>
        <v>1143086780.8322003</v>
      </c>
      <c r="E952">
        <f>(A952-$I$1)*(B952-$I$2)</f>
        <v>1574645.1441835212</v>
      </c>
      <c r="F952">
        <f>(A952-$I$1)^2</f>
        <v>202050.25</v>
      </c>
    </row>
    <row r="953" spans="1:6" x14ac:dyDescent="0.25">
      <c r="A953">
        <v>950</v>
      </c>
      <c r="B953">
        <v>34342</v>
      </c>
      <c r="C953">
        <f t="shared" si="45"/>
        <v>32624900</v>
      </c>
      <c r="D953">
        <f t="shared" si="46"/>
        <v>1179372964</v>
      </c>
      <c r="E953">
        <f>(A953-$I$1)*(B953-$I$2)</f>
        <v>1818009.5802475617</v>
      </c>
      <c r="F953">
        <f>(A953-$I$1)^2</f>
        <v>202950.25</v>
      </c>
    </row>
    <row r="954" spans="1:6" x14ac:dyDescent="0.25">
      <c r="A954">
        <v>951</v>
      </c>
      <c r="B954">
        <v>34430.738279999998</v>
      </c>
      <c r="C954">
        <f t="shared" si="45"/>
        <v>32743632.104279999</v>
      </c>
      <c r="D954">
        <f t="shared" si="46"/>
        <v>1185475738.5058572</v>
      </c>
      <c r="E954">
        <f>(A954-$I$1)*(B954-$I$2)</f>
        <v>1862110.4510266006</v>
      </c>
      <c r="F954">
        <f>(A954-$I$1)^2</f>
        <v>203852.25</v>
      </c>
    </row>
    <row r="955" spans="1:6" x14ac:dyDescent="0.25">
      <c r="A955">
        <v>952</v>
      </c>
      <c r="B955">
        <v>34608.21875</v>
      </c>
      <c r="C955">
        <f t="shared" si="45"/>
        <v>32947024.25</v>
      </c>
      <c r="D955">
        <f t="shared" si="46"/>
        <v>1197728805.0478516</v>
      </c>
      <c r="E955">
        <f>(A955-$I$1)*(B955-$I$2)</f>
        <v>1946544.6393406417</v>
      </c>
      <c r="F955">
        <f>(A955-$I$1)^2</f>
        <v>204756.25</v>
      </c>
    </row>
    <row r="956" spans="1:6" x14ac:dyDescent="0.25">
      <c r="A956">
        <v>953</v>
      </c>
      <c r="B956">
        <v>34519.476560000003</v>
      </c>
      <c r="C956">
        <f t="shared" si="45"/>
        <v>32897061.161680002</v>
      </c>
      <c r="D956">
        <f t="shared" si="46"/>
        <v>1191594261.9763896</v>
      </c>
      <c r="E956">
        <f>(A956-$I$1)*(B956-$I$2)</f>
        <v>1910601.8122846831</v>
      </c>
      <c r="F956">
        <f>(A956-$I$1)^2</f>
        <v>205662.25</v>
      </c>
    </row>
    <row r="957" spans="1:6" x14ac:dyDescent="0.25">
      <c r="A957">
        <v>954</v>
      </c>
      <c r="B957">
        <v>34430.738279999998</v>
      </c>
      <c r="C957">
        <f t="shared" si="45"/>
        <v>32846924.319119997</v>
      </c>
      <c r="D957">
        <f t="shared" si="46"/>
        <v>1185475738.5058572</v>
      </c>
      <c r="E957">
        <f>(A957-$I$1)*(B957-$I$2)</f>
        <v>1874483.2779437208</v>
      </c>
      <c r="F957">
        <f>(A957-$I$1)^2</f>
        <v>206570.25</v>
      </c>
    </row>
    <row r="958" spans="1:6" x14ac:dyDescent="0.25">
      <c r="A958">
        <v>955</v>
      </c>
      <c r="B958">
        <v>34164.523439999997</v>
      </c>
      <c r="C958">
        <f t="shared" si="45"/>
        <v>32627119.885199998</v>
      </c>
      <c r="D958">
        <f t="shared" si="46"/>
        <v>1167214661.8823092</v>
      </c>
      <c r="E958">
        <f>(A958-$I$1)*(B958-$I$2)</f>
        <v>1757346.6939627607</v>
      </c>
      <c r="F958">
        <f>(A958-$I$1)^2</f>
        <v>207480.25</v>
      </c>
    </row>
    <row r="959" spans="1:6" x14ac:dyDescent="0.25">
      <c r="A959">
        <v>956</v>
      </c>
      <c r="B959">
        <v>34253.261720000002</v>
      </c>
      <c r="C959">
        <f t="shared" si="45"/>
        <v>32746118.204320002</v>
      </c>
      <c r="D959">
        <f t="shared" si="46"/>
        <v>1173285938.4588175</v>
      </c>
      <c r="E959">
        <f>(A959-$I$1)*(B959-$I$2)</f>
        <v>1801713.7795818031</v>
      </c>
      <c r="F959">
        <f>(A959-$I$1)^2</f>
        <v>208392.25</v>
      </c>
    </row>
    <row r="960" spans="1:6" x14ac:dyDescent="0.25">
      <c r="A960">
        <v>957</v>
      </c>
      <c r="B960">
        <v>34608.21875</v>
      </c>
      <c r="C960">
        <f t="shared" si="45"/>
        <v>33120065.34375</v>
      </c>
      <c r="D960">
        <f t="shared" si="46"/>
        <v>1197728805.0478516</v>
      </c>
      <c r="E960">
        <f>(A960-$I$1)*(B960-$I$2)</f>
        <v>1968053.4198858421</v>
      </c>
      <c r="F960">
        <f>(A960-$I$1)^2</f>
        <v>209306.25</v>
      </c>
    </row>
    <row r="961" spans="1:6" x14ac:dyDescent="0.25">
      <c r="A961">
        <v>958</v>
      </c>
      <c r="B961">
        <v>34608.21875</v>
      </c>
      <c r="C961">
        <f t="shared" si="45"/>
        <v>33154673.5625</v>
      </c>
      <c r="D961">
        <f t="shared" si="46"/>
        <v>1197728805.0478516</v>
      </c>
      <c r="E961">
        <f>(A961-$I$1)*(B961-$I$2)</f>
        <v>1972355.1759948824</v>
      </c>
      <c r="F961">
        <f>(A961-$I$1)^2</f>
        <v>210222.25</v>
      </c>
    </row>
    <row r="962" spans="1:6" x14ac:dyDescent="0.25">
      <c r="A962">
        <v>959</v>
      </c>
      <c r="B962">
        <v>34430.738279999998</v>
      </c>
      <c r="C962">
        <f t="shared" si="45"/>
        <v>33019078.010519996</v>
      </c>
      <c r="D962">
        <f t="shared" si="46"/>
        <v>1185475738.5058572</v>
      </c>
      <c r="E962">
        <f>(A962-$I$1)*(B962-$I$2)</f>
        <v>1895104.6561389214</v>
      </c>
      <c r="F962">
        <f>(A962-$I$1)^2</f>
        <v>211140.25</v>
      </c>
    </row>
    <row r="963" spans="1:6" x14ac:dyDescent="0.25">
      <c r="A963">
        <v>960</v>
      </c>
      <c r="B963">
        <v>35495.605470000002</v>
      </c>
      <c r="C963">
        <f t="shared" si="45"/>
        <v>34075781.251200005</v>
      </c>
      <c r="D963">
        <f t="shared" si="46"/>
        <v>1259938007.6818941</v>
      </c>
      <c r="E963">
        <f>(A963-$I$1)*(B963-$I$2)</f>
        <v>2389600.2727729636</v>
      </c>
      <c r="F963">
        <f>(A963-$I$1)^2</f>
        <v>212060.25</v>
      </c>
    </row>
    <row r="964" spans="1:6" x14ac:dyDescent="0.25">
      <c r="A964">
        <v>961</v>
      </c>
      <c r="B964">
        <v>37181.648439999997</v>
      </c>
      <c r="C964">
        <f>B964*A964</f>
        <v>35731564.150839999</v>
      </c>
      <c r="D964">
        <f>B964*B964</f>
        <v>1382474980.7157543</v>
      </c>
      <c r="E964">
        <f>(A964-$I$1)*(B964-$I$2)</f>
        <v>3172898.2462570011</v>
      </c>
      <c r="F964">
        <f>(A964-$I$1)^2</f>
        <v>212982.25</v>
      </c>
    </row>
    <row r="965" spans="1:6" x14ac:dyDescent="0.25">
      <c r="A965">
        <v>962</v>
      </c>
      <c r="B965">
        <v>35495.605470000002</v>
      </c>
      <c r="C965">
        <f>B965*A965</f>
        <v>34146772.462140001</v>
      </c>
      <c r="D965">
        <f>B965*B965</f>
        <v>1259938007.6818941</v>
      </c>
      <c r="E965">
        <f>(A965-$I$1)*(B965-$I$2)</f>
        <v>2399978.5584310438</v>
      </c>
      <c r="F965">
        <f>(A965-$I$1)^2</f>
        <v>213906.25</v>
      </c>
    </row>
    <row r="966" spans="1:6" x14ac:dyDescent="0.25">
      <c r="A966">
        <v>963</v>
      </c>
      <c r="B966">
        <v>34253.261720000002</v>
      </c>
      <c r="C966">
        <f>B966*A966</f>
        <v>32985891.036360003</v>
      </c>
      <c r="D966">
        <f>B966*B966</f>
        <v>1173285938.4588175</v>
      </c>
      <c r="E966">
        <f>(A966-$I$1)*(B966-$I$2)</f>
        <v>1829341.3731350838</v>
      </c>
      <c r="F966">
        <f>(A966-$I$1)^2</f>
        <v>214832.25</v>
      </c>
    </row>
    <row r="967" spans="1:6" x14ac:dyDescent="0.25">
      <c r="A967">
        <v>964</v>
      </c>
      <c r="B967">
        <v>36560.476560000003</v>
      </c>
      <c r="C967">
        <f>B967*A967</f>
        <v>35244299.403840005</v>
      </c>
      <c r="D967">
        <f>B967*B967</f>
        <v>1336668446.2943096</v>
      </c>
      <c r="E967">
        <f>(A967-$I$1)*(B967-$I$2)</f>
        <v>2904989.4653941244</v>
      </c>
      <c r="F967">
        <f>(A967-$I$1)^2</f>
        <v>215760.25</v>
      </c>
    </row>
    <row r="968" spans="1:6" x14ac:dyDescent="0.25">
      <c r="A968">
        <v>965</v>
      </c>
      <c r="B968">
        <v>36205.519529999998</v>
      </c>
      <c r="C968">
        <f>B968*A968</f>
        <v>34938326.346450001</v>
      </c>
      <c r="D968">
        <f>B968*B968</f>
        <v>1310839644.4372113</v>
      </c>
      <c r="E968">
        <f>(A968-$I$1)*(B968-$I$2)</f>
        <v>2746010.9818481621</v>
      </c>
      <c r="F968">
        <f>(A968-$I$1)^2</f>
        <v>216690.25</v>
      </c>
    </row>
    <row r="969" spans="1:6" x14ac:dyDescent="0.25">
      <c r="A969">
        <v>966</v>
      </c>
      <c r="B969">
        <v>36161.148439999997</v>
      </c>
      <c r="C969">
        <f>B969*A969</f>
        <v>34931669.393039994</v>
      </c>
      <c r="D969">
        <f>B969*B969</f>
        <v>1307628656.4997141</v>
      </c>
      <c r="E969">
        <f>(A969-$I$1)*(B969-$I$2)</f>
        <v>2731210.925252202</v>
      </c>
      <c r="F969">
        <f>(A969-$I$1)^2</f>
        <v>217622.25</v>
      </c>
    </row>
    <row r="970" spans="1:6" x14ac:dyDescent="0.25">
      <c r="A970">
        <v>967</v>
      </c>
      <c r="B970">
        <v>36959.800779999998</v>
      </c>
      <c r="C970">
        <f>B970*A970</f>
        <v>35740127.354259998</v>
      </c>
      <c r="D970">
        <f>B970*B970</f>
        <v>1366026873.6972885</v>
      </c>
      <c r="E970">
        <f>(A970-$I$1)*(B970-$I$2)</f>
        <v>3110435.580001242</v>
      </c>
      <c r="F970">
        <f>(A970-$I$1)^2</f>
        <v>218556.25</v>
      </c>
    </row>
    <row r="971" spans="1:6" x14ac:dyDescent="0.25">
      <c r="A971">
        <v>968</v>
      </c>
      <c r="B971">
        <v>36382.996090000001</v>
      </c>
      <c r="C971">
        <f>B971*A971</f>
        <v>35218740.215120003</v>
      </c>
      <c r="D971">
        <f>B971*B971</f>
        <v>1323722404.4849553</v>
      </c>
      <c r="E971">
        <f>(A971-$I$1)*(B971-$I$2)</f>
        <v>2846855.9208752834</v>
      </c>
      <c r="F971">
        <f>(A971-$I$1)^2</f>
        <v>219492.25</v>
      </c>
    </row>
    <row r="972" spans="1:6" x14ac:dyDescent="0.25">
      <c r="A972">
        <v>969</v>
      </c>
      <c r="B972">
        <v>36649.214840000001</v>
      </c>
      <c r="C972">
        <f>B972*A972</f>
        <v>35513089.179959998</v>
      </c>
      <c r="D972">
        <f>B972*B972</f>
        <v>1343164948.3884764</v>
      </c>
      <c r="E972">
        <f>(A972-$I$1)*(B972-$I$2)</f>
        <v>2977922.1574493237</v>
      </c>
      <c r="F972">
        <f>(A972-$I$1)^2</f>
        <v>220430.25</v>
      </c>
    </row>
    <row r="973" spans="1:6" x14ac:dyDescent="0.25">
      <c r="A973">
        <v>970</v>
      </c>
      <c r="B973">
        <v>36604.84375</v>
      </c>
      <c r="C973">
        <f>B973*A973</f>
        <v>35506698.4375</v>
      </c>
      <c r="D973">
        <f>B973*B973</f>
        <v>1339914585.9619141</v>
      </c>
      <c r="E973">
        <f>(A973-$I$1)*(B973-$I$2)</f>
        <v>2963388.3118033633</v>
      </c>
      <c r="F973">
        <f>(A973-$I$1)^2</f>
        <v>221370.25</v>
      </c>
    </row>
    <row r="974" spans="1:6" x14ac:dyDescent="0.25">
      <c r="A974">
        <v>971</v>
      </c>
      <c r="B974">
        <v>36782.324220000002</v>
      </c>
      <c r="C974">
        <f>B974*A974</f>
        <v>35715636.817620002</v>
      </c>
      <c r="D974">
        <f>B974*B974</f>
        <v>1352939375.0251987</v>
      </c>
      <c r="E974">
        <f>(A974-$I$1)*(B974-$I$2)</f>
        <v>3053368.7345174043</v>
      </c>
      <c r="F974">
        <f>(A974-$I$1)^2</f>
        <v>222312.25</v>
      </c>
    </row>
    <row r="975" spans="1:6" x14ac:dyDescent="0.25">
      <c r="A975">
        <v>972</v>
      </c>
      <c r="B975">
        <v>37092.910159999999</v>
      </c>
      <c r="C975">
        <f>B975*A975</f>
        <v>36054308.675520003</v>
      </c>
      <c r="D975">
        <f>B975*B975</f>
        <v>1375883984.1378312</v>
      </c>
      <c r="E975">
        <f>(A975-$I$1)*(B975-$I$2)</f>
        <v>3206596.4527464435</v>
      </c>
      <c r="F975">
        <f>(A975-$I$1)^2</f>
        <v>223256.25</v>
      </c>
    </row>
    <row r="976" spans="1:6" x14ac:dyDescent="0.25">
      <c r="A976">
        <v>973</v>
      </c>
      <c r="B976">
        <v>39666.339840000001</v>
      </c>
      <c r="C976">
        <f>B976*A976</f>
        <v>38595348.66432</v>
      </c>
      <c r="D976">
        <f>B976*B976</f>
        <v>1573418516.3023713</v>
      </c>
      <c r="E976">
        <f>(A976-$I$1)*(B976-$I$2)</f>
        <v>4431901.8537454838</v>
      </c>
      <c r="F976">
        <f>(A976-$I$1)^2</f>
        <v>224202.25</v>
      </c>
    </row>
    <row r="977" spans="1:6" x14ac:dyDescent="0.25">
      <c r="A977">
        <v>974</v>
      </c>
      <c r="B977">
        <v>39888.1875</v>
      </c>
      <c r="C977">
        <f>B977*A977</f>
        <v>38851094.625</v>
      </c>
      <c r="D977">
        <f>B977*B977</f>
        <v>1591067502.0351563</v>
      </c>
      <c r="E977">
        <f>(A977-$I$1)*(B977-$I$2)</f>
        <v>4546528.4456145242</v>
      </c>
      <c r="F977">
        <f>(A977-$I$1)^2</f>
        <v>225150.25</v>
      </c>
    </row>
    <row r="978" spans="1:6" x14ac:dyDescent="0.25">
      <c r="A978">
        <v>975</v>
      </c>
      <c r="B978">
        <v>40021.296880000002</v>
      </c>
      <c r="C978">
        <f>B978*A978</f>
        <v>39020764.458000004</v>
      </c>
      <c r="D978">
        <f>B978*B978</f>
        <v>1601704203.9570978</v>
      </c>
      <c r="E978">
        <f>(A978-$I$1)*(B978-$I$2)</f>
        <v>4619403.6806635642</v>
      </c>
      <c r="F978">
        <f>(A978-$I$1)^2</f>
        <v>226100.25</v>
      </c>
    </row>
    <row r="979" spans="1:6" x14ac:dyDescent="0.25">
      <c r="A979">
        <v>976</v>
      </c>
      <c r="B979">
        <v>40775.578130000002</v>
      </c>
      <c r="C979">
        <f>B979*A979</f>
        <v>39796964.254880004</v>
      </c>
      <c r="D979">
        <f>B979*B979</f>
        <v>1662647771.8357344</v>
      </c>
      <c r="E979">
        <f>(A979-$I$1)*(B979-$I$2)</f>
        <v>4988533.5305276047</v>
      </c>
      <c r="F979">
        <f>(A979-$I$1)^2</f>
        <v>227052.25</v>
      </c>
    </row>
    <row r="980" spans="1:6" x14ac:dyDescent="0.25">
      <c r="A980">
        <v>977</v>
      </c>
      <c r="B980">
        <v>39533.234380000002</v>
      </c>
      <c r="C980">
        <f>B980*A980</f>
        <v>38623969.989260003</v>
      </c>
      <c r="D980">
        <f>B980*B980</f>
        <v>1562876620.5440142</v>
      </c>
      <c r="E980">
        <f>(A980-$I$1)*(B980-$I$2)</f>
        <v>4405783.5053916452</v>
      </c>
      <c r="F980">
        <f>(A980-$I$1)^2</f>
        <v>228006.25</v>
      </c>
    </row>
    <row r="981" spans="1:6" x14ac:dyDescent="0.25">
      <c r="A981">
        <v>978</v>
      </c>
      <c r="B981">
        <v>39488.863279999998</v>
      </c>
      <c r="C981">
        <f>B981*A981</f>
        <v>38620108.287840001</v>
      </c>
      <c r="D981">
        <f>B981*B981</f>
        <v>1559370323.1465323</v>
      </c>
      <c r="E981">
        <f>(A981-$I$1)*(B981-$I$2)</f>
        <v>4393778.7057806831</v>
      </c>
      <c r="F981">
        <f>(A981-$I$1)^2</f>
        <v>228962.25</v>
      </c>
    </row>
    <row r="982" spans="1:6" x14ac:dyDescent="0.25">
      <c r="A982">
        <v>979</v>
      </c>
      <c r="B982">
        <v>40021.296880000002</v>
      </c>
      <c r="C982">
        <f>B982*A982</f>
        <v>39180849.645520002</v>
      </c>
      <c r="D982">
        <f>B982*B982</f>
        <v>1601704203.9570978</v>
      </c>
      <c r="E982">
        <f>(A982-$I$1)*(B982-$I$2)</f>
        <v>4658263.0176197253</v>
      </c>
      <c r="F982">
        <f>(A982-$I$1)^2</f>
        <v>229920.25</v>
      </c>
    </row>
    <row r="983" spans="1:6" x14ac:dyDescent="0.25">
      <c r="A983">
        <v>980</v>
      </c>
      <c r="B983">
        <v>37980.300779999998</v>
      </c>
      <c r="C983">
        <f>B983*A983</f>
        <v>37220694.764399998</v>
      </c>
      <c r="D983">
        <f>B983*B983</f>
        <v>1442503247.3392684</v>
      </c>
      <c r="E983">
        <f>(A983-$I$1)*(B983-$I$2)</f>
        <v>3687279.2258087634</v>
      </c>
      <c r="F983">
        <f>(A983-$I$1)^2</f>
        <v>230880.25</v>
      </c>
    </row>
    <row r="984" spans="1:6" x14ac:dyDescent="0.25">
      <c r="A984">
        <v>981</v>
      </c>
      <c r="B984">
        <v>38290.886720000002</v>
      </c>
      <c r="C984">
        <f>B984*A984</f>
        <v>37563359.872320004</v>
      </c>
      <c r="D984">
        <f>B984*B984</f>
        <v>1466192005.8038726</v>
      </c>
      <c r="E984">
        <f>(A984-$I$1)*(B984-$I$2)</f>
        <v>3844500.1940578055</v>
      </c>
      <c r="F984">
        <f>(A984-$I$1)^2</f>
        <v>231842.25</v>
      </c>
    </row>
    <row r="985" spans="1:6" x14ac:dyDescent="0.25">
      <c r="A985">
        <v>982</v>
      </c>
      <c r="B985">
        <v>38468.363279999998</v>
      </c>
      <c r="C985">
        <f>B985*A985</f>
        <v>37775932.740959994</v>
      </c>
      <c r="D985">
        <f>B985*B985</f>
        <v>1479814973.4420521</v>
      </c>
      <c r="E985">
        <f>(A985-$I$1)*(B985-$I$2)</f>
        <v>3938117.0583368433</v>
      </c>
      <c r="F985">
        <f>(A985-$I$1)^2</f>
        <v>232806.25</v>
      </c>
    </row>
    <row r="986" spans="1:6" x14ac:dyDescent="0.25">
      <c r="A986">
        <v>983</v>
      </c>
      <c r="B986">
        <v>39932.558590000001</v>
      </c>
      <c r="C986">
        <f>B986*A986</f>
        <v>39253705.093970001</v>
      </c>
      <c r="D986">
        <f>B986*B986</f>
        <v>1594609235.5437829</v>
      </c>
      <c r="E986">
        <f>(A986-$I$1)*(B986-$I$2)</f>
        <v>4654217.3913608845</v>
      </c>
      <c r="F986">
        <f>(A986-$I$1)^2</f>
        <v>233772.25</v>
      </c>
    </row>
    <row r="987" spans="1:6" x14ac:dyDescent="0.25">
      <c r="A987">
        <v>984</v>
      </c>
      <c r="B987">
        <v>38867.691409999999</v>
      </c>
      <c r="C987">
        <f>B987*A987</f>
        <v>38245808.347439997</v>
      </c>
      <c r="D987">
        <f>B987*B987</f>
        <v>1510697435.5429878</v>
      </c>
      <c r="E987">
        <f>(A987-$I$1)*(B987-$I$2)</f>
        <v>4147915.3385999245</v>
      </c>
      <c r="F987">
        <f>(A987-$I$1)^2</f>
        <v>234740.25</v>
      </c>
    </row>
    <row r="988" spans="1:6" x14ac:dyDescent="0.25">
      <c r="A988">
        <v>985</v>
      </c>
      <c r="B988">
        <v>39488.863279999998</v>
      </c>
      <c r="C988">
        <f>B988*A988</f>
        <v>38896530.330799997</v>
      </c>
      <c r="D988">
        <f>B988*B988</f>
        <v>1559370323.1465323</v>
      </c>
      <c r="E988">
        <f>(A988-$I$1)*(B988-$I$2)</f>
        <v>4458055.510253964</v>
      </c>
      <c r="F988">
        <f>(A988-$I$1)^2</f>
        <v>235710.25</v>
      </c>
    </row>
    <row r="989" spans="1:6" x14ac:dyDescent="0.25">
      <c r="A989">
        <v>986</v>
      </c>
      <c r="B989">
        <v>39045.167970000002</v>
      </c>
      <c r="C989">
        <f>B989*A989</f>
        <v>38498535.618420005</v>
      </c>
      <c r="D989">
        <f>B989*B989</f>
        <v>1524525141.8055141</v>
      </c>
      <c r="E989">
        <f>(A989-$I$1)*(B989-$I$2)</f>
        <v>4251380.1425780058</v>
      </c>
      <c r="F989">
        <f>(A989-$I$1)^2</f>
        <v>236682.25</v>
      </c>
    </row>
    <row r="990" spans="1:6" x14ac:dyDescent="0.25">
      <c r="A990">
        <v>987</v>
      </c>
      <c r="B990">
        <v>38113.410159999999</v>
      </c>
      <c r="C990">
        <f>B990*A990</f>
        <v>37617935.827919997</v>
      </c>
      <c r="D990">
        <f>B990*B990</f>
        <v>1452632034.0243912</v>
      </c>
      <c r="E990">
        <f>(A990-$I$1)*(B990-$I$2)</f>
        <v>3805886.9155320446</v>
      </c>
      <c r="F990">
        <f>(A990-$I$1)^2</f>
        <v>237656.25</v>
      </c>
    </row>
    <row r="991" spans="1:6" x14ac:dyDescent="0.25">
      <c r="A991">
        <v>988</v>
      </c>
      <c r="B991">
        <v>39400.125</v>
      </c>
      <c r="C991">
        <f>B991*A991</f>
        <v>38927323.5</v>
      </c>
      <c r="D991">
        <f>B991*B991</f>
        <v>1552369850.015625</v>
      </c>
      <c r="E991">
        <f>(A991-$I$1)*(B991-$I$2)</f>
        <v>4442254.0623910846</v>
      </c>
      <c r="F991">
        <f>(A991-$I$1)^2</f>
        <v>238632.25</v>
      </c>
    </row>
    <row r="992" spans="1:6" x14ac:dyDescent="0.25">
      <c r="A992">
        <v>989</v>
      </c>
      <c r="B992">
        <v>38512.734380000002</v>
      </c>
      <c r="C992">
        <f>B992*A992</f>
        <v>38089094.301820002</v>
      </c>
      <c r="D992">
        <f>B992*B992</f>
        <v>1483230709.4244342</v>
      </c>
      <c r="E992">
        <f>(A992-$I$1)*(B992-$I$2)</f>
        <v>4016970.0162601261</v>
      </c>
      <c r="F992">
        <f>(A992-$I$1)^2</f>
        <v>239610.25</v>
      </c>
    </row>
    <row r="993" spans="1:6" x14ac:dyDescent="0.25">
      <c r="A993">
        <v>990</v>
      </c>
      <c r="B993">
        <v>39045.167970000002</v>
      </c>
      <c r="C993">
        <f>B993*A993</f>
        <v>38654716.290300004</v>
      </c>
      <c r="D993">
        <f>B993*B993</f>
        <v>1524525141.8055141</v>
      </c>
      <c r="E993">
        <f>(A993-$I$1)*(B993-$I$2)</f>
        <v>4286334.9638941661</v>
      </c>
      <c r="F993">
        <f>(A993-$I$1)^2</f>
        <v>240590.25</v>
      </c>
    </row>
    <row r="994" spans="1:6" x14ac:dyDescent="0.25">
      <c r="A994">
        <v>991</v>
      </c>
      <c r="B994">
        <v>39932.558590000001</v>
      </c>
      <c r="C994">
        <f>B994*A994</f>
        <v>39573165.562689997</v>
      </c>
      <c r="D994">
        <f>B994*B994</f>
        <v>1594609235.5437829</v>
      </c>
      <c r="E994">
        <f>(A994-$I$1)*(B994-$I$2)</f>
        <v>4731226.1589532057</v>
      </c>
      <c r="F994">
        <f>(A994-$I$1)^2</f>
        <v>241572.25</v>
      </c>
    </row>
    <row r="995" spans="1:6" x14ac:dyDescent="0.25">
      <c r="A995">
        <v>992</v>
      </c>
      <c r="B995">
        <v>40642.46875</v>
      </c>
      <c r="C995">
        <f>B995*A995</f>
        <v>40317329</v>
      </c>
      <c r="D995">
        <f>B995*B995</f>
        <v>1651810266.0947266</v>
      </c>
      <c r="E995">
        <f>(A995-$I$1)*(B995-$I$2)</f>
        <v>5090483.0087022455</v>
      </c>
      <c r="F995">
        <f>(A995-$I$1)^2</f>
        <v>242556.25</v>
      </c>
    </row>
    <row r="996" spans="1:6" x14ac:dyDescent="0.25">
      <c r="A996">
        <v>993</v>
      </c>
      <c r="B996">
        <v>41884.816409999999</v>
      </c>
      <c r="C996">
        <f>B996*A996</f>
        <v>41591622.695129998</v>
      </c>
      <c r="D996">
        <f>B996*B996</f>
        <v>1754337845.6994052</v>
      </c>
      <c r="E996">
        <f>(A996-$I$1)*(B996-$I$2)</f>
        <v>5713917.5850212853</v>
      </c>
      <c r="F996">
        <f>(A996-$I$1)^2</f>
        <v>243542.25</v>
      </c>
    </row>
    <row r="997" spans="1:6" x14ac:dyDescent="0.25">
      <c r="A997">
        <v>994</v>
      </c>
      <c r="B997">
        <v>41041.796880000002</v>
      </c>
      <c r="C997">
        <f>B997*A997</f>
        <v>40795546.098719999</v>
      </c>
      <c r="D997">
        <f>B997*B997</f>
        <v>1684429091.1391778</v>
      </c>
      <c r="E997">
        <f>(A997-$I$1)*(B997-$I$2)</f>
        <v>5308622.7812053263</v>
      </c>
      <c r="F997">
        <f>(A997-$I$1)^2</f>
        <v>244530.25</v>
      </c>
    </row>
    <row r="998" spans="1:6" x14ac:dyDescent="0.25">
      <c r="A998">
        <v>995</v>
      </c>
      <c r="B998">
        <v>39932.558590000001</v>
      </c>
      <c r="C998">
        <f>B998*A998</f>
        <v>39732895.797049999</v>
      </c>
      <c r="D998">
        <f>B998*B998</f>
        <v>1594609235.5437829</v>
      </c>
      <c r="E998">
        <f>(A998-$I$1)*(B998-$I$2)</f>
        <v>4769730.5427493658</v>
      </c>
      <c r="F998">
        <f>(A998-$I$1)^2</f>
        <v>245520.25</v>
      </c>
    </row>
    <row r="999" spans="1:6" x14ac:dyDescent="0.25">
      <c r="A999">
        <v>996</v>
      </c>
      <c r="B999">
        <v>40420.621090000001</v>
      </c>
      <c r="C999">
        <f>B999*A999</f>
        <v>40258938.605640002</v>
      </c>
      <c r="D999">
        <f>B999*B999</f>
        <v>1633826609.3013527</v>
      </c>
      <c r="E999">
        <f>(A999-$I$1)*(B999-$I$2)</f>
        <v>5021679.6699484065</v>
      </c>
      <c r="F999">
        <f>(A999-$I$1)^2</f>
        <v>246512.25</v>
      </c>
    </row>
    <row r="1000" spans="1:6" x14ac:dyDescent="0.25">
      <c r="A1000">
        <v>997</v>
      </c>
      <c r="B1000">
        <v>39577.601560000003</v>
      </c>
      <c r="C1000">
        <f>B1000*A1000</f>
        <v>39458868.755320005</v>
      </c>
      <c r="D1000">
        <f>B1000*B1000</f>
        <v>1566386545.2421145</v>
      </c>
      <c r="E1000">
        <f>(A1000-$I$1)*(B1000-$I$2)</f>
        <v>4612391.6122224471</v>
      </c>
      <c r="F1000">
        <f>(A1000-$I$1)^2</f>
        <v>247506.25</v>
      </c>
    </row>
    <row r="1001" spans="1:6" x14ac:dyDescent="0.25">
      <c r="A1001">
        <v>998</v>
      </c>
      <c r="B1001">
        <v>39267.015630000002</v>
      </c>
      <c r="C1001">
        <f>B1001*A1001</f>
        <v>39188481.598740004</v>
      </c>
      <c r="D1001">
        <f>B1001*B1001</f>
        <v>1541898516.4866645</v>
      </c>
      <c r="E1001">
        <f>(A1001-$I$1)*(B1001-$I$2)</f>
        <v>4466835.6650364865</v>
      </c>
      <c r="F1001">
        <f>(A1001-$I$1)^2</f>
        <v>248502.25</v>
      </c>
    </row>
    <row r="1002" spans="1:6" x14ac:dyDescent="0.25">
      <c r="A1002">
        <v>999</v>
      </c>
      <c r="B1002">
        <v>39133.90625</v>
      </c>
      <c r="C1002">
        <f>B1002*A1002</f>
        <v>39094772.34375</v>
      </c>
      <c r="D1002">
        <f>B1002*B1002</f>
        <v>1531462618.3837891</v>
      </c>
      <c r="E1002">
        <f>(A1002-$I$1)*(B1002-$I$2)</f>
        <v>4409308.0827155262</v>
      </c>
      <c r="F1002">
        <f>(A1002-$I$1)^2</f>
        <v>249500.25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BIDV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Nguyễn</dc:creator>
  <cp:lastModifiedBy>Nguyễn Hùng Tuấn</cp:lastModifiedBy>
  <dcterms:created xsi:type="dcterms:W3CDTF">2024-04-26T19:45:36Z</dcterms:created>
  <dcterms:modified xsi:type="dcterms:W3CDTF">2024-04-26T21:47:45Z</dcterms:modified>
</cp:coreProperties>
</file>