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8.xml"/>
  <Override ContentType="application/vnd.openxmlformats-officedocument.spreadsheetml.table+xml" PartName="/xl/tables/table13.xml"/>
  <Override ContentType="application/vnd.openxmlformats-officedocument.spreadsheetml.table+xml" PartName="/xl/tables/table4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15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11.xml"/>
  <Override ContentType="application/vnd.openxmlformats-officedocument.spreadsheetml.table+xml" PartName="/xl/tables/table5.xml"/>
  <Override ContentType="application/vnd.openxmlformats-officedocument.spreadsheetml.table+xml" PartName="/xl/tables/table20.xml"/>
  <Override ContentType="application/vnd.openxmlformats-officedocument.spreadsheetml.table+xml" PartName="/xl/tables/table3.xml"/>
  <Override ContentType="application/vnd.openxmlformats-officedocument.spreadsheetml.table+xml" PartName="/xl/tables/table17.xml"/>
  <Override ContentType="application/vnd.openxmlformats-officedocument.spreadsheetml.table+xml" PartName="/xl/tables/table19.xml"/>
  <Override ContentType="application/vnd.openxmlformats-officedocument.spreadsheetml.table+xml" PartName="/xl/tables/table10.xml"/>
  <Override ContentType="application/vnd.openxmlformats-officedocument.spreadsheetml.table+xml" PartName="/xl/tables/table7.xml"/>
  <Override ContentType="application/vnd.openxmlformats-officedocument.spreadsheetml.table+xml" PartName="/xl/tables/table16.xml"/>
  <Override ContentType="application/vnd.openxmlformats-officedocument.spreadsheetml.table+xml" PartName="/xl/tables/table21.xml"/>
  <Override ContentType="application/vnd.openxmlformats-officedocument.spreadsheetml.table+xml" PartName="/xl/tables/table14.xml"/>
  <Override ContentType="application/vnd.openxmlformats-officedocument.spreadsheetml.table+xml" PartName="/xl/tables/table12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Log_Actividad" sheetId="2" r:id="rId6"/>
    <sheet state="visible" name="Estadisticas_Financieras" sheetId="3" r:id="rId7"/>
    <sheet state="visible" name="Usuarios_Sistema" sheetId="4" r:id="rId8"/>
    <sheet state="visible" name="Parametros_Sistema" sheetId="5" r:id="rId9"/>
    <sheet state="visible" name="Conversaciones_IA" sheetId="6" r:id="rId10"/>
    <sheet state="visible" name="Contratistas" sheetId="7" r:id="rId11"/>
    <sheet state="visible" name="Anticipos" sheetId="8" r:id="rId12"/>
    <sheet state="visible" name="Convenios_Recurso" sheetId="9" r:id="rId13"/>
    <sheet state="visible" name="Contratos" sheetId="10" r:id="rId14"/>
    <sheet state="visible" name="Convenios_Modificatorios" sheetId="11" r:id="rId15"/>
    <sheet state="visible" name="Catalogo_Conceptos" sheetId="12" r:id="rId16"/>
    <sheet state="visible" name="Programa" sheetId="13" r:id="rId17"/>
    <sheet state="visible" name="Programa_Periodo" sheetId="14" r:id="rId18"/>
    <sheet state="visible" name="Programa_Ejecucion" sheetId="15" r:id="rId19"/>
    <sheet state="visible" name="Matriz_Insumos" sheetId="16" r:id="rId20"/>
    <sheet state="visible" name="Estimaciones" sheetId="17" r:id="rId21"/>
    <sheet state="visible" name="Detalle_Estimacion" sheetId="18" r:id="rId22"/>
    <sheet state="visible" name="Validacion_Archivos" sheetId="19" r:id="rId23"/>
    <sheet state="visible" name="Deducciones_Retenciones" sheetId="20" r:id="rId24"/>
    <sheet state="visible" name="Facturas" sheetId="21" r:id="rId25"/>
    <sheet state="visible" name="Pagos_Emitidos" sheetId="22" r:id="rId26"/>
  </sheets>
  <definedNames/>
  <calcPr/>
</workbook>
</file>

<file path=xl/sharedStrings.xml><?xml version="1.0" encoding="utf-8"?>
<sst xmlns="http://schemas.openxmlformats.org/spreadsheetml/2006/main" count="656" uniqueCount="364">
  <si>
    <t>ID_Log</t>
  </si>
  <si>
    <t>ID_Usuario</t>
  </si>
  <si>
    <t>Accion</t>
  </si>
  <si>
    <t>Tabla_Afectada</t>
  </si>
  <si>
    <t>Timestamp</t>
  </si>
  <si>
    <t>Detalles</t>
  </si>
  <si>
    <t>SISTEMA_IA</t>
  </si>
  <si>
    <t>LOG_SISTEMA</t>
  </si>
  <si>
    <t>Contratos</t>
  </si>
  <si>
    <t>ID_Contrato: 2 | Validación Fianza Cumplimiento: VALIDA. IA Peritaje completado.</t>
  </si>
  <si>
    <t>ID_Periodo</t>
  </si>
  <si>
    <t>Año</t>
  </si>
  <si>
    <t>Mes</t>
  </si>
  <si>
    <t>Monto_Ejecutado</t>
  </si>
  <si>
    <t>Monto_Proyectado</t>
  </si>
  <si>
    <t>Username</t>
  </si>
  <si>
    <t>Nombre_Full</t>
  </si>
  <si>
    <t>Rol</t>
  </si>
  <si>
    <t>Email</t>
  </si>
  <si>
    <t>Activo</t>
  </si>
  <si>
    <t>Clave_Parametro</t>
  </si>
  <si>
    <t>Valor_Parametro</t>
  </si>
  <si>
    <t>Descripcion</t>
  </si>
  <si>
    <t>ID_Conversacion</t>
  </si>
  <si>
    <t>Fecha_Hora</t>
  </si>
  <si>
    <t>Usuario</t>
  </si>
  <si>
    <t>Prompt</t>
  </si>
  <si>
    <t>Respuesta</t>
  </si>
  <si>
    <t>ID_Contratista</t>
  </si>
  <si>
    <t>Razon_Social</t>
  </si>
  <si>
    <t>RFC</t>
  </si>
  <si>
    <t>Domicilio_Fiscal</t>
  </si>
  <si>
    <t>Representante_Legal</t>
  </si>
  <si>
    <t>Telefono</t>
  </si>
  <si>
    <t>Banco</t>
  </si>
  <si>
    <t>Cuenta_Bancaria</t>
  </si>
  <si>
    <t>Cuenta_CLABE</t>
  </si>
  <si>
    <t>DESARROLLO TECNOLOGÍA Y PLANEACIÓN S.A. DE C.V.</t>
  </si>
  <si>
    <t>DTP8501108T7</t>
  </si>
  <si>
    <t>AV. PROLONGACIÓN PASEAO DE LA REFORMA NO. 1015, PISO 12-01, COLONIA SANTA FE CUAJIMALPA, ALCALDIA CUAJIMALPA DE MORELOS, CODIGO POSTAL 05348, CIUDAD DE MÉXICO</t>
  </si>
  <si>
    <t>LIC. DAVID ALBERTO GUTIÉRREZ HUERTA</t>
  </si>
  <si>
    <t>SERVICIOS MEXICANOS DE INGENIERÍA CIVIL, S.A. DE C.V.</t>
  </si>
  <si>
    <t>SMI680112PG9</t>
  </si>
  <si>
    <t>Calle Providencia 1255, Despacho 2 Colonia Del Valle Alcaldía Benito Juárez. C.P. 03100 Ciudad de México.</t>
  </si>
  <si>
    <t>ING CARLOS DAVID SÁNCHEZ PEÑALOZA</t>
  </si>
  <si>
    <t>PASOGA INGENIERÍA EN VÍAS TERRESTRES S. DE R.L. DE C.V. en participación conjunta con AUDINGMEX, S.A. DE C.V.</t>
  </si>
  <si>
    <t>PIV1611156Q7</t>
  </si>
  <si>
    <t>DR. RAFAEL SOTO ESPITIA</t>
  </si>
  <si>
    <t>ID_Anticipo</t>
  </si>
  <si>
    <t>ID_Contrato</t>
  </si>
  <si>
    <t>Porcentaje_Otorgado</t>
  </si>
  <si>
    <t>Monto_Anticipo</t>
  </si>
  <si>
    <t>Fecha_Pago</t>
  </si>
  <si>
    <t>Monto_Amortizado_Acumulado</t>
  </si>
  <si>
    <t>Saldo_Por_Amortizar</t>
  </si>
  <si>
    <t>ID_Convenio</t>
  </si>
  <si>
    <t>Numero_Acuerdo</t>
  </si>
  <si>
    <t>Nombre_Fondo</t>
  </si>
  <si>
    <t>Monto_Apoyo</t>
  </si>
  <si>
    <t>Fecha_Firma</t>
  </si>
  <si>
    <t>Vigencia_Fin</t>
  </si>
  <si>
    <t>Objeto_Programa</t>
  </si>
  <si>
    <t>Estado</t>
  </si>
  <si>
    <t>Link_Sharepoint</t>
  </si>
  <si>
    <t>CT/1A-ORD/-11-ABRIL-25/X</t>
  </si>
  <si>
    <t>FONDO NACIONAL DE INFRAESTRUCTURA (FONADIN)</t>
  </si>
  <si>
    <t>CONVENIO DE APOYO FINANCIERO PARA LA REALIZACIÓN DE ESTUDIOS DE FACTIBILIDAD, ANTEPROYECTOS Y PROYECTOS EJECUTIVOS, PARA DETERMINAR LA VIABILIDAD DE LA INVERSIÓN ESTIMADA PARA LA CONSTRUCCIÓN, AMPLIACIÓN, REHABILITACIÓN Y/O MODERNIZACIÓN DE LOS PROYECTOS DE INFRAESTRUCTURA DENOMINADOS "SONOYTA - PUERTO- PEÑASCO", "LAS VARAS - PLATANITOS", "SALTILLO - MONCLOVA", "URUAPAN - ZAMORA" Y "AMPLIACIÓN A4 ZONA GOLFO", ASÍ COMO OTROS PROYECTOS SUPERVENIENTES EN MATERIA CARRETERA DE LA ADMINISTRACIÓN FEDERAL.</t>
  </si>
  <si>
    <t>VIGENTE</t>
  </si>
  <si>
    <t>Numero_Contrato</t>
  </si>
  <si>
    <t>Objeto_Contrato</t>
  </si>
  <si>
    <t>ID_Convenio_Vinculado</t>
  </si>
  <si>
    <t>Monto_Total_Sin_IVA</t>
  </si>
  <si>
    <t>Monto_Total_Con_IVA</t>
  </si>
  <si>
    <t>Fecha_Inicio_Obra</t>
  </si>
  <si>
    <t>Fecha_Fin_Obra</t>
  </si>
  <si>
    <t>Tipo_Contrato</t>
  </si>
  <si>
    <t>Area_Responsable</t>
  </si>
  <si>
    <t>No_Concurso</t>
  </si>
  <si>
    <t>Modalidad_Adjudicacion</t>
  </si>
  <si>
    <t>Fecha_Adjudicacion</t>
  </si>
  <si>
    <t>Plazo_Ejecucion_Dias</t>
  </si>
  <si>
    <t>pct_Anticipo</t>
  </si>
  <si>
    <t>No_Fianza_Anticipo</t>
  </si>
  <si>
    <t>Nombre_Afianzadora_Anticipo</t>
  </si>
  <si>
    <t>Estatus_Fianza_Anticipo</t>
  </si>
  <si>
    <t>pct_Cumplimiento</t>
  </si>
  <si>
    <t>Monto_Fianza_Cumplimiento</t>
  </si>
  <si>
    <t>No_Fianza_Cumplimiento</t>
  </si>
  <si>
    <t>Nombre_Afianzadora_Cumplimiento</t>
  </si>
  <si>
    <t>Estatus_Fianza_Cumplimiento</t>
  </si>
  <si>
    <t>pct_Vicios_Ocultos</t>
  </si>
  <si>
    <t>No_Fianza_Vicios_Ocultos</t>
  </si>
  <si>
    <t>Monto_Fianza_Vicios_Ocultos</t>
  </si>
  <si>
    <t>Nombre_Afianzadora_Vicios_Ocultos</t>
  </si>
  <si>
    <t>Estatus_Fianza_Vicios_Ocultos</t>
  </si>
  <si>
    <t>Nombre_Residente_Dependencia</t>
  </si>
  <si>
    <t>pct_Penas_Convencionales</t>
  </si>
  <si>
    <t>pct_Retencion_Incumplimiento</t>
  </si>
  <si>
    <t>Otras_Retenciones_Pct</t>
  </si>
  <si>
    <t>Pct_Indirectos_Oficina</t>
  </si>
  <si>
    <t>Pct_Indirectos_Campo</t>
  </si>
  <si>
    <t>Pct_Indirectos_Totales</t>
  </si>
  <si>
    <t>Pct_Financiamiento</t>
  </si>
  <si>
    <t>Pct_Utilidad</t>
  </si>
  <si>
    <t>Pct_Cargos_SFP</t>
  </si>
  <si>
    <t>Pct_ISN</t>
  </si>
  <si>
    <t>25-Z-CF-A-001-Y-0-25</t>
  </si>
  <si>
    <t>ESTUDIO DE DEMANDA DE LA CARRETERA SONOYTA - PUERTO PEÑASCO</t>
  </si>
  <si>
    <t>CIUDAD DE MÉXICO</t>
  </si>
  <si>
    <t>SERVICIOS RELACIONADOS CON LA OBRA PÚBLICA</t>
  </si>
  <si>
    <t>DIRECCIÓN GENERAL DE DESARROLLO CARRETERO</t>
  </si>
  <si>
    <t>IO-09-214-009000062-N-1-2025</t>
  </si>
  <si>
    <t>INVITACIÓN RESTRINGIDA</t>
  </si>
  <si>
    <t>N/A</t>
  </si>
  <si>
    <t>25-E-CF-A-002-Y-0-25</t>
  </si>
  <si>
    <t>ESTUDIO DE TRÁNSITO Y AFORO VEHICULAR (ESTUDIO DE DEMANDA) PARA EL PROYECTO DE AMPLIACIÓN DE LA CARRETERA SALTILLO - MONCLOVA, EN EL ESTADO DE COAHUILA DE ZARAGOZA</t>
  </si>
  <si>
    <t>ACTIVO</t>
  </si>
  <si>
    <t>LO-09-214-009000062-N-3-2025</t>
  </si>
  <si>
    <t>Licitación Pública Nacional</t>
  </si>
  <si>
    <t>SOFIMEX, INSTITUCIÓN DE GARANTÍAS, S.A.</t>
  </si>
  <si>
    <t>VALIDA</t>
  </si>
  <si>
    <t>25-Z-CF-A-003-Y-0-25</t>
  </si>
  <si>
    <t>SERVICIOS RELACIONADOS CON OBRA PÚBLICA BAJO LA CONDICIÓN DE PAGO A PRECIOS UNITARIOS, PLURIANUAL CON CARÁCTER NACIONAL para la ELABORACIÓN DEL ANTEPROYECTO FOTOGRAMÉTRICO A ESCALA 1:2,000 EN UNA LONGITUD APROXIMADA DE 88.2 KM PARA LA AMPLIACIÓN DE LA CARRETERA SONOYTA – PUERTO PEÑASCO, QUE DEBERÁ INCLUIR LA INTEGRACIÓN DE ANTEPROYECTOS DE ENTRONQUES A DESNIVEL, ESTRUCTURAS, OBRAS DE DRENAJE Y CASETA DE PEAJE</t>
  </si>
  <si>
    <t>SONORA</t>
  </si>
  <si>
    <t>SERVICIOS RELACIONADOS CON OBRA PÚBLICA</t>
  </si>
  <si>
    <t>SECRETARÍA DE INFRAESTRUCTURA, COMUNICACIONES Y TRANSPORTES, A TRAVÉS DE LA DIRECCIÓN GENERAL DE DESARROLLO CARRETERO</t>
  </si>
  <si>
    <t>LO-09-214-009000062-N-5-2025</t>
  </si>
  <si>
    <t>ID_Convenio_Mod</t>
  </si>
  <si>
    <t>Numero_Convenio_Mod</t>
  </si>
  <si>
    <t>Tipo_Modificacion</t>
  </si>
  <si>
    <t>Nuevo_Monto_Con_IVA</t>
  </si>
  <si>
    <t>Nueva_Fecha_Fin</t>
  </si>
  <si>
    <t>Motivo</t>
  </si>
  <si>
    <t>ID_Concepto</t>
  </si>
  <si>
    <t>Clave</t>
  </si>
  <si>
    <t>Orden</t>
  </si>
  <si>
    <t>Unidad</t>
  </si>
  <si>
    <t>Cantidad_Contratada</t>
  </si>
  <si>
    <t>Costo_Directo</t>
  </si>
  <si>
    <t>Precio_Unitario</t>
  </si>
  <si>
    <t>Importe_Total_Sin_IVA</t>
  </si>
  <si>
    <t>Análisis de la Oferta</t>
  </si>
  <si>
    <t>Actividad</t>
  </si>
  <si>
    <t>Análisis de la Demanda</t>
  </si>
  <si>
    <t>Análisis de la información y desarrollo de modelos para la asignación de tránsito</t>
  </si>
  <si>
    <t>Pronóstico de tránsito e ingresos</t>
  </si>
  <si>
    <t>Visualización de la información del análisis de la oferta y la demanda</t>
  </si>
  <si>
    <t>N3-25-1</t>
  </si>
  <si>
    <t>ANÁLISIS DE LA OFERTA</t>
  </si>
  <si>
    <t>Estudio</t>
  </si>
  <si>
    <t>N3-25-2</t>
  </si>
  <si>
    <t>ANÁLISIS DE LA DEMANDA</t>
  </si>
  <si>
    <t>N3-25-3</t>
  </si>
  <si>
    <t>ANÁLISIS DE LA INFORMACIÓN Y DESARROLLO DE MODELOS PARA LA ASIGNACIÓN DE TRÁNSITO</t>
  </si>
  <si>
    <t>N3-25-4</t>
  </si>
  <si>
    <t>PRONÓSTICO DE TRÁNSITO E INGRESOS</t>
  </si>
  <si>
    <t>N3-25-5</t>
  </si>
  <si>
    <t>VISUALIZACIÓN DE LA INFORMACIÓN DEL ANÁLISIS DE LA OFERTA Y LA DEMANDA</t>
  </si>
  <si>
    <t>Informe</t>
  </si>
  <si>
    <t>PLAN DE VUELO</t>
  </si>
  <si>
    <t>KM</t>
  </si>
  <si>
    <t>TOMA DE FOTOGRAFIAS AÉREAS</t>
  </si>
  <si>
    <t>FOTOINDICE DEL VUELO CON EL DRON</t>
  </si>
  <si>
    <t>VUELO</t>
  </si>
  <si>
    <t>MODELO DIGITAL DE ELEVACIÓN DE LA PRIMERA SUPERFICIE</t>
  </si>
  <si>
    <t>MODELO DIGITAL DE ELEVACIÓN DEL TERRENO NATURAL</t>
  </si>
  <si>
    <t>CONTROL TERRESTRE</t>
  </si>
  <si>
    <t>MEMORIA TÉCNICA</t>
  </si>
  <si>
    <t>PLANOS TOPOGRÁFICOS</t>
  </si>
  <si>
    <t>ALINEAMIENTO HORIZONTAL</t>
  </si>
  <si>
    <t>MATEMATIZACION</t>
  </si>
  <si>
    <t>ALINEAMIENTO VERTICAL</t>
  </si>
  <si>
    <t>ANTEPROYECTO DE TERRACERIAS</t>
  </si>
  <si>
    <t>LOTE</t>
  </si>
  <si>
    <t>ESTRUCTURAS (PUENTES, PIV Y PSV)</t>
  </si>
  <si>
    <t>ENTRONQUES A DESNIVEL</t>
  </si>
  <si>
    <t>OBRAS DE DRENAJE MENOR</t>
  </si>
  <si>
    <t>DISEÑO DE PAVIMENTO</t>
  </si>
  <si>
    <t>CASETA DE PEAJE</t>
  </si>
  <si>
    <t>CATALOGO DE CONCEPTOS DE OBRA</t>
  </si>
  <si>
    <t>INTEGRACIÓN DE TODOS LOS TRABAJOS CON LIDAR</t>
  </si>
  <si>
    <t>INTEGRACIÓN DE TODOS LOS TRABAJOS DE ANTEPROYECTO</t>
  </si>
  <si>
    <t>ID_Numero_Programa</t>
  </si>
  <si>
    <t>Tipo_Programa</t>
  </si>
  <si>
    <t>Programa</t>
  </si>
  <si>
    <t>Fecha_Inicio</t>
  </si>
  <si>
    <t>Fecha_Termino</t>
  </si>
  <si>
    <t>MENSUAL</t>
  </si>
  <si>
    <t>Programa General de Obra del Contrato</t>
  </si>
  <si>
    <t>Programa General de Obra del Contrato No. 25-Z-CF-A-003-Y-0-25</t>
  </si>
  <si>
    <t>ID_Programa_Periodo</t>
  </si>
  <si>
    <t>Numero_Periodo</t>
  </si>
  <si>
    <t>Periodo</t>
  </si>
  <si>
    <t>DICIEMBRE 2025</t>
  </si>
  <si>
    <t>ENERO 2026</t>
  </si>
  <si>
    <t>FEBRERO 2026</t>
  </si>
  <si>
    <t>AGOSTO 2025</t>
  </si>
  <si>
    <t>SEPTIEMBRE 2025</t>
  </si>
  <si>
    <t>OCTUBRE 2025</t>
  </si>
  <si>
    <t>NOVIEMBRE 2025</t>
  </si>
  <si>
    <t>ID_Programa</t>
  </si>
  <si>
    <t>Fecha_Fin</t>
  </si>
  <si>
    <t>Monto_Programado</t>
  </si>
  <si>
    <t>Avance_Programado_Pct</t>
  </si>
  <si>
    <t>ID_Matriz</t>
  </si>
  <si>
    <t>Tipo_Insumo</t>
  </si>
  <si>
    <t>Clave_Insumo</t>
  </si>
  <si>
    <t>Costo_Unitario</t>
  </si>
  <si>
    <t>Rendimiento_Cantidad</t>
  </si>
  <si>
    <t>Importe</t>
  </si>
  <si>
    <t>Porcentaje_Incidencia</t>
  </si>
  <si>
    <t>MO01</t>
  </si>
  <si>
    <t>Gerente de Proyecto</t>
  </si>
  <si>
    <t>JOR</t>
  </si>
  <si>
    <t>MO03</t>
  </si>
  <si>
    <t>Especialista en Modelos de Transpoirte</t>
  </si>
  <si>
    <t>MO06</t>
  </si>
  <si>
    <t>Especialista en Estudios de Transito</t>
  </si>
  <si>
    <t>EQ01</t>
  </si>
  <si>
    <t>Vehículos tipo Pick-Up</t>
  </si>
  <si>
    <t>Hr</t>
  </si>
  <si>
    <t>EQ02</t>
  </si>
  <si>
    <t>Equipo de Edicion Digital</t>
  </si>
  <si>
    <t>EQ08</t>
  </si>
  <si>
    <t>Impresora Laser Color</t>
  </si>
  <si>
    <t>EQ07</t>
  </si>
  <si>
    <t>Multifuncional Copiado, Impresion Escaneo</t>
  </si>
  <si>
    <t>EQ10</t>
  </si>
  <si>
    <t>Vehículos tipo sedán cuatro puertas</t>
  </si>
  <si>
    <t>EQ05</t>
  </si>
  <si>
    <t>Computadora Laptop portatil</t>
  </si>
  <si>
    <t>MO09</t>
  </si>
  <si>
    <t>Aforador</t>
  </si>
  <si>
    <t>MO12</t>
  </si>
  <si>
    <t>Encuestador</t>
  </si>
  <si>
    <t>MO10</t>
  </si>
  <si>
    <t>Coordinador de Trabajos de Campo</t>
  </si>
  <si>
    <t>EQ12</t>
  </si>
  <si>
    <t>Equipo telefónico</t>
  </si>
  <si>
    <t>GERPROY</t>
  </si>
  <si>
    <t>ESPESTRA</t>
  </si>
  <si>
    <t>Especialista en Estudios de Tránsito</t>
  </si>
  <si>
    <t>ESPMODTR</t>
  </si>
  <si>
    <t>Especialista en modelos de transporte</t>
  </si>
  <si>
    <t>COORDTC</t>
  </si>
  <si>
    <t>TEC-CAM</t>
  </si>
  <si>
    <t>Técnico Campo</t>
  </si>
  <si>
    <t>EQSEG</t>
  </si>
  <si>
    <t>Lámparas, traficonos, trafitambos, chalecos, cascos</t>
  </si>
  <si>
    <t>HR</t>
  </si>
  <si>
    <t>EQCAMPICK</t>
  </si>
  <si>
    <t>Camioneta pickup doble cabina</t>
  </si>
  <si>
    <t>CAMDIG</t>
  </si>
  <si>
    <t>Cámara Fotografica Digital</t>
  </si>
  <si>
    <t>LAP-01</t>
  </si>
  <si>
    <t>Computadora Portátil Lap Top</t>
  </si>
  <si>
    <t>COM-PC</t>
  </si>
  <si>
    <t>Computadora Personal PC</t>
  </si>
  <si>
    <t>EQIMPCL</t>
  </si>
  <si>
    <t>Impresora a color</t>
  </si>
  <si>
    <t>form1</t>
  </si>
  <si>
    <t>Formato encuesta</t>
  </si>
  <si>
    <t>millar</t>
  </si>
  <si>
    <t>PAPODS</t>
  </si>
  <si>
    <t>Papeleria para OD ( 1 Caja Hojas Sujetapapeles v Lapices)</t>
  </si>
  <si>
    <t>JGO</t>
  </si>
  <si>
    <t>SENNEU</t>
  </si>
  <si>
    <t>Sensores neumaticos (Hule Sintetico)</t>
  </si>
  <si>
    <t>ML</t>
  </si>
  <si>
    <t>DIS1TB</t>
  </si>
  <si>
    <t>Disco Duro 1tb externo</t>
  </si>
  <si>
    <t>PIEZA</t>
  </si>
  <si>
    <t>AFOR</t>
  </si>
  <si>
    <t>ENCUEST</t>
  </si>
  <si>
    <t>CONTCLASS2</t>
  </si>
  <si>
    <t>Equipo Contador Clasificador</t>
  </si>
  <si>
    <t>GPS-01</t>
  </si>
  <si>
    <t>Instrumento de Posicionamiento Global (GPS)</t>
  </si>
  <si>
    <t>LAPVG</t>
  </si>
  <si>
    <t>Laptop para Video Captura</t>
  </si>
  <si>
    <t>CAMHD</t>
  </si>
  <si>
    <t>Camará de video IP HD</t>
  </si>
  <si>
    <t>COORDTG</t>
  </si>
  <si>
    <t>Auxiliar de Gabinete</t>
  </si>
  <si>
    <t>PAS-MO-SUP</t>
  </si>
  <si>
    <t>SUPERINTENDENTE RESPONSABLE DEL PROYECTO</t>
  </si>
  <si>
    <t>PAS-MO-JEF-ANT</t>
  </si>
  <si>
    <t>JEFE DE ANTEPROYECTO</t>
  </si>
  <si>
    <t>PAS-MO-FOT</t>
  </si>
  <si>
    <t>FOTOGRAMETRISTAS</t>
  </si>
  <si>
    <t>PAS-MO-DIB1</t>
  </si>
  <si>
    <t>DIBUJANTE 1</t>
  </si>
  <si>
    <t>PAS-MO-DIB2</t>
  </si>
  <si>
    <t>DIBUJANTE 2</t>
  </si>
  <si>
    <t>PAS-EQ-DRO</t>
  </si>
  <si>
    <t>DRON TOPOGRAFICO</t>
  </si>
  <si>
    <t>h</t>
  </si>
  <si>
    <t>PAS-EQ-COM-ESC1</t>
  </si>
  <si>
    <t>COMPUTADORA DE ESCRITORIO 1</t>
  </si>
  <si>
    <t>PAS-EQ-COM-ESC2</t>
  </si>
  <si>
    <t>COMPUTADORA DE ESCRITORIO 2</t>
  </si>
  <si>
    <t>PAS-EQ-COM-ESC3</t>
  </si>
  <si>
    <t>COMPUTADORA DE ESCRITORIO 3</t>
  </si>
  <si>
    <t>PAS-EQ-COM-ESC4</t>
  </si>
  <si>
    <t>COMPUTADORA DE ESCRITORIO 4</t>
  </si>
  <si>
    <t>PAS-EQ-COM-ESC5</t>
  </si>
  <si>
    <t>COMPUTADORA DE ESCRITORIO 5</t>
  </si>
  <si>
    <t>PAS-EQ-COM-LAP</t>
  </si>
  <si>
    <t>LAPTOP</t>
  </si>
  <si>
    <t>PAS-EQ-IMP</t>
  </si>
  <si>
    <t>IMPRESORA</t>
  </si>
  <si>
    <t>PAS-HER-MEN</t>
  </si>
  <si>
    <t>HERRAMIENTA MENOR</t>
  </si>
  <si>
    <t>%MO</t>
  </si>
  <si>
    <t>PAS-EQU-SEG</t>
  </si>
  <si>
    <t>EQUIPO DE SEGURIDAD</t>
  </si>
  <si>
    <t>ID_Estimacion</t>
  </si>
  <si>
    <t>No_Estimacion</t>
  </si>
  <si>
    <t>Tipo_Estimacion</t>
  </si>
  <si>
    <t>Periodo_Inicio</t>
  </si>
  <si>
    <t>Periodo_Fin</t>
  </si>
  <si>
    <t>Monto_Bruto_Estimado</t>
  </si>
  <si>
    <t>Deduccion_Surv_05_Monto</t>
  </si>
  <si>
    <t>Subtotal</t>
  </si>
  <si>
    <t>IVA</t>
  </si>
  <si>
    <t>Monto_Neto_A_Pagar</t>
  </si>
  <si>
    <t>Avance_Acumulado_Anterior</t>
  </si>
  <si>
    <t>Avance_Actual</t>
  </si>
  <si>
    <t>Estado_Validacion</t>
  </si>
  <si>
    <t>Avance_Anterior_Porcentaje</t>
  </si>
  <si>
    <t>Avance_Actual_Porcentaje</t>
  </si>
  <si>
    <t>Avance_Acumulado_Porcentaje</t>
  </si>
  <si>
    <t>NORMAL</t>
  </si>
  <si>
    <t>EN REVISIÓN</t>
  </si>
  <si>
    <t>BORRADOR</t>
  </si>
  <si>
    <t>ID_Detalle</t>
  </si>
  <si>
    <t>Cantidad_Estimada_Periodo</t>
  </si>
  <si>
    <t>Precio_Unitario_Contrato</t>
  </si>
  <si>
    <t>Importe_Este_Periodo</t>
  </si>
  <si>
    <t>Importe_Acumulado</t>
  </si>
  <si>
    <t>Avance_Periodo_Porcentaje</t>
  </si>
  <si>
    <t>ID_Validacion</t>
  </si>
  <si>
    <t>Tipo_Archivo</t>
  </si>
  <si>
    <t>Fecha_Carga</t>
  </si>
  <si>
    <t>Checklist_JSON</t>
  </si>
  <si>
    <t>Observaciones_Resumen</t>
  </si>
  <si>
    <t>VAL-1867DCB4</t>
  </si>
  <si>
    <t>CARATULA_GENERADOR</t>
  </si>
  <si>
    <t>APROBADO</t>
  </si>
  <si>
    <t>[{"aprobado":true,"rubro":"Datos Generales (Objeto, No. Est, Periodos)","observacion":"Los datos generales coinciden con el registro padre y la carátula en el sistema."},{"observacion":"El cálculo de la retención del 0.5 al millar es correcto (3268.63).","rubro":"Aritmética y Retenciones (0.5 al millar)","aprobado":true},{"rubro":"Avances vs Programa de Ejecución","observacion":"Los avances corresponden al programa de ejecución.","aprobado":true},{"aprobado":true,"rubro":"Validación de Importe con Letra","observacion":"El importe con letra coincide con el monto numérico."},{"aprobado":false,"observacion":"Se debe ingresar primero la carátula para poder validar la factura.","rubro":"Borrador de Factura (Modelo y 1000 chars)"}]</t>
  </si>
  <si>
    <t>ID_Deduccion</t>
  </si>
  <si>
    <t>Tipo_Deduccion</t>
  </si>
  <si>
    <t>Monto_Deducido</t>
  </si>
  <si>
    <t>Concepto_Deduccion</t>
  </si>
  <si>
    <t>ID_Factura</t>
  </si>
  <si>
    <t>Folio_Fiscal_UUID</t>
  </si>
  <si>
    <t>No_Factura</t>
  </si>
  <si>
    <t>Fecha_Emision</t>
  </si>
  <si>
    <t>Monto_Facturado</t>
  </si>
  <si>
    <t>Estatus_SAT</t>
  </si>
  <si>
    <t>ID_Pago</t>
  </si>
  <si>
    <t>Monto_Pagado</t>
  </si>
  <si>
    <t>Referencia_Bancaria</t>
  </si>
  <si>
    <t>Estatus_Pago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</si>
</sst>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"/>
    <numFmt numFmtId="165" formatCode="&quot;$&quot;#,##0.00"/>
    <numFmt numFmtId="166" formatCode="yyyy-mm-dd"/>
    <numFmt numFmtId="167" formatCode="d/M/yyyy"/>
    <numFmt numFmtId="168" formatCode="#,##0.0000"/>
  </numFmts>
  <fonts count="4">
    <font>
      <sz val="10.0"/>
      <color rgb="FF000000"/>
      <name val="Arial"/>
      <scheme val="minor"/>
    </font>
    <font>
      <b/>
      <color rgb="FFF8FAFC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E293B"/>
        <bgColor rgb="FF1E293B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164" xfId="0" applyAlignment="1" applyFont="1" applyNumberForma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165" xfId="0" applyAlignment="1" applyFont="1" applyNumberFormat="1">
      <alignment readingOrder="0" shrinkToFit="0" vertical="center" wrapText="0"/>
    </xf>
    <xf borderId="0" fillId="0" fontId="2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49" xfId="0" applyAlignment="1" applyFont="1" applyNumberFormat="1">
      <alignment horizontal="center" readingOrder="0" shrinkToFit="0" vertical="center" wrapText="0"/>
    </xf>
    <xf borderId="0" fillId="0" fontId="2" numFmtId="167" xfId="0" applyAlignment="1" applyFont="1" applyNumberFormat="1">
      <alignment readingOrder="0" shrinkToFit="0" vertical="center" wrapText="0"/>
    </xf>
    <xf borderId="0" fillId="0" fontId="2" numFmtId="4" xfId="0" applyAlignment="1" applyFont="1" applyNumberFormat="1">
      <alignment readingOrder="0" shrinkToFit="0" vertical="center" wrapText="0"/>
    </xf>
    <xf borderId="0" fillId="0" fontId="2" numFmtId="168" xfId="0" applyAlignment="1" applyFont="1" applyNumberFormat="1">
      <alignment readingOrder="0" shrinkToFit="0" vertical="center" wrapText="0"/>
    </xf>
    <xf borderId="0" fillId="2" fontId="1" numFmtId="49" xfId="0" applyAlignment="1" applyFont="1" applyNumberFormat="1">
      <alignment horizontal="center" readingOrder="0" shrinkToFit="0" vertical="center" wrapText="0"/>
    </xf>
    <xf quotePrefix="1" borderId="0" fillId="0" fontId="2" numFmtId="0" xfId="0" applyAlignment="1" applyFont="1">
      <alignment readingOrder="0" shrinkToFit="0" vertical="center" wrapText="0"/>
    </xf>
    <xf borderId="0" fillId="0" fontId="2" numFmtId="14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1">
    <tableStyle count="4" pivot="0" name="Log_Activida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adisticas_Financie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suarios_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rametros_Siste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rsaciones_I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tist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nticip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nios_Recurs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tra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onvenios_Modificatori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Catalogo_Concept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a_Period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grama_Ejecu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atriz_Insum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Estima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talle_Estimacion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Validacion_Archivo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ducciones_Retencion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Factur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agos_Emitido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4" displayName="Log_Actividad" name="Log_Actividad" id="1">
  <tableColumns count="6">
    <tableColumn name="ID_Log" id="1"/>
    <tableColumn name="ID_Usuario" id="2"/>
    <tableColumn name="Accion" id="3"/>
    <tableColumn name="Tabla_Afectada" id="4"/>
    <tableColumn name="Timestamp" id="5"/>
    <tableColumn name="Detalles" id="6"/>
  </tableColumns>
  <tableStyleInfo name="Log_Actividad-style" showColumnStripes="0" showFirstColumn="1" showLastColumn="1" showRowStripes="1"/>
</table>
</file>

<file path=xl/tables/table2.xml><?xml version="1.0" encoding="utf-8"?>
<table xmlns="http://schemas.openxmlformats.org/spreadsheetml/2006/main" headerRowCount="0" ref="A1:E1" displayName="Estadisticas_Financieras" name="Estadisticas_Financieras" id="2">
  <tableColumns count="5">
    <tableColumn name="Column1" id="1"/>
    <tableColumn name="Column2" id="2"/>
    <tableColumn name="Column3" id="3"/>
    <tableColumn name="Column4" id="4"/>
    <tableColumn name="Column5" id="5"/>
  </tableColumns>
  <tableStyleInfo name="Estadisticas_Financie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3.xml><?xml version="1.0" encoding="utf-8"?>
<table xmlns="http://schemas.openxmlformats.org/spreadsheetml/2006/main" headerRowCount="0" ref="A1:F1" displayName="Usuarios_Sistema" name="Usuarios_Sistema" id="3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Usuarios_Siste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C1" displayName="Parametros_Sistema" name="Parametros_Sistema" id="4">
  <tableColumns count="3">
    <tableColumn name="Column1" id="1"/>
    <tableColumn name="Column2" id="2"/>
    <tableColumn name="Column3" id="3"/>
  </tableColumns>
  <tableStyleInfo name="Parametros_Sistem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E1" displayName="Conversaciones_IA" name="Conversaciones_IA" id="5">
  <tableColumns count="5">
    <tableColumn name="Column1" id="1"/>
    <tableColumn name="Column2" id="2"/>
    <tableColumn name="Column3" id="3"/>
    <tableColumn name="Column4" id="4"/>
    <tableColumn name="Column5" id="5"/>
  </tableColumns>
  <tableStyleInfo name="Conversaciones_IA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ref="A1:I4" displayName="Contratistas" name="Contratistas" id="6">
  <tableColumns count="9">
    <tableColumn name="ID_Contratista" id="1"/>
    <tableColumn name="Razon_Social" id="2"/>
    <tableColumn name="RFC" id="3"/>
    <tableColumn name="Domicilio_Fiscal" id="4"/>
    <tableColumn name="Representante_Legal" id="5"/>
    <tableColumn name="Telefono" id="6"/>
    <tableColumn name="Banco" id="7"/>
    <tableColumn name="Cuenta_Bancaria" id="8"/>
    <tableColumn name="Cuenta_CLABE" id="9"/>
  </tableColumns>
  <tableStyleInfo name="Contratistas-style" showColumnStripes="0" showFirstColumn="1" showLastColumn="1" showRowStripes="1"/>
</table>
</file>

<file path=xl/tables/table7.xml><?xml version="1.0" encoding="utf-8"?>
<table xmlns="http://schemas.openxmlformats.org/spreadsheetml/2006/main" headerRowCount="0" ref="A1:G1" displayName="Anticipos" name="Anticipos" id="7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Anticip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8.xml><?xml version="1.0" encoding="utf-8"?>
<table xmlns="http://schemas.openxmlformats.org/spreadsheetml/2006/main" ref="A1:I2" displayName="Convenios_Recurso" name="Convenios_Recurso" id="8">
  <tableColumns count="9">
    <tableColumn name="ID_Convenio" id="1"/>
    <tableColumn name="Numero_Acuerdo" id="2"/>
    <tableColumn name="Nombre_Fondo" id="3"/>
    <tableColumn name="Monto_Apoyo" id="4"/>
    <tableColumn name="Fecha_Firma" id="5"/>
    <tableColumn name="Vigencia_Fin" id="6"/>
    <tableColumn name="Objeto_Programa" id="7"/>
    <tableColumn name="Estado" id="8"/>
    <tableColumn name="Link_Sharepoint" id="9"/>
  </tableColumns>
  <tableStyleInfo name="Convenios_Recurso-style" showColumnStripes="0" showFirstColumn="1" showLastColumn="1" showRowStripes="1"/>
</table>
</file>

<file path=xl/tables/table9.xml><?xml version="1.0" encoding="utf-8"?>
<table xmlns="http://schemas.openxmlformats.org/spreadsheetml/2006/main" ref="A1:AR4" displayName="Contratos" name="Contratos" id="9">
  <tableColumns count="44">
    <tableColumn name="ID_Contrato" id="1"/>
    <tableColumn name="Numero_Contrato" id="2"/>
    <tableColumn name="Objeto_Contrato" id="3"/>
    <tableColumn name="ID_Convenio_Vinculado" id="4"/>
    <tableColumn name="ID_Contratista" id="5"/>
    <tableColumn name="Monto_Total_Sin_IVA" id="6"/>
    <tableColumn name="Monto_Total_Con_IVA" id="7"/>
    <tableColumn name="Fecha_Firma" id="8"/>
    <tableColumn name="Fecha_Inicio_Obra" id="9"/>
    <tableColumn name="Fecha_Fin_Obra" id="10"/>
    <tableColumn name="Estado" id="11"/>
    <tableColumn name="Tipo_Contrato" id="12"/>
    <tableColumn name="Area_Responsable" id="13"/>
    <tableColumn name="No_Concurso" id="14"/>
    <tableColumn name="Modalidad_Adjudicacion" id="15"/>
    <tableColumn name="Fecha_Adjudicacion" id="16"/>
    <tableColumn name="Plazo_Ejecucion_Dias" id="17"/>
    <tableColumn name="pct_Anticipo" id="18"/>
    <tableColumn name="Monto_Anticipo" id="19"/>
    <tableColumn name="No_Fianza_Anticipo" id="20"/>
    <tableColumn name="Nombre_Afianzadora_Anticipo" id="21"/>
    <tableColumn name="Estatus_Fianza_Anticipo" id="22"/>
    <tableColumn name="pct_Cumplimiento" id="23"/>
    <tableColumn name="Monto_Fianza_Cumplimiento" id="24"/>
    <tableColumn name="No_Fianza_Cumplimiento" id="25"/>
    <tableColumn name="Nombre_Afianzadora_Cumplimiento" id="26"/>
    <tableColumn name="Estatus_Fianza_Cumplimiento" id="27"/>
    <tableColumn name="pct_Vicios_Ocultos" id="28"/>
    <tableColumn name="No_Fianza_Vicios_Ocultos" id="29"/>
    <tableColumn name="Monto_Fianza_Vicios_Ocultos" id="30"/>
    <tableColumn name="Nombre_Afianzadora_Vicios_Ocultos" id="31"/>
    <tableColumn name="Estatus_Fianza_Vicios_Ocultos" id="32"/>
    <tableColumn name="Nombre_Residente_Dependencia" id="33"/>
    <tableColumn name="pct_Penas_Convencionales" id="34"/>
    <tableColumn name="pct_Retencion_Incumplimiento" id="35"/>
    <tableColumn name="Otras_Retenciones_Pct" id="36"/>
    <tableColumn name="Pct_Indirectos_Oficina" id="37"/>
    <tableColumn name="Pct_Indirectos_Campo" id="38"/>
    <tableColumn name="Pct_Indirectos_Totales" id="39"/>
    <tableColumn name="Pct_Financiamiento" id="40"/>
    <tableColumn name="Pct_Utilidad" id="41"/>
    <tableColumn name="Pct_Cargos_SFP" id="42"/>
    <tableColumn name="Pct_ISN" id="43"/>
    <tableColumn name="Link_Sharepoint" id="44"/>
  </tableColumns>
  <tableStyleInfo name="Contratos-style" showColumnStripes="0" showFirstColumn="1" showLastColumn="1" showRowStripes="1"/>
</table>
</file>

<file path=xl/tables/table10.xml><?xml version="1.0" encoding="utf-8"?>
<table xmlns="http://schemas.openxmlformats.org/spreadsheetml/2006/main" headerRowCount="0" ref="A1:H1" displayName="Convenios_Modificatorios" name="Convenios_Modificatorios" id="1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Convenios_Modificatori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11.xml><?xml version="1.0" encoding="utf-8"?>
<table xmlns="http://schemas.openxmlformats.org/spreadsheetml/2006/main" ref="A1:J33" displayName="Catalogo_Conceptos" name="Catalogo_Conceptos" id="11">
  <tableColumns count="10">
    <tableColumn name="ID_Concepto" id="1"/>
    <tableColumn name="ID_Contrato" id="2"/>
    <tableColumn name="Clave" id="3"/>
    <tableColumn name="Orden" id="4"/>
    <tableColumn name="Descripcion" id="5"/>
    <tableColumn name="Unidad" id="6"/>
    <tableColumn name="Cantidad_Contratada" id="7"/>
    <tableColumn name="Costo_Directo" id="8"/>
    <tableColumn name="Precio_Unitario" id="9"/>
    <tableColumn name="Importe_Total_Sin_IVA" id="10"/>
  </tableColumns>
  <tableStyleInfo name="Catalogo_Conceptos-style" showColumnStripes="0" showFirstColumn="1" showLastColumn="1" showRowStripes="1"/>
</table>
</file>

<file path=xl/tables/table12.xml><?xml version="1.0" encoding="utf-8"?>
<table xmlns="http://schemas.openxmlformats.org/spreadsheetml/2006/main" ref="A1:F4" displayName="Programa" name="Programa" id="12">
  <tableColumns count="6">
    <tableColumn name="ID_Numero_Programa" id="1"/>
    <tableColumn name="ID_Contrato" id="2"/>
    <tableColumn name="Tipo_Programa" id="3"/>
    <tableColumn name="Programa" id="4"/>
    <tableColumn name="Fecha_Inicio" id="5"/>
    <tableColumn name="Fecha_Termino" id="6"/>
  </tableColumns>
  <tableStyleInfo name="Programa-style" showColumnStripes="0" showFirstColumn="1" showLastColumn="1" showRowStripes="1"/>
</table>
</file>

<file path=xl/tables/table13.xml><?xml version="1.0" encoding="utf-8"?>
<table xmlns="http://schemas.openxmlformats.org/spreadsheetml/2006/main" ref="A1:F10" displayName="Programa_Periodo" name="Programa_Periodo" id="13">
  <tableColumns count="6">
    <tableColumn name="ID_Programa_Periodo" id="1"/>
    <tableColumn name="ID_Numero_Programa" id="2"/>
    <tableColumn name="Numero_Periodo" id="3"/>
    <tableColumn name="Periodo" id="4"/>
    <tableColumn name="Fecha_Inicio" id="5"/>
    <tableColumn name="Fecha_Termino" id="6"/>
  </tableColumns>
  <tableStyleInfo name="Programa_Periodo-style" showColumnStripes="0" showFirstColumn="1" showLastColumn="1" showRowStripes="1"/>
</table>
</file>

<file path=xl/tables/table14.xml><?xml version="1.0" encoding="utf-8"?>
<table xmlns="http://schemas.openxmlformats.org/spreadsheetml/2006/main" ref="A1:H36" displayName="Programa_Ejecucion" name="Programa_Ejecucion" id="14">
  <tableColumns count="8">
    <tableColumn name="ID_Programa" id="1"/>
    <tableColumn name="ID_Concepto" id="2"/>
    <tableColumn name="ID_Programa_Periodo" id="3"/>
    <tableColumn name="Fecha_Inicio" id="4"/>
    <tableColumn name="Fecha_Fin" id="5"/>
    <tableColumn name="Monto_Programado" id="6"/>
    <tableColumn name="Avance_Programado_Pct" id="7"/>
    <tableColumn name="Link_Sharepoint" id="8"/>
  </tableColumns>
  <tableStyleInfo name="Programa_Ejecucion-style" showColumnStripes="0" showFirstColumn="1" showLastColumn="1" showRowStripes="1"/>
</table>
</file>

<file path=xl/tables/table15.xml><?xml version="1.0" encoding="utf-8"?>
<table xmlns="http://schemas.openxmlformats.org/spreadsheetml/2006/main" ref="A1:J105" displayName="Matriz_Insumos" name="Matriz_Insumos" id="15">
  <tableColumns count="10">
    <tableColumn name="ID_Matriz" id="1"/>
    <tableColumn name="ID_Concepto" id="2"/>
    <tableColumn name="Tipo_Insumo" id="3"/>
    <tableColumn name="Clave_Insumo" id="4"/>
    <tableColumn name="Descripcion" id="5"/>
    <tableColumn name="Unidad" id="6"/>
    <tableColumn name="Costo_Unitario" id="7"/>
    <tableColumn name="Rendimiento_Cantidad" id="8"/>
    <tableColumn name="Importe" id="9"/>
    <tableColumn name="Porcentaje_Incidencia" id="10"/>
  </tableColumns>
  <tableStyleInfo name="Matriz_Insumos-style" showColumnStripes="0" showFirstColumn="1" showLastColumn="1" showRowStripes="1"/>
</table>
</file>

<file path=xl/tables/table16.xml><?xml version="1.0" encoding="utf-8"?>
<table xmlns="http://schemas.openxmlformats.org/spreadsheetml/2006/main" ref="A1:R3" displayName="Estimaciones" name="Estimaciones" id="16">
  <tableColumns count="18">
    <tableColumn name="ID_Estimacion" id="1"/>
    <tableColumn name="ID_Contrato" id="2"/>
    <tableColumn name="No_Estimacion" id="3"/>
    <tableColumn name="Tipo_Estimacion" id="4"/>
    <tableColumn name="Periodo_Inicio" id="5"/>
    <tableColumn name="Periodo_Fin" id="6"/>
    <tableColumn name="Monto_Bruto_Estimado" id="7"/>
    <tableColumn name="Deduccion_Surv_05_Monto" id="8"/>
    <tableColumn name="Subtotal" id="9"/>
    <tableColumn name="IVA" id="10"/>
    <tableColumn name="Monto_Neto_A_Pagar" id="11"/>
    <tableColumn name="Avance_Acumulado_Anterior" id="12"/>
    <tableColumn name="Avance_Actual" id="13"/>
    <tableColumn name="Estado_Validacion" id="14"/>
    <tableColumn name="Link_Sharepoint" id="15"/>
    <tableColumn name="Avance_Anterior_Porcentaje" id="16"/>
    <tableColumn name="Avance_Actual_Porcentaje" id="17"/>
    <tableColumn name="Avance_Acumulado_Porcentaje" id="18"/>
  </tableColumns>
  <tableStyleInfo name="Estimaciones-style" showColumnStripes="0" showFirstColumn="1" showLastColumn="1" showRowStripes="1"/>
</table>
</file>

<file path=xl/tables/table17.xml><?xml version="1.0" encoding="utf-8"?>
<table xmlns="http://schemas.openxmlformats.org/spreadsheetml/2006/main" ref="A1:I4" displayName="Detalle_Estimacion" name="Detalle_Estimacion" id="17">
  <tableColumns count="9">
    <tableColumn name="ID_Detalle" id="1"/>
    <tableColumn name="ID_Estimacion" id="2"/>
    <tableColumn name="ID_Concepto" id="3"/>
    <tableColumn name="Cantidad_Estimada_Periodo" id="4"/>
    <tableColumn name="Precio_Unitario_Contrato" id="5"/>
    <tableColumn name="Importe_Este_Periodo" id="6"/>
    <tableColumn name="Avance_Acumulado_Porcentaje" id="7"/>
    <tableColumn name="Importe_Acumulado" id="8"/>
    <tableColumn name="Avance_Periodo_Porcentaje" id="9"/>
  </tableColumns>
  <tableStyleInfo name="Detalle_Estimacion-style" showColumnStripes="0" showFirstColumn="1" showLastColumn="1" showRowStripes="1"/>
</table>
</file>

<file path=xl/tables/table18.xml><?xml version="1.0" encoding="utf-8"?>
<table xmlns="http://schemas.openxmlformats.org/spreadsheetml/2006/main" ref="A1:G2" displayName="Validacion_Archivos" name="Validacion_Archivos" id="18">
  <tableColumns count="7">
    <tableColumn name="ID_Validacion" id="1"/>
    <tableColumn name="ID_Estimacion" id="2"/>
    <tableColumn name="Tipo_Archivo" id="3"/>
    <tableColumn name="Fecha_Carga" id="4"/>
    <tableColumn name="Estado_Validacion" id="5"/>
    <tableColumn name="Checklist_JSON" id="6"/>
    <tableColumn name="Observaciones_Resumen" id="7"/>
  </tableColumns>
  <tableStyleInfo name="Validacion_Archivos-style" showColumnStripes="0" showFirstColumn="1" showLastColumn="1" showRowStripes="1"/>
</table>
</file>

<file path=xl/tables/table19.xml><?xml version="1.0" encoding="utf-8"?>
<table xmlns="http://schemas.openxmlformats.org/spreadsheetml/2006/main" headerRowCount="0" ref="A1:E1" displayName="Deducciones_Retenciones" name="Deducciones_Retenciones" id="19">
  <tableColumns count="5">
    <tableColumn name="Column1" id="1"/>
    <tableColumn name="Column2" id="2"/>
    <tableColumn name="Column3" id="3"/>
    <tableColumn name="Column4" id="4"/>
    <tableColumn name="Column5" id="5"/>
  </tableColumns>
  <tableStyleInfo name="Deducciones_Retencione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0.xml><?xml version="1.0" encoding="utf-8"?>
<table xmlns="http://schemas.openxmlformats.org/spreadsheetml/2006/main" headerRowCount="0" ref="A1:H1" displayName="Facturas" name="Facturas" id="20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Factura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21.xml><?xml version="1.0" encoding="utf-8"?>
<table xmlns="http://schemas.openxmlformats.org/spreadsheetml/2006/main" headerRowCount="0" ref="A1:F1" displayName="Pagos_Emitidos" name="Pagos_Emitidos" id="21">
  <tableColumns count="6">
    <tableColumn name="Column1" id="1"/>
    <tableColumn name="Column2" id="2"/>
    <tableColumn name="Column3" id="3"/>
    <tableColumn name="Column4" id="4"/>
    <tableColumn name="Column5" id="5"/>
    <tableColumn name="Column6" id="6"/>
  </tableColumns>
  <tableStyleInfo name="Pagos_Emitid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8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9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10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Relationship Id="rId3" Type="http://schemas.openxmlformats.org/officeDocument/2006/relationships/table" Target="../tables/table11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12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Relationship Id="rId3" Type="http://schemas.openxmlformats.org/officeDocument/2006/relationships/table" Target="../tables/table13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14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Relationship Id="rId3" Type="http://schemas.openxmlformats.org/officeDocument/2006/relationships/table" Target="../tables/table15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Relationship Id="rId3" Type="http://schemas.openxmlformats.org/officeDocument/2006/relationships/table" Target="../tables/table16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Relationship Id="rId3" Type="http://schemas.openxmlformats.org/officeDocument/2006/relationships/table" Target="../tables/table17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Relationship Id="rId3" Type="http://schemas.openxmlformats.org/officeDocument/2006/relationships/table" Target="../tables/table18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Relationship Id="rId3" Type="http://schemas.openxmlformats.org/officeDocument/2006/relationships/table" Target="../tables/table19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Relationship Id="rId3" Type="http://schemas.openxmlformats.org/officeDocument/2006/relationships/table" Target="../tables/table20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Relationship Id="rId3" Type="http://schemas.openxmlformats.org/officeDocument/2006/relationships/table" Target="../tables/table2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0.75"/>
    <col customWidth="1" min="2" max="2" width="13.75"/>
    <col customWidth="1" min="3" max="3" width="12.75"/>
    <col customWidth="1" min="4" max="4" width="17.38"/>
    <col customWidth="1" min="5" max="5" width="16.63"/>
    <col customWidth="1" min="6" max="6" width="60.7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3" t="s">
        <v>6</v>
      </c>
      <c r="C2" s="3" t="s">
        <v>7</v>
      </c>
      <c r="D2" s="3" t="s">
        <v>8</v>
      </c>
      <c r="E2" s="4">
        <v>46092.684487175924</v>
      </c>
      <c r="F2" s="3" t="s">
        <v>9</v>
      </c>
    </row>
    <row r="3" ht="22.5" customHeight="1">
      <c r="A3" s="2">
        <v>2.0</v>
      </c>
      <c r="B3" s="3" t="s">
        <v>6</v>
      </c>
      <c r="C3" s="3" t="s">
        <v>7</v>
      </c>
      <c r="D3" s="3" t="s">
        <v>8</v>
      </c>
      <c r="E3" s="4">
        <v>46092.6943196875</v>
      </c>
      <c r="F3" s="3" t="s">
        <v>9</v>
      </c>
    </row>
    <row r="4" ht="22.5" customHeight="1">
      <c r="A4" s="2">
        <v>3.0</v>
      </c>
      <c r="B4" s="3" t="s">
        <v>6</v>
      </c>
      <c r="C4" s="3" t="s">
        <v>7</v>
      </c>
      <c r="D4" s="3" t="s">
        <v>8</v>
      </c>
      <c r="E4" s="4">
        <v>46092.70646534722</v>
      </c>
      <c r="F4" s="3" t="s">
        <v>9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8.5"/>
    <col customWidth="1" min="3" max="3" width="8.75"/>
    <col customWidth="1" min="4" max="4" width="18.75"/>
    <col customWidth="1" min="5" max="5" width="19.88"/>
  </cols>
  <sheetData>
    <row r="1" ht="22.5" customHeight="1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75"/>
    <col customWidth="1" min="2" max="2" width="13.25"/>
    <col customWidth="1" min="3" max="3" width="15.13"/>
    <col customWidth="1" min="4" max="4" width="7.88"/>
    <col customWidth="1" min="5" max="5" width="9.75"/>
    <col customWidth="1" min="6" max="6" width="10.25"/>
  </cols>
  <sheetData>
    <row r="1" ht="22.5" customHeight="1">
      <c r="A1" s="1" t="s">
        <v>1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5"/>
    <col customWidth="1" min="2" max="2" width="18.25"/>
    <col customWidth="1" min="3" max="3" width="14.5"/>
  </cols>
  <sheetData>
    <row r="1" ht="22.5" customHeight="1">
      <c r="A1" s="1" t="s">
        <v>20</v>
      </c>
      <c r="B1" s="1" t="s">
        <v>21</v>
      </c>
      <c r="C1" s="1" t="s">
        <v>22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25"/>
    <col customWidth="1" min="2" max="2" width="14.5"/>
    <col customWidth="1" min="3" max="3" width="11.38"/>
    <col customWidth="1" min="4" max="4" width="11.13"/>
    <col customWidth="1" min="5" max="5" width="13.5"/>
  </cols>
  <sheetData>
    <row r="1" ht="22.5" customHeight="1">
      <c r="A1" s="1" t="s">
        <v>23</v>
      </c>
      <c r="B1" s="1" t="s">
        <v>24</v>
      </c>
      <c r="C1" s="1" t="s">
        <v>25</v>
      </c>
      <c r="D1" s="1" t="s">
        <v>26</v>
      </c>
      <c r="E1" s="1" t="s">
        <v>27</v>
      </c>
    </row>
  </sheetData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44.5"/>
    <col customWidth="1" min="3" max="3" width="13.5"/>
    <col customWidth="1" min="4" max="4" width="35.88"/>
    <col customWidth="1" min="5" max="5" width="32.5"/>
    <col customWidth="1" min="6" max="6" width="12.13"/>
    <col customWidth="1" min="7" max="7" width="10.25"/>
    <col customWidth="1" min="8" max="8" width="18.38"/>
    <col customWidth="1" min="9" max="9" width="16.88"/>
  </cols>
  <sheetData>
    <row r="1" ht="22.5" customHeight="1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 t="s">
        <v>33</v>
      </c>
      <c r="G1" s="1" t="s">
        <v>34</v>
      </c>
      <c r="H1" s="1" t="s">
        <v>35</v>
      </c>
      <c r="I1" s="1" t="s">
        <v>36</v>
      </c>
    </row>
    <row r="2" ht="22.5" customHeight="1">
      <c r="A2" s="2">
        <v>1.0</v>
      </c>
      <c r="B2" s="3" t="s">
        <v>37</v>
      </c>
      <c r="C2" s="3" t="s">
        <v>38</v>
      </c>
      <c r="D2" s="3" t="s">
        <v>39</v>
      </c>
      <c r="E2" s="3" t="s">
        <v>40</v>
      </c>
      <c r="F2" s="5"/>
      <c r="G2" s="5"/>
      <c r="H2" s="5"/>
      <c r="I2" s="5"/>
    </row>
    <row r="3" ht="22.5" customHeight="1">
      <c r="A3" s="2">
        <v>2.0</v>
      </c>
      <c r="B3" s="3" t="s">
        <v>41</v>
      </c>
      <c r="C3" s="3" t="s">
        <v>42</v>
      </c>
      <c r="D3" s="3" t="s">
        <v>43</v>
      </c>
      <c r="E3" s="3" t="s">
        <v>44</v>
      </c>
      <c r="F3" s="5"/>
      <c r="G3" s="5"/>
      <c r="H3" s="5"/>
      <c r="I3" s="5"/>
    </row>
    <row r="4" ht="22.5" customHeight="1">
      <c r="A4" s="2">
        <v>3.0</v>
      </c>
      <c r="B4" s="3" t="s">
        <v>45</v>
      </c>
      <c r="C4" s="3" t="s">
        <v>46</v>
      </c>
      <c r="D4" s="3"/>
      <c r="E4" s="3" t="s">
        <v>47</v>
      </c>
      <c r="F4" s="5"/>
      <c r="G4" s="5"/>
      <c r="H4" s="5"/>
      <c r="I4" s="5"/>
    </row>
  </sheetData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4.5"/>
    <col customWidth="1" min="3" max="3" width="21.63"/>
    <col customWidth="1" min="4" max="4" width="17.5"/>
    <col customWidth="1" min="5" max="5" width="14.75"/>
    <col customWidth="1" min="6" max="6" width="29.63"/>
    <col customWidth="1" min="7" max="7" width="21.63"/>
  </cols>
  <sheetData>
    <row r="1" ht="22.5" customHeight="1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</row>
  </sheetData>
  <drawing r:id="rId1"/>
  <tableParts count="1">
    <tablePart r:id="rId3"/>
  </tableParts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0"/>
    <col customWidth="1" min="2" max="2" width="21.75"/>
    <col customWidth="1" min="3" max="3" width="41.75"/>
    <col customWidth="1" min="4" max="4" width="19.0"/>
    <col customWidth="1" min="5" max="6" width="15.25"/>
    <col customWidth="1" min="7" max="7" width="18.75"/>
    <col customWidth="1" min="8" max="8" width="10.75"/>
    <col customWidth="1" min="9" max="9" width="17.75"/>
  </cols>
  <sheetData>
    <row r="1" ht="22.5" customHeight="1">
      <c r="A1" s="1" t="s">
        <v>55</v>
      </c>
      <c r="B1" s="1" t="s">
        <v>56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ht="22.5" customHeight="1">
      <c r="A2" s="2">
        <v>1.0</v>
      </c>
      <c r="B2" s="3" t="s">
        <v>64</v>
      </c>
      <c r="C2" s="3" t="s">
        <v>65</v>
      </c>
      <c r="D2" s="6">
        <v>2.5E8</v>
      </c>
      <c r="E2" s="7">
        <v>45797.0</v>
      </c>
      <c r="F2" s="7">
        <v>46527.0</v>
      </c>
      <c r="G2" s="3" t="s">
        <v>66</v>
      </c>
      <c r="H2" s="3" t="s">
        <v>67</v>
      </c>
      <c r="I2" s="5"/>
    </row>
  </sheetData>
  <dataValidations>
    <dataValidation type="custom" allowBlank="1" showDropDown="1" sqref="D2">
      <formula1>AND(ISNUMBER(D2),(NOT(OR(NOT(ISERROR(DATEVALUE(D2))), AND(ISNUMBER(D2), LEFT(CELL("format", D2))="D")))))</formula1>
    </dataValidation>
  </dataValidations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2" max="2" width="19.0"/>
    <col customWidth="1" min="3" max="3" width="45.88"/>
    <col customWidth="1" min="4" max="4" width="13.25"/>
    <col customWidth="1" min="5" max="5" width="12.38"/>
    <col customWidth="1" min="6" max="6" width="24.88"/>
    <col customWidth="1" min="7" max="7" width="25.5"/>
    <col customWidth="1" min="8" max="8" width="18.5"/>
    <col customWidth="1" min="9" max="9" width="22.75"/>
    <col customWidth="1" min="10" max="10" width="20.88"/>
    <col customWidth="1" min="11" max="11" width="16.63"/>
    <col customWidth="1" min="12" max="12" width="40.0"/>
    <col customWidth="1" min="13" max="13" width="40.13"/>
    <col customWidth="1" min="14" max="14" width="25.25"/>
    <col customWidth="1" min="15" max="15" width="29.5"/>
    <col customWidth="1" min="16" max="16" width="24.13"/>
    <col customWidth="1" min="17" max="17" width="22.13"/>
    <col customWidth="1" min="18" max="18" width="15.0"/>
    <col customWidth="1" min="19" max="19" width="20.75"/>
    <col customWidth="1" min="20" max="20" width="20.63"/>
    <col customWidth="1" min="21" max="21" width="28.75"/>
    <col customWidth="1" min="22" max="22" width="24.25"/>
    <col customWidth="1" min="23" max="23" width="19.38"/>
    <col customWidth="1" min="24" max="24" width="31.0"/>
    <col customWidth="1" min="25" max="25" width="25.0"/>
    <col customWidth="1" min="26" max="26" width="33.13"/>
    <col customWidth="1" min="27" max="27" width="28.63"/>
    <col customWidth="1" min="28" max="28" width="20.13"/>
    <col customWidth="1" min="29" max="29" width="25.63"/>
    <col customWidth="1" min="30" max="30" width="31.63"/>
    <col customWidth="1" min="31" max="31" width="33.88"/>
    <col customWidth="1" min="32" max="32" width="29.25"/>
    <col customWidth="1" min="33" max="33" width="30.75"/>
    <col customWidth="1" min="34" max="34" width="29.63"/>
    <col customWidth="1" min="35" max="35" width="32.38"/>
    <col customWidth="1" min="36" max="36" width="26.38"/>
    <col customWidth="1" min="37" max="38" width="26.0"/>
    <col customWidth="1" min="39" max="39" width="26.13"/>
    <col customWidth="1" min="40" max="40" width="23.88"/>
    <col customWidth="1" min="41" max="41" width="17.88"/>
    <col customWidth="1" min="42" max="42" width="21.25"/>
    <col customWidth="1" min="43" max="43" width="14.75"/>
    <col customWidth="1" min="44" max="44" width="17.75"/>
  </cols>
  <sheetData>
    <row r="1" ht="22.5" customHeight="1">
      <c r="A1" s="8" t="s">
        <v>49</v>
      </c>
      <c r="B1" s="8" t="s">
        <v>68</v>
      </c>
      <c r="C1" s="8" t="s">
        <v>69</v>
      </c>
      <c r="D1" s="8" t="s">
        <v>70</v>
      </c>
      <c r="E1" s="8" t="s">
        <v>28</v>
      </c>
      <c r="F1" s="8" t="s">
        <v>71</v>
      </c>
      <c r="G1" s="8" t="s">
        <v>72</v>
      </c>
      <c r="H1" s="8" t="s">
        <v>59</v>
      </c>
      <c r="I1" s="8" t="s">
        <v>73</v>
      </c>
      <c r="J1" s="8" t="s">
        <v>74</v>
      </c>
      <c r="K1" s="8" t="s">
        <v>62</v>
      </c>
      <c r="L1" s="8" t="s">
        <v>75</v>
      </c>
      <c r="M1" s="8" t="s">
        <v>76</v>
      </c>
      <c r="N1" s="8" t="s">
        <v>77</v>
      </c>
      <c r="O1" s="8" t="s">
        <v>78</v>
      </c>
      <c r="P1" s="8" t="s">
        <v>79</v>
      </c>
      <c r="Q1" s="8" t="s">
        <v>80</v>
      </c>
      <c r="R1" s="8" t="s">
        <v>81</v>
      </c>
      <c r="S1" s="8" t="s">
        <v>51</v>
      </c>
      <c r="T1" s="8" t="s">
        <v>82</v>
      </c>
      <c r="U1" s="9" t="s">
        <v>83</v>
      </c>
      <c r="V1" s="8" t="s">
        <v>84</v>
      </c>
      <c r="W1" s="9" t="s">
        <v>85</v>
      </c>
      <c r="X1" s="8" t="s">
        <v>86</v>
      </c>
      <c r="Y1" s="8" t="s">
        <v>87</v>
      </c>
      <c r="Z1" s="9" t="s">
        <v>88</v>
      </c>
      <c r="AA1" s="8" t="s">
        <v>89</v>
      </c>
      <c r="AB1" s="9" t="s">
        <v>90</v>
      </c>
      <c r="AC1" s="8" t="s">
        <v>91</v>
      </c>
      <c r="AD1" s="8" t="s">
        <v>92</v>
      </c>
      <c r="AE1" s="9" t="s">
        <v>93</v>
      </c>
      <c r="AF1" s="8" t="s">
        <v>94</v>
      </c>
      <c r="AG1" s="8" t="s">
        <v>95</v>
      </c>
      <c r="AH1" s="8" t="s">
        <v>96</v>
      </c>
      <c r="AI1" s="8" t="s">
        <v>97</v>
      </c>
      <c r="AJ1" s="8" t="s">
        <v>98</v>
      </c>
      <c r="AK1" s="8" t="s">
        <v>99</v>
      </c>
      <c r="AL1" s="9" t="s">
        <v>100</v>
      </c>
      <c r="AM1" s="9" t="s">
        <v>101</v>
      </c>
      <c r="AN1" s="8" t="s">
        <v>102</v>
      </c>
      <c r="AO1" s="8" t="s">
        <v>103</v>
      </c>
      <c r="AP1" s="8" t="s">
        <v>104</v>
      </c>
      <c r="AQ1" s="8" t="s">
        <v>105</v>
      </c>
      <c r="AR1" s="8" t="s">
        <v>63</v>
      </c>
    </row>
    <row r="2" ht="22.5" customHeight="1">
      <c r="A2" s="3">
        <v>1.0</v>
      </c>
      <c r="B2" s="3" t="s">
        <v>106</v>
      </c>
      <c r="C2" s="3" t="s">
        <v>107</v>
      </c>
      <c r="D2" s="3">
        <v>1.0</v>
      </c>
      <c r="E2" s="3">
        <v>1.0</v>
      </c>
      <c r="F2" s="6">
        <v>1499787.55</v>
      </c>
      <c r="G2" s="6">
        <v>1739753.56</v>
      </c>
      <c r="H2" s="10">
        <v>45874.5</v>
      </c>
      <c r="I2" s="10">
        <v>45875.5</v>
      </c>
      <c r="J2" s="10">
        <v>45964.5</v>
      </c>
      <c r="K2" s="3" t="s">
        <v>108</v>
      </c>
      <c r="L2" s="3" t="s">
        <v>109</v>
      </c>
      <c r="M2" s="3" t="s">
        <v>110</v>
      </c>
      <c r="N2" s="3" t="s">
        <v>111</v>
      </c>
      <c r="O2" s="3" t="s">
        <v>112</v>
      </c>
      <c r="P2" s="10">
        <v>45868.5</v>
      </c>
      <c r="Q2" s="3">
        <v>90.0</v>
      </c>
      <c r="R2" s="3">
        <v>0.0</v>
      </c>
      <c r="S2" s="6">
        <v>0.0</v>
      </c>
      <c r="T2" s="3" t="s">
        <v>113</v>
      </c>
      <c r="U2" s="3"/>
      <c r="V2" s="2"/>
      <c r="W2" s="3">
        <v>20.0</v>
      </c>
      <c r="X2" s="6">
        <v>299957.51</v>
      </c>
      <c r="Y2" s="3">
        <v>2353705.0</v>
      </c>
      <c r="Z2" s="2"/>
      <c r="AA2" s="2"/>
      <c r="AB2" s="3">
        <v>10.0</v>
      </c>
      <c r="AC2" s="3" t="s">
        <v>113</v>
      </c>
      <c r="AD2" s="6">
        <v>0.0</v>
      </c>
      <c r="AE2" s="2"/>
      <c r="AF2" s="2"/>
      <c r="AG2" s="2"/>
      <c r="AH2" s="11">
        <v>5.0</v>
      </c>
      <c r="AI2" s="11">
        <v>20.0</v>
      </c>
      <c r="AJ2" s="11">
        <v>0.0</v>
      </c>
      <c r="AK2" s="12">
        <v>27.6218</v>
      </c>
      <c r="AL2" s="12">
        <v>0.45</v>
      </c>
      <c r="AM2" s="12"/>
      <c r="AN2" s="12">
        <v>1.6</v>
      </c>
      <c r="AO2" s="12">
        <v>8.0</v>
      </c>
      <c r="AP2" s="12">
        <v>0.5025</v>
      </c>
      <c r="AQ2" s="12"/>
      <c r="AR2" s="2"/>
    </row>
    <row r="3" ht="22.5" customHeight="1">
      <c r="A3" s="2">
        <v>2.0</v>
      </c>
      <c r="B3" s="3" t="s">
        <v>114</v>
      </c>
      <c r="C3" s="3" t="s">
        <v>115</v>
      </c>
      <c r="D3" s="3">
        <v>1.0</v>
      </c>
      <c r="E3" s="3">
        <v>2.0</v>
      </c>
      <c r="F3" s="6">
        <v>1381313.38</v>
      </c>
      <c r="G3" s="6">
        <v>1602323.52</v>
      </c>
      <c r="H3" s="10">
        <v>45989.5</v>
      </c>
      <c r="I3" s="10">
        <v>45992.5</v>
      </c>
      <c r="J3" s="10">
        <v>46081.5</v>
      </c>
      <c r="K3" s="3" t="s">
        <v>116</v>
      </c>
      <c r="L3" s="3" t="s">
        <v>109</v>
      </c>
      <c r="M3" s="3" t="s">
        <v>110</v>
      </c>
      <c r="N3" s="3" t="s">
        <v>117</v>
      </c>
      <c r="O3" s="3" t="s">
        <v>118</v>
      </c>
      <c r="P3" s="10">
        <v>45986.5</v>
      </c>
      <c r="Q3" s="3">
        <v>90.0</v>
      </c>
      <c r="R3" s="3">
        <v>0.0</v>
      </c>
      <c r="S3" s="6">
        <v>0.0</v>
      </c>
      <c r="T3" s="3" t="s">
        <v>113</v>
      </c>
      <c r="U3" s="3"/>
      <c r="V3" s="2"/>
      <c r="W3" s="3">
        <v>20.0</v>
      </c>
      <c r="X3" s="6">
        <v>276262.67</v>
      </c>
      <c r="Y3" s="3">
        <v>3090468.0</v>
      </c>
      <c r="Z3" s="3" t="s">
        <v>119</v>
      </c>
      <c r="AA3" s="3" t="s">
        <v>120</v>
      </c>
      <c r="AB3" s="3">
        <v>10.0</v>
      </c>
      <c r="AC3" s="3" t="s">
        <v>113</v>
      </c>
      <c r="AD3" s="6">
        <v>0.0</v>
      </c>
      <c r="AE3" s="2"/>
      <c r="AF3" s="2"/>
      <c r="AG3" s="2"/>
      <c r="AH3" s="11">
        <v>5.0</v>
      </c>
      <c r="AI3" s="11">
        <v>5.0</v>
      </c>
      <c r="AJ3" s="11">
        <v>0.0</v>
      </c>
      <c r="AK3" s="12">
        <v>0.0</v>
      </c>
      <c r="AL3" s="12">
        <v>0.0</v>
      </c>
      <c r="AM3" s="12">
        <v>0.0</v>
      </c>
      <c r="AN3" s="12">
        <v>0.0</v>
      </c>
      <c r="AO3" s="12">
        <v>0.0</v>
      </c>
      <c r="AP3" s="12">
        <v>0.0</v>
      </c>
      <c r="AQ3" s="12">
        <v>0.0</v>
      </c>
      <c r="AR3" s="2"/>
    </row>
    <row r="4" ht="22.5" customHeight="1">
      <c r="A4" s="2">
        <v>3.0</v>
      </c>
      <c r="B4" s="3" t="s">
        <v>121</v>
      </c>
      <c r="C4" s="3" t="s">
        <v>122</v>
      </c>
      <c r="D4" s="3">
        <v>1.0</v>
      </c>
      <c r="E4" s="3">
        <v>3.0</v>
      </c>
      <c r="F4" s="6">
        <v>4334171.24</v>
      </c>
      <c r="G4" s="6">
        <v>5027638.64</v>
      </c>
      <c r="H4" s="10">
        <v>45994.5</v>
      </c>
      <c r="I4" s="10">
        <v>45992.5</v>
      </c>
      <c r="J4" s="10">
        <v>46053.5</v>
      </c>
      <c r="K4" s="3" t="s">
        <v>123</v>
      </c>
      <c r="L4" s="3" t="s">
        <v>124</v>
      </c>
      <c r="M4" s="3" t="s">
        <v>125</v>
      </c>
      <c r="N4" s="3" t="s">
        <v>126</v>
      </c>
      <c r="O4" s="3" t="s">
        <v>118</v>
      </c>
      <c r="P4" s="3" t="s">
        <v>113</v>
      </c>
      <c r="Q4" s="3">
        <v>62.0</v>
      </c>
      <c r="R4" s="3">
        <v>0.0</v>
      </c>
      <c r="S4" s="6">
        <v>0.0</v>
      </c>
      <c r="T4" s="3" t="s">
        <v>113</v>
      </c>
      <c r="U4" s="3"/>
      <c r="V4" s="2"/>
      <c r="W4" s="3">
        <v>20.0</v>
      </c>
      <c r="X4" s="6">
        <v>866834.25</v>
      </c>
      <c r="Y4" s="3">
        <v>3092021.0</v>
      </c>
      <c r="Z4" s="3"/>
      <c r="AA4" s="3"/>
      <c r="AB4" s="3">
        <v>10.0</v>
      </c>
      <c r="AC4" s="3" t="s">
        <v>113</v>
      </c>
      <c r="AD4" s="6">
        <v>433417.124</v>
      </c>
      <c r="AE4" s="2"/>
      <c r="AF4" s="2"/>
      <c r="AG4" s="2"/>
      <c r="AH4" s="11">
        <v>5.0</v>
      </c>
      <c r="AI4" s="11">
        <v>5.0</v>
      </c>
      <c r="AJ4" s="11">
        <v>0.0</v>
      </c>
      <c r="AK4" s="12">
        <v>0.0</v>
      </c>
      <c r="AL4" s="12">
        <v>0.0</v>
      </c>
      <c r="AM4" s="12">
        <v>0.0</v>
      </c>
      <c r="AN4" s="12">
        <v>0.0</v>
      </c>
      <c r="AO4" s="12">
        <v>0.0</v>
      </c>
      <c r="AP4" s="12">
        <v>50.24999999999999</v>
      </c>
      <c r="AQ4" s="12">
        <v>0.0</v>
      </c>
      <c r="AR4" s="2"/>
    </row>
  </sheetData>
  <dataValidations>
    <dataValidation type="custom" allowBlank="1" showDropDown="1" sqref="H2:J4 P2:P4">
      <formula1>OR(NOT(ISERROR(DATEVALUE(H2))), AND(ISNUMBER(H2), LEFT(CELL("format", H2))="D"))</formula1>
    </dataValidation>
    <dataValidation type="custom" allowBlank="1" showDropDown="1" sqref="F2:G4 S2:S4 X2:X4 AD2:AD4 AH2:AQ4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13"/>
    <col customWidth="1" min="2" max="2" width="14.5"/>
    <col customWidth="1" min="3" max="3" width="23.63"/>
    <col customWidth="1" min="4" max="4" width="19.63"/>
    <col customWidth="1" min="5" max="5" width="23.25"/>
    <col customWidth="1" min="6" max="6" width="18.75"/>
    <col customWidth="1" min="7" max="7" width="10.75"/>
    <col customWidth="1" min="8" max="8" width="17.75"/>
  </cols>
  <sheetData>
    <row r="1" ht="22.5" customHeight="1">
      <c r="A1" s="1" t="s">
        <v>127</v>
      </c>
      <c r="B1" s="1" t="s">
        <v>49</v>
      </c>
      <c r="C1" s="1" t="s">
        <v>128</v>
      </c>
      <c r="D1" s="1" t="s">
        <v>129</v>
      </c>
      <c r="E1" s="1" t="s">
        <v>130</v>
      </c>
      <c r="F1" s="1" t="s">
        <v>131</v>
      </c>
      <c r="G1" s="1" t="s">
        <v>132</v>
      </c>
      <c r="H1" s="1" t="s">
        <v>63</v>
      </c>
    </row>
  </sheetData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5"/>
    <col customWidth="1" min="3" max="3" width="9.63"/>
    <col customWidth="1" min="4" max="4" width="10.0"/>
    <col customWidth="1" min="5" max="5" width="74.25"/>
    <col customWidth="1" min="6" max="6" width="10.75"/>
    <col customWidth="1" min="7" max="7" width="21.63"/>
    <col customWidth="1" min="8" max="8" width="19.5"/>
    <col customWidth="1" min="9" max="9" width="20.38"/>
    <col customWidth="1" min="10" max="10" width="26.0"/>
  </cols>
  <sheetData>
    <row r="1" ht="22.5" customHeight="1">
      <c r="A1" s="1" t="s">
        <v>133</v>
      </c>
      <c r="B1" s="1" t="s">
        <v>49</v>
      </c>
      <c r="C1" s="1" t="s">
        <v>134</v>
      </c>
      <c r="D1" s="13" t="s">
        <v>135</v>
      </c>
      <c r="E1" s="1" t="s">
        <v>22</v>
      </c>
      <c r="F1" s="1" t="s">
        <v>136</v>
      </c>
      <c r="G1" s="1" t="s">
        <v>137</v>
      </c>
      <c r="H1" s="1" t="s">
        <v>138</v>
      </c>
      <c r="I1" s="1" t="s">
        <v>139</v>
      </c>
      <c r="J1" s="1" t="s">
        <v>140</v>
      </c>
    </row>
    <row r="2" ht="22.5" customHeight="1">
      <c r="A2" s="2">
        <v>1.0</v>
      </c>
      <c r="B2" s="3">
        <v>1.0</v>
      </c>
      <c r="C2" s="3">
        <v>1.0</v>
      </c>
      <c r="D2" s="3">
        <v>1.0</v>
      </c>
      <c r="E2" s="3" t="s">
        <v>141</v>
      </c>
      <c r="F2" s="3" t="s">
        <v>142</v>
      </c>
      <c r="G2" s="2">
        <v>1.0</v>
      </c>
      <c r="H2" s="6">
        <v>53458.87</v>
      </c>
      <c r="I2" s="6">
        <v>75500.68</v>
      </c>
      <c r="J2" s="6">
        <v>75500.68</v>
      </c>
    </row>
    <row r="3" ht="22.5" customHeight="1">
      <c r="A3" s="2">
        <v>2.0</v>
      </c>
      <c r="B3" s="3">
        <v>1.0</v>
      </c>
      <c r="C3" s="3">
        <v>2.0</v>
      </c>
      <c r="D3" s="3">
        <v>2.0</v>
      </c>
      <c r="E3" s="3" t="s">
        <v>143</v>
      </c>
      <c r="F3" s="3" t="s">
        <v>142</v>
      </c>
      <c r="G3" s="2">
        <v>1.0</v>
      </c>
      <c r="H3" s="6">
        <v>818833.5</v>
      </c>
      <c r="I3" s="6">
        <v>1156449.76</v>
      </c>
      <c r="J3" s="6">
        <v>1156449.76</v>
      </c>
    </row>
    <row r="4" ht="22.5" customHeight="1">
      <c r="A4" s="2">
        <v>3.0</v>
      </c>
      <c r="B4" s="3">
        <v>1.0</v>
      </c>
      <c r="C4" s="3">
        <v>3.0</v>
      </c>
      <c r="D4" s="3">
        <v>3.0</v>
      </c>
      <c r="E4" s="3" t="s">
        <v>144</v>
      </c>
      <c r="F4" s="3" t="s">
        <v>142</v>
      </c>
      <c r="G4" s="2">
        <v>1.0</v>
      </c>
      <c r="H4" s="6">
        <v>64044.39</v>
      </c>
      <c r="I4" s="6">
        <v>90450.77</v>
      </c>
      <c r="J4" s="6">
        <v>90450.77</v>
      </c>
    </row>
    <row r="5" ht="22.5" customHeight="1">
      <c r="A5" s="2">
        <v>4.0</v>
      </c>
      <c r="B5" s="3">
        <v>1.0</v>
      </c>
      <c r="C5" s="3">
        <v>4.0</v>
      </c>
      <c r="D5" s="3">
        <v>4.0</v>
      </c>
      <c r="E5" s="3" t="s">
        <v>145</v>
      </c>
      <c r="F5" s="3" t="s">
        <v>142</v>
      </c>
      <c r="G5" s="2">
        <v>1.0</v>
      </c>
      <c r="H5" s="6">
        <v>55203.4</v>
      </c>
      <c r="I5" s="6">
        <v>77964.51</v>
      </c>
      <c r="J5" s="6">
        <v>77964.51</v>
      </c>
    </row>
    <row r="6" ht="22.5" customHeight="1">
      <c r="A6" s="2">
        <v>5.0</v>
      </c>
      <c r="B6" s="3">
        <v>1.0</v>
      </c>
      <c r="C6" s="3">
        <v>5.0</v>
      </c>
      <c r="D6" s="3">
        <v>5.0</v>
      </c>
      <c r="E6" s="3" t="s">
        <v>146</v>
      </c>
      <c r="F6" s="3" t="s">
        <v>142</v>
      </c>
      <c r="G6" s="2">
        <v>1.0</v>
      </c>
      <c r="H6" s="6">
        <v>70396.42</v>
      </c>
      <c r="I6" s="6">
        <v>99421.83</v>
      </c>
      <c r="J6" s="6">
        <v>99421.83</v>
      </c>
    </row>
    <row r="7" ht="22.5" customHeight="1">
      <c r="A7" s="2">
        <v>6.0</v>
      </c>
      <c r="B7" s="3">
        <v>2.0</v>
      </c>
      <c r="C7" s="3" t="s">
        <v>147</v>
      </c>
      <c r="D7" s="3">
        <v>1.0</v>
      </c>
      <c r="E7" s="3" t="s">
        <v>148</v>
      </c>
      <c r="F7" s="3" t="s">
        <v>149</v>
      </c>
      <c r="G7" s="2">
        <v>1.0</v>
      </c>
      <c r="H7" s="6">
        <v>206496.49</v>
      </c>
      <c r="I7" s="6">
        <v>255011.33</v>
      </c>
      <c r="J7" s="6">
        <v>255011.33</v>
      </c>
    </row>
    <row r="8" ht="22.5" customHeight="1">
      <c r="A8" s="2">
        <v>7.0</v>
      </c>
      <c r="B8" s="3">
        <v>2.0</v>
      </c>
      <c r="C8" s="3" t="s">
        <v>150</v>
      </c>
      <c r="D8" s="3">
        <v>2.0</v>
      </c>
      <c r="E8" s="3" t="s">
        <v>151</v>
      </c>
      <c r="F8" s="3" t="s">
        <v>149</v>
      </c>
      <c r="G8" s="2">
        <v>1.0</v>
      </c>
      <c r="H8" s="6">
        <v>509003.88</v>
      </c>
      <c r="I8" s="6">
        <v>628590.6</v>
      </c>
      <c r="J8" s="6">
        <v>628590.6</v>
      </c>
    </row>
    <row r="9" ht="22.5" customHeight="1">
      <c r="A9" s="2">
        <v>8.0</v>
      </c>
      <c r="B9" s="3">
        <v>2.0</v>
      </c>
      <c r="C9" s="3" t="s">
        <v>152</v>
      </c>
      <c r="D9" s="3">
        <v>3.0</v>
      </c>
      <c r="E9" s="3" t="s">
        <v>153</v>
      </c>
      <c r="F9" s="3" t="s">
        <v>149</v>
      </c>
      <c r="G9" s="2">
        <v>1.0</v>
      </c>
      <c r="H9" s="6">
        <v>149947.94</v>
      </c>
      <c r="I9" s="6">
        <v>185177.11</v>
      </c>
      <c r="J9" s="6">
        <v>185177.11</v>
      </c>
    </row>
    <row r="10" ht="22.5" customHeight="1">
      <c r="A10" s="2">
        <v>9.0</v>
      </c>
      <c r="B10" s="3">
        <v>2.0</v>
      </c>
      <c r="C10" s="3" t="s">
        <v>154</v>
      </c>
      <c r="D10" s="3">
        <v>4.0</v>
      </c>
      <c r="E10" s="3" t="s">
        <v>155</v>
      </c>
      <c r="F10" s="3" t="s">
        <v>149</v>
      </c>
      <c r="G10" s="2">
        <v>1.0</v>
      </c>
      <c r="H10" s="6">
        <v>140540.05</v>
      </c>
      <c r="I10" s="6">
        <v>173558.9</v>
      </c>
      <c r="J10" s="6">
        <v>173558.9</v>
      </c>
    </row>
    <row r="11" ht="22.5" customHeight="1">
      <c r="A11" s="2">
        <v>10.0</v>
      </c>
      <c r="B11" s="3">
        <v>2.0</v>
      </c>
      <c r="C11" s="3" t="s">
        <v>156</v>
      </c>
      <c r="D11" s="3">
        <v>5.0</v>
      </c>
      <c r="E11" s="3" t="s">
        <v>157</v>
      </c>
      <c r="F11" s="3" t="s">
        <v>158</v>
      </c>
      <c r="G11" s="2">
        <v>1.0</v>
      </c>
      <c r="H11" s="6">
        <v>112535.95</v>
      </c>
      <c r="I11" s="6">
        <v>138975.44</v>
      </c>
      <c r="J11" s="6">
        <v>138975.44</v>
      </c>
    </row>
    <row r="12" ht="22.5" customHeight="1">
      <c r="A12" s="2">
        <v>11.0</v>
      </c>
      <c r="B12" s="3">
        <v>3.0</v>
      </c>
      <c r="C12" s="3">
        <v>1.1</v>
      </c>
      <c r="D12" s="3">
        <v>1.0</v>
      </c>
      <c r="E12" s="3" t="s">
        <v>159</v>
      </c>
      <c r="F12" s="3" t="s">
        <v>160</v>
      </c>
      <c r="G12" s="2">
        <v>88.2</v>
      </c>
      <c r="H12" s="6">
        <v>101.04</v>
      </c>
      <c r="I12" s="6">
        <v>143.99</v>
      </c>
      <c r="J12" s="6">
        <v>12699.92</v>
      </c>
    </row>
    <row r="13" ht="22.5" customHeight="1">
      <c r="A13" s="2">
        <v>12.0</v>
      </c>
      <c r="B13" s="3">
        <v>3.0</v>
      </c>
      <c r="C13" s="3">
        <v>1.2</v>
      </c>
      <c r="D13" s="3">
        <v>2.0</v>
      </c>
      <c r="E13" s="3" t="s">
        <v>161</v>
      </c>
      <c r="F13" s="3" t="s">
        <v>160</v>
      </c>
      <c r="G13" s="2">
        <v>88.2</v>
      </c>
      <c r="H13" s="6"/>
      <c r="I13" s="6">
        <v>715.49</v>
      </c>
      <c r="J13" s="6">
        <v>63106.22</v>
      </c>
    </row>
    <row r="14" ht="22.5" customHeight="1">
      <c r="A14" s="2">
        <v>13.0</v>
      </c>
      <c r="B14" s="3">
        <v>3.0</v>
      </c>
      <c r="C14" s="3">
        <v>1.3</v>
      </c>
      <c r="D14" s="3">
        <v>3.0</v>
      </c>
      <c r="E14" s="3" t="s">
        <v>162</v>
      </c>
      <c r="F14" s="3" t="s">
        <v>160</v>
      </c>
      <c r="G14" s="2">
        <v>88.2</v>
      </c>
      <c r="H14" s="6"/>
      <c r="I14" s="6">
        <v>287.09</v>
      </c>
      <c r="J14" s="6">
        <v>25321.34</v>
      </c>
    </row>
    <row r="15" ht="22.5" customHeight="1">
      <c r="A15" s="2">
        <v>14.0</v>
      </c>
      <c r="B15" s="3">
        <v>3.0</v>
      </c>
      <c r="C15" s="3">
        <v>1.4</v>
      </c>
      <c r="D15" s="3">
        <v>4.0</v>
      </c>
      <c r="E15" s="3" t="s">
        <v>163</v>
      </c>
      <c r="F15" s="3" t="s">
        <v>160</v>
      </c>
      <c r="G15" s="2">
        <v>88.2</v>
      </c>
      <c r="H15" s="6"/>
      <c r="I15" s="6">
        <v>2877.59</v>
      </c>
      <c r="J15" s="6">
        <v>253803.44</v>
      </c>
    </row>
    <row r="16" ht="22.5" customHeight="1">
      <c r="A16" s="2">
        <v>15.0</v>
      </c>
      <c r="B16" s="3">
        <v>3.0</v>
      </c>
      <c r="C16" s="3">
        <v>1.5</v>
      </c>
      <c r="D16" s="3">
        <v>5.0</v>
      </c>
      <c r="E16" s="3" t="s">
        <v>164</v>
      </c>
      <c r="F16" s="3" t="s">
        <v>160</v>
      </c>
      <c r="G16" s="2">
        <v>88.2</v>
      </c>
      <c r="H16" s="6"/>
      <c r="I16" s="6">
        <v>2169.3</v>
      </c>
      <c r="J16" s="6">
        <v>191332.26</v>
      </c>
    </row>
    <row r="17" ht="22.5" customHeight="1">
      <c r="A17" s="2">
        <v>16.0</v>
      </c>
      <c r="B17" s="3">
        <v>3.0</v>
      </c>
      <c r="C17" s="3">
        <v>1.6</v>
      </c>
      <c r="D17" s="3">
        <v>6.0</v>
      </c>
      <c r="E17" s="3" t="s">
        <v>165</v>
      </c>
      <c r="F17" s="3" t="s">
        <v>160</v>
      </c>
      <c r="G17" s="2">
        <v>88.2</v>
      </c>
      <c r="H17" s="6"/>
      <c r="I17" s="6">
        <v>1824.38</v>
      </c>
      <c r="J17" s="6">
        <v>160910.32</v>
      </c>
    </row>
    <row r="18" ht="22.5" customHeight="1">
      <c r="A18" s="2">
        <v>17.0</v>
      </c>
      <c r="B18" s="3">
        <v>3.0</v>
      </c>
      <c r="C18" s="3">
        <v>1.7</v>
      </c>
      <c r="D18" s="3">
        <v>7.0</v>
      </c>
      <c r="E18" s="3" t="s">
        <v>166</v>
      </c>
      <c r="F18" s="3" t="s">
        <v>160</v>
      </c>
      <c r="G18" s="2">
        <v>88.2</v>
      </c>
      <c r="H18" s="6"/>
      <c r="I18" s="6">
        <v>4472.52</v>
      </c>
      <c r="J18" s="6">
        <v>394476.26</v>
      </c>
    </row>
    <row r="19" ht="22.5" customHeight="1">
      <c r="A19" s="2">
        <v>18.0</v>
      </c>
      <c r="B19" s="3">
        <v>3.0</v>
      </c>
      <c r="C19" s="3">
        <v>1.8</v>
      </c>
      <c r="D19" s="3">
        <v>8.0</v>
      </c>
      <c r="E19" s="3" t="s">
        <v>167</v>
      </c>
      <c r="F19" s="3" t="s">
        <v>160</v>
      </c>
      <c r="G19" s="2">
        <v>88.2</v>
      </c>
      <c r="H19" s="6"/>
      <c r="I19" s="6">
        <v>717.6</v>
      </c>
      <c r="J19" s="6">
        <v>63292.32</v>
      </c>
    </row>
    <row r="20" ht="22.5" customHeight="1">
      <c r="A20" s="2">
        <v>19.0</v>
      </c>
      <c r="B20" s="3">
        <v>3.0</v>
      </c>
      <c r="C20" s="3">
        <v>1.9</v>
      </c>
      <c r="D20" s="3">
        <v>9.0</v>
      </c>
      <c r="E20" s="3" t="s">
        <v>168</v>
      </c>
      <c r="F20" s="3" t="s">
        <v>160</v>
      </c>
      <c r="G20" s="2">
        <v>88.2</v>
      </c>
      <c r="H20" s="6"/>
      <c r="I20" s="6">
        <v>1155.35</v>
      </c>
      <c r="J20" s="6">
        <v>101901.87</v>
      </c>
    </row>
    <row r="21" ht="22.5" customHeight="1">
      <c r="A21" s="2">
        <v>20.0</v>
      </c>
      <c r="B21" s="3">
        <v>3.0</v>
      </c>
      <c r="C21" s="3">
        <v>2.1</v>
      </c>
      <c r="D21" s="3">
        <v>10.0</v>
      </c>
      <c r="E21" s="3" t="s">
        <v>169</v>
      </c>
      <c r="F21" s="3" t="s">
        <v>160</v>
      </c>
      <c r="G21" s="2">
        <v>88.2</v>
      </c>
      <c r="H21" s="6"/>
      <c r="I21" s="6">
        <v>1640.76</v>
      </c>
      <c r="J21" s="6">
        <v>144715.03</v>
      </c>
    </row>
    <row r="22" ht="22.5" customHeight="1">
      <c r="A22" s="2">
        <v>21.0</v>
      </c>
      <c r="B22" s="3">
        <v>3.0</v>
      </c>
      <c r="C22" s="3">
        <v>2.2</v>
      </c>
      <c r="D22" s="3">
        <v>11.0</v>
      </c>
      <c r="E22" s="3" t="s">
        <v>170</v>
      </c>
      <c r="F22" s="3" t="s">
        <v>160</v>
      </c>
      <c r="G22" s="2">
        <v>88.2</v>
      </c>
      <c r="H22" s="6"/>
      <c r="I22" s="6">
        <v>711.55</v>
      </c>
      <c r="J22" s="6">
        <v>62758.71</v>
      </c>
    </row>
    <row r="23" ht="22.5" customHeight="1">
      <c r="A23" s="2">
        <v>22.0</v>
      </c>
      <c r="B23" s="3">
        <v>3.0</v>
      </c>
      <c r="C23" s="3">
        <v>2.3</v>
      </c>
      <c r="D23" s="3">
        <v>12.0</v>
      </c>
      <c r="E23" s="3" t="s">
        <v>171</v>
      </c>
      <c r="F23" s="3" t="s">
        <v>160</v>
      </c>
      <c r="G23" s="2">
        <v>88.2</v>
      </c>
      <c r="H23" s="6"/>
      <c r="I23" s="6">
        <v>642.63</v>
      </c>
      <c r="J23" s="6">
        <v>56679.97</v>
      </c>
    </row>
    <row r="24" ht="22.5" customHeight="1">
      <c r="A24" s="2">
        <v>23.0</v>
      </c>
      <c r="B24" s="3">
        <v>3.0</v>
      </c>
      <c r="C24" s="3">
        <v>2.4</v>
      </c>
      <c r="D24" s="3">
        <v>13.0</v>
      </c>
      <c r="E24" s="3" t="s">
        <v>172</v>
      </c>
      <c r="F24" s="3" t="s">
        <v>173</v>
      </c>
      <c r="G24" s="2">
        <v>88.2</v>
      </c>
      <c r="H24" s="6"/>
      <c r="I24" s="6">
        <v>1220.29</v>
      </c>
      <c r="J24" s="6">
        <v>107629.58</v>
      </c>
    </row>
    <row r="25" ht="22.5" customHeight="1">
      <c r="A25" s="2">
        <v>24.0</v>
      </c>
      <c r="B25" s="3">
        <v>3.0</v>
      </c>
      <c r="C25" s="3">
        <v>2.5</v>
      </c>
      <c r="D25" s="3">
        <v>14.0</v>
      </c>
      <c r="E25" s="3" t="s">
        <v>174</v>
      </c>
      <c r="F25" s="3" t="s">
        <v>173</v>
      </c>
      <c r="G25" s="2">
        <v>1.0</v>
      </c>
      <c r="H25" s="6"/>
      <c r="I25" s="6">
        <v>1097504.36</v>
      </c>
      <c r="J25" s="6">
        <v>1097504.36</v>
      </c>
    </row>
    <row r="26" ht="22.5" customHeight="1">
      <c r="A26" s="2">
        <v>25.0</v>
      </c>
      <c r="B26" s="3">
        <v>3.0</v>
      </c>
      <c r="C26" s="3">
        <v>2.6</v>
      </c>
      <c r="D26" s="3">
        <v>15.0</v>
      </c>
      <c r="E26" s="3" t="s">
        <v>175</v>
      </c>
      <c r="F26" s="3" t="s">
        <v>173</v>
      </c>
      <c r="G26" s="2">
        <v>1.0</v>
      </c>
      <c r="H26" s="6"/>
      <c r="I26" s="6">
        <v>125650.82</v>
      </c>
      <c r="J26" s="6">
        <v>125650.82</v>
      </c>
    </row>
    <row r="27" ht="22.5" customHeight="1">
      <c r="A27" s="2">
        <v>26.0</v>
      </c>
      <c r="B27" s="3">
        <v>3.0</v>
      </c>
      <c r="C27" s="3">
        <v>2.7</v>
      </c>
      <c r="D27" s="3">
        <v>16.0</v>
      </c>
      <c r="E27" s="3" t="s">
        <v>176</v>
      </c>
      <c r="F27" s="3" t="s">
        <v>173</v>
      </c>
      <c r="G27" s="2">
        <v>1.0</v>
      </c>
      <c r="H27" s="6"/>
      <c r="I27" s="6">
        <v>563164.88</v>
      </c>
      <c r="J27" s="6">
        <v>563164.88</v>
      </c>
    </row>
    <row r="28" ht="22.5" customHeight="1">
      <c r="A28" s="2">
        <v>27.0</v>
      </c>
      <c r="B28" s="3">
        <v>3.0</v>
      </c>
      <c r="C28" s="3">
        <v>2.8</v>
      </c>
      <c r="D28" s="3">
        <v>17.0</v>
      </c>
      <c r="E28" s="3" t="s">
        <v>177</v>
      </c>
      <c r="F28" s="3" t="s">
        <v>173</v>
      </c>
      <c r="G28" s="2">
        <v>1.0</v>
      </c>
      <c r="H28" s="6"/>
      <c r="I28" s="6">
        <v>388011.12</v>
      </c>
      <c r="J28" s="6">
        <v>388011.12</v>
      </c>
    </row>
    <row r="29" ht="22.5" customHeight="1">
      <c r="A29" s="2">
        <v>28.0</v>
      </c>
      <c r="B29" s="3">
        <v>3.0</v>
      </c>
      <c r="C29" s="3">
        <v>2.9</v>
      </c>
      <c r="D29" s="3">
        <v>18.0</v>
      </c>
      <c r="E29" s="3" t="s">
        <v>178</v>
      </c>
      <c r="F29" s="3" t="s">
        <v>173</v>
      </c>
      <c r="G29" s="2">
        <v>1.0</v>
      </c>
      <c r="H29" s="6"/>
      <c r="I29" s="6">
        <v>67354.78</v>
      </c>
      <c r="J29" s="6">
        <v>67354.78</v>
      </c>
    </row>
    <row r="30" ht="22.5" customHeight="1">
      <c r="A30" s="2">
        <v>29.0</v>
      </c>
      <c r="B30" s="3">
        <v>3.0</v>
      </c>
      <c r="C30" s="3">
        <v>2.1</v>
      </c>
      <c r="D30" s="3">
        <v>19.0</v>
      </c>
      <c r="E30" s="3" t="s">
        <v>179</v>
      </c>
      <c r="F30" s="3" t="s">
        <v>173</v>
      </c>
      <c r="G30" s="2">
        <v>1.0</v>
      </c>
      <c r="H30" s="6"/>
      <c r="I30" s="6">
        <v>107750.06</v>
      </c>
      <c r="J30" s="6">
        <v>107750.06</v>
      </c>
    </row>
    <row r="31" ht="22.5" customHeight="1">
      <c r="A31" s="2">
        <v>30.0</v>
      </c>
      <c r="B31" s="3">
        <v>3.0</v>
      </c>
      <c r="C31" s="3">
        <v>3.1</v>
      </c>
      <c r="D31" s="3">
        <v>20.0</v>
      </c>
      <c r="E31" s="3" t="s">
        <v>180</v>
      </c>
      <c r="F31" s="3" t="s">
        <v>173</v>
      </c>
      <c r="G31" s="2">
        <v>1.0</v>
      </c>
      <c r="H31" s="6"/>
      <c r="I31" s="6">
        <v>136722.94</v>
      </c>
      <c r="J31" s="6">
        <v>136722.94</v>
      </c>
    </row>
    <row r="32" ht="22.5" customHeight="1">
      <c r="A32" s="2">
        <v>31.0</v>
      </c>
      <c r="B32" s="3">
        <v>3.0</v>
      </c>
      <c r="C32" s="3">
        <v>3.2</v>
      </c>
      <c r="D32" s="3">
        <v>21.0</v>
      </c>
      <c r="E32" s="3" t="s">
        <v>181</v>
      </c>
      <c r="F32" s="3" t="s">
        <v>173</v>
      </c>
      <c r="G32" s="2">
        <v>1.0</v>
      </c>
      <c r="H32" s="6"/>
      <c r="I32" s="6">
        <v>209385.05</v>
      </c>
      <c r="J32" s="6">
        <v>209385.05</v>
      </c>
    </row>
    <row r="33" ht="22.5" customHeight="1">
      <c r="A33" s="2">
        <v>32.0</v>
      </c>
      <c r="B33" s="3"/>
      <c r="C33" s="3">
        <v>2.1</v>
      </c>
      <c r="D33" s="3">
        <v>19.0</v>
      </c>
      <c r="E33" s="3" t="s">
        <v>179</v>
      </c>
      <c r="F33" s="3" t="s">
        <v>173</v>
      </c>
      <c r="G33" s="2">
        <v>1.0</v>
      </c>
      <c r="H33" s="6"/>
      <c r="I33" s="6">
        <v>107750.06</v>
      </c>
      <c r="J33" s="6">
        <v>107750.06</v>
      </c>
    </row>
  </sheetData>
  <dataValidations>
    <dataValidation type="custom" allowBlank="1" showDropDown="1" sqref="H2:J33">
      <formula1>AND(ISNUMBER(H2),(NOT(OR(NOT(ISERROR(DATEVALUE(H2))), AND(ISNUMBER(H2), LEFT(CELL("format", H2))="D")))))</formula1>
    </dataValidation>
  </dataValidations>
  <drawing r:id="rId1"/>
  <tableParts count="1">
    <tablePart r:id="rId3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25"/>
    <col customWidth="1" min="2" max="2" width="14.5"/>
    <col customWidth="1" min="3" max="3" width="17.13"/>
    <col customWidth="1" min="4" max="4" width="36.38"/>
    <col customWidth="1" min="5" max="5" width="18.25"/>
    <col customWidth="1" min="6" max="6" width="20.38"/>
  </cols>
  <sheetData>
    <row r="1" ht="22.5" customHeight="1">
      <c r="A1" s="1" t="s">
        <v>182</v>
      </c>
      <c r="B1" s="13" t="s">
        <v>49</v>
      </c>
      <c r="C1" s="1" t="s">
        <v>183</v>
      </c>
      <c r="D1" s="1" t="s">
        <v>184</v>
      </c>
      <c r="E1" s="1" t="s">
        <v>185</v>
      </c>
      <c r="F1" s="1" t="s">
        <v>186</v>
      </c>
    </row>
    <row r="2" ht="22.5" customHeight="1">
      <c r="A2" s="2">
        <v>1.0</v>
      </c>
      <c r="B2" s="3">
        <v>1.0</v>
      </c>
      <c r="C2" s="3" t="s">
        <v>187</v>
      </c>
      <c r="D2" s="3" t="s">
        <v>188</v>
      </c>
      <c r="E2" s="10">
        <v>45875.5</v>
      </c>
      <c r="F2" s="10">
        <v>45964.5</v>
      </c>
    </row>
    <row r="3" ht="22.5" customHeight="1">
      <c r="A3" s="2">
        <v>2.0</v>
      </c>
      <c r="B3" s="3">
        <v>2.0</v>
      </c>
      <c r="C3" s="3" t="s">
        <v>187</v>
      </c>
      <c r="D3" s="3" t="s">
        <v>188</v>
      </c>
      <c r="E3" s="10">
        <v>45992.0</v>
      </c>
      <c r="F3" s="10">
        <v>46081.0</v>
      </c>
    </row>
    <row r="4" ht="22.5" customHeight="1">
      <c r="A4" s="2">
        <v>3.0</v>
      </c>
      <c r="B4" s="3">
        <v>3.0</v>
      </c>
      <c r="C4" s="3" t="s">
        <v>187</v>
      </c>
      <c r="D4" s="3" t="s">
        <v>189</v>
      </c>
      <c r="E4" s="10">
        <v>45992.0</v>
      </c>
      <c r="F4" s="10">
        <v>46053.0</v>
      </c>
    </row>
  </sheetData>
  <dataValidations>
    <dataValidation type="custom" allowBlank="1" showDropDown="1" sqref="E2:F4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13"/>
    <col customWidth="1" min="2" max="2" width="22.25"/>
    <col customWidth="1" min="3" max="3" width="18.25"/>
    <col customWidth="1" min="4" max="4" width="26.25"/>
    <col customWidth="1" min="5" max="5" width="18.25"/>
    <col customWidth="1" min="6" max="6" width="20.38"/>
  </cols>
  <sheetData>
    <row r="1" ht="22.5" customHeight="1">
      <c r="A1" s="1" t="s">
        <v>190</v>
      </c>
      <c r="B1" s="1" t="s">
        <v>182</v>
      </c>
      <c r="C1" s="13" t="s">
        <v>191</v>
      </c>
      <c r="D1" s="1" t="s">
        <v>192</v>
      </c>
      <c r="E1" s="1" t="s">
        <v>185</v>
      </c>
      <c r="F1" s="1" t="s">
        <v>186</v>
      </c>
    </row>
    <row r="2" ht="22.5" customHeight="1">
      <c r="A2" s="2">
        <v>5.0</v>
      </c>
      <c r="B2" s="2">
        <v>2.0</v>
      </c>
      <c r="C2" s="3">
        <v>1.0</v>
      </c>
      <c r="D2" s="14" t="s">
        <v>193</v>
      </c>
      <c r="E2" s="10">
        <v>45992.0</v>
      </c>
      <c r="F2" s="10">
        <v>46022.0</v>
      </c>
    </row>
    <row r="3" ht="22.5" customHeight="1">
      <c r="A3" s="2">
        <v>6.0</v>
      </c>
      <c r="B3" s="2">
        <v>2.0</v>
      </c>
      <c r="C3" s="3">
        <v>2.0</v>
      </c>
      <c r="D3" s="14" t="s">
        <v>194</v>
      </c>
      <c r="E3" s="10">
        <v>46023.0</v>
      </c>
      <c r="F3" s="10">
        <v>46053.0</v>
      </c>
    </row>
    <row r="4" ht="22.5" customHeight="1">
      <c r="A4" s="2">
        <v>7.0</v>
      </c>
      <c r="B4" s="2">
        <v>2.0</v>
      </c>
      <c r="C4" s="3">
        <v>3.0</v>
      </c>
      <c r="D4" s="14" t="s">
        <v>195</v>
      </c>
      <c r="E4" s="10">
        <v>46054.0</v>
      </c>
      <c r="F4" s="10">
        <v>46081.0</v>
      </c>
    </row>
    <row r="5" ht="22.5" customHeight="1">
      <c r="A5" s="2">
        <v>8.0</v>
      </c>
      <c r="B5" s="2">
        <v>1.0</v>
      </c>
      <c r="C5" s="3">
        <v>1.0</v>
      </c>
      <c r="D5" s="14" t="s">
        <v>196</v>
      </c>
      <c r="E5" s="10">
        <v>45875.0</v>
      </c>
      <c r="F5" s="10">
        <v>45900.0</v>
      </c>
    </row>
    <row r="6" ht="22.5" customHeight="1">
      <c r="A6" s="2">
        <v>9.0</v>
      </c>
      <c r="B6" s="2">
        <v>1.0</v>
      </c>
      <c r="C6" s="3">
        <v>2.0</v>
      </c>
      <c r="D6" s="14" t="s">
        <v>197</v>
      </c>
      <c r="E6" s="10">
        <v>45901.0</v>
      </c>
      <c r="F6" s="10">
        <v>45930.0</v>
      </c>
    </row>
    <row r="7" ht="22.5" customHeight="1">
      <c r="A7" s="2">
        <v>10.0</v>
      </c>
      <c r="B7" s="2">
        <v>1.0</v>
      </c>
      <c r="C7" s="3">
        <v>3.0</v>
      </c>
      <c r="D7" s="14" t="s">
        <v>198</v>
      </c>
      <c r="E7" s="10">
        <v>45931.0</v>
      </c>
      <c r="F7" s="10">
        <v>45961.0</v>
      </c>
    </row>
    <row r="8" ht="22.5" customHeight="1">
      <c r="A8" s="2">
        <v>11.0</v>
      </c>
      <c r="B8" s="2">
        <v>1.0</v>
      </c>
      <c r="C8" s="3">
        <v>4.0</v>
      </c>
      <c r="D8" s="14" t="s">
        <v>199</v>
      </c>
      <c r="E8" s="10">
        <v>45962.0</v>
      </c>
      <c r="F8" s="10">
        <v>45964.0</v>
      </c>
    </row>
    <row r="9" ht="22.5" customHeight="1">
      <c r="A9" s="2">
        <v>12.0</v>
      </c>
      <c r="B9" s="3">
        <v>3.0</v>
      </c>
      <c r="C9" s="3">
        <v>1.0</v>
      </c>
      <c r="D9" s="14" t="s">
        <v>193</v>
      </c>
      <c r="E9" s="10">
        <v>45992.0</v>
      </c>
      <c r="F9" s="10">
        <v>46022.0</v>
      </c>
    </row>
    <row r="10" ht="22.5" customHeight="1">
      <c r="A10" s="2">
        <v>13.0</v>
      </c>
      <c r="B10" s="3">
        <v>3.0</v>
      </c>
      <c r="C10" s="3">
        <v>2.0</v>
      </c>
      <c r="D10" s="14" t="s">
        <v>194</v>
      </c>
      <c r="E10" s="10">
        <v>46023.0</v>
      </c>
      <c r="F10" s="10">
        <v>46053.0</v>
      </c>
    </row>
  </sheetData>
  <dataValidations>
    <dataValidation type="custom" allowBlank="1" showDropDown="1" sqref="E2:F10">
      <formula1>OR(NOT(ISERROR(DATEVALUE(E2))), AND(ISNUMBER(E2), LEFT(CELL("format", E2))="D"))</formula1>
    </dataValidation>
  </dataValidations>
  <drawing r:id="rId1"/>
  <tableParts count="1">
    <tablePart r:id="rId3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38"/>
    <col customWidth="1" min="2" max="2" width="15.13"/>
    <col customWidth="1" min="3" max="3" width="22.13"/>
    <col customWidth="1" min="4" max="4" width="18.25"/>
    <col customWidth="1" min="5" max="5" width="16.5"/>
    <col customWidth="1" min="6" max="6" width="23.88"/>
    <col customWidth="1" min="7" max="7" width="27.88"/>
    <col customWidth="1" min="8" max="8" width="17.75"/>
  </cols>
  <sheetData>
    <row r="1" ht="22.5" customHeight="1">
      <c r="A1" s="1" t="s">
        <v>200</v>
      </c>
      <c r="B1" s="1" t="s">
        <v>133</v>
      </c>
      <c r="C1" s="1" t="s">
        <v>190</v>
      </c>
      <c r="D1" s="1" t="s">
        <v>185</v>
      </c>
      <c r="E1" s="1" t="s">
        <v>201</v>
      </c>
      <c r="F1" s="1" t="s">
        <v>202</v>
      </c>
      <c r="G1" s="1" t="s">
        <v>203</v>
      </c>
      <c r="H1" s="1" t="s">
        <v>63</v>
      </c>
    </row>
    <row r="2" ht="22.5" customHeight="1">
      <c r="A2" s="2">
        <v>2.0</v>
      </c>
      <c r="B2" s="2">
        <v>7.0</v>
      </c>
      <c r="C2" s="2">
        <v>6.0</v>
      </c>
      <c r="D2" s="10">
        <v>46023.0</v>
      </c>
      <c r="E2" s="10">
        <v>46053.0</v>
      </c>
      <c r="F2" s="6">
        <v>628590.6</v>
      </c>
      <c r="G2" s="12">
        <v>45.51</v>
      </c>
      <c r="H2" s="5"/>
    </row>
    <row r="3" ht="22.5" customHeight="1">
      <c r="A3" s="2">
        <v>3.0</v>
      </c>
      <c r="B3" s="2">
        <v>8.0</v>
      </c>
      <c r="C3" s="2">
        <v>7.0</v>
      </c>
      <c r="D3" s="10">
        <v>46054.0</v>
      </c>
      <c r="E3" s="10">
        <v>46081.0</v>
      </c>
      <c r="F3" s="6">
        <v>185177.11</v>
      </c>
      <c r="G3" s="12">
        <v>13.4</v>
      </c>
      <c r="H3" s="5"/>
    </row>
    <row r="4" ht="22.5" customHeight="1">
      <c r="A4" s="2">
        <v>4.0</v>
      </c>
      <c r="B4" s="2">
        <v>9.0</v>
      </c>
      <c r="C4" s="2">
        <v>7.0</v>
      </c>
      <c r="D4" s="10">
        <v>46054.0</v>
      </c>
      <c r="E4" s="10">
        <v>46081.0</v>
      </c>
      <c r="F4" s="6">
        <v>173558.9</v>
      </c>
      <c r="G4" s="12">
        <v>12.57</v>
      </c>
      <c r="H4" s="5"/>
    </row>
    <row r="5" ht="22.5" customHeight="1">
      <c r="A5" s="2">
        <v>5.0</v>
      </c>
      <c r="B5" s="2">
        <v>10.0</v>
      </c>
      <c r="C5" s="2">
        <v>7.0</v>
      </c>
      <c r="D5" s="10">
        <v>46054.0</v>
      </c>
      <c r="E5" s="10">
        <v>46081.0</v>
      </c>
      <c r="F5" s="6">
        <v>138975.44</v>
      </c>
      <c r="G5" s="12">
        <v>10.06</v>
      </c>
      <c r="H5" s="5"/>
    </row>
    <row r="6" ht="22.5" customHeight="1">
      <c r="A6" s="2">
        <v>6.0</v>
      </c>
      <c r="B6" s="3">
        <v>6.0</v>
      </c>
      <c r="C6" s="3">
        <v>5.0</v>
      </c>
      <c r="D6" s="10">
        <v>45992.0</v>
      </c>
      <c r="E6" s="10">
        <v>46022.0</v>
      </c>
      <c r="F6" s="6">
        <v>255011.33</v>
      </c>
      <c r="G6" s="12">
        <v>18.4615</v>
      </c>
      <c r="H6" s="5"/>
    </row>
    <row r="7" ht="22.5" customHeight="1">
      <c r="A7" s="2">
        <v>7.0</v>
      </c>
      <c r="B7" s="3">
        <v>1.0</v>
      </c>
      <c r="C7" s="3">
        <v>8.0</v>
      </c>
      <c r="D7" s="10">
        <v>45875.0</v>
      </c>
      <c r="E7" s="10">
        <v>45900.0</v>
      </c>
      <c r="F7" s="6">
        <v>75500.68</v>
      </c>
      <c r="G7" s="12">
        <v>4.339734186260265</v>
      </c>
      <c r="H7" s="5"/>
    </row>
    <row r="8" ht="22.5" customHeight="1">
      <c r="A8" s="2">
        <v>8.0</v>
      </c>
      <c r="B8" s="3">
        <v>2.0</v>
      </c>
      <c r="C8" s="3">
        <v>8.0</v>
      </c>
      <c r="D8" s="10">
        <v>45875.0</v>
      </c>
      <c r="E8" s="10">
        <v>45900.0</v>
      </c>
      <c r="F8" s="6">
        <v>578224.88</v>
      </c>
      <c r="G8" s="12">
        <v>33.236022232942005</v>
      </c>
      <c r="H8" s="5"/>
    </row>
    <row r="9" ht="22.5" customHeight="1">
      <c r="A9" s="2">
        <v>9.0</v>
      </c>
      <c r="B9" s="3">
        <v>2.0</v>
      </c>
      <c r="C9" s="3">
        <v>9.0</v>
      </c>
      <c r="D9" s="10">
        <v>45901.0</v>
      </c>
      <c r="E9" s="10">
        <v>45930.0</v>
      </c>
      <c r="F9" s="6">
        <v>578224.88</v>
      </c>
      <c r="G9" s="12">
        <v>33.236022232942005</v>
      </c>
      <c r="H9" s="5"/>
    </row>
    <row r="10" ht="22.5" customHeight="1">
      <c r="A10" s="2">
        <v>10.0</v>
      </c>
      <c r="B10" s="3">
        <v>3.0</v>
      </c>
      <c r="C10" s="3">
        <v>10.0</v>
      </c>
      <c r="D10" s="10">
        <v>45931.0</v>
      </c>
      <c r="E10" s="10">
        <v>45961.0</v>
      </c>
      <c r="F10" s="6">
        <v>90450.77</v>
      </c>
      <c r="G10" s="12">
        <v>5.199056468664447</v>
      </c>
      <c r="H10" s="5"/>
    </row>
    <row r="11" ht="22.5" customHeight="1">
      <c r="A11" s="2">
        <v>11.0</v>
      </c>
      <c r="B11" s="3">
        <v>4.0</v>
      </c>
      <c r="C11" s="3">
        <v>10.0</v>
      </c>
      <c r="D11" s="10">
        <v>45931.0</v>
      </c>
      <c r="E11" s="10">
        <v>45961.0</v>
      </c>
      <c r="F11" s="6">
        <v>62371.61</v>
      </c>
      <c r="G11" s="12">
        <v>3.5850830504982554</v>
      </c>
      <c r="H11" s="5"/>
    </row>
    <row r="12" ht="22.5" customHeight="1">
      <c r="A12" s="2">
        <v>12.0</v>
      </c>
      <c r="B12" s="3">
        <v>5.0</v>
      </c>
      <c r="C12" s="3">
        <v>10.0</v>
      </c>
      <c r="D12" s="10">
        <v>45931.0</v>
      </c>
      <c r="E12" s="10">
        <v>45961.0</v>
      </c>
      <c r="F12" s="6">
        <v>79537.46</v>
      </c>
      <c r="G12" s="12">
        <v>4.571765899993331</v>
      </c>
      <c r="H12" s="5"/>
    </row>
    <row r="13" ht="22.5" customHeight="1">
      <c r="A13" s="2">
        <v>13.0</v>
      </c>
      <c r="B13" s="3">
        <v>4.0</v>
      </c>
      <c r="C13" s="3">
        <v>11.0</v>
      </c>
      <c r="D13" s="10">
        <v>45962.0</v>
      </c>
      <c r="E13" s="10">
        <v>45964.0</v>
      </c>
      <c r="F13" s="6">
        <v>15592.9</v>
      </c>
      <c r="G13" s="12">
        <v>0.8962706189260505</v>
      </c>
      <c r="H13" s="5"/>
    </row>
    <row r="14" ht="22.5" customHeight="1">
      <c r="A14" s="2">
        <v>14.0</v>
      </c>
      <c r="B14" s="3">
        <v>5.0</v>
      </c>
      <c r="C14" s="3">
        <v>11.0</v>
      </c>
      <c r="D14" s="10">
        <v>45962.0</v>
      </c>
      <c r="E14" s="10">
        <v>45964.0</v>
      </c>
      <c r="F14" s="6">
        <v>19884.37</v>
      </c>
      <c r="G14" s="12">
        <v>1.1429417623953588</v>
      </c>
      <c r="H14" s="5"/>
    </row>
    <row r="15" ht="22.5" customHeight="1">
      <c r="A15" s="2">
        <v>1.0</v>
      </c>
      <c r="B15" s="3">
        <v>31.0</v>
      </c>
      <c r="C15" s="3">
        <v>13.0</v>
      </c>
      <c r="D15" s="10">
        <v>46023.0</v>
      </c>
      <c r="E15" s="10">
        <v>46053.0</v>
      </c>
      <c r="F15" s="6">
        <v>209385.05</v>
      </c>
      <c r="G15" s="12">
        <v>4.164679782952739</v>
      </c>
      <c r="H15" s="5"/>
    </row>
    <row r="16" ht="22.5" customHeight="1">
      <c r="A16" s="2">
        <v>16.0</v>
      </c>
      <c r="B16" s="3">
        <v>12.0</v>
      </c>
      <c r="C16" s="3">
        <v>12.0</v>
      </c>
      <c r="D16" s="10">
        <v>45992.0</v>
      </c>
      <c r="E16" s="10">
        <v>46022.0</v>
      </c>
      <c r="F16" s="6">
        <v>63106.22</v>
      </c>
      <c r="G16" s="12">
        <v>1.46</v>
      </c>
      <c r="H16" s="5"/>
    </row>
    <row r="17" ht="22.5" customHeight="1">
      <c r="A17" s="2">
        <v>17.0</v>
      </c>
      <c r="B17" s="3">
        <v>13.0</v>
      </c>
      <c r="C17" s="3">
        <v>12.0</v>
      </c>
      <c r="D17" s="10">
        <v>45992.0</v>
      </c>
      <c r="E17" s="10">
        <v>46022.0</v>
      </c>
      <c r="F17" s="6">
        <v>25321.34</v>
      </c>
      <c r="G17" s="12">
        <v>0.58</v>
      </c>
      <c r="H17" s="5"/>
    </row>
    <row r="18" ht="22.5" customHeight="1">
      <c r="A18" s="2">
        <v>18.0</v>
      </c>
      <c r="B18" s="3">
        <v>14.0</v>
      </c>
      <c r="C18" s="3">
        <v>12.0</v>
      </c>
      <c r="D18" s="10">
        <v>45992.0</v>
      </c>
      <c r="E18" s="10">
        <v>46022.0</v>
      </c>
      <c r="F18" s="6">
        <v>253803.44</v>
      </c>
      <c r="G18" s="12">
        <v>5.86</v>
      </c>
      <c r="H18" s="5"/>
    </row>
    <row r="19" ht="22.5" customHeight="1">
      <c r="A19" s="2">
        <v>19.0</v>
      </c>
      <c r="B19" s="3">
        <v>15.0</v>
      </c>
      <c r="C19" s="3">
        <v>12.0</v>
      </c>
      <c r="D19" s="10">
        <v>45992.0</v>
      </c>
      <c r="E19" s="10">
        <v>46022.0</v>
      </c>
      <c r="F19" s="6">
        <v>191332.26</v>
      </c>
      <c r="G19" s="12">
        <v>4.41</v>
      </c>
      <c r="H19" s="5"/>
    </row>
    <row r="20" ht="22.5" customHeight="1">
      <c r="A20" s="2">
        <v>20.0</v>
      </c>
      <c r="B20" s="3">
        <v>16.0</v>
      </c>
      <c r="C20" s="3">
        <v>12.0</v>
      </c>
      <c r="D20" s="10">
        <v>45992.0</v>
      </c>
      <c r="E20" s="10">
        <v>46022.0</v>
      </c>
      <c r="F20" s="6">
        <v>160910.32</v>
      </c>
      <c r="G20" s="12">
        <v>3.71</v>
      </c>
      <c r="H20" s="5"/>
    </row>
    <row r="21" ht="22.5" customHeight="1">
      <c r="A21" s="2">
        <v>21.0</v>
      </c>
      <c r="B21" s="3">
        <v>17.0</v>
      </c>
      <c r="C21" s="3">
        <v>12.0</v>
      </c>
      <c r="D21" s="10">
        <v>45992.0</v>
      </c>
      <c r="E21" s="10">
        <v>46022.0</v>
      </c>
      <c r="F21" s="6">
        <v>394476.26</v>
      </c>
      <c r="G21" s="12">
        <v>9.1</v>
      </c>
      <c r="H21" s="5"/>
    </row>
    <row r="22" ht="22.5" customHeight="1">
      <c r="A22" s="2">
        <v>22.0</v>
      </c>
      <c r="B22" s="3">
        <v>18.0</v>
      </c>
      <c r="C22" s="3">
        <v>12.0</v>
      </c>
      <c r="D22" s="10">
        <v>45992.0</v>
      </c>
      <c r="E22" s="10">
        <v>46022.0</v>
      </c>
      <c r="F22" s="6">
        <v>63292.32</v>
      </c>
      <c r="G22" s="12">
        <v>1.46</v>
      </c>
      <c r="H22" s="5"/>
    </row>
    <row r="23" ht="22.5" customHeight="1">
      <c r="A23" s="2">
        <v>23.0</v>
      </c>
      <c r="B23" s="3">
        <v>19.0</v>
      </c>
      <c r="C23" s="3">
        <v>12.0</v>
      </c>
      <c r="D23" s="10">
        <v>45992.0</v>
      </c>
      <c r="E23" s="10">
        <v>46022.0</v>
      </c>
      <c r="F23" s="6">
        <v>101901.87</v>
      </c>
      <c r="G23" s="12">
        <v>2.35</v>
      </c>
      <c r="H23" s="5"/>
    </row>
    <row r="24" ht="22.5" customHeight="1">
      <c r="A24" s="2">
        <v>24.0</v>
      </c>
      <c r="B24" s="3">
        <v>20.0</v>
      </c>
      <c r="C24" s="3">
        <v>12.0</v>
      </c>
      <c r="D24" s="10">
        <v>45992.0</v>
      </c>
      <c r="E24" s="10">
        <v>46022.0</v>
      </c>
      <c r="F24" s="6">
        <v>144715.03</v>
      </c>
      <c r="G24" s="12">
        <v>3.34</v>
      </c>
      <c r="H24" s="5"/>
    </row>
    <row r="25" ht="22.5" customHeight="1">
      <c r="A25" s="2">
        <v>25.0</v>
      </c>
      <c r="B25" s="3">
        <v>21.0</v>
      </c>
      <c r="C25" s="3">
        <v>12.0</v>
      </c>
      <c r="D25" s="10">
        <v>45992.0</v>
      </c>
      <c r="E25" s="10">
        <v>46022.0</v>
      </c>
      <c r="F25" s="6">
        <v>62758.71</v>
      </c>
      <c r="G25" s="12">
        <v>1.45</v>
      </c>
      <c r="H25" s="5"/>
    </row>
    <row r="26" ht="22.5" customHeight="1">
      <c r="A26" s="2">
        <v>26.0</v>
      </c>
      <c r="B26" s="3">
        <v>22.0</v>
      </c>
      <c r="C26" s="3">
        <v>12.0</v>
      </c>
      <c r="D26" s="10">
        <v>45992.0</v>
      </c>
      <c r="E26" s="10">
        <v>46022.0</v>
      </c>
      <c r="F26" s="6">
        <v>32388.55</v>
      </c>
      <c r="G26" s="12">
        <v>0.75</v>
      </c>
      <c r="H26" s="5"/>
    </row>
    <row r="27" ht="22.5" customHeight="1">
      <c r="A27" s="2">
        <v>27.0</v>
      </c>
      <c r="B27" s="3">
        <v>22.0</v>
      </c>
      <c r="C27" s="3">
        <v>13.0</v>
      </c>
      <c r="D27" s="10">
        <v>46023.0</v>
      </c>
      <c r="E27" s="10">
        <v>46053.0</v>
      </c>
      <c r="F27" s="6">
        <v>24291.42</v>
      </c>
      <c r="G27" s="12">
        <v>0.56</v>
      </c>
      <c r="H27" s="5"/>
    </row>
    <row r="28" ht="22.5" customHeight="1">
      <c r="A28" s="2">
        <v>28.0</v>
      </c>
      <c r="B28" s="3">
        <v>23.0</v>
      </c>
      <c r="C28" s="3">
        <v>13.0</v>
      </c>
      <c r="D28" s="10">
        <v>46023.0</v>
      </c>
      <c r="E28" s="10">
        <v>46053.0</v>
      </c>
      <c r="F28" s="6">
        <v>107629.58</v>
      </c>
      <c r="G28" s="12">
        <v>2.48</v>
      </c>
      <c r="H28" s="5"/>
    </row>
    <row r="29" ht="22.5" customHeight="1">
      <c r="A29" s="2">
        <v>29.0</v>
      </c>
      <c r="B29" s="3">
        <v>24.0</v>
      </c>
      <c r="C29" s="3">
        <v>13.0</v>
      </c>
      <c r="D29" s="10">
        <v>46023.0</v>
      </c>
      <c r="E29" s="10">
        <v>46053.0</v>
      </c>
      <c r="F29" s="6">
        <v>1097504.36</v>
      </c>
      <c r="G29" s="12">
        <v>25.32</v>
      </c>
      <c r="H29" s="5"/>
    </row>
    <row r="30" ht="22.5" customHeight="1">
      <c r="A30" s="2">
        <v>30.0</v>
      </c>
      <c r="B30" s="3">
        <v>25.0</v>
      </c>
      <c r="C30" s="3">
        <v>13.0</v>
      </c>
      <c r="D30" s="10">
        <v>46023.0</v>
      </c>
      <c r="E30" s="10">
        <v>46053.0</v>
      </c>
      <c r="F30" s="6">
        <v>125650.82</v>
      </c>
      <c r="G30" s="12">
        <v>2.9</v>
      </c>
      <c r="H30" s="5"/>
    </row>
    <row r="31" ht="22.5" customHeight="1">
      <c r="A31" s="2">
        <v>31.0</v>
      </c>
      <c r="B31" s="3">
        <v>26.0</v>
      </c>
      <c r="C31" s="3">
        <v>13.0</v>
      </c>
      <c r="D31" s="10">
        <v>46023.0</v>
      </c>
      <c r="E31" s="10">
        <v>46053.0</v>
      </c>
      <c r="F31" s="6">
        <v>563164.88</v>
      </c>
      <c r="G31" s="12">
        <v>12.99</v>
      </c>
      <c r="H31" s="5"/>
    </row>
    <row r="32" ht="22.5" customHeight="1">
      <c r="A32" s="2">
        <v>32.0</v>
      </c>
      <c r="B32" s="3">
        <v>27.0</v>
      </c>
      <c r="C32" s="3">
        <v>13.0</v>
      </c>
      <c r="D32" s="10">
        <v>46023.0</v>
      </c>
      <c r="E32" s="10">
        <v>46053.0</v>
      </c>
      <c r="F32" s="6">
        <v>388011.12</v>
      </c>
      <c r="G32" s="12">
        <v>8.95</v>
      </c>
      <c r="H32" s="5"/>
    </row>
    <row r="33" ht="22.5" customHeight="1">
      <c r="A33" s="2">
        <v>33.0</v>
      </c>
      <c r="B33" s="3">
        <v>28.0</v>
      </c>
      <c r="C33" s="3">
        <v>13.0</v>
      </c>
      <c r="D33" s="10">
        <v>46023.0</v>
      </c>
      <c r="E33" s="10">
        <v>46053.0</v>
      </c>
      <c r="F33" s="6">
        <v>67354.78</v>
      </c>
      <c r="G33" s="12">
        <v>1.56</v>
      </c>
      <c r="H33" s="5"/>
    </row>
    <row r="34" ht="22.5" customHeight="1">
      <c r="A34" s="2">
        <v>34.0</v>
      </c>
      <c r="B34" s="3">
        <v>32.0</v>
      </c>
      <c r="C34" s="3">
        <v>13.0</v>
      </c>
      <c r="D34" s="10">
        <v>46023.0</v>
      </c>
      <c r="E34" s="10">
        <v>46053.0</v>
      </c>
      <c r="F34" s="6">
        <v>107750.06</v>
      </c>
      <c r="G34" s="12">
        <v>2.49</v>
      </c>
      <c r="H34" s="5"/>
    </row>
    <row r="35" ht="22.5" customHeight="1">
      <c r="A35" s="2">
        <v>35.0</v>
      </c>
      <c r="B35" s="3">
        <v>30.0</v>
      </c>
      <c r="C35" s="3">
        <v>13.0</v>
      </c>
      <c r="D35" s="10">
        <v>46023.0</v>
      </c>
      <c r="E35" s="10">
        <v>46053.0</v>
      </c>
      <c r="F35" s="6">
        <v>136722.94</v>
      </c>
      <c r="G35" s="12">
        <v>3.15</v>
      </c>
      <c r="H35" s="5"/>
    </row>
    <row r="36" ht="22.5" customHeight="1">
      <c r="A36" s="2">
        <v>36.0</v>
      </c>
      <c r="B36" s="3">
        <v>31.0</v>
      </c>
      <c r="C36" s="3">
        <v>13.0</v>
      </c>
      <c r="D36" s="10">
        <v>46023.0</v>
      </c>
      <c r="E36" s="10">
        <v>46053.0</v>
      </c>
      <c r="F36" s="6">
        <v>209385.05</v>
      </c>
      <c r="G36" s="12">
        <v>4.83</v>
      </c>
      <c r="H36" s="5"/>
    </row>
  </sheetData>
  <dataValidations>
    <dataValidation type="custom" allowBlank="1" showDropDown="1" sqref="D2:E36">
      <formula1>OR(NOT(ISERROR(DATEVALUE(D2))), AND(ISNUMBER(D2), LEFT(CELL("format", D2))="D"))</formula1>
    </dataValidation>
    <dataValidation type="custom" allowBlank="1" showDropDown="1" sqref="F2:G36">
      <formula1>AND(ISNUMBER(F2),(NOT(OR(NOT(ISERROR(DATEVALUE(F2))), AND(ISNUMBER(F2), LEFT(CELL("format", F2))="D")))))</formula1>
    </dataValidation>
  </dataValidations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75"/>
    <col customWidth="1" min="2" max="2" width="15.13"/>
    <col customWidth="1" min="3" max="3" width="15.38"/>
    <col customWidth="1" min="4" max="4" width="16.13"/>
    <col customWidth="1" min="5" max="5" width="44.0"/>
    <col customWidth="1" min="6" max="6" width="10.75"/>
    <col customWidth="1" min="7" max="7" width="20.0"/>
    <col customWidth="1" min="8" max="8" width="26.0"/>
    <col customWidth="1" min="9" max="9" width="14.75"/>
    <col customWidth="1" min="10" max="10" width="22.38"/>
  </cols>
  <sheetData>
    <row r="1" ht="22.5" customHeight="1">
      <c r="A1" s="1" t="s">
        <v>204</v>
      </c>
      <c r="B1" s="1" t="s">
        <v>133</v>
      </c>
      <c r="C1" s="1" t="s">
        <v>205</v>
      </c>
      <c r="D1" s="1" t="s">
        <v>206</v>
      </c>
      <c r="E1" s="1" t="s">
        <v>22</v>
      </c>
      <c r="F1" s="1" t="s">
        <v>136</v>
      </c>
      <c r="G1" s="1" t="s">
        <v>207</v>
      </c>
      <c r="H1" s="1" t="s">
        <v>208</v>
      </c>
      <c r="I1" s="1" t="s">
        <v>209</v>
      </c>
      <c r="J1" s="1" t="s">
        <v>210</v>
      </c>
    </row>
    <row r="2" ht="22.5" customHeight="1">
      <c r="A2" s="2">
        <v>1.0</v>
      </c>
      <c r="B2" s="2">
        <v>1.0</v>
      </c>
      <c r="C2" s="2">
        <v>2.0</v>
      </c>
      <c r="D2" s="3" t="s">
        <v>211</v>
      </c>
      <c r="E2" s="3" t="s">
        <v>212</v>
      </c>
      <c r="F2" s="3" t="s">
        <v>213</v>
      </c>
      <c r="G2" s="6">
        <v>2719.75</v>
      </c>
      <c r="H2" s="11">
        <v>5.2</v>
      </c>
      <c r="I2" s="6">
        <v>14142.7</v>
      </c>
      <c r="J2" s="3">
        <v>26.46</v>
      </c>
    </row>
    <row r="3" ht="22.5" customHeight="1">
      <c r="A3" s="2">
        <v>2.0</v>
      </c>
      <c r="B3" s="2">
        <v>1.0</v>
      </c>
      <c r="C3" s="2">
        <v>2.0</v>
      </c>
      <c r="D3" s="3" t="s">
        <v>214</v>
      </c>
      <c r="E3" s="3" t="s">
        <v>215</v>
      </c>
      <c r="F3" s="3" t="s">
        <v>213</v>
      </c>
      <c r="G3" s="6">
        <v>2300.44</v>
      </c>
      <c r="H3" s="11">
        <v>8.666667</v>
      </c>
      <c r="I3" s="6">
        <v>19937.15</v>
      </c>
      <c r="J3" s="3">
        <v>37.29</v>
      </c>
    </row>
    <row r="4" ht="22.5" customHeight="1">
      <c r="A4" s="2">
        <v>3.0</v>
      </c>
      <c r="B4" s="2">
        <v>1.0</v>
      </c>
      <c r="C4" s="2">
        <v>2.0</v>
      </c>
      <c r="D4" s="3" t="s">
        <v>216</v>
      </c>
      <c r="E4" s="3" t="s">
        <v>217</v>
      </c>
      <c r="F4" s="3" t="s">
        <v>213</v>
      </c>
      <c r="G4" s="6">
        <v>2300.44</v>
      </c>
      <c r="H4" s="11">
        <v>5.2</v>
      </c>
      <c r="I4" s="6">
        <v>11962.29</v>
      </c>
      <c r="J4" s="3">
        <v>22.38</v>
      </c>
    </row>
    <row r="5" ht="22.5" customHeight="1">
      <c r="A5" s="2">
        <v>4.0</v>
      </c>
      <c r="B5" s="2">
        <v>1.0</v>
      </c>
      <c r="C5" s="2">
        <v>3.0</v>
      </c>
      <c r="D5" s="3" t="s">
        <v>218</v>
      </c>
      <c r="E5" s="3" t="s">
        <v>219</v>
      </c>
      <c r="F5" s="3" t="s">
        <v>220</v>
      </c>
      <c r="G5" s="6">
        <v>304.73</v>
      </c>
      <c r="H5" s="11">
        <v>4.425532</v>
      </c>
      <c r="I5" s="6">
        <v>1348.59</v>
      </c>
      <c r="J5" s="3">
        <v>2.52</v>
      </c>
    </row>
    <row r="6" ht="22.5" customHeight="1">
      <c r="A6" s="2">
        <v>5.0</v>
      </c>
      <c r="B6" s="2">
        <v>1.0</v>
      </c>
      <c r="C6" s="2">
        <v>3.0</v>
      </c>
      <c r="D6" s="3" t="s">
        <v>221</v>
      </c>
      <c r="E6" s="3" t="s">
        <v>222</v>
      </c>
      <c r="F6" s="3" t="s">
        <v>220</v>
      </c>
      <c r="G6" s="6">
        <v>12.07</v>
      </c>
      <c r="H6" s="11">
        <v>48.842789</v>
      </c>
      <c r="I6" s="6">
        <v>589.53</v>
      </c>
      <c r="J6" s="3">
        <v>1.1</v>
      </c>
    </row>
    <row r="7" ht="22.5" customHeight="1">
      <c r="A7" s="2">
        <v>6.0</v>
      </c>
      <c r="B7" s="2">
        <v>1.0</v>
      </c>
      <c r="C7" s="2">
        <v>3.0</v>
      </c>
      <c r="D7" s="3" t="s">
        <v>223</v>
      </c>
      <c r="E7" s="3" t="s">
        <v>224</v>
      </c>
      <c r="F7" s="3" t="s">
        <v>220</v>
      </c>
      <c r="G7" s="6">
        <v>76.7</v>
      </c>
      <c r="H7" s="11">
        <v>41.6</v>
      </c>
      <c r="I7" s="6">
        <v>3190.72</v>
      </c>
      <c r="J7" s="3">
        <v>5.97</v>
      </c>
    </row>
    <row r="8" ht="22.5" customHeight="1">
      <c r="A8" s="2">
        <v>7.0</v>
      </c>
      <c r="B8" s="2">
        <v>1.0</v>
      </c>
      <c r="C8" s="2">
        <v>3.0</v>
      </c>
      <c r="D8" s="3" t="s">
        <v>225</v>
      </c>
      <c r="E8" s="3" t="s">
        <v>226</v>
      </c>
      <c r="F8" s="3" t="s">
        <v>220</v>
      </c>
      <c r="G8" s="6">
        <v>18.47</v>
      </c>
      <c r="H8" s="11">
        <v>22.285714</v>
      </c>
      <c r="I8" s="6">
        <v>411.62</v>
      </c>
      <c r="J8" s="3">
        <v>0.77</v>
      </c>
    </row>
    <row r="9" ht="22.5" customHeight="1">
      <c r="A9" s="2">
        <v>8.0</v>
      </c>
      <c r="B9" s="2">
        <v>1.0</v>
      </c>
      <c r="C9" s="2">
        <v>3.0</v>
      </c>
      <c r="D9" s="3" t="s">
        <v>227</v>
      </c>
      <c r="E9" s="3" t="s">
        <v>228</v>
      </c>
      <c r="F9" s="3" t="s">
        <v>220</v>
      </c>
      <c r="G9" s="6">
        <v>139.49</v>
      </c>
      <c r="H9" s="11">
        <v>3.445135</v>
      </c>
      <c r="I9" s="6">
        <v>480.56</v>
      </c>
      <c r="J9" s="3">
        <v>0.9</v>
      </c>
    </row>
    <row r="10" ht="22.5" customHeight="1">
      <c r="A10" s="2">
        <v>9.0</v>
      </c>
      <c r="B10" s="2">
        <v>1.0</v>
      </c>
      <c r="C10" s="2">
        <v>3.0</v>
      </c>
      <c r="D10" s="3" t="s">
        <v>229</v>
      </c>
      <c r="E10" s="3" t="s">
        <v>230</v>
      </c>
      <c r="F10" s="3" t="s">
        <v>220</v>
      </c>
      <c r="G10" s="6">
        <v>4.02</v>
      </c>
      <c r="H10" s="11">
        <v>347.192716</v>
      </c>
      <c r="I10" s="6">
        <v>1395.71</v>
      </c>
      <c r="J10" s="3">
        <v>2.61</v>
      </c>
    </row>
    <row r="11" ht="22.5" customHeight="1">
      <c r="A11" s="2">
        <v>10.0</v>
      </c>
      <c r="B11" s="2">
        <v>2.0</v>
      </c>
      <c r="C11" s="2">
        <v>2.0</v>
      </c>
      <c r="D11" s="3" t="s">
        <v>211</v>
      </c>
      <c r="E11" s="3" t="s">
        <v>212</v>
      </c>
      <c r="F11" s="3" t="s">
        <v>213</v>
      </c>
      <c r="G11" s="6">
        <v>2719.75</v>
      </c>
      <c r="H11" s="11">
        <v>5.2</v>
      </c>
      <c r="I11" s="6">
        <v>14142.7</v>
      </c>
      <c r="J11" s="3">
        <v>1.73</v>
      </c>
    </row>
    <row r="12" ht="22.5" customHeight="1">
      <c r="A12" s="2">
        <v>11.0</v>
      </c>
      <c r="B12" s="2">
        <v>2.0</v>
      </c>
      <c r="C12" s="2">
        <v>2.0</v>
      </c>
      <c r="D12" s="3" t="s">
        <v>231</v>
      </c>
      <c r="E12" s="3" t="s">
        <v>232</v>
      </c>
      <c r="F12" s="3" t="s">
        <v>213</v>
      </c>
      <c r="G12" s="6">
        <v>982.5</v>
      </c>
      <c r="H12" s="11">
        <v>135.2</v>
      </c>
      <c r="I12" s="6">
        <v>132834.0</v>
      </c>
      <c r="J12" s="3">
        <v>16.22</v>
      </c>
    </row>
    <row r="13" ht="22.5" customHeight="1">
      <c r="A13" s="2">
        <v>12.0</v>
      </c>
      <c r="B13" s="2">
        <v>2.0</v>
      </c>
      <c r="C13" s="2">
        <v>2.0</v>
      </c>
      <c r="D13" s="3" t="s">
        <v>233</v>
      </c>
      <c r="E13" s="3" t="s">
        <v>234</v>
      </c>
      <c r="F13" s="3" t="s">
        <v>213</v>
      </c>
      <c r="G13" s="6">
        <v>742.9</v>
      </c>
      <c r="H13" s="11">
        <v>540.8</v>
      </c>
      <c r="I13" s="6">
        <v>401760.32</v>
      </c>
      <c r="J13" s="3">
        <v>49.06</v>
      </c>
    </row>
    <row r="14" ht="22.5" customHeight="1">
      <c r="A14" s="2">
        <v>13.0</v>
      </c>
      <c r="B14" s="2">
        <v>2.0</v>
      </c>
      <c r="C14" s="2">
        <v>2.0</v>
      </c>
      <c r="D14" s="3" t="s">
        <v>235</v>
      </c>
      <c r="E14" s="3" t="s">
        <v>236</v>
      </c>
      <c r="F14" s="3" t="s">
        <v>213</v>
      </c>
      <c r="G14" s="6">
        <v>1701.38</v>
      </c>
      <c r="H14" s="11">
        <v>52.0</v>
      </c>
      <c r="I14" s="6">
        <v>88471.76</v>
      </c>
      <c r="J14" s="3">
        <v>10.8</v>
      </c>
    </row>
    <row r="15" ht="22.5" customHeight="1">
      <c r="A15" s="2">
        <v>14.0</v>
      </c>
      <c r="B15" s="2">
        <v>2.0</v>
      </c>
      <c r="C15" s="2">
        <v>3.0</v>
      </c>
      <c r="D15" s="3" t="s">
        <v>218</v>
      </c>
      <c r="E15" s="3" t="s">
        <v>219</v>
      </c>
      <c r="F15" s="3" t="s">
        <v>220</v>
      </c>
      <c r="G15" s="6">
        <v>304.73</v>
      </c>
      <c r="H15" s="11">
        <v>203.574468</v>
      </c>
      <c r="I15" s="6">
        <v>62035.25</v>
      </c>
      <c r="J15" s="3">
        <v>7.58</v>
      </c>
    </row>
    <row r="16" ht="22.5" customHeight="1">
      <c r="A16" s="2">
        <v>15.0</v>
      </c>
      <c r="B16" s="2">
        <v>2.0</v>
      </c>
      <c r="C16" s="2">
        <v>3.0</v>
      </c>
      <c r="D16" s="3" t="s">
        <v>221</v>
      </c>
      <c r="E16" s="3" t="s">
        <v>222</v>
      </c>
      <c r="F16" s="3" t="s">
        <v>220</v>
      </c>
      <c r="G16" s="6">
        <v>12.07</v>
      </c>
      <c r="H16" s="11">
        <v>18.316046</v>
      </c>
      <c r="I16" s="6">
        <v>221.07</v>
      </c>
      <c r="J16" s="3">
        <v>0.03</v>
      </c>
    </row>
    <row r="17" ht="22.5" customHeight="1">
      <c r="A17" s="2">
        <v>16.0</v>
      </c>
      <c r="B17" s="2">
        <v>2.0</v>
      </c>
      <c r="C17" s="2">
        <v>3.0</v>
      </c>
      <c r="D17" s="3" t="s">
        <v>237</v>
      </c>
      <c r="E17" s="3" t="s">
        <v>238</v>
      </c>
      <c r="F17" s="3" t="s">
        <v>220</v>
      </c>
      <c r="G17" s="6">
        <v>4.6</v>
      </c>
      <c r="H17" s="11">
        <v>2400.0</v>
      </c>
      <c r="I17" s="6">
        <v>11040.0</v>
      </c>
      <c r="J17" s="3">
        <v>1.35</v>
      </c>
    </row>
    <row r="18" ht="22.5" customHeight="1">
      <c r="A18" s="2">
        <v>17.0</v>
      </c>
      <c r="B18" s="2">
        <v>2.0</v>
      </c>
      <c r="C18" s="2">
        <v>3.0</v>
      </c>
      <c r="D18" s="3" t="s">
        <v>229</v>
      </c>
      <c r="E18" s="3" t="s">
        <v>230</v>
      </c>
      <c r="F18" s="3" t="s">
        <v>220</v>
      </c>
      <c r="G18" s="6">
        <v>4.02</v>
      </c>
      <c r="H18" s="11">
        <v>135.405159</v>
      </c>
      <c r="I18" s="6">
        <v>544.33</v>
      </c>
      <c r="J18" s="3">
        <v>0.07</v>
      </c>
    </row>
    <row r="19" ht="22.5" customHeight="1">
      <c r="A19" s="2">
        <v>18.0</v>
      </c>
      <c r="B19" s="2">
        <v>2.0</v>
      </c>
      <c r="C19" s="2">
        <v>3.0</v>
      </c>
      <c r="D19" s="3" t="s">
        <v>223</v>
      </c>
      <c r="E19" s="3" t="s">
        <v>224</v>
      </c>
      <c r="F19" s="3" t="s">
        <v>220</v>
      </c>
      <c r="G19" s="6">
        <v>76.7</v>
      </c>
      <c r="H19" s="11">
        <v>81.12</v>
      </c>
      <c r="I19" s="6">
        <v>6221.9</v>
      </c>
      <c r="J19" s="3">
        <v>0.76</v>
      </c>
    </row>
    <row r="20" ht="22.5" customHeight="1">
      <c r="A20" s="2">
        <v>19.0</v>
      </c>
      <c r="B20" s="2">
        <v>2.0</v>
      </c>
      <c r="C20" s="2">
        <v>3.0</v>
      </c>
      <c r="D20" s="3" t="s">
        <v>225</v>
      </c>
      <c r="E20" s="3" t="s">
        <v>226</v>
      </c>
      <c r="F20" s="3" t="s">
        <v>220</v>
      </c>
      <c r="G20" s="6">
        <v>18.47</v>
      </c>
      <c r="H20" s="11">
        <v>86.914286</v>
      </c>
      <c r="I20" s="6">
        <v>1605.31</v>
      </c>
      <c r="J20" s="3">
        <v>0.2</v>
      </c>
    </row>
    <row r="21" ht="22.5" customHeight="1">
      <c r="A21" s="2">
        <v>20.0</v>
      </c>
      <c r="B21" s="2">
        <v>2.0</v>
      </c>
      <c r="C21" s="2">
        <v>3.0</v>
      </c>
      <c r="D21" s="3" t="s">
        <v>227</v>
      </c>
      <c r="E21" s="3" t="s">
        <v>228</v>
      </c>
      <c r="F21" s="3" t="s">
        <v>220</v>
      </c>
      <c r="G21" s="6">
        <v>139.49</v>
      </c>
      <c r="H21" s="11">
        <v>716.587992</v>
      </c>
      <c r="I21" s="6">
        <v>99956.86</v>
      </c>
      <c r="J21" s="3">
        <v>12.21</v>
      </c>
    </row>
    <row r="22" ht="22.5" customHeight="1">
      <c r="A22" s="2">
        <v>21.0</v>
      </c>
      <c r="B22" s="2">
        <v>3.0</v>
      </c>
      <c r="C22" s="2">
        <v>2.0</v>
      </c>
      <c r="D22" s="3" t="s">
        <v>211</v>
      </c>
      <c r="E22" s="3" t="s">
        <v>212</v>
      </c>
      <c r="F22" s="3" t="s">
        <v>213</v>
      </c>
      <c r="G22" s="6">
        <v>2719.75</v>
      </c>
      <c r="H22" s="11">
        <v>10.4</v>
      </c>
      <c r="I22" s="6">
        <v>28285.4</v>
      </c>
      <c r="J22" s="3">
        <v>44.17</v>
      </c>
    </row>
    <row r="23" ht="22.5" customHeight="1">
      <c r="A23" s="2">
        <v>22.0</v>
      </c>
      <c r="B23" s="2">
        <v>3.0</v>
      </c>
      <c r="C23" s="2">
        <v>2.0</v>
      </c>
      <c r="D23" s="3" t="s">
        <v>216</v>
      </c>
      <c r="E23" s="3" t="s">
        <v>217</v>
      </c>
      <c r="F23" s="3" t="s">
        <v>213</v>
      </c>
      <c r="G23" s="6">
        <v>2300.44</v>
      </c>
      <c r="H23" s="11">
        <v>10.4</v>
      </c>
      <c r="I23" s="6">
        <v>23924.58</v>
      </c>
      <c r="J23" s="3">
        <v>37.36</v>
      </c>
    </row>
    <row r="24" ht="22.5" customHeight="1">
      <c r="A24" s="2">
        <v>23.0</v>
      </c>
      <c r="B24" s="2">
        <v>3.0</v>
      </c>
      <c r="C24" s="2">
        <v>3.0</v>
      </c>
      <c r="D24" s="3" t="s">
        <v>221</v>
      </c>
      <c r="E24" s="3" t="s">
        <v>222</v>
      </c>
      <c r="F24" s="3" t="s">
        <v>220</v>
      </c>
      <c r="G24" s="6">
        <v>12.07</v>
      </c>
      <c r="H24" s="11">
        <v>48.842789</v>
      </c>
      <c r="I24" s="6">
        <v>589.53</v>
      </c>
      <c r="J24" s="3">
        <v>0.92</v>
      </c>
    </row>
    <row r="25" ht="22.5" customHeight="1">
      <c r="A25" s="2">
        <v>24.0</v>
      </c>
      <c r="B25" s="2">
        <v>3.0</v>
      </c>
      <c r="C25" s="2">
        <v>3.0</v>
      </c>
      <c r="D25" s="3" t="s">
        <v>223</v>
      </c>
      <c r="E25" s="3" t="s">
        <v>224</v>
      </c>
      <c r="F25" s="3" t="s">
        <v>220</v>
      </c>
      <c r="G25" s="6">
        <v>76.7</v>
      </c>
      <c r="H25" s="11">
        <v>54.08</v>
      </c>
      <c r="I25" s="6">
        <v>4147.94</v>
      </c>
      <c r="J25" s="3">
        <v>6.48</v>
      </c>
    </row>
    <row r="26" ht="22.5" customHeight="1">
      <c r="A26" s="2">
        <v>25.0</v>
      </c>
      <c r="B26" s="2">
        <v>3.0</v>
      </c>
      <c r="C26" s="2">
        <v>3.0</v>
      </c>
      <c r="D26" s="3" t="s">
        <v>225</v>
      </c>
      <c r="E26" s="3" t="s">
        <v>226</v>
      </c>
      <c r="F26" s="3" t="s">
        <v>220</v>
      </c>
      <c r="G26" s="6">
        <v>18.47</v>
      </c>
      <c r="H26" s="11">
        <v>57.942857</v>
      </c>
      <c r="I26" s="6">
        <v>1070.2</v>
      </c>
      <c r="J26" s="3">
        <v>1.67</v>
      </c>
    </row>
    <row r="27" ht="22.5" customHeight="1">
      <c r="A27" s="2">
        <v>26.0</v>
      </c>
      <c r="B27" s="2">
        <v>3.0</v>
      </c>
      <c r="C27" s="2">
        <v>3.0</v>
      </c>
      <c r="D27" s="3" t="s">
        <v>227</v>
      </c>
      <c r="E27" s="3" t="s">
        <v>228</v>
      </c>
      <c r="F27" s="3" t="s">
        <v>220</v>
      </c>
      <c r="G27" s="6">
        <v>139.49</v>
      </c>
      <c r="H27" s="11">
        <v>22.393375</v>
      </c>
      <c r="I27" s="6">
        <v>3123.65</v>
      </c>
      <c r="J27" s="3">
        <v>4.88</v>
      </c>
    </row>
    <row r="28" ht="22.5" customHeight="1">
      <c r="A28" s="2">
        <v>27.0</v>
      </c>
      <c r="B28" s="2">
        <v>3.0</v>
      </c>
      <c r="C28" s="2">
        <v>3.0</v>
      </c>
      <c r="D28" s="3" t="s">
        <v>229</v>
      </c>
      <c r="E28" s="3" t="s">
        <v>230</v>
      </c>
      <c r="F28" s="3" t="s">
        <v>220</v>
      </c>
      <c r="G28" s="6">
        <v>4.02</v>
      </c>
      <c r="H28" s="11">
        <v>722.16085</v>
      </c>
      <c r="I28" s="6">
        <v>2903.09</v>
      </c>
      <c r="J28" s="3">
        <v>4.53</v>
      </c>
    </row>
    <row r="29" ht="22.5" customHeight="1">
      <c r="A29" s="2">
        <v>28.0</v>
      </c>
      <c r="B29" s="2">
        <v>4.0</v>
      </c>
      <c r="C29" s="2">
        <v>2.0</v>
      </c>
      <c r="D29" s="3" t="s">
        <v>211</v>
      </c>
      <c r="E29" s="3" t="s">
        <v>212</v>
      </c>
      <c r="F29" s="3" t="s">
        <v>213</v>
      </c>
      <c r="G29" s="6">
        <v>2719.75</v>
      </c>
      <c r="H29" s="11">
        <v>5.2</v>
      </c>
      <c r="I29" s="6">
        <v>14142.7</v>
      </c>
      <c r="J29" s="3">
        <v>25.62</v>
      </c>
    </row>
    <row r="30" ht="22.5" customHeight="1">
      <c r="A30" s="2">
        <v>29.0</v>
      </c>
      <c r="B30" s="2">
        <v>4.0</v>
      </c>
      <c r="C30" s="2">
        <v>2.0</v>
      </c>
      <c r="D30" s="3" t="s">
        <v>216</v>
      </c>
      <c r="E30" s="3" t="s">
        <v>217</v>
      </c>
      <c r="F30" s="3" t="s">
        <v>213</v>
      </c>
      <c r="G30" s="6">
        <v>2300.44</v>
      </c>
      <c r="H30" s="11">
        <v>10.4</v>
      </c>
      <c r="I30" s="6">
        <v>23924.58</v>
      </c>
      <c r="J30" s="3">
        <v>43.34</v>
      </c>
    </row>
    <row r="31" ht="22.5" customHeight="1">
      <c r="A31" s="2">
        <v>30.0</v>
      </c>
      <c r="B31" s="2">
        <v>4.0</v>
      </c>
      <c r="C31" s="2">
        <v>3.0</v>
      </c>
      <c r="D31" s="3" t="s">
        <v>221</v>
      </c>
      <c r="E31" s="3" t="s">
        <v>222</v>
      </c>
      <c r="F31" s="3" t="s">
        <v>220</v>
      </c>
      <c r="G31" s="6">
        <v>12.07</v>
      </c>
      <c r="H31" s="11">
        <v>73.264184</v>
      </c>
      <c r="I31" s="6">
        <v>884.3</v>
      </c>
      <c r="J31" s="3">
        <v>1.6</v>
      </c>
    </row>
    <row r="32" ht="22.5" customHeight="1">
      <c r="A32" s="2">
        <v>31.0</v>
      </c>
      <c r="B32" s="2">
        <v>4.0</v>
      </c>
      <c r="C32" s="2">
        <v>3.0</v>
      </c>
      <c r="D32" s="3" t="s">
        <v>223</v>
      </c>
      <c r="E32" s="3" t="s">
        <v>224</v>
      </c>
      <c r="F32" s="3" t="s">
        <v>220</v>
      </c>
      <c r="G32" s="6">
        <v>76.7</v>
      </c>
      <c r="H32" s="11">
        <v>81.12</v>
      </c>
      <c r="I32" s="6">
        <v>6221.9</v>
      </c>
      <c r="J32" s="3">
        <v>11.27</v>
      </c>
    </row>
    <row r="33" ht="22.5" customHeight="1">
      <c r="A33" s="2">
        <v>32.0</v>
      </c>
      <c r="B33" s="2">
        <v>4.0</v>
      </c>
      <c r="C33" s="2">
        <v>3.0</v>
      </c>
      <c r="D33" s="3" t="s">
        <v>225</v>
      </c>
      <c r="E33" s="3" t="s">
        <v>226</v>
      </c>
      <c r="F33" s="3" t="s">
        <v>220</v>
      </c>
      <c r="G33" s="6">
        <v>18.47</v>
      </c>
      <c r="H33" s="11">
        <v>86.914286</v>
      </c>
      <c r="I33" s="6">
        <v>1605.31</v>
      </c>
      <c r="J33" s="3">
        <v>2.91</v>
      </c>
    </row>
    <row r="34" ht="22.5" customHeight="1">
      <c r="A34" s="2">
        <v>33.0</v>
      </c>
      <c r="B34" s="2">
        <v>4.0</v>
      </c>
      <c r="C34" s="2">
        <v>3.0</v>
      </c>
      <c r="D34" s="3" t="s">
        <v>227</v>
      </c>
      <c r="E34" s="3" t="s">
        <v>228</v>
      </c>
      <c r="F34" s="3" t="s">
        <v>220</v>
      </c>
      <c r="G34" s="6">
        <v>139.49</v>
      </c>
      <c r="H34" s="11">
        <v>44.786749</v>
      </c>
      <c r="I34" s="6">
        <v>6247.3</v>
      </c>
      <c r="J34" s="3">
        <v>11.32</v>
      </c>
    </row>
    <row r="35" ht="22.5" customHeight="1">
      <c r="A35" s="2">
        <v>34.0</v>
      </c>
      <c r="B35" s="2">
        <v>4.0</v>
      </c>
      <c r="C35" s="2">
        <v>3.0</v>
      </c>
      <c r="D35" s="3" t="s">
        <v>229</v>
      </c>
      <c r="E35" s="3" t="s">
        <v>230</v>
      </c>
      <c r="F35" s="3" t="s">
        <v>220</v>
      </c>
      <c r="G35" s="6">
        <v>4.02</v>
      </c>
      <c r="H35" s="11">
        <v>541.620637</v>
      </c>
      <c r="I35" s="6">
        <v>2177.31</v>
      </c>
      <c r="J35" s="3">
        <v>3.94</v>
      </c>
    </row>
    <row r="36" ht="22.5" customHeight="1">
      <c r="A36" s="2">
        <v>35.0</v>
      </c>
      <c r="B36" s="2">
        <v>5.0</v>
      </c>
      <c r="C36" s="2">
        <v>2.0</v>
      </c>
      <c r="D36" s="3" t="s">
        <v>211</v>
      </c>
      <c r="E36" s="3" t="s">
        <v>212</v>
      </c>
      <c r="F36" s="3" t="s">
        <v>213</v>
      </c>
      <c r="G36" s="6">
        <v>2719.75</v>
      </c>
      <c r="H36" s="11">
        <v>5.2</v>
      </c>
      <c r="I36" s="6">
        <v>14142.7</v>
      </c>
      <c r="J36" s="3">
        <v>20.09</v>
      </c>
    </row>
    <row r="37" ht="22.5" customHeight="1">
      <c r="A37" s="2">
        <v>36.0</v>
      </c>
      <c r="B37" s="2">
        <v>5.0</v>
      </c>
      <c r="C37" s="2">
        <v>2.0</v>
      </c>
      <c r="D37" s="3" t="s">
        <v>214</v>
      </c>
      <c r="E37" s="3" t="s">
        <v>215</v>
      </c>
      <c r="F37" s="3" t="s">
        <v>213</v>
      </c>
      <c r="G37" s="6">
        <v>2300.44</v>
      </c>
      <c r="H37" s="11">
        <v>17.333333</v>
      </c>
      <c r="I37" s="6">
        <v>39874.29</v>
      </c>
      <c r="J37" s="3">
        <v>56.64</v>
      </c>
    </row>
    <row r="38" ht="22.5" customHeight="1">
      <c r="A38" s="2">
        <v>37.0</v>
      </c>
      <c r="B38" s="2">
        <v>5.0</v>
      </c>
      <c r="C38" s="2">
        <v>3.0</v>
      </c>
      <c r="D38" s="3" t="s">
        <v>221</v>
      </c>
      <c r="E38" s="3" t="s">
        <v>222</v>
      </c>
      <c r="F38" s="3" t="s">
        <v>220</v>
      </c>
      <c r="G38" s="6">
        <v>12.07</v>
      </c>
      <c r="H38" s="11">
        <v>226.734192</v>
      </c>
      <c r="I38" s="6">
        <v>2736.68</v>
      </c>
      <c r="J38" s="3">
        <v>3.89</v>
      </c>
    </row>
    <row r="39" ht="22.5" customHeight="1">
      <c r="A39" s="2">
        <v>38.0</v>
      </c>
      <c r="B39" s="2">
        <v>5.0</v>
      </c>
      <c r="C39" s="2">
        <v>3.0</v>
      </c>
      <c r="D39" s="3" t="s">
        <v>223</v>
      </c>
      <c r="E39" s="3" t="s">
        <v>224</v>
      </c>
      <c r="F39" s="3" t="s">
        <v>220</v>
      </c>
      <c r="G39" s="6">
        <v>76.7</v>
      </c>
      <c r="H39" s="11">
        <v>54.08</v>
      </c>
      <c r="I39" s="6">
        <v>4147.94</v>
      </c>
      <c r="J39" s="3">
        <v>5.89</v>
      </c>
    </row>
    <row r="40" ht="22.5" customHeight="1">
      <c r="A40" s="2">
        <v>39.0</v>
      </c>
      <c r="B40" s="2">
        <v>5.0</v>
      </c>
      <c r="C40" s="2">
        <v>3.0</v>
      </c>
      <c r="D40" s="3" t="s">
        <v>225</v>
      </c>
      <c r="E40" s="3" t="s">
        <v>226</v>
      </c>
      <c r="F40" s="3" t="s">
        <v>220</v>
      </c>
      <c r="G40" s="6">
        <v>18.47</v>
      </c>
      <c r="H40" s="11">
        <v>57.942857</v>
      </c>
      <c r="I40" s="6">
        <v>1070.2</v>
      </c>
      <c r="J40" s="3">
        <v>1.52</v>
      </c>
    </row>
    <row r="41" ht="22.5" customHeight="1">
      <c r="A41" s="2">
        <v>40.0</v>
      </c>
      <c r="B41" s="2">
        <v>5.0</v>
      </c>
      <c r="C41" s="2">
        <v>3.0</v>
      </c>
      <c r="D41" s="3" t="s">
        <v>227</v>
      </c>
      <c r="E41" s="3" t="s">
        <v>228</v>
      </c>
      <c r="F41" s="3" t="s">
        <v>220</v>
      </c>
      <c r="G41" s="6">
        <v>139.49</v>
      </c>
      <c r="H41" s="11">
        <v>44.786749</v>
      </c>
      <c r="I41" s="6">
        <v>6247.3</v>
      </c>
      <c r="J41" s="3">
        <v>8.87</v>
      </c>
    </row>
    <row r="42" ht="22.5" customHeight="1">
      <c r="A42" s="2">
        <v>41.0</v>
      </c>
      <c r="B42" s="2">
        <v>5.0</v>
      </c>
      <c r="C42" s="2">
        <v>3.0</v>
      </c>
      <c r="D42" s="3" t="s">
        <v>229</v>
      </c>
      <c r="E42" s="3" t="s">
        <v>230</v>
      </c>
      <c r="F42" s="3" t="s">
        <v>220</v>
      </c>
      <c r="G42" s="6">
        <v>4.02</v>
      </c>
      <c r="H42" s="11">
        <v>541.620637</v>
      </c>
      <c r="I42" s="6">
        <v>2177.31</v>
      </c>
      <c r="J42" s="3">
        <v>3.09</v>
      </c>
    </row>
    <row r="43" ht="22.5" customHeight="1">
      <c r="A43" s="2">
        <v>42.0</v>
      </c>
      <c r="B43" s="2">
        <v>6.0</v>
      </c>
      <c r="C43" s="2">
        <v>2.0</v>
      </c>
      <c r="D43" s="3" t="s">
        <v>239</v>
      </c>
      <c r="E43" s="3" t="s">
        <v>212</v>
      </c>
      <c r="F43" s="3" t="s">
        <v>213</v>
      </c>
      <c r="G43" s="6">
        <v>7032.75</v>
      </c>
      <c r="H43" s="11">
        <v>7.0</v>
      </c>
      <c r="I43" s="6">
        <v>49229.25</v>
      </c>
      <c r="J43" s="3">
        <v>23.84</v>
      </c>
    </row>
    <row r="44" ht="22.5" customHeight="1">
      <c r="A44" s="2">
        <v>43.0</v>
      </c>
      <c r="B44" s="2">
        <v>6.0</v>
      </c>
      <c r="C44" s="2">
        <v>2.0</v>
      </c>
      <c r="D44" s="3" t="s">
        <v>240</v>
      </c>
      <c r="E44" s="3" t="s">
        <v>241</v>
      </c>
      <c r="F44" s="3" t="s">
        <v>213</v>
      </c>
      <c r="G44" s="6">
        <v>5408.72</v>
      </c>
      <c r="H44" s="11">
        <v>7.0</v>
      </c>
      <c r="I44" s="6">
        <v>37861.04</v>
      </c>
      <c r="J44" s="3">
        <v>18.33</v>
      </c>
    </row>
    <row r="45" ht="22.5" customHeight="1">
      <c r="A45" s="2">
        <v>44.0</v>
      </c>
      <c r="B45" s="2">
        <v>6.0</v>
      </c>
      <c r="C45" s="2">
        <v>2.0</v>
      </c>
      <c r="D45" s="3" t="s">
        <v>242</v>
      </c>
      <c r="E45" s="3" t="s">
        <v>243</v>
      </c>
      <c r="F45" s="3" t="s">
        <v>213</v>
      </c>
      <c r="G45" s="6">
        <v>5408.72</v>
      </c>
      <c r="H45" s="11">
        <v>7.0</v>
      </c>
      <c r="I45" s="6">
        <v>37861.04</v>
      </c>
      <c r="J45" s="3">
        <v>18.33</v>
      </c>
    </row>
    <row r="46" ht="22.5" customHeight="1">
      <c r="A46" s="2">
        <v>45.0</v>
      </c>
      <c r="B46" s="2">
        <v>6.0</v>
      </c>
      <c r="C46" s="2">
        <v>2.0</v>
      </c>
      <c r="D46" s="3" t="s">
        <v>244</v>
      </c>
      <c r="E46" s="3" t="s">
        <v>236</v>
      </c>
      <c r="F46" s="3" t="s">
        <v>213</v>
      </c>
      <c r="G46" s="6">
        <v>4705.59</v>
      </c>
      <c r="H46" s="11">
        <v>10.0</v>
      </c>
      <c r="I46" s="6">
        <v>47055.9</v>
      </c>
      <c r="J46" s="3">
        <v>22.79</v>
      </c>
    </row>
    <row r="47" ht="22.5" customHeight="1">
      <c r="A47" s="2">
        <v>46.0</v>
      </c>
      <c r="B47" s="2">
        <v>6.0</v>
      </c>
      <c r="C47" s="2">
        <v>2.0</v>
      </c>
      <c r="D47" s="3" t="s">
        <v>245</v>
      </c>
      <c r="E47" s="3" t="s">
        <v>246</v>
      </c>
      <c r="F47" s="3" t="s">
        <v>213</v>
      </c>
      <c r="G47" s="6">
        <v>1682.77</v>
      </c>
      <c r="H47" s="11">
        <v>10.0</v>
      </c>
      <c r="I47" s="6">
        <v>16827.7</v>
      </c>
      <c r="J47" s="3">
        <v>8.15</v>
      </c>
    </row>
    <row r="48" ht="22.5" customHeight="1">
      <c r="A48" s="2">
        <v>47.0</v>
      </c>
      <c r="B48" s="2">
        <v>6.0</v>
      </c>
      <c r="C48" s="2">
        <v>3.0</v>
      </c>
      <c r="D48" s="3" t="s">
        <v>247</v>
      </c>
      <c r="E48" s="3" t="s">
        <v>248</v>
      </c>
      <c r="F48" s="3" t="s">
        <v>249</v>
      </c>
      <c r="G48" s="6">
        <v>21.33</v>
      </c>
      <c r="H48" s="11">
        <v>160.0</v>
      </c>
      <c r="I48" s="6">
        <v>3412.8</v>
      </c>
      <c r="J48" s="3">
        <v>1.65</v>
      </c>
    </row>
    <row r="49" ht="22.5" customHeight="1">
      <c r="A49" s="2">
        <v>48.0</v>
      </c>
      <c r="B49" s="2">
        <v>6.0</v>
      </c>
      <c r="C49" s="2">
        <v>3.0</v>
      </c>
      <c r="D49" s="3" t="s">
        <v>250</v>
      </c>
      <c r="E49" s="3" t="s">
        <v>251</v>
      </c>
      <c r="F49" s="3" t="s">
        <v>249</v>
      </c>
      <c r="G49" s="6">
        <v>824.13</v>
      </c>
      <c r="H49" s="11">
        <v>16.0</v>
      </c>
      <c r="I49" s="6">
        <v>13186.08</v>
      </c>
      <c r="J49" s="3">
        <v>6.39</v>
      </c>
    </row>
    <row r="50" ht="22.5" customHeight="1">
      <c r="A50" s="2">
        <v>49.0</v>
      </c>
      <c r="B50" s="2">
        <v>6.0</v>
      </c>
      <c r="C50" s="2">
        <v>3.0</v>
      </c>
      <c r="D50" s="3" t="s">
        <v>252</v>
      </c>
      <c r="E50" s="3" t="s">
        <v>253</v>
      </c>
      <c r="F50" s="3" t="s">
        <v>249</v>
      </c>
      <c r="G50" s="6">
        <v>2.02</v>
      </c>
      <c r="H50" s="11">
        <v>16.0</v>
      </c>
      <c r="I50" s="6">
        <v>32.32</v>
      </c>
      <c r="J50" s="3">
        <v>0.02</v>
      </c>
    </row>
    <row r="51" ht="22.5" customHeight="1">
      <c r="A51" s="2">
        <v>50.0</v>
      </c>
      <c r="B51" s="2">
        <v>6.0</v>
      </c>
      <c r="C51" s="2">
        <v>3.0</v>
      </c>
      <c r="D51" s="3" t="s">
        <v>254</v>
      </c>
      <c r="E51" s="3" t="s">
        <v>255</v>
      </c>
      <c r="F51" s="3" t="s">
        <v>249</v>
      </c>
      <c r="G51" s="6">
        <v>4.69</v>
      </c>
      <c r="H51" s="11">
        <v>16.0</v>
      </c>
      <c r="I51" s="6">
        <v>75.04</v>
      </c>
      <c r="J51" s="3">
        <v>0.04</v>
      </c>
    </row>
    <row r="52" ht="22.5" customHeight="1">
      <c r="A52" s="2">
        <v>51.0</v>
      </c>
      <c r="B52" s="2">
        <v>6.0</v>
      </c>
      <c r="C52" s="2">
        <v>3.0</v>
      </c>
      <c r="D52" s="3" t="s">
        <v>256</v>
      </c>
      <c r="E52" s="3" t="s">
        <v>257</v>
      </c>
      <c r="F52" s="3" t="s">
        <v>249</v>
      </c>
      <c r="G52" s="3">
        <v>5.24</v>
      </c>
      <c r="H52" s="11">
        <v>168.0</v>
      </c>
      <c r="I52" s="6">
        <v>880.32</v>
      </c>
      <c r="J52" s="3">
        <v>0.43</v>
      </c>
    </row>
    <row r="53" ht="22.5" customHeight="1">
      <c r="A53" s="2">
        <v>52.0</v>
      </c>
      <c r="B53" s="2">
        <v>6.0</v>
      </c>
      <c r="C53" s="2">
        <v>3.0</v>
      </c>
      <c r="D53" s="3" t="s">
        <v>258</v>
      </c>
      <c r="E53" s="3" t="s">
        <v>259</v>
      </c>
      <c r="F53" s="3" t="s">
        <v>249</v>
      </c>
      <c r="G53" s="6">
        <v>3.75</v>
      </c>
      <c r="H53" s="11">
        <v>20.0</v>
      </c>
      <c r="I53" s="6">
        <v>75.0</v>
      </c>
      <c r="J53" s="3">
        <v>0.04</v>
      </c>
    </row>
    <row r="54" ht="22.5" customHeight="1">
      <c r="A54" s="2">
        <v>53.0</v>
      </c>
      <c r="B54" s="2">
        <v>7.0</v>
      </c>
      <c r="C54" s="2">
        <v>1.0</v>
      </c>
      <c r="D54" s="3" t="s">
        <v>260</v>
      </c>
      <c r="E54" s="3" t="s">
        <v>261</v>
      </c>
      <c r="F54" s="3" t="s">
        <v>262</v>
      </c>
      <c r="G54" s="6">
        <v>350.0</v>
      </c>
      <c r="H54" s="11">
        <v>2.0</v>
      </c>
      <c r="I54" s="6">
        <v>700.0</v>
      </c>
      <c r="J54" s="3">
        <v>0.14</v>
      </c>
    </row>
    <row r="55" ht="22.5" customHeight="1">
      <c r="A55" s="2">
        <v>54.0</v>
      </c>
      <c r="B55" s="2">
        <v>7.0</v>
      </c>
      <c r="C55" s="2">
        <v>1.0</v>
      </c>
      <c r="D55" s="3" t="s">
        <v>263</v>
      </c>
      <c r="E55" s="3" t="s">
        <v>264</v>
      </c>
      <c r="F55" s="3" t="s">
        <v>265</v>
      </c>
      <c r="G55" s="6">
        <v>1060.0</v>
      </c>
      <c r="H55" s="11">
        <v>2.0</v>
      </c>
      <c r="I55" s="6">
        <v>2120.0</v>
      </c>
      <c r="J55" s="3">
        <v>0.42</v>
      </c>
    </row>
    <row r="56" ht="22.5" customHeight="1">
      <c r="A56" s="2">
        <v>55.0</v>
      </c>
      <c r="B56" s="2">
        <v>7.0</v>
      </c>
      <c r="C56" s="2">
        <v>1.0</v>
      </c>
      <c r="D56" s="3" t="s">
        <v>266</v>
      </c>
      <c r="E56" s="3" t="s">
        <v>267</v>
      </c>
      <c r="F56" s="3" t="s">
        <v>268</v>
      </c>
      <c r="G56" s="6">
        <v>97.0</v>
      </c>
      <c r="H56" s="11">
        <v>176.0</v>
      </c>
      <c r="I56" s="3">
        <v>17072.0</v>
      </c>
      <c r="J56" s="3">
        <v>3.35</v>
      </c>
    </row>
    <row r="57" ht="22.5" customHeight="1">
      <c r="A57" s="2">
        <v>56.0</v>
      </c>
      <c r="B57" s="2">
        <v>7.0</v>
      </c>
      <c r="C57" s="2">
        <v>1.0</v>
      </c>
      <c r="D57" s="3" t="s">
        <v>269</v>
      </c>
      <c r="E57" s="3" t="s">
        <v>270</v>
      </c>
      <c r="F57" s="3" t="s">
        <v>271</v>
      </c>
      <c r="G57" s="6">
        <v>1200.0</v>
      </c>
      <c r="H57" s="11">
        <v>1.0</v>
      </c>
      <c r="I57" s="6">
        <v>1200.0</v>
      </c>
      <c r="J57" s="3">
        <v>0.24</v>
      </c>
    </row>
    <row r="58" ht="22.5" customHeight="1">
      <c r="A58" s="2">
        <v>57.0</v>
      </c>
      <c r="B58" s="2">
        <v>7.0</v>
      </c>
      <c r="C58" s="2">
        <v>2.0</v>
      </c>
      <c r="D58" s="3" t="s">
        <v>239</v>
      </c>
      <c r="E58" s="3" t="s">
        <v>212</v>
      </c>
      <c r="F58" s="3" t="s">
        <v>213</v>
      </c>
      <c r="G58" s="6">
        <v>7032.75</v>
      </c>
      <c r="H58" s="11">
        <v>10.0</v>
      </c>
      <c r="I58" s="6">
        <v>70327.5</v>
      </c>
      <c r="J58" s="3">
        <v>13.82</v>
      </c>
    </row>
    <row r="59" ht="22.5" customHeight="1">
      <c r="A59" s="2">
        <v>58.0</v>
      </c>
      <c r="B59" s="2">
        <v>7.0</v>
      </c>
      <c r="C59" s="2">
        <v>2.0</v>
      </c>
      <c r="D59" s="3" t="s">
        <v>240</v>
      </c>
      <c r="E59" s="3" t="s">
        <v>241</v>
      </c>
      <c r="F59" s="3" t="s">
        <v>213</v>
      </c>
      <c r="G59" s="6">
        <v>5408.72</v>
      </c>
      <c r="H59" s="11">
        <v>10.0</v>
      </c>
      <c r="I59" s="6">
        <v>54087.2</v>
      </c>
      <c r="J59" s="3">
        <v>10.63</v>
      </c>
    </row>
    <row r="60" ht="22.5" customHeight="1">
      <c r="A60" s="2">
        <v>59.0</v>
      </c>
      <c r="B60" s="2">
        <v>7.0</v>
      </c>
      <c r="C60" s="2">
        <v>2.0</v>
      </c>
      <c r="D60" s="3" t="s">
        <v>242</v>
      </c>
      <c r="E60" s="3" t="s">
        <v>243</v>
      </c>
      <c r="F60" s="3" t="s">
        <v>213</v>
      </c>
      <c r="G60" s="6">
        <v>5408.72</v>
      </c>
      <c r="H60" s="11">
        <v>10.0</v>
      </c>
      <c r="I60" s="6">
        <v>54087.2</v>
      </c>
      <c r="J60" s="3">
        <v>10.63</v>
      </c>
    </row>
    <row r="61" ht="22.5" customHeight="1">
      <c r="A61" s="2">
        <v>60.0</v>
      </c>
      <c r="B61" s="2">
        <v>7.0</v>
      </c>
      <c r="C61" s="2">
        <v>2.0</v>
      </c>
      <c r="D61" s="3" t="s">
        <v>244</v>
      </c>
      <c r="E61" s="3" t="s">
        <v>236</v>
      </c>
      <c r="F61" s="3" t="s">
        <v>213</v>
      </c>
      <c r="G61" s="6">
        <v>4705.59</v>
      </c>
      <c r="H61" s="11">
        <v>30.0</v>
      </c>
      <c r="I61" s="6">
        <v>141167.7</v>
      </c>
      <c r="J61" s="3">
        <v>27.73</v>
      </c>
    </row>
    <row r="62" ht="22.5" customHeight="1">
      <c r="A62" s="2">
        <v>61.0</v>
      </c>
      <c r="B62" s="2">
        <v>7.0</v>
      </c>
      <c r="C62" s="2">
        <v>2.0</v>
      </c>
      <c r="D62" s="3" t="s">
        <v>272</v>
      </c>
      <c r="E62" s="3" t="s">
        <v>232</v>
      </c>
      <c r="F62" s="3" t="s">
        <v>213</v>
      </c>
      <c r="G62" s="6">
        <v>1416.06</v>
      </c>
      <c r="H62" s="11">
        <v>18.0</v>
      </c>
      <c r="I62" s="6">
        <v>25489.08</v>
      </c>
      <c r="J62" s="3">
        <v>5.01</v>
      </c>
    </row>
    <row r="63" ht="22.5" customHeight="1">
      <c r="A63" s="2">
        <v>62.0</v>
      </c>
      <c r="B63" s="2">
        <v>7.0</v>
      </c>
      <c r="C63" s="2">
        <v>2.0</v>
      </c>
      <c r="D63" s="3" t="s">
        <v>273</v>
      </c>
      <c r="E63" s="3" t="s">
        <v>234</v>
      </c>
      <c r="F63" s="3" t="s">
        <v>213</v>
      </c>
      <c r="G63" s="6">
        <v>1416.06</v>
      </c>
      <c r="H63" s="11">
        <v>24.0</v>
      </c>
      <c r="I63" s="6">
        <v>33985.44</v>
      </c>
      <c r="J63" s="3">
        <v>6.68</v>
      </c>
    </row>
    <row r="64" ht="22.5" customHeight="1">
      <c r="A64" s="2">
        <v>63.0</v>
      </c>
      <c r="B64" s="2">
        <v>7.0</v>
      </c>
      <c r="C64" s="2">
        <v>3.0</v>
      </c>
      <c r="D64" s="3" t="s">
        <v>247</v>
      </c>
      <c r="E64" s="3" t="s">
        <v>248</v>
      </c>
      <c r="F64" s="3" t="s">
        <v>249</v>
      </c>
      <c r="G64" s="6">
        <v>21.33</v>
      </c>
      <c r="H64" s="11">
        <v>336.0</v>
      </c>
      <c r="I64" s="6">
        <v>7166.88</v>
      </c>
      <c r="J64" s="3">
        <v>1.41</v>
      </c>
    </row>
    <row r="65" ht="22.5" customHeight="1">
      <c r="A65" s="2">
        <v>64.0</v>
      </c>
      <c r="B65" s="2">
        <v>7.0</v>
      </c>
      <c r="C65" s="2">
        <v>3.0</v>
      </c>
      <c r="D65" s="3" t="s">
        <v>250</v>
      </c>
      <c r="E65" s="3" t="s">
        <v>251</v>
      </c>
      <c r="F65" s="3" t="s">
        <v>249</v>
      </c>
      <c r="G65" s="6">
        <v>824.13</v>
      </c>
      <c r="H65" s="11">
        <v>104.0</v>
      </c>
      <c r="I65" s="6">
        <v>85709.52</v>
      </c>
      <c r="J65" s="3">
        <v>16.84</v>
      </c>
    </row>
    <row r="66" ht="22.5" customHeight="1">
      <c r="A66" s="2">
        <v>65.0</v>
      </c>
      <c r="B66" s="2">
        <v>7.0</v>
      </c>
      <c r="C66" s="2">
        <v>3.0</v>
      </c>
      <c r="D66" s="3" t="s">
        <v>252</v>
      </c>
      <c r="E66" s="3" t="s">
        <v>253</v>
      </c>
      <c r="F66" s="3" t="s">
        <v>249</v>
      </c>
      <c r="G66" s="6">
        <v>2.02</v>
      </c>
      <c r="H66" s="11">
        <v>56.0</v>
      </c>
      <c r="I66" s="6">
        <v>113.12</v>
      </c>
      <c r="J66" s="3">
        <v>0.02</v>
      </c>
    </row>
    <row r="67" ht="22.5" customHeight="1">
      <c r="A67" s="2">
        <v>66.0</v>
      </c>
      <c r="B67" s="2">
        <v>7.0</v>
      </c>
      <c r="C67" s="2">
        <v>3.0</v>
      </c>
      <c r="D67" s="3" t="s">
        <v>254</v>
      </c>
      <c r="E67" s="3" t="s">
        <v>255</v>
      </c>
      <c r="F67" s="3" t="s">
        <v>249</v>
      </c>
      <c r="G67" s="6">
        <v>4.69</v>
      </c>
      <c r="H67" s="11">
        <v>104.0</v>
      </c>
      <c r="I67" s="6">
        <v>487.76</v>
      </c>
      <c r="J67" s="3">
        <v>0.1</v>
      </c>
    </row>
    <row r="68" ht="22.5" customHeight="1">
      <c r="A68" s="2">
        <v>67.0</v>
      </c>
      <c r="B68" s="2">
        <v>7.0</v>
      </c>
      <c r="C68" s="2">
        <v>3.0</v>
      </c>
      <c r="D68" s="3" t="s">
        <v>256</v>
      </c>
      <c r="E68" s="3" t="s">
        <v>257</v>
      </c>
      <c r="F68" s="3" t="s">
        <v>249</v>
      </c>
      <c r="G68" s="6">
        <v>5.24</v>
      </c>
      <c r="H68" s="11">
        <v>240.0</v>
      </c>
      <c r="I68" s="6">
        <v>1257.6</v>
      </c>
      <c r="J68" s="3">
        <v>0.25</v>
      </c>
    </row>
    <row r="69" ht="22.5" customHeight="1">
      <c r="A69" s="2">
        <v>68.0</v>
      </c>
      <c r="B69" s="2">
        <v>7.0</v>
      </c>
      <c r="C69" s="2">
        <v>3.0</v>
      </c>
      <c r="D69" s="3" t="s">
        <v>274</v>
      </c>
      <c r="E69" s="3" t="s">
        <v>275</v>
      </c>
      <c r="F69" s="3" t="s">
        <v>249</v>
      </c>
      <c r="G69" s="6">
        <v>7.09</v>
      </c>
      <c r="H69" s="11">
        <v>1680.0</v>
      </c>
      <c r="I69" s="6">
        <v>11911.2</v>
      </c>
      <c r="J69" s="3">
        <v>2.34</v>
      </c>
    </row>
    <row r="70" ht="22.5" customHeight="1">
      <c r="A70" s="2">
        <v>69.0</v>
      </c>
      <c r="B70" s="2">
        <v>7.0</v>
      </c>
      <c r="C70" s="2">
        <v>3.0</v>
      </c>
      <c r="D70" s="3" t="s">
        <v>276</v>
      </c>
      <c r="E70" s="3" t="s">
        <v>277</v>
      </c>
      <c r="F70" s="3" t="s">
        <v>249</v>
      </c>
      <c r="G70" s="6">
        <v>6.1</v>
      </c>
      <c r="H70" s="11">
        <v>72.0</v>
      </c>
      <c r="I70" s="6">
        <v>439.2</v>
      </c>
      <c r="J70" s="3">
        <v>0.09</v>
      </c>
    </row>
    <row r="71" ht="22.5" customHeight="1">
      <c r="A71" s="2">
        <v>70.0</v>
      </c>
      <c r="B71" s="2">
        <v>7.0</v>
      </c>
      <c r="C71" s="2">
        <v>3.0</v>
      </c>
      <c r="D71" s="3" t="s">
        <v>278</v>
      </c>
      <c r="E71" s="3" t="s">
        <v>279</v>
      </c>
      <c r="F71" s="3" t="s">
        <v>249</v>
      </c>
      <c r="G71" s="6">
        <v>5.99</v>
      </c>
      <c r="H71" s="11">
        <v>64.0</v>
      </c>
      <c r="I71" s="6">
        <v>383.36</v>
      </c>
      <c r="J71" s="3">
        <v>0.08</v>
      </c>
    </row>
    <row r="72" ht="22.5" customHeight="1">
      <c r="A72" s="2">
        <v>71.0</v>
      </c>
      <c r="B72" s="2">
        <v>7.0</v>
      </c>
      <c r="C72" s="2">
        <v>3.0</v>
      </c>
      <c r="D72" s="3" t="s">
        <v>280</v>
      </c>
      <c r="E72" s="3" t="s">
        <v>281</v>
      </c>
      <c r="F72" s="3" t="s">
        <v>249</v>
      </c>
      <c r="G72" s="6">
        <v>19.83</v>
      </c>
      <c r="H72" s="11">
        <v>64.0</v>
      </c>
      <c r="I72" s="6">
        <v>1269.12</v>
      </c>
      <c r="J72" s="3">
        <v>0.25</v>
      </c>
    </row>
    <row r="73" ht="22.5" customHeight="1">
      <c r="A73" s="2">
        <v>72.0</v>
      </c>
      <c r="B73" s="2">
        <v>7.0</v>
      </c>
      <c r="C73" s="2">
        <v>3.0</v>
      </c>
      <c r="D73" s="3" t="s">
        <v>258</v>
      </c>
      <c r="E73" s="3" t="s">
        <v>259</v>
      </c>
      <c r="F73" s="3" t="s">
        <v>249</v>
      </c>
      <c r="G73" s="6">
        <v>3.75</v>
      </c>
      <c r="H73" s="11">
        <v>8.0</v>
      </c>
      <c r="I73" s="6">
        <v>30.0</v>
      </c>
      <c r="J73" s="3">
        <v>0.01</v>
      </c>
    </row>
    <row r="74" ht="22.5" customHeight="1">
      <c r="A74" s="2">
        <v>73.0</v>
      </c>
      <c r="B74" s="2">
        <v>8.0</v>
      </c>
      <c r="C74" s="2">
        <v>2.0</v>
      </c>
      <c r="D74" s="3" t="s">
        <v>239</v>
      </c>
      <c r="E74" s="3" t="s">
        <v>212</v>
      </c>
      <c r="F74" s="3" t="s">
        <v>213</v>
      </c>
      <c r="G74" s="6">
        <v>7032.75</v>
      </c>
      <c r="H74" s="11">
        <v>6.666667</v>
      </c>
      <c r="I74" s="6">
        <v>46885.0</v>
      </c>
      <c r="J74" s="3">
        <v>31.27</v>
      </c>
    </row>
    <row r="75" ht="22.5" customHeight="1">
      <c r="A75" s="2">
        <v>74.0</v>
      </c>
      <c r="B75" s="2">
        <v>8.0</v>
      </c>
      <c r="C75" s="2">
        <v>2.0</v>
      </c>
      <c r="D75" s="3" t="s">
        <v>240</v>
      </c>
      <c r="E75" s="3" t="s">
        <v>241</v>
      </c>
      <c r="F75" s="3" t="s">
        <v>213</v>
      </c>
      <c r="G75" s="6">
        <v>5408.72</v>
      </c>
      <c r="H75" s="11">
        <v>6.666667</v>
      </c>
      <c r="I75" s="6">
        <v>36058.14</v>
      </c>
      <c r="J75" s="3">
        <v>24.05</v>
      </c>
    </row>
    <row r="76" ht="22.5" customHeight="1">
      <c r="A76" s="2">
        <v>75.0</v>
      </c>
      <c r="B76" s="2">
        <v>8.0</v>
      </c>
      <c r="C76" s="2">
        <v>2.0</v>
      </c>
      <c r="D76" s="3" t="s">
        <v>242</v>
      </c>
      <c r="E76" s="3" t="s">
        <v>243</v>
      </c>
      <c r="F76" s="3" t="s">
        <v>213</v>
      </c>
      <c r="G76" s="6">
        <v>5408.72</v>
      </c>
      <c r="H76" s="11">
        <v>6.666667</v>
      </c>
      <c r="I76" s="6">
        <v>36058.14</v>
      </c>
      <c r="J76" s="3">
        <v>24.05</v>
      </c>
    </row>
    <row r="77" ht="22.5" customHeight="1">
      <c r="A77" s="2">
        <v>76.0</v>
      </c>
      <c r="B77" s="2">
        <v>8.0</v>
      </c>
      <c r="C77" s="2">
        <v>2.0</v>
      </c>
      <c r="D77" s="3" t="s">
        <v>282</v>
      </c>
      <c r="E77" s="3" t="s">
        <v>283</v>
      </c>
      <c r="F77" s="3" t="s">
        <v>213</v>
      </c>
      <c r="G77" s="6">
        <v>2216.2</v>
      </c>
      <c r="H77" s="11">
        <v>13.333333</v>
      </c>
      <c r="I77" s="6">
        <v>29549.33</v>
      </c>
      <c r="J77" s="3">
        <v>19.71</v>
      </c>
    </row>
    <row r="78" ht="22.5" customHeight="1">
      <c r="A78" s="2">
        <v>77.0</v>
      </c>
      <c r="B78" s="2">
        <v>8.0</v>
      </c>
      <c r="C78" s="2">
        <v>3.0</v>
      </c>
      <c r="D78" s="3" t="s">
        <v>256</v>
      </c>
      <c r="E78" s="3" t="s">
        <v>257</v>
      </c>
      <c r="F78" s="3" t="s">
        <v>249</v>
      </c>
      <c r="G78" s="6">
        <v>5.24</v>
      </c>
      <c r="H78" s="11">
        <v>266.666667</v>
      </c>
      <c r="I78" s="6">
        <v>1397.33</v>
      </c>
      <c r="J78" s="3">
        <v>0.93</v>
      </c>
    </row>
    <row r="79" ht="22.5" customHeight="1">
      <c r="A79" s="2">
        <v>78.0</v>
      </c>
      <c r="B79" s="2">
        <v>9.0</v>
      </c>
      <c r="C79" s="2">
        <v>2.0</v>
      </c>
      <c r="D79" s="3" t="s">
        <v>239</v>
      </c>
      <c r="E79" s="3" t="s">
        <v>212</v>
      </c>
      <c r="F79" s="3" t="s">
        <v>213</v>
      </c>
      <c r="G79" s="6">
        <v>7032.75</v>
      </c>
      <c r="H79" s="11">
        <v>5.333333</v>
      </c>
      <c r="I79" s="6">
        <v>37508.0</v>
      </c>
      <c r="J79" s="3">
        <v>26.69</v>
      </c>
    </row>
    <row r="80" ht="22.5" customHeight="1">
      <c r="A80" s="2">
        <v>79.0</v>
      </c>
      <c r="B80" s="2">
        <v>9.0</v>
      </c>
      <c r="C80" s="2">
        <v>2.0</v>
      </c>
      <c r="D80" s="3" t="s">
        <v>240</v>
      </c>
      <c r="E80" s="3" t="s">
        <v>241</v>
      </c>
      <c r="F80" s="3" t="s">
        <v>213</v>
      </c>
      <c r="G80" s="6">
        <v>5408.72</v>
      </c>
      <c r="H80" s="11">
        <v>6.666667</v>
      </c>
      <c r="I80" s="6">
        <v>36058.14</v>
      </c>
      <c r="J80" s="3">
        <v>25.66</v>
      </c>
    </row>
    <row r="81" ht="22.5" customHeight="1">
      <c r="A81" s="2">
        <v>80.0</v>
      </c>
      <c r="B81" s="2">
        <v>9.0</v>
      </c>
      <c r="C81" s="2">
        <v>2.0</v>
      </c>
      <c r="D81" s="3" t="s">
        <v>242</v>
      </c>
      <c r="E81" s="3" t="s">
        <v>243</v>
      </c>
      <c r="F81" s="3" t="s">
        <v>213</v>
      </c>
      <c r="G81" s="6">
        <v>5408.72</v>
      </c>
      <c r="H81" s="11">
        <v>6.666667</v>
      </c>
      <c r="I81" s="6">
        <v>36058.14</v>
      </c>
      <c r="J81" s="3">
        <v>25.66</v>
      </c>
    </row>
    <row r="82" ht="22.5" customHeight="1">
      <c r="A82" s="2">
        <v>81.0</v>
      </c>
      <c r="B82" s="2">
        <v>9.0</v>
      </c>
      <c r="C82" s="2">
        <v>2.0</v>
      </c>
      <c r="D82" s="3" t="s">
        <v>282</v>
      </c>
      <c r="E82" s="3" t="s">
        <v>283</v>
      </c>
      <c r="F82" s="3" t="s">
        <v>213</v>
      </c>
      <c r="G82" s="6">
        <v>2216.2</v>
      </c>
      <c r="H82" s="11">
        <v>13.333333</v>
      </c>
      <c r="I82" s="6">
        <v>29549.33</v>
      </c>
      <c r="J82" s="3">
        <v>21.03</v>
      </c>
    </row>
    <row r="83" ht="22.5" customHeight="1">
      <c r="A83" s="2">
        <v>82.0</v>
      </c>
      <c r="B83" s="2">
        <v>9.0</v>
      </c>
      <c r="C83" s="2">
        <v>3.0</v>
      </c>
      <c r="D83" s="3" t="s">
        <v>256</v>
      </c>
      <c r="E83" s="3" t="s">
        <v>257</v>
      </c>
      <c r="F83" s="3" t="s">
        <v>249</v>
      </c>
      <c r="G83" s="6">
        <v>5.24</v>
      </c>
      <c r="H83" s="11">
        <v>256.0</v>
      </c>
      <c r="I83" s="6">
        <v>1341.44</v>
      </c>
      <c r="J83" s="3">
        <v>0.95</v>
      </c>
    </row>
    <row r="84" ht="22.5" customHeight="1">
      <c r="A84" s="2">
        <v>83.0</v>
      </c>
      <c r="B84" s="2">
        <v>9.0</v>
      </c>
      <c r="C84" s="2">
        <v>3.0</v>
      </c>
      <c r="D84" s="3" t="s">
        <v>258</v>
      </c>
      <c r="E84" s="3" t="s">
        <v>259</v>
      </c>
      <c r="F84" s="3" t="s">
        <v>249</v>
      </c>
      <c r="G84" s="6">
        <v>3.75</v>
      </c>
      <c r="H84" s="11">
        <v>6.666667</v>
      </c>
      <c r="I84" s="6">
        <v>25.0</v>
      </c>
      <c r="J84" s="3">
        <v>0.02</v>
      </c>
    </row>
    <row r="85" ht="22.5" customHeight="1">
      <c r="A85" s="2">
        <v>84.0</v>
      </c>
      <c r="B85" s="2">
        <v>10.0</v>
      </c>
      <c r="C85" s="2">
        <v>2.0</v>
      </c>
      <c r="D85" s="3" t="s">
        <v>239</v>
      </c>
      <c r="E85" s="3" t="s">
        <v>212</v>
      </c>
      <c r="F85" s="3" t="s">
        <v>213</v>
      </c>
      <c r="G85" s="6">
        <v>7032.75</v>
      </c>
      <c r="H85" s="11">
        <v>5.0</v>
      </c>
      <c r="I85" s="6">
        <v>35163.75</v>
      </c>
      <c r="J85" s="3">
        <v>31.25</v>
      </c>
    </row>
    <row r="86" ht="22.5" customHeight="1">
      <c r="A86" s="2">
        <v>85.0</v>
      </c>
      <c r="B86" s="2">
        <v>10.0</v>
      </c>
      <c r="C86" s="2">
        <v>2.0</v>
      </c>
      <c r="D86" s="3" t="s">
        <v>240</v>
      </c>
      <c r="E86" s="3" t="s">
        <v>241</v>
      </c>
      <c r="F86" s="3" t="s">
        <v>213</v>
      </c>
      <c r="G86" s="6">
        <v>5408.72</v>
      </c>
      <c r="H86" s="11">
        <v>5.0</v>
      </c>
      <c r="I86" s="6">
        <v>27043.6</v>
      </c>
      <c r="J86" s="3">
        <v>24.03</v>
      </c>
    </row>
    <row r="87" ht="22.5" customHeight="1">
      <c r="A87" s="2">
        <v>86.0</v>
      </c>
      <c r="B87" s="2">
        <v>10.0</v>
      </c>
      <c r="C87" s="2">
        <v>2.0</v>
      </c>
      <c r="D87" s="3" t="s">
        <v>242</v>
      </c>
      <c r="E87" s="3" t="s">
        <v>243</v>
      </c>
      <c r="F87" s="3" t="s">
        <v>213</v>
      </c>
      <c r="G87" s="6">
        <v>5408.72</v>
      </c>
      <c r="H87" s="11">
        <v>5.0</v>
      </c>
      <c r="I87" s="6">
        <v>27043.6</v>
      </c>
      <c r="J87" s="3">
        <v>24.03</v>
      </c>
    </row>
    <row r="88" ht="22.5" customHeight="1">
      <c r="A88" s="2">
        <v>87.0</v>
      </c>
      <c r="B88" s="2">
        <v>10.0</v>
      </c>
      <c r="C88" s="2">
        <v>2.0</v>
      </c>
      <c r="D88" s="3" t="s">
        <v>282</v>
      </c>
      <c r="E88" s="3" t="s">
        <v>283</v>
      </c>
      <c r="F88" s="3" t="s">
        <v>213</v>
      </c>
      <c r="G88" s="6">
        <v>2216.2</v>
      </c>
      <c r="H88" s="11">
        <v>10.0</v>
      </c>
      <c r="I88" s="6">
        <v>22162.0</v>
      </c>
      <c r="J88" s="3">
        <v>19.69</v>
      </c>
    </row>
    <row r="89" ht="22.5" customHeight="1">
      <c r="A89" s="2">
        <v>88.0</v>
      </c>
      <c r="B89" s="2">
        <v>10.0</v>
      </c>
      <c r="C89" s="2">
        <v>3.0</v>
      </c>
      <c r="D89" s="3" t="s">
        <v>256</v>
      </c>
      <c r="E89" s="3" t="s">
        <v>257</v>
      </c>
      <c r="F89" s="3" t="s">
        <v>249</v>
      </c>
      <c r="G89" s="6">
        <v>5.24</v>
      </c>
      <c r="H89" s="11">
        <v>200.0</v>
      </c>
      <c r="I89" s="6">
        <v>1048.0</v>
      </c>
      <c r="J89" s="3">
        <v>0.93</v>
      </c>
    </row>
    <row r="90" ht="22.5" customHeight="1">
      <c r="A90" s="2">
        <v>89.0</v>
      </c>
      <c r="B90" s="2">
        <v>10.0</v>
      </c>
      <c r="C90" s="2">
        <v>3.0</v>
      </c>
      <c r="D90" s="3" t="s">
        <v>258</v>
      </c>
      <c r="E90" s="3" t="s">
        <v>259</v>
      </c>
      <c r="F90" s="3" t="s">
        <v>249</v>
      </c>
      <c r="G90" s="6">
        <v>3.75</v>
      </c>
      <c r="H90" s="11">
        <v>20.0</v>
      </c>
      <c r="I90" s="6">
        <v>75.0</v>
      </c>
      <c r="J90" s="3">
        <v>0.07</v>
      </c>
    </row>
    <row r="91" ht="22.5" customHeight="1">
      <c r="A91" s="2">
        <v>90.0</v>
      </c>
      <c r="B91" s="2">
        <v>11.0</v>
      </c>
      <c r="C91" s="2">
        <v>2.0</v>
      </c>
      <c r="D91" s="3" t="s">
        <v>284</v>
      </c>
      <c r="E91" s="3" t="s">
        <v>285</v>
      </c>
      <c r="F91" s="3" t="s">
        <v>213</v>
      </c>
      <c r="G91" s="6">
        <v>4444.63</v>
      </c>
      <c r="H91" s="11">
        <v>0.0095</v>
      </c>
      <c r="I91" s="6">
        <v>42.22</v>
      </c>
      <c r="J91" s="3">
        <v>41.79</v>
      </c>
    </row>
    <row r="92" ht="22.5" customHeight="1">
      <c r="A92" s="2">
        <v>91.0</v>
      </c>
      <c r="B92" s="2">
        <v>11.0</v>
      </c>
      <c r="C92" s="2">
        <v>2.0</v>
      </c>
      <c r="D92" s="3" t="s">
        <v>286</v>
      </c>
      <c r="E92" s="3" t="s">
        <v>287</v>
      </c>
      <c r="F92" s="3" t="s">
        <v>213</v>
      </c>
      <c r="G92" s="6">
        <v>2905.45</v>
      </c>
      <c r="H92" s="11">
        <v>0.006</v>
      </c>
      <c r="I92" s="6">
        <v>17.43</v>
      </c>
      <c r="J92" s="3">
        <v>17.25</v>
      </c>
    </row>
    <row r="93" ht="22.5" customHeight="1">
      <c r="A93" s="2">
        <v>92.0</v>
      </c>
      <c r="B93" s="2">
        <v>11.0</v>
      </c>
      <c r="C93" s="2">
        <v>2.0</v>
      </c>
      <c r="D93" s="3" t="s">
        <v>288</v>
      </c>
      <c r="E93" s="3" t="s">
        <v>289</v>
      </c>
      <c r="F93" s="3" t="s">
        <v>213</v>
      </c>
      <c r="G93" s="6">
        <v>2093.85</v>
      </c>
      <c r="H93" s="11">
        <v>0.006</v>
      </c>
      <c r="I93" s="6">
        <v>12.56</v>
      </c>
      <c r="J93" s="3">
        <v>12.43</v>
      </c>
    </row>
    <row r="94" ht="22.5" customHeight="1">
      <c r="A94" s="2">
        <v>93.0</v>
      </c>
      <c r="B94" s="2">
        <v>11.0</v>
      </c>
      <c r="C94" s="2">
        <v>2.0</v>
      </c>
      <c r="D94" s="3" t="s">
        <v>290</v>
      </c>
      <c r="E94" s="3" t="s">
        <v>291</v>
      </c>
      <c r="F94" s="3" t="s">
        <v>213</v>
      </c>
      <c r="G94" s="6">
        <v>1534.16</v>
      </c>
      <c r="H94" s="11">
        <v>0.005</v>
      </c>
      <c r="I94" s="6">
        <v>7.67</v>
      </c>
      <c r="J94" s="3">
        <v>7.59</v>
      </c>
    </row>
    <row r="95" ht="22.5" customHeight="1">
      <c r="A95" s="2">
        <v>94.0</v>
      </c>
      <c r="B95" s="2">
        <v>11.0</v>
      </c>
      <c r="C95" s="2">
        <v>2.0</v>
      </c>
      <c r="D95" s="3" t="s">
        <v>292</v>
      </c>
      <c r="E95" s="3" t="s">
        <v>293</v>
      </c>
      <c r="F95" s="3" t="s">
        <v>213</v>
      </c>
      <c r="G95" s="6">
        <v>1534.16</v>
      </c>
      <c r="H95" s="11">
        <v>0.005</v>
      </c>
      <c r="I95" s="6">
        <v>7.67</v>
      </c>
      <c r="J95" s="3">
        <v>7.59</v>
      </c>
    </row>
    <row r="96" ht="22.5" customHeight="1">
      <c r="A96" s="2">
        <v>95.0</v>
      </c>
      <c r="B96" s="2">
        <v>11.0</v>
      </c>
      <c r="C96" s="2">
        <v>3.0</v>
      </c>
      <c r="D96" s="3" t="s">
        <v>294</v>
      </c>
      <c r="E96" s="3" t="s">
        <v>295</v>
      </c>
      <c r="F96" s="3" t="s">
        <v>296</v>
      </c>
      <c r="G96" s="6">
        <v>109.6</v>
      </c>
      <c r="H96" s="11">
        <v>0.05</v>
      </c>
      <c r="I96" s="6">
        <v>5.48</v>
      </c>
      <c r="J96" s="3">
        <v>5.42</v>
      </c>
    </row>
    <row r="97" ht="22.5" customHeight="1">
      <c r="A97" s="2">
        <v>96.0</v>
      </c>
      <c r="B97" s="2">
        <v>11.0</v>
      </c>
      <c r="C97" s="2">
        <v>3.0</v>
      </c>
      <c r="D97" s="3" t="s">
        <v>297</v>
      </c>
      <c r="E97" s="3" t="s">
        <v>298</v>
      </c>
      <c r="F97" s="3" t="s">
        <v>296</v>
      </c>
      <c r="G97" s="6">
        <v>8.34</v>
      </c>
      <c r="H97" s="11">
        <v>0.07</v>
      </c>
      <c r="I97" s="6">
        <v>0.58</v>
      </c>
      <c r="J97" s="3">
        <v>0.57</v>
      </c>
    </row>
    <row r="98" ht="22.5" customHeight="1">
      <c r="A98" s="2">
        <v>97.0</v>
      </c>
      <c r="B98" s="2">
        <v>11.0</v>
      </c>
      <c r="C98" s="2">
        <v>3.0</v>
      </c>
      <c r="D98" s="3" t="s">
        <v>299</v>
      </c>
      <c r="E98" s="3" t="s">
        <v>300</v>
      </c>
      <c r="F98" s="3" t="s">
        <v>296</v>
      </c>
      <c r="G98" s="6">
        <v>8.34</v>
      </c>
      <c r="H98" s="11">
        <v>0.07</v>
      </c>
      <c r="I98" s="6">
        <v>0.58</v>
      </c>
      <c r="J98" s="3">
        <v>0.57</v>
      </c>
    </row>
    <row r="99" ht="22.5" customHeight="1">
      <c r="A99" s="2">
        <v>98.0</v>
      </c>
      <c r="B99" s="2">
        <v>11.0</v>
      </c>
      <c r="C99" s="2">
        <v>3.0</v>
      </c>
      <c r="D99" s="3" t="s">
        <v>301</v>
      </c>
      <c r="E99" s="3" t="s">
        <v>302</v>
      </c>
      <c r="F99" s="3" t="s">
        <v>296</v>
      </c>
      <c r="G99" s="6">
        <v>8.34</v>
      </c>
      <c r="H99" s="11">
        <v>0.07</v>
      </c>
      <c r="I99" s="6">
        <v>0.58</v>
      </c>
      <c r="J99" s="3">
        <v>0.57</v>
      </c>
    </row>
    <row r="100" ht="22.5" customHeight="1">
      <c r="A100" s="2">
        <v>99.0</v>
      </c>
      <c r="B100" s="2">
        <v>11.0</v>
      </c>
      <c r="C100" s="2">
        <v>3.0</v>
      </c>
      <c r="D100" s="3" t="s">
        <v>303</v>
      </c>
      <c r="E100" s="3" t="s">
        <v>304</v>
      </c>
      <c r="F100" s="3" t="s">
        <v>296</v>
      </c>
      <c r="G100" s="6">
        <v>8.34</v>
      </c>
      <c r="H100" s="11">
        <v>0.07</v>
      </c>
      <c r="I100" s="6">
        <v>0.58</v>
      </c>
      <c r="J100" s="3">
        <v>0.57</v>
      </c>
    </row>
    <row r="101" ht="22.5" customHeight="1">
      <c r="A101" s="2">
        <v>100.0</v>
      </c>
      <c r="B101" s="2">
        <v>11.0</v>
      </c>
      <c r="C101" s="2">
        <v>3.0</v>
      </c>
      <c r="D101" s="3" t="s">
        <v>305</v>
      </c>
      <c r="E101" s="3" t="s">
        <v>306</v>
      </c>
      <c r="F101" s="3" t="s">
        <v>296</v>
      </c>
      <c r="G101" s="6">
        <v>8.34</v>
      </c>
      <c r="H101" s="11">
        <v>0.07</v>
      </c>
      <c r="I101" s="6">
        <v>0.58</v>
      </c>
      <c r="J101" s="3">
        <v>0.57</v>
      </c>
    </row>
    <row r="102" ht="22.5" customHeight="1">
      <c r="A102" s="2">
        <v>101.0</v>
      </c>
      <c r="B102" s="2">
        <v>11.0</v>
      </c>
      <c r="C102" s="2">
        <v>3.0</v>
      </c>
      <c r="D102" s="3" t="s">
        <v>307</v>
      </c>
      <c r="E102" s="3" t="s">
        <v>308</v>
      </c>
      <c r="F102" s="3" t="s">
        <v>296</v>
      </c>
      <c r="G102" s="6">
        <v>9.15</v>
      </c>
      <c r="H102" s="11">
        <v>0.07</v>
      </c>
      <c r="I102" s="6">
        <v>0.64</v>
      </c>
      <c r="J102" s="3">
        <v>0.63</v>
      </c>
    </row>
    <row r="103" ht="22.5" customHeight="1">
      <c r="A103" s="2">
        <v>102.0</v>
      </c>
      <c r="B103" s="2">
        <v>11.0</v>
      </c>
      <c r="C103" s="2">
        <v>3.0</v>
      </c>
      <c r="D103" s="3" t="s">
        <v>309</v>
      </c>
      <c r="E103" s="3" t="s">
        <v>310</v>
      </c>
      <c r="F103" s="3" t="s">
        <v>296</v>
      </c>
      <c r="G103" s="6">
        <v>4.57</v>
      </c>
      <c r="H103" s="11">
        <v>0.02</v>
      </c>
      <c r="I103" s="6">
        <v>0.09</v>
      </c>
      <c r="J103" s="3">
        <v>0.09</v>
      </c>
    </row>
    <row r="104" ht="22.5" customHeight="1">
      <c r="A104" s="2">
        <v>103.0</v>
      </c>
      <c r="B104" s="2">
        <v>11.0</v>
      </c>
      <c r="C104" s="2">
        <v>3.0</v>
      </c>
      <c r="D104" s="3" t="s">
        <v>311</v>
      </c>
      <c r="E104" s="3" t="s">
        <v>312</v>
      </c>
      <c r="F104" s="3" t="s">
        <v>313</v>
      </c>
      <c r="G104" s="6">
        <v>87.55</v>
      </c>
      <c r="H104" s="11">
        <v>0.03</v>
      </c>
      <c r="I104" s="6">
        <v>2.63</v>
      </c>
      <c r="J104" s="3">
        <v>2.6</v>
      </c>
    </row>
    <row r="105" ht="22.5" customHeight="1">
      <c r="A105" s="2">
        <v>104.0</v>
      </c>
      <c r="B105" s="2">
        <v>11.0</v>
      </c>
      <c r="C105" s="2">
        <v>3.0</v>
      </c>
      <c r="D105" s="3" t="s">
        <v>314</v>
      </c>
      <c r="E105" s="3" t="s">
        <v>315</v>
      </c>
      <c r="F105" s="3" t="s">
        <v>313</v>
      </c>
      <c r="G105" s="6">
        <v>87.55</v>
      </c>
      <c r="H105" s="11">
        <v>0.02</v>
      </c>
      <c r="I105" s="6">
        <v>1.75</v>
      </c>
      <c r="J105" s="3">
        <v>1.73</v>
      </c>
    </row>
  </sheetData>
  <dataValidations>
    <dataValidation type="custom" allowBlank="1" showDropDown="1" sqref="G2:I105">
      <formula1>AND(ISNUMBER(G2),(NOT(OR(NOT(ISERROR(DATEVALUE(G2))), AND(ISNUMBER(G2), LEFT(CELL("format", G2))="D")))))</formula1>
    </dataValidation>
  </dataValidations>
  <drawing r:id="rId1"/>
  <tableParts count="1">
    <tablePart r:id="rId3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38"/>
    <col customWidth="1" min="2" max="2" width="14.5"/>
    <col customWidth="1" min="3" max="3" width="17.0"/>
    <col customWidth="1" min="4" max="4" width="18.25"/>
    <col customWidth="1" min="5" max="5" width="16.38"/>
    <col customWidth="1" min="6" max="6" width="14.5"/>
    <col customWidth="1" min="7" max="7" width="23.38"/>
    <col customWidth="1" min="8" max="8" width="26.13"/>
    <col customWidth="1" min="9" max="9" width="11.88"/>
    <col customWidth="1" min="10" max="10" width="9.88"/>
    <col customWidth="1" min="11" max="11" width="22.0"/>
    <col customWidth="1" min="12" max="12" width="27.5"/>
    <col customWidth="1" min="13" max="13" width="16.75"/>
    <col customWidth="1" min="14" max="14" width="19.63"/>
    <col customWidth="1" min="15" max="15" width="17.75"/>
    <col customWidth="1" min="16" max="16" width="27.0"/>
    <col customWidth="1" min="17" max="17" width="25.75"/>
    <col customWidth="1" min="18" max="18" width="29.5"/>
  </cols>
  <sheetData>
    <row r="1" ht="22.5" customHeight="1">
      <c r="A1" s="1" t="s">
        <v>316</v>
      </c>
      <c r="B1" s="1" t="s">
        <v>49</v>
      </c>
      <c r="C1" s="1" t="s">
        <v>317</v>
      </c>
      <c r="D1" s="1" t="s">
        <v>318</v>
      </c>
      <c r="E1" s="1" t="s">
        <v>319</v>
      </c>
      <c r="F1" s="1" t="s">
        <v>320</v>
      </c>
      <c r="G1" s="1" t="s">
        <v>321</v>
      </c>
      <c r="H1" s="1" t="s">
        <v>322</v>
      </c>
      <c r="I1" s="1" t="s">
        <v>323</v>
      </c>
      <c r="J1" s="1" t="s">
        <v>324</v>
      </c>
      <c r="K1" s="1" t="s">
        <v>325</v>
      </c>
      <c r="L1" s="1" t="s">
        <v>326</v>
      </c>
      <c r="M1" s="1" t="s">
        <v>327</v>
      </c>
      <c r="N1" s="1" t="s">
        <v>328</v>
      </c>
      <c r="O1" s="1" t="s">
        <v>63</v>
      </c>
      <c r="P1" s="1" t="s">
        <v>329</v>
      </c>
      <c r="Q1" s="1" t="s">
        <v>330</v>
      </c>
      <c r="R1" s="1" t="s">
        <v>331</v>
      </c>
    </row>
    <row r="2" ht="22.5" customHeight="1">
      <c r="A2" s="2">
        <v>1.0</v>
      </c>
      <c r="B2" s="3">
        <v>1.0</v>
      </c>
      <c r="C2" s="3">
        <v>1.0</v>
      </c>
      <c r="D2" s="3" t="s">
        <v>332</v>
      </c>
      <c r="E2" s="15">
        <v>45875.0</v>
      </c>
      <c r="F2" s="15">
        <v>45900.0</v>
      </c>
      <c r="G2" s="3">
        <v>653725.56</v>
      </c>
      <c r="H2" s="3">
        <v>3268.63</v>
      </c>
      <c r="I2" s="3">
        <v>653725.56</v>
      </c>
      <c r="J2" s="3">
        <v>104596.09</v>
      </c>
      <c r="K2" s="3">
        <v>755053.02</v>
      </c>
      <c r="L2" s="2">
        <v>0.0</v>
      </c>
      <c r="M2" s="2">
        <v>653725.56</v>
      </c>
      <c r="N2" s="3" t="s">
        <v>333</v>
      </c>
      <c r="O2" s="3">
        <v>0.0</v>
      </c>
      <c r="P2" s="2"/>
      <c r="Q2" s="2"/>
      <c r="R2" s="2"/>
    </row>
    <row r="3" ht="22.5" customHeight="1">
      <c r="A3" s="2">
        <v>2.0</v>
      </c>
      <c r="B3" s="3">
        <v>2.0</v>
      </c>
      <c r="C3" s="3">
        <v>1.0</v>
      </c>
      <c r="D3" s="3" t="s">
        <v>332</v>
      </c>
      <c r="E3" s="15">
        <v>45992.0</v>
      </c>
      <c r="F3" s="15">
        <v>46022.0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  <c r="L3" s="2">
        <v>0.0</v>
      </c>
      <c r="M3" s="2">
        <v>0.0</v>
      </c>
      <c r="N3" s="3" t="s">
        <v>334</v>
      </c>
      <c r="O3" s="3">
        <v>0.0</v>
      </c>
      <c r="P3" s="2">
        <v>0.0</v>
      </c>
      <c r="Q3" s="2">
        <v>0.0</v>
      </c>
      <c r="R3" s="2">
        <v>0.0</v>
      </c>
    </row>
  </sheetData>
  <drawing r:id="rId1"/>
  <tableParts count="1">
    <tablePart r:id="rId3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13"/>
    <col customWidth="1" min="2" max="2" width="16.38"/>
    <col customWidth="1" min="3" max="3" width="15.13"/>
    <col customWidth="1" min="4" max="4" width="27.0"/>
    <col customWidth="1" min="5" max="5" width="24.63"/>
    <col customWidth="1" min="6" max="6" width="22.38"/>
    <col customWidth="1" min="7" max="7" width="29.5"/>
    <col customWidth="1" min="8" max="8" width="21.0"/>
    <col customWidth="1" min="9" max="9" width="26.75"/>
  </cols>
  <sheetData>
    <row r="1" ht="22.5" customHeight="1">
      <c r="A1" s="1" t="s">
        <v>335</v>
      </c>
      <c r="B1" s="1" t="s">
        <v>316</v>
      </c>
      <c r="C1" s="1" t="s">
        <v>133</v>
      </c>
      <c r="D1" s="1" t="s">
        <v>336</v>
      </c>
      <c r="E1" s="1" t="s">
        <v>337</v>
      </c>
      <c r="F1" s="1" t="s">
        <v>338</v>
      </c>
      <c r="G1" s="1" t="s">
        <v>331</v>
      </c>
      <c r="H1" s="1" t="s">
        <v>339</v>
      </c>
      <c r="I1" s="1" t="s">
        <v>340</v>
      </c>
    </row>
    <row r="2" ht="22.5" customHeight="1">
      <c r="A2" s="2">
        <v>1.0</v>
      </c>
      <c r="B2" s="2">
        <v>1.0</v>
      </c>
      <c r="C2" s="3">
        <v>1.0</v>
      </c>
      <c r="D2" s="2">
        <v>1.0</v>
      </c>
      <c r="E2" s="2">
        <v>75500.68</v>
      </c>
      <c r="F2" s="2">
        <v>75500.68</v>
      </c>
      <c r="G2" s="2">
        <v>0.05034091661849039</v>
      </c>
      <c r="H2" s="2">
        <v>75500.68</v>
      </c>
      <c r="I2" s="2"/>
    </row>
    <row r="3" ht="22.5" customHeight="1">
      <c r="A3" s="2">
        <v>2.0</v>
      </c>
      <c r="B3" s="2">
        <v>1.0</v>
      </c>
      <c r="C3" s="3">
        <v>2.0</v>
      </c>
      <c r="D3" s="2">
        <v>0.5</v>
      </c>
      <c r="E3" s="2">
        <v>1156449.76</v>
      </c>
      <c r="F3" s="2">
        <v>578224.88</v>
      </c>
      <c r="G3" s="2">
        <v>0.385537858345337</v>
      </c>
      <c r="H3" s="2">
        <v>578224.88</v>
      </c>
      <c r="I3" s="2"/>
    </row>
    <row r="4" ht="22.5" customHeight="1">
      <c r="A4" s="2">
        <v>3.0</v>
      </c>
      <c r="B4" s="2">
        <v>2.0</v>
      </c>
      <c r="C4" s="3">
        <v>6.0</v>
      </c>
      <c r="D4" s="2">
        <v>1.0</v>
      </c>
      <c r="E4" s="2">
        <v>255011.33</v>
      </c>
      <c r="F4" s="2">
        <v>255011.33</v>
      </c>
      <c r="G4" s="2">
        <v>0.0</v>
      </c>
      <c r="H4" s="2">
        <v>0.0</v>
      </c>
      <c r="I4" s="2">
        <v>0.0</v>
      </c>
    </row>
  </sheetData>
  <drawing r:id="rId1"/>
  <tableParts count="1">
    <tablePart r:id="rId3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38"/>
    <col customWidth="1" min="3" max="3" width="20.38"/>
    <col customWidth="1" min="4" max="4" width="15.63"/>
    <col customWidth="1" min="5" max="5" width="19.63"/>
    <col customWidth="1" min="6" max="6" width="517.0"/>
    <col customWidth="1" min="7" max="7" width="24.75"/>
  </cols>
  <sheetData>
    <row r="1" ht="22.5" customHeight="1">
      <c r="A1" s="1" t="s">
        <v>341</v>
      </c>
      <c r="B1" s="1" t="s">
        <v>316</v>
      </c>
      <c r="C1" s="1" t="s">
        <v>342</v>
      </c>
      <c r="D1" s="1" t="s">
        <v>343</v>
      </c>
      <c r="E1" s="1" t="s">
        <v>328</v>
      </c>
      <c r="F1" s="1" t="s">
        <v>344</v>
      </c>
      <c r="G1" s="1" t="s">
        <v>345</v>
      </c>
    </row>
    <row r="2" ht="22.5" customHeight="1">
      <c r="A2" s="3" t="s">
        <v>346</v>
      </c>
      <c r="B2" s="3">
        <v>1.0</v>
      </c>
      <c r="C2" s="3" t="s">
        <v>347</v>
      </c>
      <c r="D2" s="4">
        <v>46086.44569184028</v>
      </c>
      <c r="E2" s="3" t="s">
        <v>348</v>
      </c>
      <c r="F2" s="3" t="s">
        <v>349</v>
      </c>
      <c r="G2" s="5"/>
    </row>
  </sheetData>
  <drawing r:id="rId1"/>
  <tableParts count="1">
    <tablePart r:id="rId3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2" max="2" width="16.38"/>
    <col customWidth="1" min="3" max="3" width="17.75"/>
    <col customWidth="1" min="4" max="4" width="18.38"/>
    <col customWidth="1" min="5" max="5" width="21.75"/>
  </cols>
  <sheetData>
    <row r="1" ht="22.5" customHeight="1">
      <c r="A1" s="1" t="s">
        <v>350</v>
      </c>
      <c r="B1" s="1" t="s">
        <v>316</v>
      </c>
      <c r="C1" s="1" t="s">
        <v>351</v>
      </c>
      <c r="D1" s="1" t="s">
        <v>352</v>
      </c>
      <c r="E1" s="1" t="s">
        <v>353</v>
      </c>
    </row>
  </sheetData>
  <drawing r:id="rId1"/>
  <tableParts count="1">
    <tablePart r:id="rId3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2" max="2" width="16.38"/>
    <col customWidth="1" min="3" max="3" width="19.13"/>
    <col customWidth="1" min="4" max="4" width="14.25"/>
    <col customWidth="1" min="5" max="5" width="17.0"/>
    <col customWidth="1" min="6" max="6" width="18.88"/>
    <col customWidth="1" min="7" max="7" width="15.0"/>
    <col customWidth="1" min="8" max="8" width="17.75"/>
  </cols>
  <sheetData>
    <row r="1" ht="22.5" customHeight="1">
      <c r="A1" s="1" t="s">
        <v>354</v>
      </c>
      <c r="B1" s="1" t="s">
        <v>316</v>
      </c>
      <c r="C1" s="1" t="s">
        <v>355</v>
      </c>
      <c r="D1" s="1" t="s">
        <v>356</v>
      </c>
      <c r="E1" s="1" t="s">
        <v>357</v>
      </c>
      <c r="F1" s="1" t="s">
        <v>358</v>
      </c>
      <c r="G1" s="1" t="s">
        <v>359</v>
      </c>
      <c r="H1" s="1" t="s">
        <v>63</v>
      </c>
    </row>
  </sheetData>
  <drawing r:id="rId1"/>
  <tableParts count="1">
    <tablePart r:id="rId3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75"/>
    <col customWidth="1" min="2" max="2" width="16.38"/>
    <col customWidth="1" min="3" max="3" width="14.75"/>
    <col customWidth="1" min="4" max="4" width="17.0"/>
    <col customWidth="1" min="5" max="5" width="21.13"/>
    <col customWidth="1" min="6" max="6" width="16.0"/>
  </cols>
  <sheetData>
    <row r="1" ht="22.5" customHeight="1">
      <c r="A1" s="1" t="s">
        <v>360</v>
      </c>
      <c r="B1" s="1" t="s">
        <v>316</v>
      </c>
      <c r="C1" s="1" t="s">
        <v>52</v>
      </c>
      <c r="D1" s="1" t="s">
        <v>361</v>
      </c>
      <c r="E1" s="1" t="s">
        <v>362</v>
      </c>
      <c r="F1" s="1" t="s">
        <v>363</v>
      </c>
    </row>
  </sheetData>
  <drawing r:id="rId1"/>
  <tableParts count="1">
    <tablePart r:id="rId3"/>
  </tableParts>
</worksheet>
</file>