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3539E9C4-5B40-4D6F-BD81-974C3AF9A1D7}" xr6:coauthVersionLast="47" xr6:coauthVersionMax="47" xr10:uidLastSave="{00000000-0000-0000-0000-000000000000}"/>
  <bookViews>
    <workbookView xWindow="10704" yWindow="1068" windowWidth="10812" windowHeight="10944" xr2:uid="{929EBEDA-0D39-42A1-B270-ED3F8BC17675}"/>
  </bookViews>
  <sheets>
    <sheet name="Foglio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B30" i="3"/>
</calcChain>
</file>

<file path=xl/sharedStrings.xml><?xml version="1.0" encoding="utf-8"?>
<sst xmlns="http://schemas.openxmlformats.org/spreadsheetml/2006/main" count="32" uniqueCount="24">
  <si>
    <t>Orario</t>
  </si>
  <si>
    <t>Roma Collegio Romano CREA - Pioggia Cumulata - 76598 (mm)</t>
  </si>
  <si>
    <t>Variazione</t>
  </si>
  <si>
    <t>Totale</t>
  </si>
  <si>
    <t>giorno</t>
  </si>
  <si>
    <t>Pioggia Cumulata</t>
  </si>
  <si>
    <t>Su somma dei valori giornalieri</t>
  </si>
  <si>
    <t>Valore Max</t>
  </si>
  <si>
    <t>Valore Min</t>
  </si>
  <si>
    <t>Media Mensile</t>
  </si>
  <si>
    <t xml:space="preserve"> su singolo rilevamento</t>
  </si>
  <si>
    <t>MAX</t>
  </si>
  <si>
    <t>MIN</t>
  </si>
  <si>
    <t>PIOGGIA CUMULATA</t>
  </si>
  <si>
    <t>Variazione giornaliera</t>
  </si>
  <si>
    <t>Totale Giornaliero</t>
  </si>
  <si>
    <t>Totale giornaliero</t>
  </si>
  <si>
    <t>gg &gt;= 1 mm</t>
  </si>
  <si>
    <t>su singolo rilevamento</t>
  </si>
  <si>
    <t>FEBBRAIO_2026-Roma Collegio Romano CREA
Temperatura Aria - 76607 (°C)</t>
  </si>
  <si>
    <t>FEBBRAIO_2026-Roma Collegio Romano
Temperatura Aria - 76607 (°C)</t>
  </si>
  <si>
    <t>giorno/ora MAX</t>
  </si>
  <si>
    <t>giorno/ora MIN</t>
  </si>
  <si>
    <t>giorno/ora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</si>
</sst>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24" fillId="0" borderId="10" xfId="0" applyNumberFormat="1" applyFont="1" applyBorder="1"/>
    <xf numFmtId="22" fontId="24" fillId="0" borderId="0" xfId="0" applyNumberFormat="1" applyFont="1"/>
    <xf numFmtId="164" fontId="0" fillId="0" borderId="18" xfId="0" applyNumberFormat="1" applyBorder="1"/>
    <xf numFmtId="165" fontId="0" fillId="0" borderId="20" xfId="0" applyNumberFormat="1" applyBorder="1" applyAlignment="1">
      <alignment horizontal="center"/>
    </xf>
    <xf numFmtId="165" fontId="25" fillId="0" borderId="18" xfId="0" applyNumberFormat="1" applyFont="1" applyBorder="1" applyAlignment="1">
      <alignment horizontal="center"/>
    </xf>
    <xf numFmtId="164" fontId="0" fillId="0" borderId="23" xfId="0" applyNumberFormat="1" applyBorder="1"/>
    <xf numFmtId="165" fontId="0" fillId="0" borderId="24" xfId="0" applyNumberFormat="1" applyBorder="1" applyAlignment="1">
      <alignment horizontal="center"/>
    </xf>
    <xf numFmtId="164" fontId="0" fillId="0" borderId="19" xfId="0" applyNumberFormat="1" applyBorder="1"/>
    <xf numFmtId="164" fontId="0" fillId="35" borderId="21" xfId="0" applyNumberFormat="1" applyFill="1" applyBorder="1"/>
    <xf numFmtId="165" fontId="0" fillId="35" borderId="22" xfId="0" applyNumberFormat="1" applyFill="1" applyBorder="1" applyAlignment="1">
      <alignment horizontal="center"/>
    </xf>
    <xf numFmtId="164" fontId="18" fillId="0" borderId="19" xfId="0" applyNumberFormat="1" applyFont="1" applyBorder="1" applyAlignment="1">
      <alignment horizontal="center"/>
    </xf>
    <xf numFmtId="165" fontId="23" fillId="0" borderId="25" xfId="0" applyNumberFormat="1" applyFont="1" applyBorder="1" applyAlignment="1">
      <alignment horizontal="center"/>
    </xf>
    <xf numFmtId="22" fontId="24" fillId="0" borderId="22" xfId="0" applyNumberFormat="1" applyFont="1" applyBorder="1"/>
    <xf numFmtId="165" fontId="23" fillId="0" borderId="21" xfId="0" applyNumberFormat="1" applyFont="1" applyBorder="1" applyAlignment="1">
      <alignment horizontal="center"/>
    </xf>
    <xf numFmtId="0" fontId="27" fillId="33" borderId="20" xfId="0" applyFont="1" applyFill="1" applyBorder="1" applyAlignment="1">
      <alignment horizontal="center"/>
    </xf>
    <xf numFmtId="164" fontId="22" fillId="0" borderId="17" xfId="0" applyNumberFormat="1" applyFont="1" applyBorder="1" applyAlignment="1">
      <alignment horizontal="center"/>
    </xf>
    <xf numFmtId="165" fontId="25" fillId="0" borderId="25" xfId="0" applyNumberFormat="1" applyFont="1" applyBorder="1" applyAlignment="1">
      <alignment horizontal="center"/>
    </xf>
    <xf numFmtId="22" fontId="24" fillId="0" borderId="16" xfId="0" applyNumberFormat="1" applyFont="1" applyBorder="1"/>
    <xf numFmtId="22" fontId="19" fillId="33" borderId="26" xfId="0" applyNumberFormat="1" applyFont="1" applyFill="1" applyBorder="1" applyAlignment="1">
      <alignment horizontal="center"/>
    </xf>
    <xf numFmtId="0" fontId="16" fillId="0" borderId="10" xfId="0" applyFont="1" applyBorder="1"/>
    <xf numFmtId="0" fontId="28" fillId="0" borderId="10" xfId="0" applyFont="1" applyBorder="1" applyAlignment="1">
      <alignment horizontal="center" wrapText="1"/>
    </xf>
    <xf numFmtId="0" fontId="28" fillId="0" borderId="0" xfId="0" applyFont="1" applyAlignment="1">
      <alignment horizontal="center" wrapText="1"/>
    </xf>
    <xf numFmtId="0" fontId="0" fillId="0" borderId="10" xfId="0" applyBorder="1" applyAlignment="1">
      <alignment horizontal="center"/>
    </xf>
    <xf numFmtId="164" fontId="18" fillId="0" borderId="27" xfId="0" applyNumberFormat="1" applyFont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4" fontId="29" fillId="0" borderId="27" xfId="0" applyNumberFormat="1" applyFont="1" applyBorder="1" applyAlignment="1">
      <alignment horizontal="center"/>
    </xf>
    <xf numFmtId="22" fontId="29" fillId="34" borderId="28" xfId="0" applyNumberFormat="1" applyFont="1" applyFill="1" applyBorder="1" applyAlignment="1">
      <alignment horizontal="center"/>
    </xf>
    <xf numFmtId="0" fontId="31" fillId="33" borderId="10" xfId="0" applyFont="1" applyFill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4" borderId="29" xfId="0" applyFont="1" applyFill="1" applyBorder="1" applyAlignment="1">
      <alignment horizontal="center"/>
    </xf>
    <xf numFmtId="0" fontId="30" fillId="34" borderId="10" xfId="0" applyFont="1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8" fillId="0" borderId="1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E115-01FB-47F2-8B5D-0D07A7371F81}">
  <dimension ref="A1:T31"/>
  <sheetViews>
    <sheetView tabSelected="1" topLeftCell="H3" workbookViewId="0">
      <selection activeCell="K16" sqref="K16"/>
    </sheetView>
  </sheetViews>
  <sheetFormatPr defaultRowHeight="14.4" x14ac:dyDescent="0.3"/>
  <cols>
    <col min="1" max="1" width="15.33203125" bestFit="1" customWidth="1"/>
    <col min="2" max="2" width="14.88671875" customWidth="1"/>
    <col min="6" max="6" width="15.33203125" bestFit="1" customWidth="1"/>
    <col min="7" max="7" width="9.88671875" bestFit="1" customWidth="1"/>
    <col min="8" max="8" width="18.5546875" bestFit="1" customWidth="1"/>
    <col min="9" max="9" width="5.21875" customWidth="1"/>
    <col min="10" max="10" width="12.44140625" bestFit="1" customWidth="1"/>
    <col min="11" max="11" width="13.5546875" bestFit="1" customWidth="1"/>
    <col min="12" max="12" width="2.44140625" customWidth="1"/>
    <col min="14" max="14" width="12" bestFit="1" customWidth="1"/>
    <col min="15" max="15" width="3.109375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33" x14ac:dyDescent="0.3">
      <c r="A1" s="22" t="s">
        <v>0</v>
      </c>
      <c r="B1" s="23" t="s">
        <v>1</v>
      </c>
      <c r="C1" s="23" t="s">
        <v>2</v>
      </c>
      <c r="D1" s="24"/>
      <c r="F1" s="39" t="s">
        <v>13</v>
      </c>
      <c r="G1" s="39"/>
      <c r="H1" s="30" t="s">
        <v>14</v>
      </c>
    </row>
    <row r="2" spans="1:20" x14ac:dyDescent="0.3">
      <c r="A2" s="1">
        <v>46054.999305555553</v>
      </c>
      <c r="B2" s="25">
        <v>0</v>
      </c>
      <c r="C2" s="25"/>
      <c r="D2" s="2"/>
      <c r="E2" t="s">
        <v>4</v>
      </c>
      <c r="F2" s="25" t="s">
        <v>15</v>
      </c>
      <c r="G2" s="25" t="s">
        <v>17</v>
      </c>
      <c r="H2" s="25" t="s">
        <v>16</v>
      </c>
    </row>
    <row r="3" spans="1:20" ht="15" thickBot="1" x14ac:dyDescent="0.35">
      <c r="A3" s="1">
        <v>46055.999305555553</v>
      </c>
      <c r="B3" s="25">
        <v>0</v>
      </c>
      <c r="C3" s="25">
        <v>0</v>
      </c>
      <c r="D3" s="2"/>
      <c r="E3" s="5">
        <v>46054</v>
      </c>
      <c r="F3" s="32">
        <v>0</v>
      </c>
      <c r="G3" s="25">
        <v>0</v>
      </c>
      <c r="H3" s="25">
        <v>0</v>
      </c>
    </row>
    <row r="4" spans="1:20" x14ac:dyDescent="0.3">
      <c r="A4" s="1">
        <v>46056.999305555553</v>
      </c>
      <c r="B4" s="25">
        <v>5.6</v>
      </c>
      <c r="C4" s="25">
        <v>5.6</v>
      </c>
      <c r="D4" s="2"/>
      <c r="E4" s="5">
        <v>46055</v>
      </c>
      <c r="F4" s="32">
        <v>0</v>
      </c>
      <c r="G4" s="25">
        <v>0</v>
      </c>
      <c r="H4" s="25">
        <v>0</v>
      </c>
      <c r="J4" s="40" t="s">
        <v>19</v>
      </c>
      <c r="K4" s="41"/>
      <c r="P4" s="40" t="s">
        <v>20</v>
      </c>
      <c r="Q4" s="41"/>
    </row>
    <row r="5" spans="1:20" ht="15" thickBot="1" x14ac:dyDescent="0.35">
      <c r="A5" s="1">
        <v>46057.999305555553</v>
      </c>
      <c r="B5" s="25">
        <v>13</v>
      </c>
      <c r="C5" s="25">
        <v>7.4</v>
      </c>
      <c r="D5" s="2"/>
      <c r="E5" s="5">
        <v>46056</v>
      </c>
      <c r="F5" s="25">
        <v>5.6</v>
      </c>
      <c r="G5" s="25">
        <v>1</v>
      </c>
      <c r="H5" s="25">
        <v>5.6</v>
      </c>
      <c r="J5" s="42" t="s">
        <v>5</v>
      </c>
      <c r="K5" s="43"/>
      <c r="P5" s="44" t="s">
        <v>2</v>
      </c>
      <c r="Q5" s="45"/>
    </row>
    <row r="6" spans="1:20" ht="15" thickBot="1" x14ac:dyDescent="0.35">
      <c r="A6" s="1">
        <v>46058.999305555553</v>
      </c>
      <c r="B6" s="25">
        <v>2.6</v>
      </c>
      <c r="C6" s="25">
        <v>-10.4</v>
      </c>
      <c r="D6" s="2"/>
      <c r="E6" s="5">
        <v>46057</v>
      </c>
      <c r="F6" s="25">
        <v>13</v>
      </c>
      <c r="G6" s="25">
        <v>1</v>
      </c>
      <c r="H6" s="25">
        <v>7.4</v>
      </c>
      <c r="J6" s="34" t="s">
        <v>6</v>
      </c>
      <c r="K6" s="35"/>
      <c r="P6" s="36" t="s">
        <v>6</v>
      </c>
      <c r="Q6" s="37"/>
    </row>
    <row r="7" spans="1:20" x14ac:dyDescent="0.3">
      <c r="A7" s="1">
        <v>46059.999305555553</v>
      </c>
      <c r="B7" s="25">
        <v>3</v>
      </c>
      <c r="C7" s="25">
        <v>0.4</v>
      </c>
      <c r="D7" s="2"/>
      <c r="E7" s="5">
        <v>46058</v>
      </c>
      <c r="F7" s="25">
        <v>2.6</v>
      </c>
      <c r="G7" s="25">
        <v>1</v>
      </c>
      <c r="H7" s="25">
        <v>-10.4</v>
      </c>
      <c r="J7" s="8" t="s">
        <v>7</v>
      </c>
      <c r="K7" s="9">
        <v>36.4</v>
      </c>
      <c r="P7" s="8" t="s">
        <v>7</v>
      </c>
      <c r="Q7" s="9">
        <v>34.799999999999997</v>
      </c>
    </row>
    <row r="8" spans="1:20" x14ac:dyDescent="0.3">
      <c r="A8" s="1">
        <v>46060.999305555553</v>
      </c>
      <c r="B8" s="25">
        <v>7.9</v>
      </c>
      <c r="C8" s="25">
        <v>4.9000000000000004</v>
      </c>
      <c r="D8" s="2"/>
      <c r="E8" s="5">
        <v>46059</v>
      </c>
      <c r="F8" s="25">
        <v>3</v>
      </c>
      <c r="G8" s="25">
        <v>1</v>
      </c>
      <c r="H8" s="25">
        <v>0.4</v>
      </c>
      <c r="J8" s="10" t="s">
        <v>8</v>
      </c>
      <c r="K8" s="6">
        <v>0</v>
      </c>
      <c r="P8" s="10" t="s">
        <v>8</v>
      </c>
      <c r="Q8" s="6">
        <v>-36.4</v>
      </c>
    </row>
    <row r="9" spans="1:20" ht="15" thickBot="1" x14ac:dyDescent="0.35">
      <c r="A9" s="1">
        <v>46061.999305555553</v>
      </c>
      <c r="B9" s="25">
        <v>2.6</v>
      </c>
      <c r="C9" s="25">
        <v>-5.3</v>
      </c>
      <c r="D9" s="2"/>
      <c r="E9" s="5">
        <v>46060</v>
      </c>
      <c r="F9" s="25">
        <v>7.9</v>
      </c>
      <c r="G9" s="25">
        <v>1</v>
      </c>
      <c r="H9" s="25">
        <v>4.9000000000000004</v>
      </c>
      <c r="J9" s="11" t="s">
        <v>9</v>
      </c>
      <c r="K9" s="12">
        <v>3.3142857142857145</v>
      </c>
      <c r="P9" s="11" t="s">
        <v>9</v>
      </c>
      <c r="Q9" s="12">
        <v>1.1895246692412391E-17</v>
      </c>
    </row>
    <row r="10" spans="1:20" ht="15" thickBot="1" x14ac:dyDescent="0.35">
      <c r="A10" s="1">
        <v>46062.999305555553</v>
      </c>
      <c r="B10" s="25">
        <v>0</v>
      </c>
      <c r="C10" s="25">
        <v>-2.6</v>
      </c>
      <c r="D10" s="2"/>
      <c r="E10" s="5">
        <v>46061</v>
      </c>
      <c r="F10" s="25">
        <v>2.6</v>
      </c>
      <c r="G10" s="25">
        <v>1</v>
      </c>
      <c r="H10" s="25">
        <v>-5.3</v>
      </c>
    </row>
    <row r="11" spans="1:20" ht="15" thickBot="1" x14ac:dyDescent="0.35">
      <c r="A11" s="1">
        <v>46063.999305555553</v>
      </c>
      <c r="B11" s="25">
        <v>0</v>
      </c>
      <c r="C11" s="25">
        <v>0</v>
      </c>
      <c r="D11" s="2"/>
      <c r="E11" s="5">
        <v>46062</v>
      </c>
      <c r="F11" s="32">
        <v>0</v>
      </c>
      <c r="G11" s="25">
        <v>0</v>
      </c>
      <c r="H11" s="25">
        <v>-2.6</v>
      </c>
      <c r="J11" s="34" t="s">
        <v>18</v>
      </c>
      <c r="K11" s="38"/>
      <c r="L11" s="38"/>
      <c r="M11" s="38"/>
      <c r="N11" s="35"/>
      <c r="P11" s="36" t="s">
        <v>10</v>
      </c>
      <c r="Q11" s="37"/>
    </row>
    <row r="12" spans="1:20" x14ac:dyDescent="0.3">
      <c r="A12" s="1">
        <v>46064.999305555553</v>
      </c>
      <c r="B12" s="25">
        <v>1.6</v>
      </c>
      <c r="C12" s="25">
        <v>1.6</v>
      </c>
      <c r="D12" s="2"/>
      <c r="E12" s="5">
        <v>46063</v>
      </c>
      <c r="F12" s="32">
        <v>0</v>
      </c>
      <c r="G12" s="25">
        <v>0</v>
      </c>
      <c r="H12" s="25">
        <v>0</v>
      </c>
      <c r="J12" s="26" t="s">
        <v>11</v>
      </c>
      <c r="K12" s="27" t="s">
        <v>23</v>
      </c>
      <c r="M12" s="28" t="s">
        <v>12</v>
      </c>
      <c r="N12" s="29" t="s">
        <v>23</v>
      </c>
      <c r="P12" s="13" t="s">
        <v>11</v>
      </c>
      <c r="Q12" s="17" t="s">
        <v>21</v>
      </c>
      <c r="S12" s="18" t="s">
        <v>12</v>
      </c>
      <c r="T12" s="21" t="s">
        <v>22</v>
      </c>
    </row>
    <row r="13" spans="1:20" ht="16.2" thickBot="1" x14ac:dyDescent="0.35">
      <c r="A13" s="1">
        <v>46065.999305555553</v>
      </c>
      <c r="B13" s="25">
        <v>36.4</v>
      </c>
      <c r="C13" s="25">
        <v>34.799999999999997</v>
      </c>
      <c r="D13" s="2"/>
      <c r="E13" s="5">
        <v>46064</v>
      </c>
      <c r="F13" s="25">
        <v>1.6</v>
      </c>
      <c r="G13" s="25">
        <v>1</v>
      </c>
      <c r="H13" s="25">
        <v>1.6</v>
      </c>
      <c r="J13" s="14">
        <v>36.4</v>
      </c>
      <c r="K13" s="15">
        <v>46065.999305555553</v>
      </c>
      <c r="M13" s="7">
        <v>0</v>
      </c>
      <c r="N13" s="3">
        <v>46054.999305555553</v>
      </c>
      <c r="P13" s="16">
        <v>34.799999999999997</v>
      </c>
      <c r="Q13" s="15">
        <v>46065.999305555553</v>
      </c>
      <c r="S13" s="19">
        <v>-36.4</v>
      </c>
      <c r="T13" s="20">
        <v>46066.999305555553</v>
      </c>
    </row>
    <row r="14" spans="1:20" x14ac:dyDescent="0.3">
      <c r="A14" s="1">
        <v>46066.999305555553</v>
      </c>
      <c r="B14" s="25">
        <v>0</v>
      </c>
      <c r="C14" s="25">
        <v>-36.4</v>
      </c>
      <c r="D14" s="2"/>
      <c r="E14" s="5">
        <v>46065</v>
      </c>
      <c r="F14" s="31">
        <v>36.4</v>
      </c>
      <c r="G14" s="25">
        <v>1</v>
      </c>
      <c r="H14" s="31">
        <v>34.799999999999997</v>
      </c>
      <c r="K14" s="4"/>
      <c r="N14" s="3">
        <v>46055.999305555553</v>
      </c>
      <c r="T14" s="4"/>
    </row>
    <row r="15" spans="1:20" x14ac:dyDescent="0.3">
      <c r="A15" s="1">
        <v>46067.999305555553</v>
      </c>
      <c r="B15" s="25">
        <v>12.1</v>
      </c>
      <c r="C15" s="25">
        <v>12.1</v>
      </c>
      <c r="D15" s="2"/>
      <c r="E15" s="5">
        <v>46066</v>
      </c>
      <c r="F15" s="32">
        <v>0</v>
      </c>
      <c r="G15" s="25">
        <v>0</v>
      </c>
      <c r="H15" s="33">
        <v>-36.4</v>
      </c>
      <c r="K15" s="4"/>
      <c r="N15" s="3">
        <v>46062.999305555553</v>
      </c>
      <c r="T15" s="4"/>
    </row>
    <row r="16" spans="1:20" x14ac:dyDescent="0.3">
      <c r="A16" s="1">
        <v>46068.999305555553</v>
      </c>
      <c r="B16" s="25">
        <v>0</v>
      </c>
      <c r="C16" s="25">
        <v>-12.1</v>
      </c>
      <c r="D16" s="2"/>
      <c r="E16" s="5">
        <v>46067</v>
      </c>
      <c r="F16" s="25">
        <v>12.1</v>
      </c>
      <c r="G16" s="25">
        <v>1</v>
      </c>
      <c r="H16" s="25">
        <v>12.1</v>
      </c>
      <c r="K16" s="4"/>
      <c r="N16" s="3">
        <v>46063.999305555553</v>
      </c>
      <c r="T16" s="4"/>
    </row>
    <row r="17" spans="1:20" x14ac:dyDescent="0.3">
      <c r="A17" s="1">
        <v>46069.999305555553</v>
      </c>
      <c r="B17" s="25">
        <v>0</v>
      </c>
      <c r="C17" s="25">
        <v>0</v>
      </c>
      <c r="D17" s="2"/>
      <c r="E17" s="5">
        <v>46068</v>
      </c>
      <c r="F17" s="32">
        <v>0</v>
      </c>
      <c r="G17" s="25">
        <v>0</v>
      </c>
      <c r="H17" s="25">
        <v>-12.1</v>
      </c>
      <c r="K17" s="4"/>
      <c r="N17" s="3">
        <v>46066.999305555553</v>
      </c>
      <c r="T17" s="4"/>
    </row>
    <row r="18" spans="1:20" x14ac:dyDescent="0.3">
      <c r="A18" s="1">
        <v>46070.999305555553</v>
      </c>
      <c r="B18" s="25">
        <v>0</v>
      </c>
      <c r="C18" s="25">
        <v>0</v>
      </c>
      <c r="D18" s="2"/>
      <c r="E18" s="5">
        <v>46069</v>
      </c>
      <c r="F18" s="32">
        <v>0</v>
      </c>
      <c r="G18" s="25">
        <v>0</v>
      </c>
      <c r="H18" s="25">
        <v>0</v>
      </c>
      <c r="K18" s="4"/>
      <c r="N18" s="3">
        <v>46068.999305555553</v>
      </c>
      <c r="T18" s="4"/>
    </row>
    <row r="19" spans="1:20" x14ac:dyDescent="0.3">
      <c r="A19" s="1">
        <v>46071.999305555553</v>
      </c>
      <c r="B19" s="25">
        <v>0.4</v>
      </c>
      <c r="C19" s="25">
        <v>0.4</v>
      </c>
      <c r="D19" s="2"/>
      <c r="E19" s="5">
        <v>46070</v>
      </c>
      <c r="F19" s="32">
        <v>0</v>
      </c>
      <c r="G19" s="25">
        <v>0</v>
      </c>
      <c r="H19" s="25">
        <v>0</v>
      </c>
      <c r="K19" s="4"/>
      <c r="N19" s="3">
        <v>46069.999305555553</v>
      </c>
      <c r="T19" s="4"/>
    </row>
    <row r="20" spans="1:20" x14ac:dyDescent="0.3">
      <c r="A20" s="1">
        <v>46072.999305555553</v>
      </c>
      <c r="B20" s="25">
        <v>7.2</v>
      </c>
      <c r="C20" s="25">
        <v>6.8</v>
      </c>
      <c r="D20" s="2"/>
      <c r="E20" s="5">
        <v>46071</v>
      </c>
      <c r="F20" s="25">
        <v>0.4</v>
      </c>
      <c r="G20" s="25">
        <v>0</v>
      </c>
      <c r="H20" s="25">
        <v>0.4</v>
      </c>
      <c r="K20" s="4"/>
      <c r="N20" s="3">
        <v>46070.999305555553</v>
      </c>
      <c r="T20" s="4"/>
    </row>
    <row r="21" spans="1:20" x14ac:dyDescent="0.3">
      <c r="A21" s="1">
        <v>46073.999305555553</v>
      </c>
      <c r="B21" s="25">
        <v>0.4</v>
      </c>
      <c r="C21" s="25">
        <v>-6.8</v>
      </c>
      <c r="D21" s="2"/>
      <c r="E21" s="5">
        <v>46072</v>
      </c>
      <c r="F21" s="25">
        <v>7.2</v>
      </c>
      <c r="G21" s="25">
        <v>1</v>
      </c>
      <c r="H21" s="25">
        <v>6.8</v>
      </c>
      <c r="K21" s="4"/>
      <c r="N21" s="3">
        <v>46074.999305555553</v>
      </c>
      <c r="T21" s="4"/>
    </row>
    <row r="22" spans="1:20" x14ac:dyDescent="0.3">
      <c r="A22" s="1">
        <v>46074.999305555553</v>
      </c>
      <c r="B22" s="25">
        <v>0</v>
      </c>
      <c r="C22" s="25">
        <v>-0.4</v>
      </c>
      <c r="D22" s="2"/>
      <c r="E22" s="5">
        <v>46073</v>
      </c>
      <c r="F22" s="25">
        <v>0.4</v>
      </c>
      <c r="G22" s="25">
        <v>0</v>
      </c>
      <c r="H22" s="25">
        <v>-6.8</v>
      </c>
      <c r="K22" s="4"/>
      <c r="N22" s="3">
        <v>46075.999305555553</v>
      </c>
      <c r="T22" s="4"/>
    </row>
    <row r="23" spans="1:20" x14ac:dyDescent="0.3">
      <c r="A23" s="1">
        <v>46075.999305555553</v>
      </c>
      <c r="B23" s="25">
        <v>0</v>
      </c>
      <c r="C23" s="25">
        <v>0</v>
      </c>
      <c r="D23" s="2"/>
      <c r="E23" s="5">
        <v>46074</v>
      </c>
      <c r="F23" s="32">
        <v>0</v>
      </c>
      <c r="G23" s="25">
        <v>0</v>
      </c>
      <c r="H23" s="25">
        <v>-0.4</v>
      </c>
      <c r="K23" s="4"/>
      <c r="N23" s="3">
        <v>46076.999305555553</v>
      </c>
      <c r="T23" s="4"/>
    </row>
    <row r="24" spans="1:20" x14ac:dyDescent="0.3">
      <c r="A24" s="1">
        <v>46076.999305555553</v>
      </c>
      <c r="B24" s="25">
        <v>0</v>
      </c>
      <c r="C24" s="25">
        <v>0</v>
      </c>
      <c r="D24" s="2"/>
      <c r="E24" s="5">
        <v>46075</v>
      </c>
      <c r="F24" s="32">
        <v>0</v>
      </c>
      <c r="G24" s="25">
        <v>0</v>
      </c>
      <c r="H24" s="25">
        <v>0</v>
      </c>
      <c r="K24" s="4"/>
      <c r="N24" s="3">
        <v>46077.999305555553</v>
      </c>
      <c r="T24" s="4"/>
    </row>
    <row r="25" spans="1:20" x14ac:dyDescent="0.3">
      <c r="A25" s="1">
        <v>46077.999305555553</v>
      </c>
      <c r="B25" s="25">
        <v>0</v>
      </c>
      <c r="C25" s="25">
        <v>0</v>
      </c>
      <c r="D25" s="2"/>
      <c r="E25" s="5">
        <v>46076</v>
      </c>
      <c r="F25" s="32">
        <v>0</v>
      </c>
      <c r="G25" s="25">
        <v>0</v>
      </c>
      <c r="H25" s="25">
        <v>0</v>
      </c>
      <c r="K25" s="4"/>
      <c r="N25" s="3">
        <v>46078.999305555553</v>
      </c>
      <c r="T25" s="4"/>
    </row>
    <row r="26" spans="1:20" x14ac:dyDescent="0.3">
      <c r="A26" s="1">
        <v>46078.999305555553</v>
      </c>
      <c r="B26" s="25">
        <v>0</v>
      </c>
      <c r="C26" s="25">
        <v>0</v>
      </c>
      <c r="D26" s="2"/>
      <c r="E26" s="5">
        <v>46077</v>
      </c>
      <c r="F26" s="32">
        <v>0</v>
      </c>
      <c r="G26" s="25">
        <v>0</v>
      </c>
      <c r="H26" s="25">
        <v>0</v>
      </c>
      <c r="K26" s="4"/>
      <c r="N26" s="3">
        <v>46079.999305555553</v>
      </c>
      <c r="T26" s="4"/>
    </row>
    <row r="27" spans="1:20" x14ac:dyDescent="0.3">
      <c r="A27" s="1">
        <v>46079.999305555553</v>
      </c>
      <c r="B27" s="25">
        <v>0</v>
      </c>
      <c r="C27" s="25">
        <v>0</v>
      </c>
      <c r="D27" s="2"/>
      <c r="E27" s="5">
        <v>46078</v>
      </c>
      <c r="F27" s="32">
        <v>0</v>
      </c>
      <c r="G27" s="25">
        <v>0</v>
      </c>
      <c r="H27" s="25">
        <v>0</v>
      </c>
      <c r="K27" s="4"/>
      <c r="N27" s="3">
        <v>46080.999305555553</v>
      </c>
      <c r="T27" s="4"/>
    </row>
    <row r="28" spans="1:20" x14ac:dyDescent="0.3">
      <c r="A28" s="1">
        <v>46080.999305555553</v>
      </c>
      <c r="B28" s="25">
        <v>0</v>
      </c>
      <c r="C28" s="25">
        <v>0</v>
      </c>
      <c r="D28" s="2"/>
      <c r="E28" s="5">
        <v>46079</v>
      </c>
      <c r="F28" s="32">
        <v>0</v>
      </c>
      <c r="G28" s="25">
        <v>0</v>
      </c>
      <c r="H28" s="25">
        <v>0</v>
      </c>
      <c r="K28" s="4"/>
      <c r="N28" s="3">
        <v>46081.999305555553</v>
      </c>
      <c r="T28" s="4"/>
    </row>
    <row r="29" spans="1:20" x14ac:dyDescent="0.3">
      <c r="A29" s="1">
        <v>46081.999305555553</v>
      </c>
      <c r="B29" s="25">
        <v>0</v>
      </c>
      <c r="C29" s="25">
        <v>0</v>
      </c>
      <c r="D29" s="2"/>
      <c r="E29" s="5">
        <v>46080</v>
      </c>
      <c r="F29" s="32">
        <v>0</v>
      </c>
      <c r="G29" s="25">
        <v>0</v>
      </c>
      <c r="H29" s="25">
        <v>0</v>
      </c>
    </row>
    <row r="30" spans="1:20" x14ac:dyDescent="0.3">
      <c r="A30" t="s">
        <v>3</v>
      </c>
      <c r="B30">
        <f>SUM(B2:B29)</f>
        <v>92.800000000000011</v>
      </c>
      <c r="E30" s="5">
        <v>46081</v>
      </c>
      <c r="F30" s="32">
        <v>0</v>
      </c>
      <c r="G30" s="25">
        <v>0</v>
      </c>
      <c r="H30" s="25">
        <v>0</v>
      </c>
    </row>
    <row r="31" spans="1:20" x14ac:dyDescent="0.3">
      <c r="G31">
        <f>SUM(G3:G30)</f>
        <v>10</v>
      </c>
    </row>
  </sheetData>
  <mergeCells count="9">
    <mergeCell ref="J6:K6"/>
    <mergeCell ref="P6:Q6"/>
    <mergeCell ref="P11:Q11"/>
    <mergeCell ref="J11:N11"/>
    <mergeCell ref="F1:G1"/>
    <mergeCell ref="J4:K4"/>
    <mergeCell ref="P4:Q4"/>
    <mergeCell ref="J5:K5"/>
    <mergeCell ref="P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2026-03-27T05:01:45Z</dcterms:created>
  <dcterms:modified xsi:type="dcterms:W3CDTF">2026-08-13T13:43:46Z</dcterms:modified>
</cp:coreProperties>
</file>