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<sst xmlns="http://schemas.openxmlformats.org/spreadsheetml/2006/main" count="798" uniqueCount="281">
  <si>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</si>
  <si>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</si>
  <si>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</si>
  <si>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</si>
  <si>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</si>
  <si>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</si>
  <si>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</si>
  <si>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</si>
  <si>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</si>
  <si>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</si>
  <si>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</si>
  <si>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</si>
  <si>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</si>
  <si>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</si>
  <si>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</si>
  <si>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</si>
  <si>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</si>
  <si>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</si>
  <si>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</si>
  <si>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</si>
  <si>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</si>
  <si>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</si>
  <si>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</si>
  <si>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</si>
  <si>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</si>
  <si>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</si>
  <si>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</si>
  <si>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</si>
  <si>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</si>
  <si>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</si>
  <si>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</si>
  <si>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</si>
  <si>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</si>
  <si>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</si>
  <si>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</si>
  <si>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</si>
  <si>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</si>
  <si>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</si>
  <si>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</si>
  <si>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</si>
  <si>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</si>
  <si>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</si>
  <si>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</si>
  <si>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</si>
  <si>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</si>
  <si>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</si>
  <si>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</si>
  <si>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</si>
  <si>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</si>
  <si>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</si>
  <si>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</si>
  <si>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</si>
  <si>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</si>
  <si>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</si>
  <si>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</si>
  <si>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</si>
  <si>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</si>
  <si>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</si>
  <si>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</si>
  <si>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</si>
  <si>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</si>
  <si>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</si>
  <si>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</si>
  <si>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</si>
  <si>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</si>
  <si>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</si>
  <si>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</si>
  <si>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</si>
  <si>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</si>
  <si>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</si>
  <si>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</si>
  <si>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</si>
  <si>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</si>
  <si>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</si>
  <si>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</si>
  <si>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</si>
  <si>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</si>
  <si>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</si>
  <si>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</si>
  <si>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</si>
  <si>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</si>
  <si>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</si>
  <si>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</si>
  <si>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</si>
  <si>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</si>
  <si>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</si>
  <si>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</si>
  <si>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</si>
  <si>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</si>
  <si>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</si>
  <si>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</si>
  <si>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</si>
  <si>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</si>
  <si>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</si>
  <si>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</si>
  <si>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</si>
  <si>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</si>
  <si>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</si>
  <si>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</si>
  <si>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</si>
  <si>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</si>
  <si>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</si>
  <si>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</si>
  <si>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</si>
  <si>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</si>
  <si>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</si>
  <si>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</si>
  <si>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</si>
  <si>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</si>
  <si>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</si>
  <si>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</si>
  <si>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</si>
  <si>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</si>
  <si>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</si>
  <si>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</si>
  <si>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</si>
  <si>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</si>
  <si>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</si>
  <si>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</si>
  <si>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</si>
  <si>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</si>
  <si>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</si>
  <si>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</si>
  <si>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</si>
  <si>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</si>
  <si>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</si>
  <si>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</si>
  <si>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</si>
  <si>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</si>
  <si>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</si>
  <si>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</si>
  <si>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</si>
  <si>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</si>
  <si>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</si>
  <si>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</si>
  <si>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</si>
  <si>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</si>
  <si>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</si>
  <si>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</si>
  <si>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</si>
  <si>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</si>
  <si>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</si>
  <si>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</si>
  <si>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</si>
  <si>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</si>
  <si>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</si>
  <si>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</si>
  <si>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</si>
  <si>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</si>
  <si>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</si>
  <si>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</si>
  <si>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</si>
  <si>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</si>
  <si>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</si>
  <si>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</si>
  <si>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</si>
  <si>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</si>
  <si>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</si>
  <si>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</si>
  <si>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</si>
  <si>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</si>
  <si>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</si>
  <si>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</si>
  <si>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</si>
  <si>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</si>
  <si>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</si>
  <si>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</si>
  <si>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</si>
  <si>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</si>
  <si>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</si>
  <si>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</si>
  <si>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</si>
  <si>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</si>
  <si>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</si>
  <si>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</si>
  <si>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</si>
  <si>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</si>
  <si>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</si>
  <si>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</si>
  <si>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</si>
  <si>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</si>
  <si>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</si>
  <si>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</si>
  <si>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</si>
  <si>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</si>
  <si>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</si>
  <si>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</si>
  <si>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</si>
  <si>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</si>
  <si>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</si>
  <si>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</si>
  <si>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</si>
  <si>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</si>
  <si>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</si>
  <si>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</si>
  <si>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</si>
  <si>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</si>
  <si>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</si>
  <si>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</si>
  <si>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</si>
  <si>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</si>
  <si>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</si>
  <si>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</si>
  <si>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</si>
  <si>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</si>
  <si>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</si>
  <si>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</si>
  <si>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</si>
  <si>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</si>
  <si>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</si>
  <si>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</si>
  <si>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</si>
  <si>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</si>
  <si>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</si>
  <si>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</si>
  <si>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</si>
  <si>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</si>
  <si>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</si>
  <si>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</si>
  <si>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</si>
  <si>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</si>
  <si>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</si>
  <si>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</si>
  <si>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</si>
  <si>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</si>
  <si>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</si>
  <si>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</si>
  <si>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</si>
  <si>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</si>
  <si>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</si>
  <si>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</si>
  <si>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</si>
  <si>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</si>
  <si>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</si>
  <si>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</si>
  <si>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</si>
  <si>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</si>
  <si>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</si>
  <si>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</si>
  <si>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</si>
  <si>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</si>
  <si>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</si>
  <si>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</si>
  <si>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</si>
  <si>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</si>
  <si>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</si>
  <si>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</si>
  <si>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</si>
  <si>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</si>
  <si>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</si>
  <si>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</si>
  <si>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</si>
  <si>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</si>
  <si>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</si>
  <si>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</si>
  <si>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</si>
  <si>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</si>
  <si>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</si>
  <si>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</si>
  <si>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</si>
  <si>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</si>
  <si>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</si>
  <si>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</si>
  <si>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</si>
  <si>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</si>
  <si>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2000</t>
  </si>
  <si>
    <t>2006</t>
  </si>
  <si>
    <t>2010</t>
  </si>
  <si>
    <t>NE,NO</t>
  </si>
  <si>
    <t>NO</t>
  </si>
  <si>
    <t>NE</t>
  </si>
  <si>
    <t>NA</t>
  </si>
  <si>
    <t xml:space="preserve">Emissions Summary for Armenia     </t>
  </si>
  <si>
    <t>From 1990 to 2006</t>
  </si>
  <si>
    <t>From 2006 to 2010</t>
  </si>
  <si>
    <t>From 1990 to 2010</t>
  </si>
  <si>
    <t>Change in GHG emissions/removals from 1990 to 2010</t>
  </si>
  <si>
    <t>1990 (without LULUCF / LUCF)</t>
  </si>
  <si>
    <t>2010 (without LULUCF / LUCF)</t>
  </si>
  <si>
    <t>1990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</si>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</sst>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21615.958</v>
      </c>
      <c r="C3" s="46" t="n">
        <v>3199.573</v>
      </c>
      <c r="D3" t="n" s="46">
        <v>4173.946</v>
      </c>
      <c r="E3" t="n" s="46">
        <v>4456.989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-793.418</v>
      </c>
      <c r="C4" s="46" t="n">
        <v>-456.69</v>
      </c>
      <c r="D4" t="n" s="46">
        <v>-509.067</v>
      </c>
      <c r="E4" t="n" s="46">
        <v>-538.574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20822.54</v>
      </c>
      <c r="C5" s="46" t="n">
        <v>2742.883</v>
      </c>
      <c r="D5" t="n" s="46">
        <v>3664.879</v>
      </c>
      <c r="E5" t="n" s="46">
        <v>3918.415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24954.827</v>
      </c>
      <c r="C6" s="46" t="n">
        <v>5525.905</v>
      </c>
      <c r="D6" t="n" s="46">
        <v>7021.64</v>
      </c>
      <c r="E6" t="n" s="46">
        <v>7202.166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-762.338</v>
      </c>
      <c r="C7" s="46" t="n">
        <v>-456.69</v>
      </c>
      <c r="D7" t="n" s="46">
        <v>-509.067</v>
      </c>
      <c r="E7" t="n" s="46">
        <v>-538.574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24192.489</v>
      </c>
      <c r="C8" s="46" t="n">
        <v>5069.215</v>
      </c>
      <c r="D8" t="n" s="46">
        <v>6512.573</v>
      </c>
      <c r="E8" t="n" s="46">
        <v>6663.592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22776.997</v>
      </c>
      <c r="C11" s="46" t="n">
        <v>3601.014</v>
      </c>
      <c r="D11" t="n" s="46">
        <v>4493.65</v>
      </c>
      <c r="E11" t="n" s="46">
        <v>5008.316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11391.548</v>
      </c>
      <c r="C12" s="46" t="n">
        <v>1675.187</v>
      </c>
      <c r="D12" t="n" s="46">
        <v>961.003</v>
      </c>
      <c r="E12" t="n" s="46">
        <v>828.143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2058.136</v>
      </c>
      <c r="C13" s="46" t="n">
        <v>447.184</v>
      </c>
      <c r="D13" t="n" s="46">
        <v>683.27</v>
      </c>
      <c r="E13" t="n" s="46">
        <v>532.042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3783.017</v>
      </c>
      <c r="C14" s="46" t="n">
        <v>658.311</v>
      </c>
      <c r="D14" t="n" s="46">
        <v>970.579</v>
      </c>
      <c r="E14" t="n" s="46">
        <v>1247.745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3558.953</v>
      </c>
      <c r="C15" s="46" t="n">
        <v>346.931</v>
      </c>
      <c r="D15" t="n" s="46">
        <v>1289.828</v>
      </c>
      <c r="E15" t="n" s="46">
        <v>1722.88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315.192</v>
      </c>
      <c r="C16" s="46" t="s">
        <v>269</v>
      </c>
      <c r="D16" t="s" s="46">
        <v>269</v>
      </c>
      <c r="E16" t="s" s="46">
        <v>269</v>
      </c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1670.151</v>
      </c>
      <c r="C17" s="46" t="n">
        <v>473.401</v>
      </c>
      <c r="D17" t="n" s="46">
        <v>588.97</v>
      </c>
      <c r="E17" t="n" s="46">
        <v>677.506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630.325</v>
      </c>
      <c r="C18" s="46" t="n">
        <v>119.676</v>
      </c>
      <c r="D18" t="n" s="46">
        <v>323.783</v>
      </c>
      <c r="E18" t="n" s="46">
        <v>225.964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630.325</v>
      </c>
      <c r="C19" s="46" t="n">
        <v>119.676</v>
      </c>
      <c r="D19" t="n" s="46">
        <v>323.783</v>
      </c>
      <c r="E19" t="n" s="46">
        <v>225.964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s">
        <v>268</v>
      </c>
      <c r="C20" s="46" t="s">
        <v>269</v>
      </c>
      <c r="D20" t="s" s="46">
        <v>269</v>
      </c>
      <c r="E20" t="s" s="46">
        <v>269</v>
      </c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s">
        <v>269</v>
      </c>
      <c r="C21" s="46" t="s">
        <v>269</v>
      </c>
      <c r="D21" t="s" s="46">
        <v>269</v>
      </c>
      <c r="E21" t="s" s="46">
        <v>269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s">
        <v>269</v>
      </c>
      <c r="C22" s="46" t="s">
        <v>269</v>
      </c>
      <c r="D22" t="s" s="46">
        <v>269</v>
      </c>
      <c r="E22" t="s" s="46">
        <v>269</v>
      </c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s">
        <v>269</v>
      </c>
      <c r="C25" s="46" t="s">
        <v>269</v>
      </c>
      <c r="D25" t="s" s="46">
        <v>269</v>
      </c>
      <c r="E25" t="s" s="46">
        <v>269</v>
      </c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s">
        <v>270</v>
      </c>
      <c r="C26" s="46" t="s">
        <v>269</v>
      </c>
      <c r="D26" t="s" s="46">
        <v>269</v>
      </c>
      <c r="E26" t="s" s="46">
        <v>269</v>
      </c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982.494</v>
      </c>
      <c r="C27" s="46" t="n">
        <v>1197.262</v>
      </c>
      <c r="D27" t="n" s="46">
        <v>1565.384</v>
      </c>
      <c r="E27" t="n" s="46">
        <v>1322.138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870.324</v>
      </c>
      <c r="C28" s="46" t="n">
        <v>723.555</v>
      </c>
      <c r="D28" t="n" s="46">
        <v>886.179</v>
      </c>
      <c r="E28" t="n" s="46">
        <v>859.257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58.107</v>
      </c>
      <c r="C29" s="46" t="n">
        <v>122.525</v>
      </c>
      <c r="D29" t="n" s="46">
        <v>148.533</v>
      </c>
      <c r="E29" t="n" s="46">
        <v>135.414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s">
        <v>269</v>
      </c>
      <c r="C30" s="46" t="s">
        <v>270</v>
      </c>
      <c r="D30" t="s" s="46">
        <v>269</v>
      </c>
      <c r="E30" t="s" s="46">
        <v>269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48.67</v>
      </c>
      <c r="C31" s="46" t="n">
        <v>348.75</v>
      </c>
      <c r="D31" t="n" s="46">
        <v>528.24</v>
      </c>
      <c r="E31" t="n" s="46">
        <v>325.035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s">
        <v>269</v>
      </c>
      <c r="C32" s="46" t="s">
        <v>269</v>
      </c>
      <c r="D32" t="s" s="46">
        <v>269</v>
      </c>
      <c r="E32" t="s" s="46">
        <v>269</v>
      </c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5.393</v>
      </c>
      <c r="C33" s="46" t="n">
        <v>2.432</v>
      </c>
      <c r="D33" t="n" s="46">
        <v>2.432</v>
      </c>
      <c r="E33" t="n" s="46">
        <v>2.432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s">
        <v>269</v>
      </c>
      <c r="C34" s="46" t="s">
        <v>269</v>
      </c>
      <c r="D34" t="s" s="46">
        <v>269</v>
      </c>
      <c r="E34" t="s" s="46">
        <v>269</v>
      </c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-762.338</v>
      </c>
      <c r="C35" s="46" t="n">
        <v>-456.69</v>
      </c>
      <c r="D35" t="n" s="46">
        <v>-509.067</v>
      </c>
      <c r="E35" t="n" s="46">
        <v>-538.574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-985.69</v>
      </c>
      <c r="C36" s="46" t="s">
        <v>270</v>
      </c>
      <c r="D36" t="s" s="46">
        <v>270</v>
      </c>
      <c r="E36" t="s" s="46">
        <v>270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23.38</v>
      </c>
      <c r="C37" s="46" t="n">
        <v>14.13</v>
      </c>
      <c r="D37" t="n" s="46">
        <v>14.13</v>
      </c>
      <c r="E37" t="n" s="46">
        <v>14.13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-7.048</v>
      </c>
      <c r="C38" s="46" t="s">
        <v>271</v>
      </c>
      <c r="D38" t="s" s="46">
        <v>270</v>
      </c>
      <c r="E38" t="s" s="46">
        <v>270</v>
      </c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151.51</v>
      </c>
      <c r="C39" s="46" t="n">
        <v>-470.82</v>
      </c>
      <c r="D39" t="n" s="46">
        <v>-523.197</v>
      </c>
      <c r="E39" t="n" s="46">
        <v>-552.704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n">
        <v>55.51</v>
      </c>
      <c r="C40" s="46" t="s">
        <v>268</v>
      </c>
      <c r="D40" t="s" s="46">
        <v>268</v>
      </c>
      <c r="E40" t="s" s="46">
        <v>268</v>
      </c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565.011</v>
      </c>
      <c r="C41" s="46" t="n">
        <v>607.953</v>
      </c>
      <c r="D41" t="n" s="46">
        <v>638.823</v>
      </c>
      <c r="E41" t="n" s="46">
        <v>645.748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512.001</v>
      </c>
      <c r="C42" s="46" t="n">
        <v>449.526</v>
      </c>
      <c r="D42" t="n" s="46">
        <v>467.25</v>
      </c>
      <c r="E42" t="n" s="46">
        <v>470.358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53.01</v>
      </c>
      <c r="C43" s="46" t="n">
        <v>130.172</v>
      </c>
      <c r="D43" t="n" s="46">
        <v>142.504</v>
      </c>
      <c r="E43" t="n" s="46">
        <v>146.09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s">
        <v>269</v>
      </c>
      <c r="C45" s="46" t="n">
        <v>28.255</v>
      </c>
      <c r="D45" t="n" s="46">
        <v>29.069</v>
      </c>
      <c r="E45" t="n" s="46">
        <v>29.3</v>
      </c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 t="s">
        <v>269</v>
      </c>
      <c r="C46" s="46" t="s">
        <v>269</v>
      </c>
      <c r="D46" t="s" s="46">
        <v>269</v>
      </c>
      <c r="E46" t="s" s="46">
        <v>269</v>
      </c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21615.958</v>
      </c>
      <c r="C3" s="46" t="n">
        <v>3199.573</v>
      </c>
      <c r="D3" t="n" s="46">
        <v>4173.946</v>
      </c>
      <c r="E3" t="n" s="46">
        <v>4456.989</v>
      </c>
      <c r="F3" s="2"/>
    </row>
    <row r="4" spans="1:3" x14ac:dyDescent="0.2" ht="12.75" customHeight="true">
      <c r="A4" s="8" t="s">
        <v>257</v>
      </c>
      <c r="B4" s="46" t="n">
        <v>3169.299</v>
      </c>
      <c r="C4" s="46" t="n">
        <v>1845.522</v>
      </c>
      <c r="D4" t="n" s="46">
        <v>2164.764</v>
      </c>
      <c r="E4" t="n" s="46">
        <v>2261.112</v>
      </c>
      <c r="F4" s="2"/>
    </row>
    <row r="5" spans="1:3" x14ac:dyDescent="0.2" ht="12.75" customHeight="true">
      <c r="A5" s="8" t="s">
        <v>259</v>
      </c>
      <c r="B5" s="46" t="n">
        <v>169.57</v>
      </c>
      <c r="C5" s="46" t="n">
        <v>480.81</v>
      </c>
      <c r="D5" t="n" s="46">
        <v>682.93</v>
      </c>
      <c r="E5" t="n" s="46">
        <v>484.065</v>
      </c>
      <c r="F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3338.869</v>
      </c>
      <c r="C10" s="46" t="n">
        <v>2326.332</v>
      </c>
      <c r="D10" t="n" s="46">
        <v>2847.694</v>
      </c>
      <c r="E10" t="n" s="46">
        <v>2745.177</v>
      </c>
      <c r="F10" s="46"/>
    </row>
    <row r="11" spans="1:3" x14ac:dyDescent="0.2" ht="12.75" customHeight="true">
      <c r="A11" s="8" t="s">
        <v>94</v>
      </c>
      <c r="B11" s="46" t="n">
        <v>24954.827</v>
      </c>
      <c r="C11" s="46" t="n">
        <v>5525.905</v>
      </c>
      <c r="D11" t="n" s="46">
        <v>7021.64</v>
      </c>
      <c r="E11" t="n" s="46">
        <v>7202.166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20822.54</v>
      </c>
      <c r="C14" s="46" t="n">
        <v>2742.883</v>
      </c>
      <c r="D14" t="n" s="46">
        <v>3664.879</v>
      </c>
      <c r="E14" t="n" s="46">
        <v>3918.415</v>
      </c>
      <c r="F14" s="2"/>
    </row>
    <row r="15" spans="1:3" x14ac:dyDescent="0.2" ht="12.75" customHeight="true">
      <c r="A15" s="8" t="s">
        <v>257</v>
      </c>
      <c r="B15" s="46" t="n">
        <v>3200.379</v>
      </c>
      <c r="C15" s="46" t="n">
        <v>1845.5220000000002</v>
      </c>
      <c r="D15" t="n" s="46">
        <v>2164.764</v>
      </c>
      <c r="E15" t="n" s="46">
        <v>2261.112</v>
      </c>
      <c r="F15" s="2"/>
    </row>
    <row r="16" spans="1:3" x14ac:dyDescent="0.2" ht="12.75" customHeight="true">
      <c r="A16" s="8" t="s">
        <v>259</v>
      </c>
      <c r="B16" s="46" t="n">
        <v>169.57000000000002</v>
      </c>
      <c r="C16" s="46" t="n">
        <v>480.81</v>
      </c>
      <c r="D16" t="n" s="46">
        <v>682.93</v>
      </c>
      <c r="E16" t="n" s="46">
        <v>484.06500000000005</v>
      </c>
      <c r="F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3369.949</v>
      </c>
      <c r="C21" s="46" t="n">
        <v>2326.3320000000003</v>
      </c>
      <c r="D21" t="n" s="46">
        <v>2847.694</v>
      </c>
      <c r="E21" t="n" s="46">
        <v>2745.177</v>
      </c>
      <c r="F21" s="2"/>
    </row>
    <row r="22" spans="1:3" x14ac:dyDescent="0.2" ht="12.75" customHeight="true">
      <c r="A22" s="8" t="s">
        <v>94</v>
      </c>
      <c r="B22" s="46" t="n">
        <v>24192.489</v>
      </c>
      <c r="C22" s="46" t="n">
        <v>5069.215</v>
      </c>
      <c r="D22" t="n" s="46">
        <v>6512.573</v>
      </c>
      <c r="E22" t="n" s="46">
        <v>6663.592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21615.958</v>
      </c>
      <c r="E13" s="45" t="n">
        <v>4173.946</v>
      </c>
      <c r="F13" s="45" t="n">
        <v>4456.989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-793.418</v>
      </c>
      <c r="E14" s="45" t="n">
        <v>-509.067</v>
      </c>
      <c r="F14" s="45" t="n">
        <v>-538.574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20822.54</v>
      </c>
      <c r="E15" s="45" t="n">
        <v>3664.879</v>
      </c>
      <c r="F15" s="45" t="n">
        <v>3918.415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24954.827</v>
      </c>
      <c r="E16" s="45" t="n">
        <v>7021.64</v>
      </c>
      <c r="F16" s="45" t="n">
        <v>7202.166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-762.338</v>
      </c>
      <c r="E17" s="45" t="n">
        <v>-509.067</v>
      </c>
      <c r="F17" s="45" t="n">
        <v>-538.574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24192.489</v>
      </c>
      <c r="E18" s="45" t="n">
        <v>6512.573</v>
      </c>
      <c r="F18" s="45" t="n">
        <v>6663.592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-0.8069</v>
      </c>
      <c r="E22" s="47" t="n">
        <v>0.0678</v>
      </c>
      <c r="F22" s="47" t="n">
        <v>-0.7938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-0.3584</v>
      </c>
      <c r="E23" s="47" t="n">
        <v>0.058</v>
      </c>
      <c r="F23" s="47" t="n">
        <v>-0.3212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-0.824</v>
      </c>
      <c r="E24" s="47" t="n">
        <v>0.0692</v>
      </c>
      <c r="F24" s="47" t="n">
        <v>-0.8118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-0.7186</v>
      </c>
      <c r="E25" s="47" t="n">
        <v>0.0257</v>
      </c>
      <c r="F25" s="47" t="n">
        <v>-0.7114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-0.3322</v>
      </c>
      <c r="E26" s="47" t="n">
        <v>0.058</v>
      </c>
      <c r="F26" s="47" t="n">
        <v>-0.2935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-0.7308</v>
      </c>
      <c r="E27" s="47" t="n">
        <v>0.0232</v>
      </c>
      <c r="F27" s="47" t="n">
        <v>-0.7246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-0.09767961044932816</v>
      </c>
      <c r="E31" s="47" t="n">
        <v>0.01653815459823682</v>
      </c>
      <c r="F31" s="47" t="n">
        <v>-0.07591195086973912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-0.027354557866293927</v>
      </c>
      <c r="E32" s="47" t="n">
        <v>0.014185996494611386</v>
      </c>
      <c r="F32" s="47" t="n">
        <v>-0.019184847164249064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-0.10289067501010862</v>
      </c>
      <c r="E33" s="47" t="n">
        <v>0.016863590612132162</v>
      </c>
      <c r="F33" s="47" t="n">
        <v>-0.08012495694135924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-0.0761951249595536</v>
      </c>
      <c r="E34" s="47" t="n">
        <v>0.006366431401254813</v>
      </c>
      <c r="F34" s="47" t="n">
        <v>-0.06024330545784251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-0.02492232966225849</v>
      </c>
      <c r="E35" s="47" t="n">
        <v>0.014185996494611386</v>
      </c>
      <c r="F35" s="47" t="n">
        <v>-0.017223211215178225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-0.07874575240582504</v>
      </c>
      <c r="E36" s="47" t="n">
        <v>0.005747469254496984</v>
      </c>
      <c r="F36" s="47" t="n">
        <v>-0.062434987363142125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21615.958</v>
      </c>
      <c r="D5" s="9" t="n">
        <v>4456.989</v>
      </c>
    </row>
    <row r="6" spans="1:5" x14ac:dyDescent="0.2" ht="12.75" customHeight="true">
      <c r="B6" s="9" t="s">
        <v>257</v>
      </c>
      <c r="C6" s="9" t="n">
        <v>3169.299</v>
      </c>
      <c r="D6" s="9" t="n">
        <v>2261.112</v>
      </c>
    </row>
    <row r="7" spans="1:5" x14ac:dyDescent="0.2" ht="12.75" customHeight="true">
      <c r="B7" s="9" t="s">
        <v>259</v>
      </c>
      <c r="C7" s="9" t="n">
        <v>169.57</v>
      </c>
      <c r="D7" s="9" t="n">
        <v>484.065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20822.54</v>
      </c>
      <c r="D20" s="9" t="n">
        <v>3918.415</v>
      </c>
    </row>
    <row r="21" spans="1:4" x14ac:dyDescent="0.2" ht="12.75" customHeight="true">
      <c r="B21" s="9" t="s">
        <v>257</v>
      </c>
      <c r="C21" s="9" t="n">
        <v>3200.379</v>
      </c>
      <c r="D21" s="9" t="n">
        <v>2261.112</v>
      </c>
    </row>
    <row r="22" spans="1:4" x14ac:dyDescent="0.2" ht="12.75" customHeight="true">
      <c r="B22" s="9" t="s">
        <v>259</v>
      </c>
      <c r="C22" s="9" t="n">
        <v>169.57000000000002</v>
      </c>
      <c r="D22" s="9" t="n">
        <v>484.06500000000005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22776.997</v>
      </c>
      <c r="D36" s="9" t="n">
        <v>5008.316</v>
      </c>
    </row>
    <row r="37" spans="2:4" x14ac:dyDescent="0.2" ht="12.75" customHeight="true">
      <c r="B37" s="43" t="s">
        <v>163</v>
      </c>
      <c r="C37" s="43" t="n">
        <v>630.325</v>
      </c>
      <c r="D37" s="9" t="n">
        <v>225.964</v>
      </c>
    </row>
    <row r="38" spans="2:4" x14ac:dyDescent="0.2" ht="12.75" customHeight="true">
      <c r="B38" s="43" t="s">
        <v>166</v>
      </c>
      <c r="C38" s="43" t="s">
        <v>270</v>
      </c>
      <c r="D38" s="9" t="s">
        <v>269</v>
      </c>
    </row>
    <row r="39" spans="2:4" x14ac:dyDescent="0.2" ht="12.75" customHeight="true">
      <c r="B39" s="43" t="s">
        <v>169</v>
      </c>
      <c r="C39" s="43" t="n">
        <v>982.494</v>
      </c>
      <c r="D39" s="9" t="n">
        <v>1322.138</v>
      </c>
    </row>
    <row r="40" spans="2:4" x14ac:dyDescent="0.2" ht="12.75" customHeight="true">
      <c r="B40" s="43" t="s">
        <v>172</v>
      </c>
      <c r="C40" s="43" t="n">
        <v>565.011</v>
      </c>
      <c r="D40" s="9" t="n">
        <v>645.748</v>
      </c>
    </row>
    <row r="41" spans="2:4" x14ac:dyDescent="0.2" ht="12.75" customHeight="true">
      <c r="B41" s="43" t="s">
        <v>175</v>
      </c>
      <c r="C41" s="43" t="s">
        <v>269</v>
      </c>
      <c r="D41" s="9" t="s">
        <v>269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22776.997</v>
      </c>
      <c r="D58" s="9" t="n">
        <v>5008.316</v>
      </c>
    </row>
    <row r="59" spans="1:4" x14ac:dyDescent="0.2" ht="12.75" customHeight="true">
      <c r="A59" s="4"/>
      <c r="B59" s="4" t="s">
        <v>14</v>
      </c>
      <c r="C59" s="43" t="n">
        <v>11391.548</v>
      </c>
      <c r="D59" s="9" t="n">
        <v>828.143</v>
      </c>
    </row>
    <row r="60" spans="1:4" x14ac:dyDescent="0.2" ht="12.75" customHeight="true">
      <c r="A60" s="4"/>
      <c r="B60" s="4" t="s">
        <v>16</v>
      </c>
      <c r="C60" s="43" t="n">
        <v>2058.136</v>
      </c>
      <c r="D60" s="9" t="n">
        <v>532.042</v>
      </c>
    </row>
    <row r="61" spans="1:4" x14ac:dyDescent="0.2" ht="12.75" customHeight="true">
      <c r="A61" s="4"/>
      <c r="B61" s="4" t="s">
        <v>18</v>
      </c>
      <c r="C61" s="43" t="n">
        <v>3783.017</v>
      </c>
      <c r="D61" s="9" t="n">
        <v>1247.745</v>
      </c>
    </row>
    <row r="62" spans="1:4" x14ac:dyDescent="0.2" ht="12.75" customHeight="true">
      <c r="A62" s="4"/>
      <c r="B62" s="4" t="s">
        <v>20</v>
      </c>
      <c r="C62" s="43" t="n">
        <v>3558.953</v>
      </c>
      <c r="D62" s="9" t="n">
        <v>1722.88</v>
      </c>
    </row>
    <row r="63" spans="1:4" x14ac:dyDescent="0.2" ht="12.75" customHeight="true">
      <c r="A63" s="4"/>
      <c r="B63" s="4" t="s">
        <v>22</v>
      </c>
      <c r="C63" s="43" t="n">
        <v>315.192</v>
      </c>
      <c r="D63" s="9" t="s">
        <v>269</v>
      </c>
    </row>
    <row r="64" spans="1:4" x14ac:dyDescent="0.2" ht="12.75" customHeight="true">
      <c r="A64" s="4"/>
      <c r="B64" s="4" t="s">
        <v>24</v>
      </c>
      <c r="C64" s="43" t="n">
        <v>1670.151</v>
      </c>
      <c r="D64" s="9" t="n">
        <v>677.506</v>
      </c>
    </row>
    <row r="65" spans="1:4" x14ac:dyDescent="0.2" ht="12.75" customHeight="true">
      <c r="A65" s="4"/>
      <c r="B65" s="3" t="s">
        <v>26</v>
      </c>
      <c r="C65" s="43" t="n">
        <v>630.325</v>
      </c>
      <c r="D65" s="9" t="n">
        <v>225.964</v>
      </c>
    </row>
    <row r="66" spans="1:4" x14ac:dyDescent="0.2" ht="12.75" customHeight="true">
      <c r="A66" s="3"/>
      <c r="B66" s="4" t="s">
        <v>28</v>
      </c>
      <c r="C66" s="43" t="n">
        <v>630.325</v>
      </c>
      <c r="D66" s="9" t="n">
        <v>225.964</v>
      </c>
    </row>
    <row r="67" spans="1:4" x14ac:dyDescent="0.2" ht="12.75" customHeight="true">
      <c r="A67" s="4"/>
      <c r="B67" s="4" t="s">
        <v>30</v>
      </c>
      <c r="C67" s="43" t="s">
        <v>268</v>
      </c>
      <c r="D67" s="9" t="s">
        <v>269</v>
      </c>
    </row>
    <row r="68" spans="1:4" x14ac:dyDescent="0.2" ht="12.75" customHeight="true">
      <c r="A68" s="4"/>
      <c r="B68" s="4" t="s">
        <v>32</v>
      </c>
      <c r="C68" s="43" t="s">
        <v>269</v>
      </c>
      <c r="D68" s="9" t="s">
        <v>269</v>
      </c>
    </row>
    <row r="69" spans="1:4" x14ac:dyDescent="0.2" ht="12.75" customHeight="true">
      <c r="A69" s="4"/>
      <c r="B69" s="4" t="s">
        <v>34</v>
      </c>
      <c r="C69" s="43" t="s">
        <v>269</v>
      </c>
      <c r="D69" s="9" t="s">
        <v>269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 t="s">
        <v>269</v>
      </c>
      <c r="D72" s="9" t="s">
        <v>269</v>
      </c>
    </row>
    <row r="73" spans="1:4" x14ac:dyDescent="0.2" ht="12.75" customHeight="true">
      <c r="A73" s="4"/>
      <c r="B73" s="3" t="s">
        <v>42</v>
      </c>
      <c r="C73" s="43" t="s">
        <v>270</v>
      </c>
      <c r="D73" s="9" t="s">
        <v>269</v>
      </c>
    </row>
    <row r="74" spans="1:4" x14ac:dyDescent="0.2" ht="12.75" customHeight="true">
      <c r="A74" s="4"/>
      <c r="B74" s="3" t="s">
        <v>44</v>
      </c>
      <c r="C74" s="43" t="n">
        <v>982.494</v>
      </c>
      <c r="D74" s="9" t="n">
        <v>1322.138</v>
      </c>
    </row>
    <row r="75" spans="1:4" x14ac:dyDescent="0.2" ht="12.75" customHeight="true">
      <c r="A75" s="3"/>
      <c r="B75" s="4" t="s">
        <v>46</v>
      </c>
      <c r="C75" s="43" t="n">
        <v>870.324</v>
      </c>
      <c r="D75" s="9" t="n">
        <v>859.257</v>
      </c>
    </row>
    <row r="76" spans="1:4" x14ac:dyDescent="0.2" ht="12.75" customHeight="true">
      <c r="A76" s="4"/>
      <c r="B76" s="4" t="s">
        <v>48</v>
      </c>
      <c r="C76" s="43" t="n">
        <v>58.107</v>
      </c>
      <c r="D76" s="9" t="n">
        <v>135.414</v>
      </c>
    </row>
    <row r="77" spans="1:4" x14ac:dyDescent="0.2" ht="12.75" customHeight="true">
      <c r="A77" s="4"/>
      <c r="B77" s="4" t="s">
        <v>50</v>
      </c>
      <c r="C77" s="43" t="s">
        <v>269</v>
      </c>
      <c r="D77" s="9" t="s">
        <v>269</v>
      </c>
    </row>
    <row r="78" spans="1:4" x14ac:dyDescent="0.2" ht="12.75" customHeight="true">
      <c r="A78" s="4"/>
      <c r="B78" s="4" t="s">
        <v>52</v>
      </c>
      <c r="C78" s="43" t="n">
        <v>48.67</v>
      </c>
      <c r="D78" s="9" t="n">
        <v>325.035</v>
      </c>
    </row>
    <row r="79" spans="1:4" x14ac:dyDescent="0.2" ht="12.75" customHeight="true">
      <c r="A79" s="4"/>
      <c r="B79" s="4" t="s">
        <v>54</v>
      </c>
      <c r="C79" s="43" t="s">
        <v>269</v>
      </c>
      <c r="D79" s="9" t="s">
        <v>269</v>
      </c>
    </row>
    <row r="80" spans="1:4" x14ac:dyDescent="0.2" ht="12.75" customHeight="true">
      <c r="A80" s="4"/>
      <c r="B80" s="4" t="s">
        <v>56</v>
      </c>
      <c r="C80" s="43" t="n">
        <v>5.393</v>
      </c>
      <c r="D80" s="9" t="n">
        <v>2.432</v>
      </c>
    </row>
    <row r="81" spans="1:4" x14ac:dyDescent="0.2" ht="12.75" customHeight="true">
      <c r="A81" s="4"/>
      <c r="B81" s="4" t="s">
        <v>58</v>
      </c>
      <c r="C81" s="43" t="s">
        <v>269</v>
      </c>
      <c r="D81" s="9" t="s">
        <v>269</v>
      </c>
    </row>
    <row r="82" spans="1:4" x14ac:dyDescent="0.2" ht="12.75" customHeight="true">
      <c r="A82" s="4"/>
      <c r="B82" s="3" t="s">
        <v>60</v>
      </c>
      <c r="C82" s="43" t="n">
        <v>-762.338</v>
      </c>
      <c r="D82" s="9" t="n">
        <v>-538.574</v>
      </c>
    </row>
    <row r="83" spans="1:4" x14ac:dyDescent="0.2" ht="12.75" customHeight="true">
      <c r="A83" s="4"/>
      <c r="B83" s="4" t="s">
        <v>62</v>
      </c>
      <c r="C83" s="43" t="n">
        <v>-985.69</v>
      </c>
      <c r="D83" s="9" t="s">
        <v>270</v>
      </c>
    </row>
    <row r="84" spans="1:4" x14ac:dyDescent="0.2" ht="12.75" customHeight="true">
      <c r="A84" s="4"/>
      <c r="B84" s="4" t="s">
        <v>64</v>
      </c>
      <c r="C84" s="43" t="n">
        <v>23.38</v>
      </c>
      <c r="D84" s="9" t="n">
        <v>14.13</v>
      </c>
    </row>
    <row r="85" spans="1:4" x14ac:dyDescent="0.2" ht="12.75" customHeight="true">
      <c r="A85" s="4"/>
      <c r="B85" s="4" t="s">
        <v>66</v>
      </c>
      <c r="C85" s="43" t="n">
        <v>-7.048</v>
      </c>
      <c r="D85" s="9" t="s">
        <v>270</v>
      </c>
    </row>
    <row r="86" spans="1:4" x14ac:dyDescent="0.2" ht="12.75" customHeight="true">
      <c r="A86" s="3"/>
      <c r="B86" s="4" t="s">
        <v>68</v>
      </c>
      <c r="C86" s="43" t="n">
        <v>151.51</v>
      </c>
      <c r="D86" s="9" t="n">
        <v>-552.704</v>
      </c>
    </row>
    <row r="87" spans="1:4" x14ac:dyDescent="0.2" ht="12.75" customHeight="true">
      <c r="A87" s="4"/>
      <c r="B87" s="4" t="s">
        <v>70</v>
      </c>
      <c r="C87" s="43" t="n">
        <v>55.51</v>
      </c>
      <c r="D87" s="9" t="s">
        <v>268</v>
      </c>
    </row>
    <row r="88" spans="1:4" x14ac:dyDescent="0.2" ht="12.75" customHeight="true">
      <c r="A88" s="4"/>
      <c r="B88" s="5" t="s">
        <v>72</v>
      </c>
      <c r="C88" s="43" t="n">
        <v>565.011</v>
      </c>
      <c r="D88" s="9" t="n">
        <v>645.748</v>
      </c>
    </row>
    <row r="89" spans="1:4" x14ac:dyDescent="0.2" ht="12.75" customHeight="true">
      <c r="A89" s="4"/>
      <c r="B89" s="6" t="s">
        <v>74</v>
      </c>
      <c r="C89" s="43" t="n">
        <v>512.001</v>
      </c>
      <c r="D89" s="9" t="n">
        <v>470.358</v>
      </c>
    </row>
    <row r="90" spans="1:4" x14ac:dyDescent="0.2" ht="12.75" customHeight="true">
      <c r="A90" s="4"/>
      <c r="B90" s="6" t="s">
        <v>76</v>
      </c>
      <c r="C90" s="43" t="n">
        <v>53.01</v>
      </c>
      <c r="D90" s="9" t="n">
        <v>146.09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s">
        <v>269</v>
      </c>
      <c r="D92" s="9" t="n">
        <v>29.3</v>
      </c>
    </row>
    <row r="93" spans="1:4" x14ac:dyDescent="0.2" ht="12.75" customHeight="true">
      <c r="A93" s="4"/>
      <c r="B93" s="5" t="s">
        <v>82</v>
      </c>
      <c r="C93" s="43" t="s">
        <v>269</v>
      </c>
      <c r="D93" s="9" t="s">
        <v>269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