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<sst xmlns="http://schemas.openxmlformats.org/spreadsheetml/2006/main" count="674" uniqueCount="279">
  <si>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</si>
  <si>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</si>
  <si>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</si>
  <si>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</si>
  <si>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</si>
  <si>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</si>
  <si>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</si>
  <si>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</si>
  <si>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</si>
  <si>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</si>
  <si>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</si>
  <si>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</si>
  <si>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</si>
  <si>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</si>
  <si>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</si>
  <si>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</si>
  <si>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</si>
  <si>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</si>
  <si>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</si>
  <si>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</si>
  <si>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</si>
  <si>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</si>
  <si>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</si>
  <si>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</si>
  <si>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</si>
  <si>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</si>
  <si>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</si>
  <si>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</si>
  <si>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</si>
  <si>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</si>
  <si>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</si>
  <si>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</si>
  <si>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</si>
  <si>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</si>
  <si>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</si>
  <si>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</si>
  <si>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</si>
  <si>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</si>
  <si>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</si>
  <si>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</si>
  <si>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</si>
  <si>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</si>
  <si>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</si>
  <si>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</si>
  <si>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</si>
  <si>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</si>
  <si>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</si>
  <si>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</si>
  <si>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</si>
  <si>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</si>
  <si>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</si>
  <si>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</si>
  <si>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</si>
  <si>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</si>
  <si>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</si>
  <si>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</si>
  <si>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</si>
  <si>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</si>
  <si>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</si>
  <si>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</si>
  <si>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</si>
  <si>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</si>
  <si>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</si>
  <si>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</si>
  <si>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</si>
  <si>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</si>
  <si>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</si>
  <si>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</si>
  <si>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</si>
  <si>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</si>
  <si>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</si>
  <si>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</si>
  <si>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</si>
  <si>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</si>
  <si>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</si>
  <si>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</si>
  <si>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</si>
  <si>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</si>
  <si>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</si>
  <si>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</si>
  <si>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</si>
  <si>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</si>
  <si>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</si>
  <si>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</si>
  <si>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</si>
  <si>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</si>
  <si>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</si>
  <si>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</si>
  <si>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</si>
  <si>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</si>
  <si>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</si>
  <si>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</si>
  <si>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</si>
  <si>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</si>
  <si>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</si>
  <si>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</si>
  <si>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</si>
  <si>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</si>
  <si>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</si>
  <si>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</si>
  <si>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</si>
  <si>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</si>
  <si>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</si>
  <si>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</si>
  <si>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</si>
  <si>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</si>
  <si>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</si>
  <si>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</si>
  <si>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</si>
  <si>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</si>
  <si>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</si>
  <si>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</si>
  <si>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</si>
  <si>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</si>
  <si>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</si>
  <si>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</si>
  <si>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</si>
  <si>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</si>
  <si>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</si>
  <si>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</si>
  <si>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</si>
  <si>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</si>
  <si>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</si>
  <si>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</si>
  <si>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</si>
  <si>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</si>
  <si>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</si>
  <si>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</si>
  <si>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</si>
  <si>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</si>
  <si>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</si>
  <si>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</si>
  <si>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</si>
  <si>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</si>
  <si>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</si>
  <si>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</si>
  <si>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</si>
  <si>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</si>
  <si>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</si>
  <si>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</si>
  <si>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</si>
  <si>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</si>
  <si>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</si>
  <si>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</si>
  <si>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</si>
  <si>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</si>
  <si>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</si>
  <si>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</si>
  <si>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</si>
  <si>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</si>
  <si>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</si>
  <si>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</si>
  <si>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</si>
  <si>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</si>
  <si>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</si>
  <si>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</si>
  <si>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</si>
  <si>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</si>
  <si>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</si>
  <si>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</si>
  <si>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</si>
  <si>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</si>
  <si>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</si>
  <si>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</si>
  <si>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</si>
  <si>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</si>
  <si>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</si>
  <si>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</si>
  <si>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</si>
  <si>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</si>
  <si>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</si>
  <si>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</si>
  <si>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</si>
  <si>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</si>
  <si>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</si>
  <si>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</si>
  <si>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</si>
  <si>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</si>
  <si>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</si>
  <si>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</si>
  <si>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</si>
  <si>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</si>
  <si>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</si>
  <si>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</si>
  <si>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</si>
  <si>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</si>
  <si>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</si>
  <si>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</si>
  <si>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</si>
  <si>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</si>
  <si>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</si>
  <si>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</si>
  <si>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</si>
  <si>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</si>
  <si>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</si>
  <si>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</si>
  <si>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</si>
  <si>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</si>
  <si>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</si>
  <si>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</si>
  <si>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</si>
  <si>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</si>
  <si>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</si>
  <si>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</si>
  <si>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</si>
  <si>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</si>
  <si>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</si>
  <si>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</si>
  <si>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</si>
  <si>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</si>
  <si>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</si>
  <si>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</si>
  <si>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</si>
  <si>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</si>
  <si>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</si>
  <si>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</si>
  <si>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</si>
  <si>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</si>
  <si>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</si>
  <si>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</si>
  <si>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</si>
  <si>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</si>
  <si>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</si>
  <si>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</si>
  <si>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</si>
  <si>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</si>
  <si>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</si>
  <si>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</si>
  <si>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</si>
  <si>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</si>
  <si>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</si>
  <si>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</si>
  <si>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</si>
  <si>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</si>
  <si>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</si>
  <si>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</si>
  <si>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</si>
  <si>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</si>
  <si>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</si>
  <si>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</si>
  <si>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</si>
  <si>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</si>
  <si>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</si>
  <si>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</si>
  <si>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</si>
  <si>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</si>
  <si>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</si>
  <si>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</si>
  <si>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</si>
  <si>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</si>
  <si>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</si>
  <si>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</si>
  <si>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</si>
  <si>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</si>
  <si>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</si>
  <si>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</si>
  <si>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</si>
  <si>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</si>
  <si>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</si>
  <si>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</si>
  <si>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</si>
  <si>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</si>
  <si>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</si>
  <si>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</si>
  <si>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</si>
  <si>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</si>
  <si>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2015</t>
  </si>
  <si>
    <t>NA</t>
  </si>
  <si>
    <t>NE</t>
  </si>
  <si>
    <t>NO</t>
  </si>
  <si>
    <t xml:space="preserve">Emissions Summary for Bhutan     </t>
  </si>
  <si>
    <t>From 1994 to 2000</t>
  </si>
  <si>
    <t>From 2000 to 2015</t>
  </si>
  <si>
    <t>From 1994 to 2015</t>
  </si>
  <si>
    <t>Change in GHG emissions/removals from 1994 to 2015</t>
  </si>
  <si>
    <t>1994 (without LULUCF / LUCF)</t>
  </si>
  <si>
    <t>2015 (without LULUCF / LUCF)</t>
  </si>
  <si>
    <t>1994 (with LULUCF / LUCF)</t>
  </si>
  <si>
    <t>2015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</si>
</sst>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228.46</v>
      </c>
      <c r="C3" s="46" t="n">
        <v>498.07</v>
      </c>
      <c r="D3" t="n" s="46">
        <v>1483.3902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-3549.52</v>
      </c>
      <c r="C4" s="46" t="n">
        <v>-6309.63</v>
      </c>
      <c r="D4" t="n" s="46">
        <v>-7976.5327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-3321.06</v>
      </c>
      <c r="C5" s="46" t="n">
        <v>-5811.56</v>
      </c>
      <c r="D5" t="n" s="46">
        <v>-6493.1425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1292.59</v>
      </c>
      <c r="C6" s="46" t="n">
        <v>1555.9</v>
      </c>
      <c r="D6" t="n" s="46">
        <v>2182.5192612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-3549.52</v>
      </c>
      <c r="C7" s="46" t="n">
        <v>-6309.63</v>
      </c>
      <c r="D7" t="n" s="46">
        <v>-7842.5777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-2256.93</v>
      </c>
      <c r="C8" s="46" t="n">
        <v>-4753.73</v>
      </c>
      <c r="D8" t="n" s="46">
        <v>-5660.0584388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96.03</v>
      </c>
      <c r="C11" s="46" t="n">
        <v>268.08</v>
      </c>
      <c r="D11" t="n" s="46">
        <v>707.8212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8.42</v>
      </c>
      <c r="C12" s="46" t="n">
        <v>0.07</v>
      </c>
      <c r="D12" t="n" s="46">
        <v>0.012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16.39</v>
      </c>
      <c r="C13" s="46" t="n">
        <v>108.05</v>
      </c>
      <c r="D13" t="n" s="46">
        <v>243.431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43.2</v>
      </c>
      <c r="C14" s="46" t="n">
        <v>118.11</v>
      </c>
      <c r="D14" t="n" s="46">
        <v>424.7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28.02</v>
      </c>
      <c r="C15" s="46" t="n">
        <v>41.64</v>
      </c>
      <c r="D15" t="n" s="46">
        <v>37.746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t="s" s="46">
        <v>267</v>
      </c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n">
        <v>0.21</v>
      </c>
      <c r="D17" t="n" s="46">
        <v>1.9322</v>
      </c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133.69</v>
      </c>
      <c r="C18" s="46" t="n">
        <v>237.76</v>
      </c>
      <c r="D18" t="n" s="46">
        <v>796.4230612</v>
      </c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86.75</v>
      </c>
      <c r="C19" s="46" t="n">
        <v>152.07</v>
      </c>
      <c r="D19" t="n" s="46">
        <v>378.9242</v>
      </c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28.67</v>
      </c>
      <c r="C20" s="46" t="n">
        <v>18.47</v>
      </c>
      <c r="D20" t="n" s="46">
        <v>53.3618612</v>
      </c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18.27</v>
      </c>
      <c r="C21" s="46" t="n">
        <v>67.22</v>
      </c>
      <c r="D21" t="n" s="46">
        <v>364.137</v>
      </c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t="s" s="46">
        <v>268</v>
      </c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t="s" s="46">
        <v>267</v>
      </c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1062.87</v>
      </c>
      <c r="C27" s="46" t="n">
        <v>1004.96</v>
      </c>
      <c r="D27" t="n" s="46">
        <v>551.726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354.69</v>
      </c>
      <c r="C28" s="46" t="n">
        <v>401.73</v>
      </c>
      <c r="D28" t="n" s="46">
        <v>348.495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50.98</v>
      </c>
      <c r="C29" s="46" t="n">
        <v>169.7</v>
      </c>
      <c r="D29" t="n" s="46">
        <v>47.328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 t="n">
        <v>61.11</v>
      </c>
      <c r="D30" t="n" s="46">
        <v>52.983</v>
      </c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657.2</v>
      </c>
      <c r="C31" s="46" t="n">
        <v>372.0</v>
      </c>
      <c r="D31" t="n" s="46">
        <v>102.92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t="s" s="46">
        <v>269</v>
      </c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0.42</v>
      </c>
      <c r="D33" t="s" s="46">
        <v>268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-3549.52</v>
      </c>
      <c r="C35" s="46" t="n">
        <v>-6309.63</v>
      </c>
      <c r="D35" t="n" s="46">
        <v>-7842.5777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-3505.85</v>
      </c>
      <c r="C36" s="46" t="n">
        <v>-5988.0</v>
      </c>
      <c r="D36" t="n" s="46">
        <v>-8181.1887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t="n" s="46">
        <v>203.583</v>
      </c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-43.67</v>
      </c>
      <c r="C38" s="46" t="n">
        <v>-321.63</v>
      </c>
      <c r="D38" t="s" s="46">
        <v>267</v>
      </c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t="n" s="46">
        <v>1.073</v>
      </c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t="n" s="46">
        <v>133.955</v>
      </c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/>
      <c r="C41" s="46" t="n">
        <v>45.1</v>
      </c>
      <c r="D41" t="n" s="46">
        <v>126.549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 t="n">
        <v>38.85</v>
      </c>
      <c r="D42" t="n" s="46">
        <v>16.632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6.25</v>
      </c>
      <c r="D43" t="n" s="46">
        <v>109.917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t="s" s="46">
        <v>268</v>
      </c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t="s" s="46">
        <v>268</v>
      </c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228.46</v>
      </c>
      <c r="C3" s="46" t="n">
        <v>498.07</v>
      </c>
      <c r="D3" t="n" s="46">
        <v>1483.3902</v>
      </c>
      <c r="E3" s="2"/>
    </row>
    <row r="4" spans="1:3" x14ac:dyDescent="0.2" ht="12.75" customHeight="true">
      <c r="A4" s="8" t="s">
        <v>257</v>
      </c>
      <c r="B4" s="46" t="n">
        <v>403.83</v>
      </c>
      <c r="C4" s="46" t="n">
        <v>592.83</v>
      </c>
      <c r="D4" t="n" s="46">
        <v>566.5110612</v>
      </c>
      <c r="E4" s="2"/>
    </row>
    <row r="5" spans="1:3" x14ac:dyDescent="0.2" ht="12.75" customHeight="true">
      <c r="A5" s="8" t="s">
        <v>259</v>
      </c>
      <c r="B5" s="46" t="n">
        <v>660.3</v>
      </c>
      <c r="C5" s="46" t="n">
        <v>465.0</v>
      </c>
      <c r="D5" t="n" s="46">
        <v>132.618</v>
      </c>
      <c r="E5" s="2"/>
    </row>
    <row r="6" spans="1:3" x14ac:dyDescent="0.2" ht="12.75" customHeight="true">
      <c r="A6" s="8" t="s">
        <v>262</v>
      </c>
      <c r="B6" s="46"/>
      <c r="C6" s="46"/>
      <c r="D6" s="46"/>
      <c r="E6" s="2"/>
    </row>
    <row r="7" spans="1:3" x14ac:dyDescent="0.2" ht="12.75" customHeight="true">
      <c r="A7" s="8" t="s">
        <v>89</v>
      </c>
      <c r="B7" s="46"/>
      <c r="C7" s="46"/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s="46"/>
      <c r="E9" s="2"/>
    </row>
    <row r="10" spans="1:3" x14ac:dyDescent="0.2" ht="12.75" customHeight="true">
      <c r="A10" s="8" t="s">
        <v>260</v>
      </c>
      <c r="B10" s="46" t="n">
        <v>1064.13</v>
      </c>
      <c r="C10" s="46" t="n">
        <v>1057.83</v>
      </c>
      <c r="D10" t="n" s="46">
        <v>699.1290612</v>
      </c>
      <c r="E10" s="46"/>
    </row>
    <row r="11" spans="1:3" x14ac:dyDescent="0.2" ht="12.75" customHeight="true">
      <c r="A11" s="8" t="s">
        <v>94</v>
      </c>
      <c r="B11" s="46" t="n">
        <v>1292.59</v>
      </c>
      <c r="C11" s="46" t="n">
        <v>1555.9</v>
      </c>
      <c r="D11" t="n" s="46">
        <v>2182.5192612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-3321.06</v>
      </c>
      <c r="C14" s="46" t="n">
        <v>-5811.56</v>
      </c>
      <c r="D14" t="n" s="46">
        <v>-6493.1425</v>
      </c>
      <c r="E14" s="2"/>
    </row>
    <row r="15" spans="1:3" x14ac:dyDescent="0.2" ht="12.75" customHeight="true">
      <c r="A15" s="8" t="s">
        <v>257</v>
      </c>
      <c r="B15" s="46" t="n">
        <v>403.83</v>
      </c>
      <c r="C15" s="46" t="n">
        <v>592.83</v>
      </c>
      <c r="D15" t="n" s="46">
        <v>640.3260612</v>
      </c>
      <c r="E15" s="2"/>
    </row>
    <row r="16" spans="1:3" x14ac:dyDescent="0.2" ht="12.75" customHeight="true">
      <c r="A16" s="8" t="s">
        <v>259</v>
      </c>
      <c r="B16" s="46" t="n">
        <v>660.3</v>
      </c>
      <c r="C16" s="46" t="n">
        <v>465.0</v>
      </c>
      <c r="D16" t="n" s="46">
        <v>192.758</v>
      </c>
      <c r="E16" s="2"/>
    </row>
    <row r="17" spans="1:3" x14ac:dyDescent="0.2" ht="12.75" customHeight="true">
      <c r="A17" s="8" t="s">
        <v>262</v>
      </c>
      <c r="B17" s="46"/>
      <c r="C17" s="46"/>
      <c r="D17" s="46"/>
      <c r="E17" s="2"/>
    </row>
    <row r="18" spans="1:3" x14ac:dyDescent="0.2" ht="12.75" customHeight="true">
      <c r="A18" s="8" t="s">
        <v>89</v>
      </c>
      <c r="B18" s="46"/>
      <c r="C18" s="46"/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s="46"/>
      <c r="E20" s="2"/>
    </row>
    <row r="21" spans="1:3" x14ac:dyDescent="0.2" ht="12.75" customHeight="true">
      <c r="A21" s="8" t="s">
        <v>260</v>
      </c>
      <c r="B21" s="46" t="n">
        <v>1064.13</v>
      </c>
      <c r="C21" s="46" t="n">
        <v>1057.83</v>
      </c>
      <c r="D21" t="n" s="46">
        <v>833.0840612</v>
      </c>
      <c r="E21" s="2"/>
    </row>
    <row r="22" spans="1:3" x14ac:dyDescent="0.2" ht="12.75" customHeight="true">
      <c r="A22" s="8" t="s">
        <v>94</v>
      </c>
      <c r="B22" s="46" t="n">
        <v>-2256.93</v>
      </c>
      <c r="C22" s="46" t="n">
        <v>-4753.73</v>
      </c>
      <c r="D22" t="n" s="46">
        <v>-5660.0584388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270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228.46</v>
      </c>
      <c r="E13" s="45" t="n">
        <v>498.07</v>
      </c>
      <c r="F13" s="45" t="n">
        <v>1483.3902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-3549.52</v>
      </c>
      <c r="E14" s="45" t="n">
        <v>-6309.63</v>
      </c>
      <c r="F14" s="45" t="n">
        <v>-7976.5327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-3321.06</v>
      </c>
      <c r="E15" s="45" t="n">
        <v>-5811.56</v>
      </c>
      <c r="F15" s="45" t="n">
        <v>-6493.1425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1292.59</v>
      </c>
      <c r="E16" s="45" t="n">
        <v>1555.9</v>
      </c>
      <c r="F16" s="45" t="n">
        <v>2182.5192612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-3549.52</v>
      </c>
      <c r="E17" s="45" t="n">
        <v>-6309.63</v>
      </c>
      <c r="F17" s="45" t="n">
        <v>-7842.5777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-2256.93</v>
      </c>
      <c r="E18" s="45" t="n">
        <v>-4753.73</v>
      </c>
      <c r="F18" s="45" t="n">
        <v>-5660.0584388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271</v>
      </c>
      <c r="E21" s="48" t="s">
        <v>272</v>
      </c>
      <c r="F21" s="48" t="s">
        <v>273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1.1801</v>
      </c>
      <c r="E22" s="47" t="n">
        <v>1.9783</v>
      </c>
      <c r="F22" s="47" t="n">
        <v>5.493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0.7776</v>
      </c>
      <c r="E23" s="47" t="n">
        <v>0.2642</v>
      </c>
      <c r="F23" s="47" t="n">
        <v>1.2472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0.7499</v>
      </c>
      <c r="E24" s="47" t="n">
        <v>0.1173</v>
      </c>
      <c r="F24" s="47" t="n">
        <v>0.9551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0.2037</v>
      </c>
      <c r="E25" s="47" t="n">
        <v>0.4027</v>
      </c>
      <c r="F25" s="47" t="n">
        <v>0.6885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0.7776</v>
      </c>
      <c r="E26" s="47" t="n">
        <v>0.243</v>
      </c>
      <c r="F26" s="47" t="n">
        <v>1.2095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1.1063</v>
      </c>
      <c r="E27" s="47" t="n">
        <v>0.1907</v>
      </c>
      <c r="F27" s="47" t="n">
        <v>1.5079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271</v>
      </c>
      <c r="E30" s="48" t="s">
        <v>272</v>
      </c>
      <c r="F30" s="48" t="s">
        <v>273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0.1387106135084175</v>
      </c>
      <c r="E31" s="47" t="n">
        <v>0.07546843436296458</v>
      </c>
      <c r="F31" s="47" t="n">
        <v>0.09317041143396376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0.10062416592138668</v>
      </c>
      <c r="E32" s="47" t="n">
        <v>0.015751214990598728</v>
      </c>
      <c r="F32" s="47" t="n">
        <v>0.03930969193133427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0.09774803238886887</v>
      </c>
      <c r="E33" s="47" t="n">
        <v>0.00742056914542677</v>
      </c>
      <c r="F33" s="47" t="n">
        <v>0.03244191849392286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0.031383426061021735</v>
      </c>
      <c r="E34" s="47" t="n">
        <v>0.02281815221015493</v>
      </c>
      <c r="F34" s="47" t="n">
        <v>0.02525808903094129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0.10062416592138668</v>
      </c>
      <c r="E35" s="47" t="n">
        <v>0.01460499445397323</v>
      </c>
      <c r="F35" s="47" t="n">
        <v>0.03847183895679218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0.13219023190943124</v>
      </c>
      <c r="E36" s="47" t="n">
        <v>0.011701576941111957</v>
      </c>
      <c r="F36" s="47" t="n">
        <v>0.044754908597331555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274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275</v>
      </c>
      <c r="B118" s="77"/>
      <c r="C118" s="77"/>
      <c r="D118" s="78" t="s">
        <v>276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277</v>
      </c>
      <c r="B134" s="77"/>
      <c r="C134" s="77"/>
      <c r="D134" s="78" t="s">
        <v>278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228.46</v>
      </c>
      <c r="D5" s="9" t="n">
        <v>1483.3902</v>
      </c>
    </row>
    <row r="6" spans="1:5" x14ac:dyDescent="0.2" ht="12.75" customHeight="true">
      <c r="B6" s="9" t="s">
        <v>257</v>
      </c>
      <c r="C6" s="9" t="n">
        <v>403.83</v>
      </c>
      <c r="D6" s="9" t="n">
        <v>566.5110612</v>
      </c>
    </row>
    <row r="7" spans="1:5" x14ac:dyDescent="0.2" ht="12.75" customHeight="true">
      <c r="B7" s="9" t="s">
        <v>259</v>
      </c>
      <c r="C7" s="9" t="n">
        <v>660.3</v>
      </c>
      <c r="D7" s="9" t="n">
        <v>132.618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-3321.06</v>
      </c>
      <c r="D20" s="9" t="n">
        <v>-6493.1425</v>
      </c>
    </row>
    <row r="21" spans="1:4" x14ac:dyDescent="0.2" ht="12.75" customHeight="true">
      <c r="B21" s="9" t="s">
        <v>257</v>
      </c>
      <c r="C21" s="9" t="n">
        <v>403.83</v>
      </c>
      <c r="D21" s="9" t="n">
        <v>640.3260612</v>
      </c>
    </row>
    <row r="22" spans="1:4" x14ac:dyDescent="0.2" ht="12.75" customHeight="true">
      <c r="B22" s="9" t="s">
        <v>259</v>
      </c>
      <c r="C22" s="9" t="n">
        <v>660.3</v>
      </c>
      <c r="D22" s="9" t="n">
        <v>192.758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96.03</v>
      </c>
      <c r="D36" s="9" t="n">
        <v>707.8212</v>
      </c>
    </row>
    <row r="37" spans="2:4" x14ac:dyDescent="0.2" ht="12.75" customHeight="true">
      <c r="B37" s="43" t="s">
        <v>163</v>
      </c>
      <c r="C37" s="43" t="n">
        <v>133.69</v>
      </c>
      <c r="D37" s="9" t="n">
        <v>796.4230612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1062.87</v>
      </c>
      <c r="D39" s="9" t="n">
        <v>551.726</v>
      </c>
    </row>
    <row r="40" spans="2:4" x14ac:dyDescent="0.2" ht="12.75" customHeight="true">
      <c r="B40" s="43" t="s">
        <v>172</v>
      </c>
      <c r="C40" s="43"/>
      <c r="D40" s="9" t="n">
        <v>126.549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96.03</v>
      </c>
      <c r="D58" s="9" t="n">
        <v>707.8212</v>
      </c>
    </row>
    <row r="59" spans="1:4" x14ac:dyDescent="0.2" ht="12.75" customHeight="true">
      <c r="A59" s="4"/>
      <c r="B59" s="4" t="s">
        <v>14</v>
      </c>
      <c r="C59" s="43" t="n">
        <v>8.42</v>
      </c>
      <c r="D59" s="9" t="n">
        <v>0.012</v>
      </c>
    </row>
    <row r="60" spans="1:4" x14ac:dyDescent="0.2" ht="12.75" customHeight="true">
      <c r="A60" s="4"/>
      <c r="B60" s="4" t="s">
        <v>16</v>
      </c>
      <c r="C60" s="43" t="n">
        <v>16.39</v>
      </c>
      <c r="D60" s="9" t="n">
        <v>243.431</v>
      </c>
    </row>
    <row r="61" spans="1:4" x14ac:dyDescent="0.2" ht="12.75" customHeight="true">
      <c r="A61" s="4"/>
      <c r="B61" s="4" t="s">
        <v>18</v>
      </c>
      <c r="C61" s="43" t="n">
        <v>43.2</v>
      </c>
      <c r="D61" s="9" t="n">
        <v>424.7</v>
      </c>
    </row>
    <row r="62" spans="1:4" x14ac:dyDescent="0.2" ht="12.75" customHeight="true">
      <c r="A62" s="4"/>
      <c r="B62" s="4" t="s">
        <v>20</v>
      </c>
      <c r="C62" s="43" t="n">
        <v>28.02</v>
      </c>
      <c r="D62" s="9" t="n">
        <v>37.746</v>
      </c>
    </row>
    <row r="63" spans="1:4" x14ac:dyDescent="0.2" ht="12.75" customHeight="true">
      <c r="A63" s="4"/>
      <c r="B63" s="4" t="s">
        <v>22</v>
      </c>
      <c r="C63" s="43"/>
      <c r="D63" s="9" t="s">
        <v>267</v>
      </c>
    </row>
    <row r="64" spans="1:4" x14ac:dyDescent="0.2" ht="12.75" customHeight="true">
      <c r="A64" s="4"/>
      <c r="B64" s="4" t="s">
        <v>24</v>
      </c>
      <c r="C64" s="43"/>
      <c r="D64" s="9" t="n">
        <v>1.9322</v>
      </c>
    </row>
    <row r="65" spans="1:4" x14ac:dyDescent="0.2" ht="12.75" customHeight="true">
      <c r="A65" s="4"/>
      <c r="B65" s="3" t="s">
        <v>26</v>
      </c>
      <c r="C65" s="43" t="n">
        <v>133.69</v>
      </c>
      <c r="D65" s="9" t="n">
        <v>796.4230612</v>
      </c>
    </row>
    <row r="66" spans="1:4" x14ac:dyDescent="0.2" ht="12.75" customHeight="true">
      <c r="A66" s="3"/>
      <c r="B66" s="4" t="s">
        <v>28</v>
      </c>
      <c r="C66" s="43" t="n">
        <v>86.75</v>
      </c>
      <c r="D66" s="9" t="n">
        <v>378.9242</v>
      </c>
    </row>
    <row r="67" spans="1:4" x14ac:dyDescent="0.2" ht="12.75" customHeight="true">
      <c r="A67" s="4"/>
      <c r="B67" s="4" t="s">
        <v>30</v>
      </c>
      <c r="C67" s="43" t="n">
        <v>28.67</v>
      </c>
      <c r="D67" s="9" t="n">
        <v>53.3618612</v>
      </c>
    </row>
    <row r="68" spans="1:4" x14ac:dyDescent="0.2" ht="12.75" customHeight="true">
      <c r="A68" s="4"/>
      <c r="B68" s="4" t="s">
        <v>32</v>
      </c>
      <c r="C68" s="43" t="n">
        <v>18.27</v>
      </c>
      <c r="D68" s="9" t="n">
        <v>364.137</v>
      </c>
    </row>
    <row r="69" spans="1:4" x14ac:dyDescent="0.2" ht="12.75" customHeight="true">
      <c r="A69" s="4"/>
      <c r="B69" s="4" t="s">
        <v>34</v>
      </c>
      <c r="C69" s="43"/>
      <c r="D69" s="9" t="s">
        <v>268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267</v>
      </c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1062.87</v>
      </c>
      <c r="D74" s="9" t="n">
        <v>551.726</v>
      </c>
    </row>
    <row r="75" spans="1:4" x14ac:dyDescent="0.2" ht="12.75" customHeight="true">
      <c r="A75" s="3"/>
      <c r="B75" s="4" t="s">
        <v>46</v>
      </c>
      <c r="C75" s="43" t="n">
        <v>354.69</v>
      </c>
      <c r="D75" s="9" t="n">
        <v>348.495</v>
      </c>
    </row>
    <row r="76" spans="1:4" x14ac:dyDescent="0.2" ht="12.75" customHeight="true">
      <c r="A76" s="4"/>
      <c r="B76" s="4" t="s">
        <v>48</v>
      </c>
      <c r="C76" s="43" t="n">
        <v>50.98</v>
      </c>
      <c r="D76" s="9" t="n">
        <v>47.328</v>
      </c>
    </row>
    <row r="77" spans="1:4" x14ac:dyDescent="0.2" ht="12.75" customHeight="true">
      <c r="A77" s="4"/>
      <c r="B77" s="4" t="s">
        <v>50</v>
      </c>
      <c r="C77" s="43"/>
      <c r="D77" s="9" t="n">
        <v>52.983</v>
      </c>
    </row>
    <row r="78" spans="1:4" x14ac:dyDescent="0.2" ht="12.75" customHeight="true">
      <c r="A78" s="4"/>
      <c r="B78" s="4" t="s">
        <v>52</v>
      </c>
      <c r="C78" s="43" t="n">
        <v>657.2</v>
      </c>
      <c r="D78" s="9" t="n">
        <v>102.92</v>
      </c>
    </row>
    <row r="79" spans="1:4" x14ac:dyDescent="0.2" ht="12.75" customHeight="true">
      <c r="A79" s="4"/>
      <c r="B79" s="4" t="s">
        <v>54</v>
      </c>
      <c r="C79" s="43"/>
      <c r="D79" s="9" t="s">
        <v>269</v>
      </c>
    </row>
    <row r="80" spans="1:4" x14ac:dyDescent="0.2" ht="12.75" customHeight="true">
      <c r="A80" s="4"/>
      <c r="B80" s="4" t="s">
        <v>56</v>
      </c>
      <c r="C80" s="43"/>
      <c r="D80" s="9" t="s">
        <v>268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-3549.52</v>
      </c>
      <c r="D82" s="9" t="n">
        <v>-7842.5777</v>
      </c>
    </row>
    <row r="83" spans="1:4" x14ac:dyDescent="0.2" ht="12.75" customHeight="true">
      <c r="A83" s="4"/>
      <c r="B83" s="4" t="s">
        <v>62</v>
      </c>
      <c r="C83" s="43" t="n">
        <v>-3505.85</v>
      </c>
      <c r="D83" s="9" t="n">
        <v>-8181.1887</v>
      </c>
    </row>
    <row r="84" spans="1:4" x14ac:dyDescent="0.2" ht="12.75" customHeight="true">
      <c r="A84" s="4"/>
      <c r="B84" s="4" t="s">
        <v>64</v>
      </c>
      <c r="C84" s="43"/>
      <c r="D84" s="9" t="n">
        <v>203.583</v>
      </c>
    </row>
    <row r="85" spans="1:4" x14ac:dyDescent="0.2" ht="12.75" customHeight="true">
      <c r="A85" s="4"/>
      <c r="B85" s="4" t="s">
        <v>66</v>
      </c>
      <c r="C85" s="43" t="n">
        <v>-43.67</v>
      </c>
      <c r="D85" s="9" t="s">
        <v>267</v>
      </c>
    </row>
    <row r="86" spans="1:4" x14ac:dyDescent="0.2" ht="12.75" customHeight="true">
      <c r="A86" s="3"/>
      <c r="B86" s="4" t="s">
        <v>68</v>
      </c>
      <c r="C86" s="43"/>
      <c r="D86" s="9" t="n">
        <v>1.073</v>
      </c>
    </row>
    <row r="87" spans="1:4" x14ac:dyDescent="0.2" ht="12.75" customHeight="true">
      <c r="A87" s="4"/>
      <c r="B87" s="4" t="s">
        <v>70</v>
      </c>
      <c r="C87" s="43"/>
      <c r="D87" s="9" t="n">
        <v>133.955</v>
      </c>
    </row>
    <row r="88" spans="1:4" x14ac:dyDescent="0.2" ht="12.75" customHeight="true">
      <c r="A88" s="4"/>
      <c r="B88" s="5" t="s">
        <v>72</v>
      </c>
      <c r="C88" s="43"/>
      <c r="D88" s="9" t="n">
        <v>126.549</v>
      </c>
    </row>
    <row r="89" spans="1:4" x14ac:dyDescent="0.2" ht="12.75" customHeight="true">
      <c r="A89" s="4"/>
      <c r="B89" s="6" t="s">
        <v>74</v>
      </c>
      <c r="C89" s="43"/>
      <c r="D89" s="9" t="n">
        <v>16.632</v>
      </c>
    </row>
    <row r="90" spans="1:4" x14ac:dyDescent="0.2" ht="12.75" customHeight="true">
      <c r="A90" s="4"/>
      <c r="B90" s="6" t="s">
        <v>76</v>
      </c>
      <c r="C90" s="43"/>
      <c r="D90" s="9" t="n">
        <v>109.917</v>
      </c>
    </row>
    <row r="91" spans="1:4" x14ac:dyDescent="0.2" ht="12.75" customHeight="true">
      <c r="A91" s="4"/>
      <c r="B91" s="6" t="s">
        <v>78</v>
      </c>
      <c r="C91" s="43"/>
      <c r="D91" s="9" t="s">
        <v>268</v>
      </c>
    </row>
    <row r="92" spans="1:4" x14ac:dyDescent="0.2" ht="12.75" customHeight="true">
      <c r="A92" s="4"/>
      <c r="B92" s="6" t="s">
        <v>80</v>
      </c>
      <c r="C92" s="43"/>
      <c r="D92" s="9" t="s">
        <v>268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