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<sst xmlns="http://schemas.openxmlformats.org/spreadsheetml/2006/main" count="810" uniqueCount="285">
  <si>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</si>
  <si>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</si>
  <si>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</si>
  <si>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</si>
  <si>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</si>
  <si>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</si>
  <si>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</si>
  <si>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</si>
  <si>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</si>
  <si>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</si>
  <si>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</si>
  <si>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</si>
  <si>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</si>
  <si>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</si>
  <si>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</si>
  <si>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</si>
  <si>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</si>
  <si>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</si>
  <si>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</si>
  <si>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</si>
  <si>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</si>
  <si>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</si>
  <si>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</si>
  <si>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</si>
  <si>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</si>
  <si>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</si>
  <si>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</si>
  <si>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</si>
  <si>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</si>
  <si>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</si>
  <si>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</si>
  <si>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</si>
  <si>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</si>
  <si>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</si>
  <si>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</si>
  <si>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</si>
  <si>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</si>
  <si>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</si>
  <si>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</si>
  <si>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</si>
  <si>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</si>
  <si>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</si>
  <si>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</si>
  <si>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</si>
  <si>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</si>
  <si>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</si>
  <si>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</si>
  <si>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</si>
  <si>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</si>
  <si>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</si>
  <si>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</si>
  <si>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</si>
  <si>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</si>
  <si>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</si>
  <si>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</si>
  <si>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</si>
  <si>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</si>
  <si>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</si>
  <si>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</si>
  <si>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</si>
  <si>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</si>
  <si>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</si>
  <si>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</si>
  <si>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</si>
  <si>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</si>
  <si>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</si>
  <si>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</si>
  <si>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</si>
  <si>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</si>
  <si>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</si>
  <si>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</si>
  <si>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</si>
  <si>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</si>
  <si>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</si>
  <si>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</si>
  <si>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</si>
  <si>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</si>
  <si>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</si>
  <si>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</si>
  <si>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</si>
  <si>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</si>
  <si>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</si>
  <si>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</si>
  <si>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</si>
  <si>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</si>
  <si>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</si>
  <si>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</si>
  <si>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</si>
  <si>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</si>
  <si>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</si>
  <si>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</si>
  <si>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</si>
  <si>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</si>
  <si>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</si>
  <si>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</si>
  <si>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</si>
  <si>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</si>
  <si>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</si>
  <si>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</si>
  <si>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</si>
  <si>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</si>
  <si>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</si>
  <si>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</si>
  <si>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</si>
  <si>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</si>
  <si>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</si>
  <si>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</si>
  <si>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</si>
  <si>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</si>
  <si>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</si>
  <si>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</si>
  <si>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</si>
  <si>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</si>
  <si>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</si>
  <si>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</si>
  <si>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</si>
  <si>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</si>
  <si>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</si>
  <si>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</si>
  <si>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</si>
  <si>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</si>
  <si>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</si>
  <si>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</si>
  <si>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</si>
  <si>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</si>
  <si>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</si>
  <si>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</si>
  <si>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</si>
  <si>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</si>
  <si>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</si>
  <si>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</si>
  <si>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</si>
  <si>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</si>
  <si>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</si>
  <si>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</si>
  <si>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</si>
  <si>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</si>
  <si>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</si>
  <si>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</si>
  <si>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</si>
  <si>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</si>
  <si>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</si>
  <si>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</si>
  <si>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</si>
  <si>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</si>
  <si>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</si>
  <si>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</si>
  <si>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</si>
  <si>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</si>
  <si>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</si>
  <si>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</si>
  <si>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</si>
  <si>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</si>
  <si>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</si>
  <si>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</si>
  <si>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</si>
  <si>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</si>
  <si>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</si>
  <si>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</si>
  <si>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</si>
  <si>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</si>
  <si>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</si>
  <si>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</si>
  <si>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</si>
  <si>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</si>
  <si>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</si>
  <si>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</si>
  <si>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</si>
  <si>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</si>
  <si>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</si>
  <si>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</si>
  <si>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</si>
  <si>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</si>
  <si>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</si>
  <si>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</si>
  <si>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</si>
  <si>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</si>
  <si>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</si>
  <si>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</si>
  <si>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</si>
  <si>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</si>
  <si>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</si>
  <si>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</si>
  <si>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</si>
  <si>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</si>
  <si>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</si>
  <si>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</si>
  <si>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</si>
  <si>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</si>
  <si>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</si>
  <si>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</si>
  <si>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</si>
  <si>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</si>
  <si>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</si>
  <si>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</si>
  <si>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</si>
  <si>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</si>
  <si>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</si>
  <si>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</si>
  <si>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</si>
  <si>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</si>
  <si>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</si>
  <si>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</si>
  <si>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</si>
  <si>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</si>
  <si>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</si>
  <si>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</si>
  <si>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</si>
  <si>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</si>
  <si>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</si>
  <si>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</si>
  <si>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</si>
  <si>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</si>
  <si>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</si>
  <si>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</si>
  <si>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</si>
  <si>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</si>
  <si>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</si>
  <si>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</si>
  <si>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</si>
  <si>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</si>
  <si>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</si>
  <si>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</si>
  <si>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</si>
  <si>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</si>
  <si>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</si>
  <si>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</si>
  <si>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</si>
  <si>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</si>
  <si>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</si>
  <si>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</si>
  <si>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</si>
  <si>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</si>
  <si>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</si>
  <si>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</si>
  <si>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</si>
  <si>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</si>
  <si>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</si>
  <si>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</si>
  <si>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</si>
  <si>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</si>
  <si>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</si>
  <si>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</si>
  <si>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</si>
  <si>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</si>
  <si>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</si>
  <si>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</si>
  <si>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</si>
  <si>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</si>
  <si>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</si>
  <si>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</si>
  <si>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</si>
  <si>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</si>
  <si>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</si>
  <si>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</si>
  <si>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</si>
  <si>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</si>
  <si>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</si>
  <si>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</si>
  <si>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</si>
  <si>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</si>
  <si>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</si>
  <si>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</si>
  <si>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</si>
  <si>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</si>
  <si>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1993</t>
  </si>
  <si>
    <t>1994</t>
  </si>
  <si>
    <t>2000</t>
  </si>
  <si>
    <t>2006</t>
  </si>
  <si>
    <t>2010</t>
  </si>
  <si>
    <t>2013</t>
  </si>
  <si>
    <t>2016</t>
  </si>
  <si>
    <t>2018</t>
  </si>
  <si>
    <t>NO</t>
  </si>
  <si>
    <t>NA</t>
  </si>
  <si>
    <t>NA,NO</t>
  </si>
  <si>
    <t xml:space="preserve">Emissions Summary for Chile     </t>
  </si>
  <si>
    <t>From 1990 to 2006</t>
  </si>
  <si>
    <t>From 2006 to 2018</t>
  </si>
  <si>
    <t>From 1990 to 2018</t>
  </si>
  <si>
    <t>Change in GHG emissions/removals from 1990 to 2018</t>
  </si>
  <si>
    <t>1990 (without LULUCF / LUCF)</t>
  </si>
  <si>
    <t>2018 (without LULUCF / LUCF)</t>
  </si>
  <si>
    <t>1990 (with LULUCF / LUCF)</t>
  </si>
  <si>
    <t>2018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</si>
</sst>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ht="13.5" x14ac:dyDescent="0.25" customHeight="true">
      <c r="A3" s="3" t="s">
        <v>254</v>
      </c>
      <c r="B3" s="46" t="n">
        <v>32252.7</v>
      </c>
      <c r="C3" s="46" t="n">
        <v>34963.9</v>
      </c>
      <c r="D3" t="n" s="46">
        <v>36703.6</v>
      </c>
      <c r="E3" t="n" s="46">
        <v>53318.1</v>
      </c>
      <c r="F3" t="n" s="46">
        <v>60056.664768788396</v>
      </c>
      <c r="G3" t="n" s="46">
        <v>67152.6</v>
      </c>
      <c r="H3" t="n" s="46">
        <v>80260.6</v>
      </c>
      <c r="I3" t="n" s="46">
        <v>86507.2</v>
      </c>
      <c r="J3" t="n" s="46">
        <v>87191.8</v>
      </c>
      <c r="K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-60380.4</v>
      </c>
      <c r="C4" s="46" t="n">
        <v>-29372.7</v>
      </c>
      <c r="D4" t="n" s="46">
        <v>-60581.1</v>
      </c>
      <c r="E4" t="n" s="46">
        <v>-73455.9</v>
      </c>
      <c r="F4" t="n" s="46">
        <v>-21304.1443845349</v>
      </c>
      <c r="G4" t="n" s="46">
        <v>-77237.5</v>
      </c>
      <c r="H4" t="n" s="46">
        <v>-77623.2</v>
      </c>
      <c r="I4" t="n" s="46">
        <v>-74907.5</v>
      </c>
      <c r="J4" t="n" s="46">
        <v>-64184.7</v>
      </c>
      <c r="K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-28127.7</v>
      </c>
      <c r="C5" s="46" t="n">
        <v>5591.2</v>
      </c>
      <c r="D5" t="n" s="46">
        <v>-23877.5</v>
      </c>
      <c r="E5" t="n" s="46">
        <v>-20137.8</v>
      </c>
      <c r="F5" t="n" s="46">
        <v>38752.520384253505</v>
      </c>
      <c r="G5" t="n" s="46">
        <v>-10084.9</v>
      </c>
      <c r="H5" t="n" s="46">
        <v>2637.39999999999</v>
      </c>
      <c r="I5" t="n" s="46">
        <v>11599.7</v>
      </c>
      <c r="J5" t="n" s="46">
        <v>23007.1</v>
      </c>
      <c r="K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47581.433</v>
      </c>
      <c r="C6" s="46" t="n">
        <v>50171.86</v>
      </c>
      <c r="D6" t="n" s="46">
        <v>52863.89</v>
      </c>
      <c r="E6" t="n" s="46">
        <v>71229.561</v>
      </c>
      <c r="F6" t="n" s="46">
        <v>78955.1921875771</v>
      </c>
      <c r="G6" t="n" s="46">
        <v>86630.761</v>
      </c>
      <c r="H6" t="n" s="46">
        <v>101583.098</v>
      </c>
      <c r="I6" t="n" s="46">
        <v>109353.838</v>
      </c>
      <c r="J6" t="n" s="46">
        <v>112000.546</v>
      </c>
      <c r="K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-60171.9</v>
      </c>
      <c r="C7" s="46" t="n">
        <v>-16990.4</v>
      </c>
      <c r="D7" t="n" s="46">
        <v>-60318.5</v>
      </c>
      <c r="E7" t="n" s="46">
        <v>-73378.7</v>
      </c>
      <c r="F7" t="n" s="46">
        <v>-19385.9194140572</v>
      </c>
      <c r="G7" t="n" s="46">
        <v>-76977.0</v>
      </c>
      <c r="H7" t="n" s="46">
        <v>-77560.7</v>
      </c>
      <c r="I7" t="n" s="46">
        <v>-74709.5</v>
      </c>
      <c r="J7" t="n" s="46">
        <v>-63995.1</v>
      </c>
      <c r="K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-12590.467</v>
      </c>
      <c r="C8" s="46" t="n">
        <v>33181.46</v>
      </c>
      <c r="D8" t="n" s="46">
        <v>-7454.60999999999</v>
      </c>
      <c r="E8" t="n" s="46">
        <v>-2149.1390000000197</v>
      </c>
      <c r="F8" t="n" s="46">
        <v>59569.2727735199</v>
      </c>
      <c r="G8" t="n" s="46">
        <v>9653.76100000001</v>
      </c>
      <c r="H8" t="n" s="46">
        <v>24022.398</v>
      </c>
      <c r="I8" t="n" s="46">
        <v>34644.338</v>
      </c>
      <c r="J8" t="n" s="46">
        <v>48005.446</v>
      </c>
      <c r="K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3" x14ac:dyDescent="0.2" ht="12.75" customHeight="true">
      <c r="A11" s="3" t="s">
        <v>12</v>
      </c>
      <c r="B11" s="46" t="n">
        <v>33123.1</v>
      </c>
      <c r="C11" s="46" t="n">
        <v>35022.9</v>
      </c>
      <c r="D11" t="n" s="46">
        <v>36589.5</v>
      </c>
      <c r="E11" t="n" s="46">
        <v>51413.6</v>
      </c>
      <c r="F11" t="n" s="46">
        <v>57820.0327388306</v>
      </c>
      <c r="G11" t="n" s="46">
        <v>66343.0</v>
      </c>
      <c r="H11" t="n" s="46">
        <v>79637.6</v>
      </c>
      <c r="I11" t="n" s="46">
        <v>85915.5</v>
      </c>
      <c r="J11" t="n" s="46">
        <v>86705.8</v>
      </c>
      <c r="K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9373.8</v>
      </c>
      <c r="C12" s="46" t="n">
        <v>6406.6</v>
      </c>
      <c r="D12" t="n" s="46">
        <v>7564.8</v>
      </c>
      <c r="E12" t="n" s="46">
        <v>15207.4</v>
      </c>
      <c r="F12" t="n" s="46">
        <v>20751.3279698358</v>
      </c>
      <c r="G12" t="n" s="46">
        <v>25853.2</v>
      </c>
      <c r="H12" t="n" s="46">
        <v>32942.9</v>
      </c>
      <c r="I12" t="n" s="46">
        <v>35445.4</v>
      </c>
      <c r="J12" t="n" s="46">
        <v>33741.5</v>
      </c>
      <c r="K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8605.9</v>
      </c>
      <c r="C13" s="46" t="n">
        <v>10326.7</v>
      </c>
      <c r="D13" t="n" s="46">
        <v>10064.1</v>
      </c>
      <c r="E13" t="n" s="46">
        <v>12477.7</v>
      </c>
      <c r="F13" t="n" s="46">
        <v>13170.410473382799</v>
      </c>
      <c r="G13" t="n" s="46">
        <v>12301.9</v>
      </c>
      <c r="H13" t="n" s="46">
        <v>15087.3</v>
      </c>
      <c r="I13" t="n" s="46">
        <v>15921.1</v>
      </c>
      <c r="J13" t="n" s="46">
        <v>15658.6</v>
      </c>
      <c r="K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9080.9</v>
      </c>
      <c r="C14" s="46" t="n">
        <v>12254.2</v>
      </c>
      <c r="D14" t="n" s="46">
        <v>12376.2</v>
      </c>
      <c r="E14" t="n" s="46">
        <v>17173.5</v>
      </c>
      <c r="F14" t="n" s="46">
        <v>17075.8721543114</v>
      </c>
      <c r="G14" t="n" s="46">
        <v>20516.3</v>
      </c>
      <c r="H14" t="n" s="46">
        <v>24346.0</v>
      </c>
      <c r="I14" t="n" s="46">
        <v>26393.1</v>
      </c>
      <c r="J14" t="n" s="46">
        <v>28630.7</v>
      </c>
      <c r="K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3927.2</v>
      </c>
      <c r="C15" s="46" t="n">
        <v>5128.2</v>
      </c>
      <c r="D15" t="n" s="46">
        <v>5149.3</v>
      </c>
      <c r="E15" t="n" s="46">
        <v>5218.5</v>
      </c>
      <c r="F15" t="n" s="46">
        <v>4373.9894708316</v>
      </c>
      <c r="G15" t="n" s="46">
        <v>6615.8</v>
      </c>
      <c r="H15" t="n" s="46">
        <v>6182.3</v>
      </c>
      <c r="I15" t="n" s="46">
        <v>7262.2</v>
      </c>
      <c r="J15" t="n" s="46">
        <v>7846.9</v>
      </c>
      <c r="K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t="n" s="46">
        <v>1013.37522426196</v>
      </c>
      <c r="G16" t="n" s="46">
        <v>18.5</v>
      </c>
      <c r="H16" t="n" s="46">
        <v>139.6</v>
      </c>
      <c r="I16" t="n" s="46">
        <v>8.8</v>
      </c>
      <c r="J16" t="n" s="46">
        <v>4.1</v>
      </c>
      <c r="K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2135.3</v>
      </c>
      <c r="C17" s="46" t="n">
        <v>907.2</v>
      </c>
      <c r="D17" t="n" s="46">
        <v>1435.1</v>
      </c>
      <c r="E17" t="n" s="46">
        <v>1336.5</v>
      </c>
      <c r="F17" t="n" s="46">
        <v>1435.057446207</v>
      </c>
      <c r="G17" t="n" s="46">
        <v>1037.3</v>
      </c>
      <c r="H17" t="n" s="46">
        <v>939.5</v>
      </c>
      <c r="I17" t="n" s="46">
        <v>884.9</v>
      </c>
      <c r="J17" t="n" s="46">
        <v>824.0</v>
      </c>
      <c r="K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2181.533</v>
      </c>
      <c r="C18" s="46" t="n">
        <v>2211.6</v>
      </c>
      <c r="D18" t="n" s="46">
        <v>2550.69</v>
      </c>
      <c r="E18" t="n" s="46">
        <v>4801.161</v>
      </c>
      <c r="F18" t="n" s="46">
        <v>5244.965509301101</v>
      </c>
      <c r="G18" t="n" s="46">
        <v>4679.161</v>
      </c>
      <c r="H18" t="n" s="46">
        <v>5854.498</v>
      </c>
      <c r="I18" t="n" s="46">
        <v>7128.338</v>
      </c>
      <c r="J18" t="n" s="46">
        <v>8273.146</v>
      </c>
      <c r="K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789.4</v>
      </c>
      <c r="C19" s="46" t="n">
        <v>1030.7</v>
      </c>
      <c r="D19" t="n" s="46">
        <v>1095.6</v>
      </c>
      <c r="E19" t="n" s="46">
        <v>1294.0</v>
      </c>
      <c r="F19" t="n" s="46">
        <v>3007.3501133011</v>
      </c>
      <c r="G19" t="n" s="46">
        <v>1532.3</v>
      </c>
      <c r="H19" t="n" s="46">
        <v>1679.1</v>
      </c>
      <c r="I19" t="n" s="46">
        <v>1841.3</v>
      </c>
      <c r="J19" t="n" s="46">
        <v>1515.2</v>
      </c>
      <c r="K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958.828</v>
      </c>
      <c r="C20" s="46" t="n">
        <v>194.9</v>
      </c>
      <c r="D20" t="n" s="46">
        <v>967.264</v>
      </c>
      <c r="E20" t="n" s="46">
        <v>2631.661</v>
      </c>
      <c r="F20" t="n" s="46">
        <v>342.388196</v>
      </c>
      <c r="G20" t="n" s="46">
        <v>848.085</v>
      </c>
      <c r="H20" t="n" s="46">
        <v>559.182</v>
      </c>
      <c r="I20" t="n" s="46">
        <v>463.99</v>
      </c>
      <c r="J20" t="n" s="46">
        <v>523.98</v>
      </c>
      <c r="K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433.305</v>
      </c>
      <c r="C21" s="46" t="n">
        <v>986.0</v>
      </c>
      <c r="D21" t="n" s="46">
        <v>478.726</v>
      </c>
      <c r="E21" t="n" s="46">
        <v>643.4</v>
      </c>
      <c r="F21" t="n" s="46">
        <v>1895.2272</v>
      </c>
      <c r="G21" t="n" s="46">
        <v>458.4</v>
      </c>
      <c r="H21" t="n" s="46">
        <v>618.3</v>
      </c>
      <c r="I21" t="n" s="46">
        <v>484.6</v>
      </c>
      <c r="J21" t="n" s="46">
        <v>519.2</v>
      </c>
      <c r="K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273</v>
      </c>
      <c r="C22" s="46"/>
      <c r="D22" t="s" s="46">
        <v>273</v>
      </c>
      <c r="E22" t="s" s="46">
        <v>273</v>
      </c>
      <c r="F22" s="46"/>
      <c r="G22" t="s" s="46">
        <v>273</v>
      </c>
      <c r="H22" t="s" s="46">
        <v>273</v>
      </c>
      <c r="I22" t="s" s="46">
        <v>273</v>
      </c>
      <c r="J22" t="s" s="46">
        <v>273</v>
      </c>
      <c r="K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s">
        <v>273</v>
      </c>
      <c r="C23" s="46"/>
      <c r="D23" t="s" s="46">
        <v>273</v>
      </c>
      <c r="E23" t="s" s="46">
        <v>273</v>
      </c>
      <c r="F23" s="46"/>
      <c r="G23" t="s" s="46">
        <v>273</v>
      </c>
      <c r="H23" t="s" s="46">
        <v>273</v>
      </c>
      <c r="I23" t="s" s="46">
        <v>273</v>
      </c>
      <c r="J23" t="s" s="46">
        <v>273</v>
      </c>
      <c r="K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9.1</v>
      </c>
      <c r="E24" t="n" s="46">
        <v>232.1</v>
      </c>
      <c r="F24" s="46"/>
      <c r="G24" t="n" s="46">
        <v>1840.376</v>
      </c>
      <c r="H24" t="n" s="46">
        <v>2997.916</v>
      </c>
      <c r="I24" t="n" s="46">
        <v>4338.448</v>
      </c>
      <c r="J24" t="n" s="46">
        <v>5714.766</v>
      </c>
      <c r="K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23.9</v>
      </c>
      <c r="C25" s="46"/>
      <c r="D25" t="n" s="46">
        <v>23.9</v>
      </c>
      <c r="E25" t="n" s="46">
        <v>47.8</v>
      </c>
      <c r="F25" s="46"/>
      <c r="G25" t="n" s="46">
        <v>95.6</v>
      </c>
      <c r="H25" t="n" s="46">
        <v>71.7</v>
      </c>
      <c r="I25" t="n" s="46">
        <v>95.6</v>
      </c>
      <c r="J25" t="n" s="46">
        <v>119.5</v>
      </c>
      <c r="K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n">
        <v>42.6</v>
      </c>
      <c r="C26" s="46"/>
      <c r="D26" t="n" s="46">
        <v>46.9</v>
      </c>
      <c r="E26" t="n" s="46">
        <v>53.2</v>
      </c>
      <c r="F26" s="46"/>
      <c r="G26" t="n" s="46">
        <v>78.9</v>
      </c>
      <c r="H26" t="n" s="46">
        <v>98.9</v>
      </c>
      <c r="I26" t="n" s="46">
        <v>112.4</v>
      </c>
      <c r="J26" t="n" s="46">
        <v>122.7</v>
      </c>
      <c r="K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10923.6</v>
      </c>
      <c r="C27" s="46" t="n">
        <v>12680.06</v>
      </c>
      <c r="D27" t="n" s="46">
        <v>12018.6</v>
      </c>
      <c r="E27" t="n" s="46">
        <v>12608.6</v>
      </c>
      <c r="F27" t="n" s="46">
        <v>13400.832898791601</v>
      </c>
      <c r="G27" t="n" s="46">
        <v>11996.2</v>
      </c>
      <c r="H27" t="n" s="46">
        <v>11637.1</v>
      </c>
      <c r="I27" t="n" s="46">
        <v>11007.2</v>
      </c>
      <c r="J27" t="n" s="46">
        <v>10977.0</v>
      </c>
      <c r="K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5046.3</v>
      </c>
      <c r="C28" s="46" t="n">
        <v>6255.06</v>
      </c>
      <c r="D28" t="n" s="46">
        <v>5495.7</v>
      </c>
      <c r="E28" t="n" s="46">
        <v>5703.6</v>
      </c>
      <c r="F28" t="n" s="46">
        <v>4543.728420121291</v>
      </c>
      <c r="G28" t="n" s="46">
        <v>4790.1</v>
      </c>
      <c r="H28" t="n" s="46">
        <v>4817.4</v>
      </c>
      <c r="I28" t="n" s="46">
        <v>4349.1</v>
      </c>
      <c r="J28" t="n" s="46">
        <v>4174.8</v>
      </c>
      <c r="K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747.7</v>
      </c>
      <c r="C29" s="46" t="n">
        <v>2219.6</v>
      </c>
      <c r="D29" t="n" s="46">
        <v>884.2</v>
      </c>
      <c r="E29" t="n" s="46">
        <v>1139.9</v>
      </c>
      <c r="F29" t="n" s="46">
        <v>1819.1096319398898</v>
      </c>
      <c r="G29" t="n" s="46">
        <v>1333.7</v>
      </c>
      <c r="H29" t="n" s="46">
        <v>1354.7</v>
      </c>
      <c r="I29" t="n" s="46">
        <v>1300.1</v>
      </c>
      <c r="J29" t="n" s="46">
        <v>1316.4</v>
      </c>
      <c r="K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138.6</v>
      </c>
      <c r="C30" s="46" t="n">
        <v>130.2</v>
      </c>
      <c r="D30" t="n" s="46">
        <v>128.1</v>
      </c>
      <c r="E30" t="n" s="46">
        <v>109.2</v>
      </c>
      <c r="F30" t="n" s="46">
        <v>98.97286</v>
      </c>
      <c r="G30" t="n" s="46">
        <v>102.9</v>
      </c>
      <c r="H30" t="n" s="46">
        <v>88.2</v>
      </c>
      <c r="I30" t="n" s="46">
        <v>111.3</v>
      </c>
      <c r="J30" t="n" s="46">
        <v>123.9</v>
      </c>
      <c r="K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4681.0</v>
      </c>
      <c r="C31" s="46" t="n">
        <v>3793.1</v>
      </c>
      <c r="D31" t="n" s="46">
        <v>5177.0</v>
      </c>
      <c r="E31" t="n" s="46">
        <v>5208.0</v>
      </c>
      <c r="F31" t="n" s="46">
        <v>6892.80613764273</v>
      </c>
      <c r="G31" t="n" s="46">
        <v>5270.0</v>
      </c>
      <c r="H31" t="n" s="46">
        <v>4836.0</v>
      </c>
      <c r="I31" t="n" s="46">
        <v>4774.0</v>
      </c>
      <c r="J31" t="n" s="46">
        <v>4898.0</v>
      </c>
      <c r="K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274</v>
      </c>
      <c r="C32" s="46"/>
      <c r="D32" t="s" s="46">
        <v>274</v>
      </c>
      <c r="E32" t="s" s="46">
        <v>275</v>
      </c>
      <c r="F32" s="46"/>
      <c r="G32" t="s" s="46">
        <v>275</v>
      </c>
      <c r="H32" t="s" s="46">
        <v>275</v>
      </c>
      <c r="I32" t="s" s="46">
        <v>275</v>
      </c>
      <c r="J32" t="s" s="46">
        <v>275</v>
      </c>
      <c r="K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106.6</v>
      </c>
      <c r="C33" s="46" t="n">
        <v>24.8</v>
      </c>
      <c r="D33" t="n" s="46">
        <v>91.9</v>
      </c>
      <c r="E33" t="n" s="46">
        <v>81.4</v>
      </c>
      <c r="F33" t="n" s="46">
        <v>46.2158490877285</v>
      </c>
      <c r="G33" t="n" s="46">
        <v>29.4</v>
      </c>
      <c r="H33" t="n" s="46">
        <v>31.5</v>
      </c>
      <c r="I33" t="n" s="46">
        <v>27.3</v>
      </c>
      <c r="J33" t="n" s="46">
        <v>23.1</v>
      </c>
      <c r="K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203.4</v>
      </c>
      <c r="C34" s="46" t="n">
        <v>257.3</v>
      </c>
      <c r="D34" t="n" s="46">
        <v>241.7</v>
      </c>
      <c r="E34" t="n" s="46">
        <v>366.5</v>
      </c>
      <c r="F34" s="46"/>
      <c r="G34" t="n" s="46">
        <v>470.1</v>
      </c>
      <c r="H34" t="n" s="46">
        <v>509.3</v>
      </c>
      <c r="I34" t="n" s="46">
        <v>445.4</v>
      </c>
      <c r="J34" t="n" s="46">
        <v>440.8</v>
      </c>
      <c r="K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-60171.9</v>
      </c>
      <c r="C35" s="46" t="n">
        <v>-16990.4</v>
      </c>
      <c r="D35" t="n" s="46">
        <v>-60318.5</v>
      </c>
      <c r="E35" t="n" s="46">
        <v>-73378.7</v>
      </c>
      <c r="F35" t="n" s="46">
        <v>-19385.9194140572</v>
      </c>
      <c r="G35" t="n" s="46">
        <v>-76977.0</v>
      </c>
      <c r="H35" t="n" s="46">
        <v>-77560.7</v>
      </c>
      <c r="I35" t="n" s="46">
        <v>-74709.5</v>
      </c>
      <c r="J35" t="n" s="46">
        <v>-63995.1</v>
      </c>
      <c r="K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2476.3</v>
      </c>
      <c r="D36" s="46"/>
      <c r="E36" s="46"/>
      <c r="F36" t="n" s="46">
        <v>613.459104563002</v>
      </c>
      <c r="G36" s="46"/>
      <c r="H36" s="46"/>
      <c r="I36" s="46"/>
      <c r="J36" s="46"/>
      <c r="K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11120.7</v>
      </c>
      <c r="D37" s="46"/>
      <c r="E37" s="46"/>
      <c r="F37" t="n" s="46">
        <v>884.609890313504</v>
      </c>
      <c r="G37" s="46"/>
      <c r="H37" s="46"/>
      <c r="I37" s="46"/>
      <c r="J37" s="46"/>
      <c r="K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-41870.6</v>
      </c>
      <c r="D38" s="46"/>
      <c r="E38" s="46"/>
      <c r="F38" t="n" s="46">
        <v>3.28275335142857</v>
      </c>
      <c r="G38" s="46"/>
      <c r="H38" s="46"/>
      <c r="I38" s="46"/>
      <c r="J38" s="46"/>
      <c r="K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t="n" s="46">
        <v>-20887.2711622851</v>
      </c>
      <c r="G39" s="46"/>
      <c r="H39" s="46"/>
      <c r="I39" s="46"/>
      <c r="J39" s="46"/>
      <c r="K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11283.2</v>
      </c>
      <c r="D40" s="46"/>
      <c r="E40" s="46"/>
      <c r="F40" s="46"/>
      <c r="G40" s="46"/>
      <c r="H40" s="46"/>
      <c r="I40" s="46"/>
      <c r="J40" s="46"/>
      <c r="K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1310.6</v>
      </c>
      <c r="C41" s="46" t="n">
        <v>257.3</v>
      </c>
      <c r="D41" t="n" s="46">
        <v>1658.2</v>
      </c>
      <c r="E41" t="n" s="46">
        <v>2353.0</v>
      </c>
      <c r="F41" t="n" s="46">
        <v>2489.36104065378</v>
      </c>
      <c r="G41" t="n" s="46">
        <v>3533.5</v>
      </c>
      <c r="H41" t="n" s="46">
        <v>4355.0</v>
      </c>
      <c r="I41" t="n" s="46">
        <v>5190.4</v>
      </c>
      <c r="J41" t="n" s="46">
        <v>5921.9</v>
      </c>
      <c r="K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615.3</v>
      </c>
      <c r="C42" s="46"/>
      <c r="D42" t="n" s="46">
        <v>875.7</v>
      </c>
      <c r="E42" t="n" s="46">
        <v>1526.7</v>
      </c>
      <c r="F42" t="n" s="46">
        <v>2258.05387840282</v>
      </c>
      <c r="G42" t="n" s="46">
        <v>2026.5</v>
      </c>
      <c r="H42" t="n" s="46">
        <v>2769.9</v>
      </c>
      <c r="I42" t="n" s="46">
        <v>3198.3</v>
      </c>
      <c r="J42" t="n" s="46">
        <v>3941.7</v>
      </c>
      <c r="K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8.4</v>
      </c>
      <c r="C43" s="46" t="n">
        <v>257.3</v>
      </c>
      <c r="D43" t="n" s="46">
        <v>8.4</v>
      </c>
      <c r="E43" t="n" s="46">
        <v>8.4</v>
      </c>
      <c r="F43" t="n" s="46">
        <v>97.0160816049251</v>
      </c>
      <c r="G43" t="n" s="46">
        <v>60.4</v>
      </c>
      <c r="H43" t="n" s="46">
        <v>60.4</v>
      </c>
      <c r="I43" t="n" s="46">
        <v>60.4</v>
      </c>
      <c r="J43" t="n" s="46">
        <v>64.6</v>
      </c>
      <c r="K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38.9</v>
      </c>
      <c r="C44" s="46"/>
      <c r="D44" t="n" s="46">
        <v>40.5</v>
      </c>
      <c r="E44" t="n" s="46">
        <v>44.9</v>
      </c>
      <c r="F44" t="n" s="46">
        <v>36.8967103422925</v>
      </c>
      <c r="G44" t="n" s="46">
        <v>60.9</v>
      </c>
      <c r="H44" t="n" s="46">
        <v>68.1</v>
      </c>
      <c r="I44" t="n" s="46">
        <v>69.8</v>
      </c>
      <c r="J44" t="n" s="46">
        <v>79.4</v>
      </c>
      <c r="K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648.0</v>
      </c>
      <c r="C45" s="46"/>
      <c r="D45" t="n" s="46">
        <v>733.6</v>
      </c>
      <c r="E45" t="n" s="46">
        <v>773.0</v>
      </c>
      <c r="F45" t="n" s="46">
        <v>97.394370303736</v>
      </c>
      <c r="G45" t="n" s="46">
        <v>1385.7</v>
      </c>
      <c r="H45" t="n" s="46">
        <v>1456.6</v>
      </c>
      <c r="I45" t="n" s="46">
        <v>1861.9</v>
      </c>
      <c r="J45" t="n" s="46">
        <v>1836.2</v>
      </c>
      <c r="K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274</v>
      </c>
      <c r="C46" s="46"/>
      <c r="D46" t="s" s="46">
        <v>274</v>
      </c>
      <c r="E46" t="s" s="46">
        <v>274</v>
      </c>
      <c r="F46" s="46"/>
      <c r="G46" t="s" s="46">
        <v>274</v>
      </c>
      <c r="H46" t="s" s="46">
        <v>274</v>
      </c>
      <c r="I46" t="s" s="46">
        <v>274</v>
      </c>
      <c r="J46" t="s" s="46">
        <v>274</v>
      </c>
      <c r="K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x14ac:dyDescent="0.2" ht="12.75" customHeight="true">
      <c r="A3" s="8" t="s">
        <v>258</v>
      </c>
      <c r="B3" s="46" t="n">
        <v>32252.7</v>
      </c>
      <c r="C3" s="46" t="n">
        <v>34963.9</v>
      </c>
      <c r="D3" t="n" s="46">
        <v>36703.6</v>
      </c>
      <c r="E3" t="n" s="46">
        <v>53318.1</v>
      </c>
      <c r="F3" t="n" s="46">
        <v>60056.664768788396</v>
      </c>
      <c r="G3" t="n" s="46">
        <v>67152.6</v>
      </c>
      <c r="H3" t="n" s="46">
        <v>80260.6</v>
      </c>
      <c r="I3" t="n" s="46">
        <v>86507.2</v>
      </c>
      <c r="J3" t="n" s="46">
        <v>87191.8</v>
      </c>
      <c r="K3" s="2"/>
    </row>
    <row r="4" spans="1:3" x14ac:dyDescent="0.2" ht="12.75" customHeight="true">
      <c r="A4" s="8" t="s">
        <v>257</v>
      </c>
      <c r="B4" s="46" t="n">
        <v>9686.733</v>
      </c>
      <c r="C4" s="46" t="n">
        <v>8084.16</v>
      </c>
      <c r="D4" t="n" s="46">
        <v>9920.19</v>
      </c>
      <c r="E4" t="n" s="46">
        <v>10952.361</v>
      </c>
      <c r="F4" t="n" s="46">
        <v>10929.5292187184</v>
      </c>
      <c r="G4" t="n" s="46">
        <v>10879.785</v>
      </c>
      <c r="H4" t="n" s="46">
        <v>11628.582</v>
      </c>
      <c r="I4" t="n" s="46">
        <v>11936.19</v>
      </c>
      <c r="J4" t="n" s="46">
        <v>12397.98</v>
      </c>
      <c r="K4" s="2"/>
    </row>
    <row r="5" spans="1:3" x14ac:dyDescent="0.2" ht="12.75" customHeight="true">
      <c r="A5" s="8" t="s">
        <v>259</v>
      </c>
      <c r="B5" s="46" t="n">
        <v>5642.0</v>
      </c>
      <c r="C5" s="46" t="n">
        <v>7123.8</v>
      </c>
      <c r="D5" t="n" s="46">
        <v>6231.0</v>
      </c>
      <c r="E5" t="n" s="46">
        <v>6727.0</v>
      </c>
      <c r="F5" t="n" s="46">
        <v>7968.998200070279</v>
      </c>
      <c r="G5" t="n" s="46">
        <v>6758.0</v>
      </c>
      <c r="H5" t="n" s="46">
        <v>6696.0</v>
      </c>
      <c r="I5" t="n" s="46">
        <v>6572.0</v>
      </c>
      <c r="J5" t="n" s="46">
        <v>6696.0</v>
      </c>
      <c r="K5" s="2"/>
    </row>
    <row r="6" spans="1:3" x14ac:dyDescent="0.2" ht="12.75" customHeight="true">
      <c r="A6" s="8" t="s">
        <v>262</v>
      </c>
      <c r="B6" s="46" t="s">
        <v>275</v>
      </c>
      <c r="C6" s="46"/>
      <c r="D6" t="n" s="46">
        <v>9.1</v>
      </c>
      <c r="E6" t="n" s="46">
        <v>232.1</v>
      </c>
      <c r="F6" s="46"/>
      <c r="G6" t="n" s="46">
        <v>1840.376</v>
      </c>
      <c r="H6" t="n" s="46">
        <v>2997.916</v>
      </c>
      <c r="I6" t="n" s="46">
        <v>4338.448</v>
      </c>
      <c r="J6" t="n" s="46">
        <v>5714.766</v>
      </c>
      <c r="K6" s="2"/>
    </row>
    <row r="7" spans="1:3" x14ac:dyDescent="0.2" ht="12.75" customHeight="true">
      <c r="A7" s="8" t="s">
        <v>89</v>
      </c>
      <c r="B7" s="46" t="s">
        <v>275</v>
      </c>
      <c r="C7" s="46"/>
      <c r="D7" t="n" s="46">
        <v>9.1</v>
      </c>
      <c r="E7" t="n" s="46">
        <v>232.1</v>
      </c>
      <c r="F7" s="46"/>
      <c r="G7" t="n" s="46">
        <v>1840.376</v>
      </c>
      <c r="H7" t="n" s="46">
        <v>2997.916</v>
      </c>
      <c r="I7" t="n" s="46">
        <v>4338.448</v>
      </c>
      <c r="J7" t="n" s="46">
        <v>5714.766</v>
      </c>
      <c r="K7" s="2"/>
    </row>
    <row r="8" spans="1:3" x14ac:dyDescent="0.2" ht="12.75" customHeight="true">
      <c r="A8" s="8" t="s">
        <v>91</v>
      </c>
      <c r="B8" s="46" t="s">
        <v>275</v>
      </c>
      <c r="C8" s="46"/>
      <c r="D8" t="s" s="46">
        <v>275</v>
      </c>
      <c r="E8" t="s" s="46">
        <v>275</v>
      </c>
      <c r="F8" s="46"/>
      <c r="G8" t="s" s="46">
        <v>275</v>
      </c>
      <c r="H8" t="s" s="46">
        <v>275</v>
      </c>
      <c r="I8" t="s" s="46">
        <v>273</v>
      </c>
      <c r="J8" t="s" s="46">
        <v>275</v>
      </c>
      <c r="K8" s="2"/>
    </row>
    <row r="9" spans="1:3" x14ac:dyDescent="0.2" ht="12.75" customHeight="true">
      <c r="A9" s="8" t="s">
        <v>261</v>
      </c>
      <c r="B9" s="46" t="s">
        <v>275</v>
      </c>
      <c r="C9" s="46"/>
      <c r="D9" t="s" s="46">
        <v>275</v>
      </c>
      <c r="E9" t="s" s="46">
        <v>275</v>
      </c>
      <c r="F9" s="46"/>
      <c r="G9" t="s" s="46">
        <v>275</v>
      </c>
      <c r="H9" t="s" s="46">
        <v>275</v>
      </c>
      <c r="I9" t="s" s="46">
        <v>273</v>
      </c>
      <c r="J9" t="s" s="46">
        <v>275</v>
      </c>
      <c r="K9" s="2"/>
    </row>
    <row r="10" spans="1:3" x14ac:dyDescent="0.2" ht="12.75" customHeight="true">
      <c r="A10" s="8" t="s">
        <v>260</v>
      </c>
      <c r="B10" s="46" t="n">
        <v>15328.733</v>
      </c>
      <c r="C10" s="46" t="n">
        <v>15207.96</v>
      </c>
      <c r="D10" t="n" s="46">
        <v>16160.29</v>
      </c>
      <c r="E10" t="n" s="46">
        <v>17911.461</v>
      </c>
      <c r="F10" t="n" s="46">
        <v>18898.52741878868</v>
      </c>
      <c r="G10" t="n" s="46">
        <v>19478.161</v>
      </c>
      <c r="H10" t="n" s="46">
        <v>21322.498</v>
      </c>
      <c r="I10" t="n" s="46">
        <v>22846.638</v>
      </c>
      <c r="J10" t="n" s="46">
        <v>24808.746</v>
      </c>
      <c r="K10" s="46"/>
    </row>
    <row r="11" spans="1:3" x14ac:dyDescent="0.2" ht="12.75" customHeight="true">
      <c r="A11" s="8" t="s">
        <v>94</v>
      </c>
      <c r="B11" s="46" t="n">
        <v>47581.433</v>
      </c>
      <c r="C11" s="46" t="n">
        <v>50171.86</v>
      </c>
      <c r="D11" t="n" s="46">
        <v>52863.89</v>
      </c>
      <c r="E11" t="n" s="46">
        <v>71229.561</v>
      </c>
      <c r="F11" t="n" s="46">
        <v>78955.1921875771</v>
      </c>
      <c r="G11" t="n" s="46">
        <v>86630.761</v>
      </c>
      <c r="H11" t="n" s="46">
        <v>101583.098</v>
      </c>
      <c r="I11" t="n" s="46">
        <v>109353.838</v>
      </c>
      <c r="J11" t="n" s="46">
        <v>112000.546</v>
      </c>
      <c r="K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3" x14ac:dyDescent="0.2" ht="12.75" customHeight="true">
      <c r="A14" s="8" t="s">
        <v>258</v>
      </c>
      <c r="B14" s="46" t="n">
        <v>-28127.7</v>
      </c>
      <c r="C14" s="46" t="n">
        <v>5591.2</v>
      </c>
      <c r="D14" t="n" s="46">
        <v>-23877.5</v>
      </c>
      <c r="E14" t="n" s="46">
        <v>-20137.8</v>
      </c>
      <c r="F14" t="n" s="46">
        <v>38752.520384253505</v>
      </c>
      <c r="G14" t="n" s="46">
        <v>-10084.9</v>
      </c>
      <c r="H14" t="n" s="46">
        <v>2637.39999999999</v>
      </c>
      <c r="I14" t="n" s="46">
        <v>11599.7</v>
      </c>
      <c r="J14" t="n" s="46">
        <v>23007.1</v>
      </c>
      <c r="K14" s="2"/>
    </row>
    <row r="15" spans="1:3" x14ac:dyDescent="0.2" ht="12.75" customHeight="true">
      <c r="A15" s="8" t="s">
        <v>257</v>
      </c>
      <c r="B15" s="46" t="n">
        <v>9802.233</v>
      </c>
      <c r="C15" s="46" t="n">
        <v>10679.76</v>
      </c>
      <c r="D15" t="n" s="46">
        <v>10058.79</v>
      </c>
      <c r="E15" t="n" s="46">
        <v>10998.561</v>
      </c>
      <c r="F15" t="n" s="46">
        <v>12425.838946799608</v>
      </c>
      <c r="G15" t="n" s="46">
        <v>11016.285</v>
      </c>
      <c r="H15" t="n" s="46">
        <v>11660.081999999999</v>
      </c>
      <c r="I15" t="n" s="46">
        <v>12041.19</v>
      </c>
      <c r="J15" t="n" s="46">
        <v>12494.58</v>
      </c>
      <c r="K15" s="2"/>
    </row>
    <row r="16" spans="1:3" x14ac:dyDescent="0.2" ht="12.75" customHeight="true">
      <c r="A16" s="8" t="s">
        <v>259</v>
      </c>
      <c r="B16" s="46" t="n">
        <v>5735.0</v>
      </c>
      <c r="C16" s="46" t="n">
        <v>16910.5</v>
      </c>
      <c r="D16" t="n" s="46">
        <v>6355.0</v>
      </c>
      <c r="E16" t="n" s="46">
        <v>6758.0</v>
      </c>
      <c r="F16" t="n" s="46">
        <v>8390.913442466726</v>
      </c>
      <c r="G16" t="n" s="46">
        <v>6882.0</v>
      </c>
      <c r="H16" t="n" s="46">
        <v>6727.0</v>
      </c>
      <c r="I16" t="n" s="46">
        <v>6665.0</v>
      </c>
      <c r="J16" t="n" s="46">
        <v>6789.0</v>
      </c>
      <c r="K16" s="2"/>
    </row>
    <row r="17" spans="1:3" x14ac:dyDescent="0.2" ht="12.75" customHeight="true">
      <c r="A17" s="8" t="s">
        <v>262</v>
      </c>
      <c r="B17" s="46" t="s">
        <v>275</v>
      </c>
      <c r="C17" s="46"/>
      <c r="D17" t="n" s="46">
        <v>9.1</v>
      </c>
      <c r="E17" t="n" s="46">
        <v>232.1</v>
      </c>
      <c r="F17" s="46"/>
      <c r="G17" t="n" s="46">
        <v>1840.376</v>
      </c>
      <c r="H17" t="n" s="46">
        <v>2997.916</v>
      </c>
      <c r="I17" t="n" s="46">
        <v>4338.448</v>
      </c>
      <c r="J17" t="n" s="46">
        <v>5714.766</v>
      </c>
      <c r="K17" s="2"/>
    </row>
    <row r="18" spans="1:3" x14ac:dyDescent="0.2" ht="12.75" customHeight="true">
      <c r="A18" s="8" t="s">
        <v>89</v>
      </c>
      <c r="B18" s="46" t="s">
        <v>275</v>
      </c>
      <c r="C18" s="46"/>
      <c r="D18" t="n" s="46">
        <v>9.1</v>
      </c>
      <c r="E18" t="n" s="46">
        <v>232.1</v>
      </c>
      <c r="F18" s="46"/>
      <c r="G18" t="n" s="46">
        <v>1840.376</v>
      </c>
      <c r="H18" t="n" s="46">
        <v>2997.916</v>
      </c>
      <c r="I18" t="n" s="46">
        <v>4338.448</v>
      </c>
      <c r="J18" t="n" s="46">
        <v>5714.766</v>
      </c>
      <c r="K18" s="2"/>
    </row>
    <row r="19" spans="1:3" x14ac:dyDescent="0.2" ht="12.75" customHeight="true">
      <c r="A19" s="8" t="s">
        <v>91</v>
      </c>
      <c r="B19" s="46" t="s">
        <v>275</v>
      </c>
      <c r="C19" s="46"/>
      <c r="D19" t="s" s="46">
        <v>275</v>
      </c>
      <c r="E19" t="s" s="46">
        <v>275</v>
      </c>
      <c r="F19" s="46"/>
      <c r="G19" t="s" s="46">
        <v>275</v>
      </c>
      <c r="H19" t="s" s="46">
        <v>275</v>
      </c>
      <c r="I19" t="s" s="46">
        <v>273</v>
      </c>
      <c r="J19" t="s" s="46">
        <v>275</v>
      </c>
      <c r="K19" s="2"/>
    </row>
    <row r="20" spans="1:3" x14ac:dyDescent="0.2" ht="12.75" customHeight="true">
      <c r="A20" s="8" t="s">
        <v>261</v>
      </c>
      <c r="B20" s="46" t="s">
        <v>275</v>
      </c>
      <c r="C20" s="46"/>
      <c r="D20" t="s" s="46">
        <v>275</v>
      </c>
      <c r="E20" t="s" s="46">
        <v>275</v>
      </c>
      <c r="F20" s="46"/>
      <c r="G20" t="s" s="46">
        <v>275</v>
      </c>
      <c r="H20" t="s" s="46">
        <v>275</v>
      </c>
      <c r="I20" t="s" s="46">
        <v>273</v>
      </c>
      <c r="J20" t="s" s="46">
        <v>275</v>
      </c>
      <c r="K20" s="2"/>
    </row>
    <row r="21" spans="1:3" x14ac:dyDescent="0.2" ht="12.75" customHeight="true">
      <c r="A21" s="8" t="s">
        <v>260</v>
      </c>
      <c r="B21" s="46" t="n">
        <v>15537.233</v>
      </c>
      <c r="C21" s="46" t="n">
        <v>27590.26</v>
      </c>
      <c r="D21" t="n" s="46">
        <v>16422.89</v>
      </c>
      <c r="E21" t="n" s="46">
        <v>17988.661</v>
      </c>
      <c r="F21" t="n" s="46">
        <v>20816.752389266334</v>
      </c>
      <c r="G21" t="n" s="46">
        <v>19738.661</v>
      </c>
      <c r="H21" t="n" s="46">
        <v>21384.998</v>
      </c>
      <c r="I21" t="n" s="46">
        <v>23044.638</v>
      </c>
      <c r="J21" t="n" s="46">
        <v>24998.346</v>
      </c>
      <c r="K21" s="2"/>
    </row>
    <row r="22" spans="1:3" x14ac:dyDescent="0.2" ht="12.75" customHeight="true">
      <c r="A22" s="8" t="s">
        <v>94</v>
      </c>
      <c r="B22" s="46" t="n">
        <v>-12590.467</v>
      </c>
      <c r="C22" s="46" t="n">
        <v>33181.46</v>
      </c>
      <c r="D22" t="n" s="46">
        <v>-7454.60999999999</v>
      </c>
      <c r="E22" t="n" s="46">
        <v>-2149.1390000000197</v>
      </c>
      <c r="F22" t="n" s="46">
        <v>59569.2727735199</v>
      </c>
      <c r="G22" t="n" s="46">
        <v>9653.76100000001</v>
      </c>
      <c r="H22" t="n" s="46">
        <v>24022.398</v>
      </c>
      <c r="I22" t="n" s="46">
        <v>34644.338</v>
      </c>
      <c r="J22" t="n" s="46">
        <v>48005.446</v>
      </c>
      <c r="K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32252.7</v>
      </c>
      <c r="E13" s="45" t="n">
        <v>60056.664768788396</v>
      </c>
      <c r="F13" s="45" t="n">
        <v>87191.8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-60380.4</v>
      </c>
      <c r="E14" s="45" t="n">
        <v>-21304.1443845349</v>
      </c>
      <c r="F14" s="45" t="n">
        <v>-64184.7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-28127.7</v>
      </c>
      <c r="E15" s="45" t="n">
        <v>38752.520384253505</v>
      </c>
      <c r="F15" s="45" t="n">
        <v>23007.1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47581.433</v>
      </c>
      <c r="E16" s="45" t="n">
        <v>78955.1921875771</v>
      </c>
      <c r="F16" s="45" t="n">
        <v>112000.546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-60171.9</v>
      </c>
      <c r="E17" s="45" t="n">
        <v>-19385.9194140572</v>
      </c>
      <c r="F17" s="45" t="n">
        <v>-63995.1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-12590.467</v>
      </c>
      <c r="E18" s="45" t="n">
        <v>59569.2727735199</v>
      </c>
      <c r="F18" s="45" t="n">
        <v>48005.446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277</v>
      </c>
      <c r="E21" s="48" t="s">
        <v>278</v>
      </c>
      <c r="F21" s="48" t="s">
        <v>279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0.8621</v>
      </c>
      <c r="E22" s="47" t="n">
        <v>0.4518</v>
      </c>
      <c r="F22" s="47" t="n">
        <v>1.7034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-0.6472</v>
      </c>
      <c r="E23" s="47" t="n">
        <v>2.0128</v>
      </c>
      <c r="F23" s="47" t="n">
        <v>0.063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-2.3777</v>
      </c>
      <c r="E24" s="47" t="n">
        <v>-0.4063</v>
      </c>
      <c r="F24" s="47" t="n">
        <v>-1.818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0.6594</v>
      </c>
      <c r="E25" s="47" t="n">
        <v>0.4185</v>
      </c>
      <c r="F25" s="47" t="n">
        <v>1.3539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-0.6778</v>
      </c>
      <c r="E26" s="47" t="n">
        <v>2.3011</v>
      </c>
      <c r="F26" s="47" t="n">
        <v>0.0635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-5.7313</v>
      </c>
      <c r="E27" s="47" t="n">
        <v>-0.1941</v>
      </c>
      <c r="F27" s="47" t="n">
        <v>-4.8128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277</v>
      </c>
      <c r="E30" s="48" t="s">
        <v>278</v>
      </c>
      <c r="F30" s="48" t="s">
        <v>279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0.039620167664186745</v>
      </c>
      <c r="E31" s="47" t="n">
        <v>0.03155614247010985</v>
      </c>
      <c r="F31" s="47" t="n">
        <v>0.036156466376630725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-0.06303577955405093</v>
      </c>
      <c r="E32" s="47" t="n">
        <v>0.09626096824194619</v>
      </c>
      <c r="F32" s="47" t="n">
        <v>0.0021845367585850983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-0.042519009121507634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0.03215863117030171</v>
      </c>
      <c r="E34" s="47" t="n">
        <v>0.029563854349702323</v>
      </c>
      <c r="F34" s="47" t="n">
        <v>0.031045784161882084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-0.06834355562917083</v>
      </c>
      <c r="E35" s="47" t="n">
        <v>0.10464236010154715</v>
      </c>
      <c r="F35" s="47" t="n">
        <v>0.002202459429711867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-0.017824678799546523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281</v>
      </c>
      <c r="B118" s="77"/>
      <c r="C118" s="77"/>
      <c r="D118" s="78" t="s">
        <v>282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283</v>
      </c>
      <c r="B134" s="77"/>
      <c r="C134" s="77"/>
      <c r="D134" s="78" t="s">
        <v>284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272</v>
      </c>
      <c r="E4" s="42"/>
    </row>
    <row r="5" spans="1:5" x14ac:dyDescent="0.2" ht="12.75" customHeight="true">
      <c r="B5" s="9" t="s">
        <v>258</v>
      </c>
      <c r="C5" s="9" t="n">
        <v>32252.7</v>
      </c>
      <c r="D5" s="9" t="n">
        <v>87191.8</v>
      </c>
    </row>
    <row r="6" spans="1:5" x14ac:dyDescent="0.2" ht="12.75" customHeight="true">
      <c r="B6" s="9" t="s">
        <v>257</v>
      </c>
      <c r="C6" s="9" t="n">
        <v>9686.733</v>
      </c>
      <c r="D6" s="9" t="n">
        <v>12397.98</v>
      </c>
    </row>
    <row r="7" spans="1:5" x14ac:dyDescent="0.2" ht="12.75" customHeight="true">
      <c r="B7" s="9" t="s">
        <v>259</v>
      </c>
      <c r="C7" s="9" t="n">
        <v>5642.0</v>
      </c>
      <c r="D7" s="9" t="n">
        <v>6696.0</v>
      </c>
    </row>
    <row r="8" spans="1:5" x14ac:dyDescent="0.2" ht="12.75" customHeight="true">
      <c r="B8" s="9" t="s">
        <v>262</v>
      </c>
      <c r="C8" s="9" t="s">
        <v>275</v>
      </c>
      <c r="D8" s="9" t="n">
        <v>5714.766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272</v>
      </c>
    </row>
    <row r="20" spans="1:4" x14ac:dyDescent="0.2" ht="12.75" customHeight="true">
      <c r="B20" s="9" t="s">
        <v>258</v>
      </c>
      <c r="C20" s="9" t="n">
        <v>-28127.7</v>
      </c>
      <c r="D20" s="9" t="n">
        <v>23007.1</v>
      </c>
    </row>
    <row r="21" spans="1:4" x14ac:dyDescent="0.2" ht="12.75" customHeight="true">
      <c r="B21" s="9" t="s">
        <v>257</v>
      </c>
      <c r="C21" s="9" t="n">
        <v>9802.233</v>
      </c>
      <c r="D21" s="9" t="n">
        <v>12494.58</v>
      </c>
    </row>
    <row r="22" spans="1:4" x14ac:dyDescent="0.2" ht="12.75" customHeight="true">
      <c r="B22" s="9" t="s">
        <v>259</v>
      </c>
      <c r="C22" s="9" t="n">
        <v>5735.0</v>
      </c>
      <c r="D22" s="9" t="n">
        <v>6789.0</v>
      </c>
    </row>
    <row r="23" spans="1:4" x14ac:dyDescent="0.2" ht="12.75" customHeight="true">
      <c r="B23" s="9" t="s">
        <v>262</v>
      </c>
      <c r="C23" s="9" t="s">
        <v>275</v>
      </c>
      <c r="D23" s="9" t="n">
        <v>5714.766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272</v>
      </c>
    </row>
    <row r="36" spans="2:4" x14ac:dyDescent="0.2" ht="12.75" customHeight="true">
      <c r="B36" s="19" t="s">
        <v>160</v>
      </c>
      <c r="C36" s="19" t="n">
        <v>33123.1</v>
      </c>
      <c r="D36" s="9" t="n">
        <v>86705.8</v>
      </c>
    </row>
    <row r="37" spans="2:4" x14ac:dyDescent="0.2" ht="12.75" customHeight="true">
      <c r="B37" s="43" t="s">
        <v>163</v>
      </c>
      <c r="C37" s="43" t="n">
        <v>2181.533</v>
      </c>
      <c r="D37" s="9" t="n">
        <v>8273.146</v>
      </c>
    </row>
    <row r="38" spans="2:4" x14ac:dyDescent="0.2" ht="12.75" customHeight="true">
      <c r="B38" s="43" t="s">
        <v>166</v>
      </c>
      <c r="C38" s="43" t="n">
        <v>42.6</v>
      </c>
      <c r="D38" s="9" t="n">
        <v>122.7</v>
      </c>
    </row>
    <row r="39" spans="2:4" x14ac:dyDescent="0.2" ht="12.75" customHeight="true">
      <c r="B39" s="43" t="s">
        <v>169</v>
      </c>
      <c r="C39" s="43" t="n">
        <v>10923.6</v>
      </c>
      <c r="D39" s="9" t="n">
        <v>10977.0</v>
      </c>
    </row>
    <row r="40" spans="2:4" x14ac:dyDescent="0.2" ht="12.75" customHeight="true">
      <c r="B40" s="43" t="s">
        <v>172</v>
      </c>
      <c r="C40" s="43" t="n">
        <v>1310.6</v>
      </c>
      <c r="D40" s="9" t="n">
        <v>5921.9</v>
      </c>
    </row>
    <row r="41" spans="2:4" x14ac:dyDescent="0.2" ht="12.75" customHeight="true">
      <c r="B41" s="43" t="s">
        <v>175</v>
      </c>
      <c r="C41" s="43" t="s">
        <v>274</v>
      </c>
      <c r="D41" s="9" t="s">
        <v>274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272</v>
      </c>
    </row>
    <row r="58" spans="1:4" x14ac:dyDescent="0.2" ht="12.75" customHeight="true">
      <c r="A58" s="3"/>
      <c r="B58" s="3" t="s">
        <v>12</v>
      </c>
      <c r="C58" s="43" t="n">
        <v>33123.1</v>
      </c>
      <c r="D58" s="9" t="n">
        <v>86705.8</v>
      </c>
    </row>
    <row r="59" spans="1:4" x14ac:dyDescent="0.2" ht="12.75" customHeight="true">
      <c r="A59" s="4"/>
      <c r="B59" s="4" t="s">
        <v>14</v>
      </c>
      <c r="C59" s="43" t="n">
        <v>9373.8</v>
      </c>
      <c r="D59" s="9" t="n">
        <v>33741.5</v>
      </c>
    </row>
    <row r="60" spans="1:4" x14ac:dyDescent="0.2" ht="12.75" customHeight="true">
      <c r="A60" s="4"/>
      <c r="B60" s="4" t="s">
        <v>16</v>
      </c>
      <c r="C60" s="43" t="n">
        <v>8605.9</v>
      </c>
      <c r="D60" s="9" t="n">
        <v>15658.6</v>
      </c>
    </row>
    <row r="61" spans="1:4" x14ac:dyDescent="0.2" ht="12.75" customHeight="true">
      <c r="A61" s="4"/>
      <c r="B61" s="4" t="s">
        <v>18</v>
      </c>
      <c r="C61" s="43" t="n">
        <v>9080.9</v>
      </c>
      <c r="D61" s="9" t="n">
        <v>28630.7</v>
      </c>
    </row>
    <row r="62" spans="1:4" x14ac:dyDescent="0.2" ht="12.75" customHeight="true">
      <c r="A62" s="4"/>
      <c r="B62" s="4" t="s">
        <v>20</v>
      </c>
      <c r="C62" s="43" t="n">
        <v>3927.2</v>
      </c>
      <c r="D62" s="9" t="n">
        <v>7846.9</v>
      </c>
    </row>
    <row r="63" spans="1:4" x14ac:dyDescent="0.2" ht="12.75" customHeight="true">
      <c r="A63" s="4"/>
      <c r="B63" s="4" t="s">
        <v>22</v>
      </c>
      <c r="C63" s="43"/>
      <c r="D63" s="9" t="n">
        <v>4.1</v>
      </c>
    </row>
    <row r="64" spans="1:4" x14ac:dyDescent="0.2" ht="12.75" customHeight="true">
      <c r="A64" s="4"/>
      <c r="B64" s="4" t="s">
        <v>24</v>
      </c>
      <c r="C64" s="43" t="n">
        <v>2135.3</v>
      </c>
      <c r="D64" s="9" t="n">
        <v>824.0</v>
      </c>
    </row>
    <row r="65" spans="1:4" x14ac:dyDescent="0.2" ht="12.75" customHeight="true">
      <c r="A65" s="4"/>
      <c r="B65" s="3" t="s">
        <v>26</v>
      </c>
      <c r="C65" s="43" t="n">
        <v>2181.533</v>
      </c>
      <c r="D65" s="9" t="n">
        <v>8273.146</v>
      </c>
    </row>
    <row r="66" spans="1:4" x14ac:dyDescent="0.2" ht="12.75" customHeight="true">
      <c r="A66" s="3"/>
      <c r="B66" s="4" t="s">
        <v>28</v>
      </c>
      <c r="C66" s="43" t="n">
        <v>789.4</v>
      </c>
      <c r="D66" s="9" t="n">
        <v>1515.2</v>
      </c>
    </row>
    <row r="67" spans="1:4" x14ac:dyDescent="0.2" ht="12.75" customHeight="true">
      <c r="A67" s="4"/>
      <c r="B67" s="4" t="s">
        <v>30</v>
      </c>
      <c r="C67" s="43" t="n">
        <v>958.828</v>
      </c>
      <c r="D67" s="9" t="n">
        <v>523.98</v>
      </c>
    </row>
    <row r="68" spans="1:4" x14ac:dyDescent="0.2" ht="12.75" customHeight="true">
      <c r="A68" s="4"/>
      <c r="B68" s="4" t="s">
        <v>32</v>
      </c>
      <c r="C68" s="43" t="n">
        <v>433.305</v>
      </c>
      <c r="D68" s="9" t="n">
        <v>519.2</v>
      </c>
    </row>
    <row r="69" spans="1:4" x14ac:dyDescent="0.2" ht="12.75" customHeight="true">
      <c r="A69" s="4"/>
      <c r="B69" s="4" t="s">
        <v>34</v>
      </c>
      <c r="C69" s="43" t="s">
        <v>273</v>
      </c>
      <c r="D69" s="9" t="s">
        <v>273</v>
      </c>
    </row>
    <row r="70" spans="1:4" x14ac:dyDescent="0.2" ht="12.75" customHeight="true">
      <c r="A70" s="4"/>
      <c r="B70" s="4" t="s">
        <v>36</v>
      </c>
      <c r="C70" s="43" t="s">
        <v>273</v>
      </c>
      <c r="D70" s="9" t="s">
        <v>273</v>
      </c>
    </row>
    <row r="71" spans="1:4" x14ac:dyDescent="0.2" ht="12.75" customHeight="true">
      <c r="A71" s="4"/>
      <c r="B71" s="4" t="s">
        <v>38</v>
      </c>
      <c r="C71" s="43"/>
      <c r="D71" s="9" t="n">
        <v>5714.766</v>
      </c>
    </row>
    <row r="72" spans="1:4" x14ac:dyDescent="0.2" ht="12.75" customHeight="true">
      <c r="A72" s="4"/>
      <c r="B72" s="4" t="s">
        <v>40</v>
      </c>
      <c r="C72" s="43" t="n">
        <v>23.9</v>
      </c>
      <c r="D72" s="9" t="n">
        <v>119.5</v>
      </c>
    </row>
    <row r="73" spans="1:4" x14ac:dyDescent="0.2" ht="12.75" customHeight="true">
      <c r="A73" s="4"/>
      <c r="B73" s="3" t="s">
        <v>42</v>
      </c>
      <c r="C73" s="43" t="n">
        <v>42.6</v>
      </c>
      <c r="D73" s="9" t="n">
        <v>122.7</v>
      </c>
    </row>
    <row r="74" spans="1:4" x14ac:dyDescent="0.2" ht="12.75" customHeight="true">
      <c r="A74" s="4"/>
      <c r="B74" s="3" t="s">
        <v>44</v>
      </c>
      <c r="C74" s="43" t="n">
        <v>10923.6</v>
      </c>
      <c r="D74" s="9" t="n">
        <v>10977.0</v>
      </c>
    </row>
    <row r="75" spans="1:4" x14ac:dyDescent="0.2" ht="12.75" customHeight="true">
      <c r="A75" s="3"/>
      <c r="B75" s="4" t="s">
        <v>46</v>
      </c>
      <c r="C75" s="43" t="n">
        <v>5046.3</v>
      </c>
      <c r="D75" s="9" t="n">
        <v>4174.8</v>
      </c>
    </row>
    <row r="76" spans="1:4" x14ac:dyDescent="0.2" ht="12.75" customHeight="true">
      <c r="A76" s="4"/>
      <c r="B76" s="4" t="s">
        <v>48</v>
      </c>
      <c r="C76" s="43" t="n">
        <v>747.7</v>
      </c>
      <c r="D76" s="9" t="n">
        <v>1316.4</v>
      </c>
    </row>
    <row r="77" spans="1:4" x14ac:dyDescent="0.2" ht="12.75" customHeight="true">
      <c r="A77" s="4"/>
      <c r="B77" s="4" t="s">
        <v>50</v>
      </c>
      <c r="C77" s="43" t="n">
        <v>138.6</v>
      </c>
      <c r="D77" s="9" t="n">
        <v>123.9</v>
      </c>
    </row>
    <row r="78" spans="1:4" x14ac:dyDescent="0.2" ht="12.75" customHeight="true">
      <c r="A78" s="4"/>
      <c r="B78" s="4" t="s">
        <v>52</v>
      </c>
      <c r="C78" s="43" t="n">
        <v>4681.0</v>
      </c>
      <c r="D78" s="9" t="n">
        <v>4898.0</v>
      </c>
    </row>
    <row r="79" spans="1:4" x14ac:dyDescent="0.2" ht="12.75" customHeight="true">
      <c r="A79" s="4"/>
      <c r="B79" s="4" t="s">
        <v>54</v>
      </c>
      <c r="C79" s="43" t="s">
        <v>274</v>
      </c>
      <c r="D79" s="9" t="s">
        <v>275</v>
      </c>
    </row>
    <row r="80" spans="1:4" x14ac:dyDescent="0.2" ht="12.75" customHeight="true">
      <c r="A80" s="4"/>
      <c r="B80" s="4" t="s">
        <v>56</v>
      </c>
      <c r="C80" s="43" t="n">
        <v>106.6</v>
      </c>
      <c r="D80" s="9" t="n">
        <v>23.1</v>
      </c>
    </row>
    <row r="81" spans="1:4" x14ac:dyDescent="0.2" ht="12.75" customHeight="true">
      <c r="A81" s="4"/>
      <c r="B81" s="4" t="s">
        <v>58</v>
      </c>
      <c r="C81" s="43" t="n">
        <v>203.4</v>
      </c>
      <c r="D81" s="9" t="n">
        <v>440.8</v>
      </c>
    </row>
    <row r="82" spans="1:4" x14ac:dyDescent="0.2" ht="12.75" customHeight="true">
      <c r="A82" s="4"/>
      <c r="B82" s="3" t="s">
        <v>60</v>
      </c>
      <c r="C82" s="43" t="n">
        <v>-60171.9</v>
      </c>
      <c r="D82" s="9" t="n">
        <v>-63995.1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1310.6</v>
      </c>
      <c r="D88" s="9" t="n">
        <v>5921.9</v>
      </c>
    </row>
    <row r="89" spans="1:4" x14ac:dyDescent="0.2" ht="12.75" customHeight="true">
      <c r="A89" s="4"/>
      <c r="B89" s="6" t="s">
        <v>74</v>
      </c>
      <c r="C89" s="43" t="n">
        <v>615.3</v>
      </c>
      <c r="D89" s="9" t="n">
        <v>3941.7</v>
      </c>
    </row>
    <row r="90" spans="1:4" x14ac:dyDescent="0.2" ht="12.75" customHeight="true">
      <c r="A90" s="4"/>
      <c r="B90" s="6" t="s">
        <v>76</v>
      </c>
      <c r="C90" s="43" t="n">
        <v>8.4</v>
      </c>
      <c r="D90" s="9" t="n">
        <v>64.6</v>
      </c>
    </row>
    <row r="91" spans="1:4" x14ac:dyDescent="0.2" ht="12.75" customHeight="true">
      <c r="A91" s="4"/>
      <c r="B91" s="6" t="s">
        <v>78</v>
      </c>
      <c r="C91" s="43" t="n">
        <v>38.9</v>
      </c>
      <c r="D91" s="9" t="n">
        <v>79.4</v>
      </c>
    </row>
    <row r="92" spans="1:4" x14ac:dyDescent="0.2" ht="12.75" customHeight="true">
      <c r="A92" s="4"/>
      <c r="B92" s="6" t="s">
        <v>80</v>
      </c>
      <c r="C92" s="43" t="n">
        <v>648.0</v>
      </c>
      <c r="D92" s="9" t="n">
        <v>1836.2</v>
      </c>
    </row>
    <row r="93" spans="1:4" x14ac:dyDescent="0.2" ht="12.75" customHeight="true">
      <c r="A93" s="4"/>
      <c r="B93" s="5" t="s">
        <v>82</v>
      </c>
      <c r="C93" s="43" t="s">
        <v>274</v>
      </c>
      <c r="D93" s="9" t="s">
        <v>274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