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<sst xmlns="http://schemas.openxmlformats.org/spreadsheetml/2006/main" count="654" uniqueCount="279">
  <si>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</si>
  <si>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</si>
  <si>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</si>
  <si>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</si>
  <si>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</si>
  <si>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</si>
  <si>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</si>
  <si>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</si>
  <si>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</si>
  <si>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</si>
  <si>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</si>
  <si>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</si>
  <si>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</si>
  <si>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</si>
  <si>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</si>
  <si>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</si>
  <si>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</si>
  <si>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</si>
  <si>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</si>
  <si>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</si>
  <si>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</si>
  <si>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</si>
  <si>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</si>
  <si>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</si>
  <si>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</si>
  <si>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</si>
  <si>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</si>
  <si>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</si>
  <si>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</si>
  <si>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</si>
  <si>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</si>
  <si>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</si>
  <si>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</si>
  <si>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</si>
  <si>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</si>
  <si>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</si>
  <si>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</si>
  <si>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</si>
  <si>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</si>
  <si>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</si>
  <si>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</si>
  <si>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</si>
  <si>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</si>
  <si>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</si>
  <si>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</si>
  <si>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</si>
  <si>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</si>
  <si>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</si>
  <si>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</si>
  <si>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</si>
  <si>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</si>
  <si>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</si>
  <si>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</si>
  <si>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</si>
  <si>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</si>
  <si>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</si>
  <si>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</si>
  <si>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</si>
  <si>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</si>
  <si>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</si>
  <si>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</si>
  <si>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</si>
  <si>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</si>
  <si>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</si>
  <si>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</si>
  <si>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</si>
  <si>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</si>
  <si>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</si>
  <si>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</si>
  <si>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</si>
  <si>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</si>
  <si>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</si>
  <si>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</si>
  <si>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</si>
  <si>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</si>
  <si>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</si>
  <si>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</si>
  <si>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</si>
  <si>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</si>
  <si>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</si>
  <si>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</si>
  <si>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</si>
  <si>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</si>
  <si>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</si>
  <si>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</si>
  <si>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</si>
  <si>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</si>
  <si>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</si>
  <si>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</si>
  <si>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</si>
  <si>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</si>
  <si>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</si>
  <si>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</si>
  <si>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</si>
  <si>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</si>
  <si>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</si>
  <si>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</si>
  <si>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</si>
  <si>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</si>
  <si>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</si>
  <si>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</si>
  <si>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</si>
  <si>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</si>
  <si>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</si>
  <si>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</si>
  <si>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</si>
  <si>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</si>
  <si>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</si>
  <si>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</si>
  <si>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</si>
  <si>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</si>
  <si>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</si>
  <si>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</si>
  <si>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</si>
  <si>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</si>
  <si>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</si>
  <si>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</si>
  <si>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</si>
  <si>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</si>
  <si>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</si>
  <si>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</si>
  <si>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</si>
  <si>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</si>
  <si>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</si>
  <si>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</si>
  <si>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</si>
  <si>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</si>
  <si>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</si>
  <si>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</si>
  <si>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</si>
  <si>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</si>
  <si>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</si>
  <si>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</si>
  <si>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</si>
  <si>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</si>
  <si>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</si>
  <si>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</si>
  <si>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</si>
  <si>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</si>
  <si>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</si>
  <si>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</si>
  <si>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</si>
  <si>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</si>
  <si>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</si>
  <si>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</si>
  <si>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</si>
  <si>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</si>
  <si>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</si>
  <si>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</si>
  <si>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</si>
  <si>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</si>
  <si>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</si>
  <si>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</si>
  <si>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</si>
  <si>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</si>
  <si>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</si>
  <si>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</si>
  <si>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</si>
  <si>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</si>
  <si>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</si>
  <si>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</si>
  <si>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</si>
  <si>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</si>
  <si>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</si>
  <si>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</si>
  <si>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</si>
  <si>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</si>
  <si>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</si>
  <si>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</si>
  <si>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</si>
  <si>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</si>
  <si>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</si>
  <si>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</si>
  <si>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</si>
  <si>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</si>
  <si>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</si>
  <si>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</si>
  <si>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</si>
  <si>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</si>
  <si>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</si>
  <si>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</si>
  <si>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</si>
  <si>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</si>
  <si>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</si>
  <si>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</si>
  <si>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</si>
  <si>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</si>
  <si>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</si>
  <si>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</si>
  <si>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</si>
  <si>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</si>
  <si>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</si>
  <si>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</si>
  <si>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</si>
  <si>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</si>
  <si>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</si>
  <si>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</si>
  <si>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</si>
  <si>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</si>
  <si>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</si>
  <si>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</si>
  <si>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</si>
  <si>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</si>
  <si>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</si>
  <si>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</si>
  <si>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</si>
  <si>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</si>
  <si>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</si>
  <si>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</si>
  <si>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</si>
  <si>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</si>
  <si>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</si>
  <si>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</si>
  <si>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</si>
  <si>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</si>
  <si>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</si>
  <si>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</si>
  <si>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</si>
  <si>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</si>
  <si>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</si>
  <si>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</si>
  <si>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</si>
  <si>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</si>
  <si>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</si>
  <si>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</si>
  <si>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</si>
  <si>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</si>
  <si>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</si>
  <si>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</si>
  <si>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</si>
  <si>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</si>
  <si>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</si>
  <si>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</si>
  <si>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</si>
  <si>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</si>
  <si>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</si>
  <si>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</si>
  <si>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</si>
  <si>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</si>
  <si>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</si>
  <si>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</si>
  <si>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</si>
  <si>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</si>
  <si>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</si>
  <si>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</si>
  <si>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</si>
  <si>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</si>
  <si>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</si>
  <si>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</si>
  <si>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</si>
  <si>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</si>
  <si>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</si>
  <si>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</si>
  <si>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</si>
  <si>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</si>
  <si>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</si>
  <si>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</si>
  <si>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</si>
  <si>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</si>
  <si>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</si>
  <si>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</si>
  <si>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</si>
  <si>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</si>
  <si>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</si>
  <si>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</si>
  <si>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1999</t>
  </si>
  <si>
    <t>2000</t>
  </si>
  <si>
    <t>2001</t>
  </si>
  <si>
    <t>2002</t>
  </si>
  <si>
    <t>2003</t>
  </si>
  <si>
    <t xml:space="preserve">Emissions Summary for Democratic Republic of the Congo     </t>
  </si>
  <si>
    <t>From 1994 to 2001</t>
  </si>
  <si>
    <t>From 2001 to 2003</t>
  </si>
  <si>
    <t>From 1994 to 2003</t>
  </si>
  <si>
    <t>Change in GHG emissions/removals from 1994 to 2003</t>
  </si>
  <si>
    <t>1994 (without LULUCF / LUCF)</t>
  </si>
  <si>
    <t>2003 (without LULUCF / LUCF)</t>
  </si>
  <si>
    <t>1994 (with LULUCF / LUCF)</t>
  </si>
  <si>
    <t>2003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</si>
</sst>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1447.71</v>
      </c>
      <c r="C3" s="46" t="n">
        <v>2488.0</v>
      </c>
      <c r="D3" t="n" s="46">
        <v>2644.2</v>
      </c>
      <c r="E3" t="n" s="46">
        <v>2793.0</v>
      </c>
      <c r="F3" t="n" s="46">
        <v>2651.0</v>
      </c>
      <c r="G3" t="n" s="46">
        <v>2645.0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-183331.397</v>
      </c>
      <c r="C4" s="46" t="n">
        <v>-110592.0</v>
      </c>
      <c r="D4" t="n" s="46">
        <v>-348703.83</v>
      </c>
      <c r="E4" t="n" s="46">
        <v>-356450.2</v>
      </c>
      <c r="F4" t="n" s="46">
        <v>-178723.15</v>
      </c>
      <c r="G4" t="n" s="46">
        <v>-182023.49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-181883.687</v>
      </c>
      <c r="C5" s="46" t="n">
        <v>-108104.0</v>
      </c>
      <c r="D5" t="n" s="46">
        <v>-346059.63</v>
      </c>
      <c r="E5" t="n" s="46">
        <v>-353657.2</v>
      </c>
      <c r="F5" t="n" s="46">
        <v>-176072.15</v>
      </c>
      <c r="G5" t="n" s="46">
        <v>-179378.49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44641.58</v>
      </c>
      <c r="C6" s="46" t="n">
        <v>48207.0</v>
      </c>
      <c r="D6" t="n" s="46">
        <v>46749.16</v>
      </c>
      <c r="E6" t="n" s="46">
        <v>46007.38</v>
      </c>
      <c r="F6" t="n" s="46">
        <v>45914.01</v>
      </c>
      <c r="G6" t="n" s="46">
        <v>45998.98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-176840.2116</v>
      </c>
      <c r="C7" s="46" t="n">
        <v>-104071.0</v>
      </c>
      <c r="D7" t="n" s="46">
        <v>-342212.3</v>
      </c>
      <c r="E7" t="n" s="46">
        <v>-353206.09</v>
      </c>
      <c r="F7" t="n" s="46">
        <v>-175479.04</v>
      </c>
      <c r="G7" t="n" s="46">
        <v>-178779.38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-132198.6316</v>
      </c>
      <c r="C8" s="46" t="n">
        <v>-55864.0</v>
      </c>
      <c r="D8" t="n" s="46">
        <v>-295463.14</v>
      </c>
      <c r="E8" t="n" s="46">
        <v>-307198.71</v>
      </c>
      <c r="F8" t="n" s="46">
        <v>-129565.03</v>
      </c>
      <c r="G8" t="n" s="46">
        <v>-132780.4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3708.19</v>
      </c>
      <c r="C11" s="46" t="n">
        <v>3433.0</v>
      </c>
      <c r="D11" t="n" s="46">
        <v>3719.78</v>
      </c>
      <c r="E11" t="n" s="46">
        <v>3763.0</v>
      </c>
      <c r="F11" t="n" s="46">
        <v>3621.0</v>
      </c>
      <c r="G11" t="n" s="46">
        <v>3596.0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238.94</v>
      </c>
      <c r="C12" s="46" t="n">
        <v>545.0</v>
      </c>
      <c r="D12" t="n" s="46">
        <v>515.98</v>
      </c>
      <c r="E12" t="n" s="46">
        <v>577.0</v>
      </c>
      <c r="F12" t="n" s="46">
        <v>571.0</v>
      </c>
      <c r="G12" t="n" s="46">
        <v>563.0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361.36</v>
      </c>
      <c r="C13" s="46" t="n">
        <v>475.0</v>
      </c>
      <c r="D13" t="n" s="46">
        <v>475.3</v>
      </c>
      <c r="E13" t="n" s="46">
        <v>483.0</v>
      </c>
      <c r="F13" t="n" s="46">
        <v>481.0</v>
      </c>
      <c r="G13" t="n" s="46">
        <v>494.0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1044.138</v>
      </c>
      <c r="C14" s="46" t="n">
        <v>808.0</v>
      </c>
      <c r="D14" t="n" s="46">
        <v>1030.03</v>
      </c>
      <c r="E14" t="n" s="46">
        <v>830.0</v>
      </c>
      <c r="F14" t="n" s="46">
        <v>827.0</v>
      </c>
      <c r="G14" t="n" s="46">
        <v>833.0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2063.752</v>
      </c>
      <c r="C15" s="46" t="n">
        <v>951.0</v>
      </c>
      <c r="D15" t="n" s="46">
        <v>1124.78</v>
      </c>
      <c r="E15" t="n" s="46">
        <v>1117.0</v>
      </c>
      <c r="F15" t="n" s="46">
        <v>983.0</v>
      </c>
      <c r="G15" t="n" s="46">
        <v>940.0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654.0</v>
      </c>
      <c r="D16" t="n" s="46">
        <v>573.69</v>
      </c>
      <c r="E16" t="n" s="46">
        <v>756.0</v>
      </c>
      <c r="F16" t="n" s="46">
        <v>759.0</v>
      </c>
      <c r="G16" t="n" s="46">
        <v>766.0</v>
      </c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21.94</v>
      </c>
      <c r="C18" s="46" t="n">
        <v>79.0</v>
      </c>
      <c r="D18" t="n" s="46">
        <v>80.5</v>
      </c>
      <c r="E18" t="n" s="46">
        <v>96.0</v>
      </c>
      <c r="F18" t="n" s="46">
        <v>117.0</v>
      </c>
      <c r="G18" t="n" s="46">
        <v>157.0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21.94</v>
      </c>
      <c r="C19" s="46" t="n">
        <v>79.0</v>
      </c>
      <c r="D19" t="n" s="46">
        <v>80.16</v>
      </c>
      <c r="E19" t="n" s="46">
        <v>96.0</v>
      </c>
      <c r="F19" t="n" s="46">
        <v>117.0</v>
      </c>
      <c r="G19" t="n" s="46">
        <v>157.0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t="n" s="46">
        <v>0.34</v>
      </c>
      <c r="E21" s="46"/>
      <c r="F21" s="46"/>
      <c r="G21" s="46"/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34854.81</v>
      </c>
      <c r="C27" s="46" t="n">
        <v>37891.0</v>
      </c>
      <c r="D27" t="n" s="46">
        <v>35950.42</v>
      </c>
      <c r="E27" t="n" s="46">
        <v>34964.7</v>
      </c>
      <c r="F27" t="n" s="46">
        <v>34779.81</v>
      </c>
      <c r="G27" t="n" s="46">
        <v>34582.66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1345.68</v>
      </c>
      <c r="C28" s="46" t="n">
        <v>1134.0</v>
      </c>
      <c r="D28" t="n" s="46">
        <v>1105.65</v>
      </c>
      <c r="E28" t="n" s="46">
        <v>1076.46</v>
      </c>
      <c r="F28" t="n" s="46">
        <v>1046.22</v>
      </c>
      <c r="G28" t="n" s="46">
        <v>1046.01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100.36</v>
      </c>
      <c r="C29" s="46" t="n">
        <v>84.0</v>
      </c>
      <c r="D29" t="n" s="46">
        <v>80.43</v>
      </c>
      <c r="E29" t="n" s="46">
        <v>77.49</v>
      </c>
      <c r="F29" t="n" s="46">
        <v>66.57</v>
      </c>
      <c r="G29" t="n" s="46">
        <v>66.57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2999.22</v>
      </c>
      <c r="C30" s="46" t="n">
        <v>84.0</v>
      </c>
      <c r="D30" t="n" s="46">
        <v>75.6</v>
      </c>
      <c r="E30" t="n" s="46">
        <v>73.08</v>
      </c>
      <c r="F30" t="n" s="46">
        <v>70.35</v>
      </c>
      <c r="G30" t="n" s="46">
        <v>70.56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343.17</v>
      </c>
      <c r="C31" s="46" t="n">
        <v>3100.0</v>
      </c>
      <c r="D31" t="n" s="46">
        <v>582.8</v>
      </c>
      <c r="E31" t="n" s="46">
        <v>567.3</v>
      </c>
      <c r="F31" t="n" s="46">
        <v>551.8</v>
      </c>
      <c r="G31" t="n" s="46">
        <v>331.7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25354.77</v>
      </c>
      <c r="C32" s="46" t="n">
        <v>29451.0</v>
      </c>
      <c r="D32" t="n" s="46">
        <v>30144.11</v>
      </c>
      <c r="E32" t="n" s="46">
        <v>29328.42</v>
      </c>
      <c r="F32" t="n" s="46">
        <v>29328.42</v>
      </c>
      <c r="G32" t="n" s="46">
        <v>29328.42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4711.61</v>
      </c>
      <c r="C33" s="46" t="n">
        <v>4038.0</v>
      </c>
      <c r="D33" t="n" s="46">
        <v>3961.83</v>
      </c>
      <c r="E33" t="n" s="46">
        <v>3841.95</v>
      </c>
      <c r="F33" t="n" s="46">
        <v>3716.45</v>
      </c>
      <c r="G33" t="n" s="46">
        <v>3739.4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-176840.2116</v>
      </c>
      <c r="C35" s="46" t="n">
        <v>-104071.0</v>
      </c>
      <c r="D35" t="n" s="46">
        <v>-342212.3</v>
      </c>
      <c r="E35" t="n" s="46">
        <v>-353206.09</v>
      </c>
      <c r="F35" t="n" s="46">
        <v>-175479.04</v>
      </c>
      <c r="G35" t="n" s="46">
        <v>-178779.38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-279683.38700000005</v>
      </c>
      <c r="C36" s="46" t="n">
        <v>-232529.0</v>
      </c>
      <c r="D36" t="n" s="46">
        <v>-229200.37</v>
      </c>
      <c r="E36" t="n" s="46">
        <v>-165460.85</v>
      </c>
      <c r="F36" t="n" s="46">
        <v>-160685.7</v>
      </c>
      <c r="G36" t="n" s="46">
        <v>-157604.03</v>
      </c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254821.9354</v>
      </c>
      <c r="C37" s="46" t="n">
        <v>254852.0</v>
      </c>
      <c r="D37" t="n" s="46">
        <v>31322.29</v>
      </c>
      <c r="E37" t="n" s="46">
        <v>129005.86</v>
      </c>
      <c r="F37" t="n" s="46">
        <v>132374.61</v>
      </c>
      <c r="G37" t="n" s="46">
        <v>127409.49</v>
      </c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-317895.6</v>
      </c>
      <c r="C38" s="46" t="n">
        <v>-315539.0</v>
      </c>
      <c r="D38" t="n" s="46">
        <v>-333479.37</v>
      </c>
      <c r="E38" t="n" s="46">
        <v>-334896.25</v>
      </c>
      <c r="F38" t="n" s="46">
        <v>-336313.1</v>
      </c>
      <c r="G38" t="n" s="46">
        <v>-337729.99</v>
      </c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165916.84</v>
      </c>
      <c r="C39" s="46" t="n">
        <v>189145.0</v>
      </c>
      <c r="D39" t="n" s="46">
        <v>189145.15</v>
      </c>
      <c r="E39" t="n" s="46">
        <v>18145.15</v>
      </c>
      <c r="F39" t="n" s="46">
        <v>189145.15</v>
      </c>
      <c r="G39" t="n" s="46">
        <v>189145.15</v>
      </c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6056.64</v>
      </c>
      <c r="C41" s="46" t="n">
        <v>6804.0</v>
      </c>
      <c r="D41" t="n" s="46">
        <v>6998.46</v>
      </c>
      <c r="E41" t="n" s="46">
        <v>7183.68</v>
      </c>
      <c r="F41" t="n" s="46">
        <v>7396.2</v>
      </c>
      <c r="G41" t="n" s="46">
        <v>7663.32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5887.77</v>
      </c>
      <c r="C42" s="46" t="n">
        <v>6804.0</v>
      </c>
      <c r="D42" t="n" s="46">
        <v>6998.46</v>
      </c>
      <c r="E42" t="n" s="46">
        <v>7183.68</v>
      </c>
      <c r="F42" t="n" s="46">
        <v>7396.2</v>
      </c>
      <c r="G42" t="n" s="46">
        <v>7663.32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168.87</v>
      </c>
      <c r="C43" s="46"/>
      <c r="D43" s="46"/>
      <c r="E43" s="46"/>
      <c r="F43" s="46"/>
      <c r="G43" s="46"/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1447.71</v>
      </c>
      <c r="C3" s="46" t="n">
        <v>2488.0</v>
      </c>
      <c r="D3" t="n" s="46">
        <v>2644.2</v>
      </c>
      <c r="E3" t="n" s="46">
        <v>2793.0</v>
      </c>
      <c r="F3" t="n" s="46">
        <v>2651.0</v>
      </c>
      <c r="G3" t="n" s="46">
        <v>2645.0</v>
      </c>
      <c r="H3" s="2"/>
    </row>
    <row r="4" spans="1:3" x14ac:dyDescent="0.2" ht="12.75" customHeight="true">
      <c r="A4" s="8" t="s">
        <v>257</v>
      </c>
      <c r="B4" s="46" t="n">
        <v>40636.68</v>
      </c>
      <c r="C4" s="46" t="n">
        <v>36729.0</v>
      </c>
      <c r="D4" t="n" s="46">
        <v>37498.86</v>
      </c>
      <c r="E4" t="n" s="46">
        <v>36896.58</v>
      </c>
      <c r="F4" t="n" s="46">
        <v>36991.71</v>
      </c>
      <c r="G4" t="n" s="46">
        <v>37293.48</v>
      </c>
      <c r="H4" s="2"/>
    </row>
    <row r="5" spans="1:3" x14ac:dyDescent="0.2" ht="12.75" customHeight="true">
      <c r="A5" s="8" t="s">
        <v>259</v>
      </c>
      <c r="B5" s="46" t="n">
        <v>2557.19</v>
      </c>
      <c r="C5" s="46" t="n">
        <v>8990.0</v>
      </c>
      <c r="D5" t="n" s="46">
        <v>6606.1</v>
      </c>
      <c r="E5" t="n" s="46">
        <v>6317.8</v>
      </c>
      <c r="F5" t="n" s="46">
        <v>6271.3</v>
      </c>
      <c r="G5" t="n" s="46">
        <v>6060.5</v>
      </c>
      <c r="H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2"/>
    </row>
    <row r="10" spans="1:3" x14ac:dyDescent="0.2" ht="12.75" customHeight="true">
      <c r="A10" s="8" t="s">
        <v>260</v>
      </c>
      <c r="B10" s="46" t="n">
        <v>43193.87</v>
      </c>
      <c r="C10" s="46" t="n">
        <v>45719.0</v>
      </c>
      <c r="D10" t="n" s="46">
        <v>44104.96</v>
      </c>
      <c r="E10" t="n" s="46">
        <v>43214.38</v>
      </c>
      <c r="F10" t="n" s="46">
        <v>43263.01</v>
      </c>
      <c r="G10" t="n" s="46">
        <v>43353.98</v>
      </c>
      <c r="H10" s="46"/>
    </row>
    <row r="11" spans="1:3" x14ac:dyDescent="0.2" ht="12.75" customHeight="true">
      <c r="A11" s="8" t="s">
        <v>94</v>
      </c>
      <c r="B11" s="46" t="n">
        <v>44641.58</v>
      </c>
      <c r="C11" s="46" t="n">
        <v>48207.0</v>
      </c>
      <c r="D11" t="n" s="46">
        <v>46749.16</v>
      </c>
      <c r="E11" t="n" s="46">
        <v>46007.38</v>
      </c>
      <c r="F11" t="n" s="46">
        <v>45914.01</v>
      </c>
      <c r="G11" t="n" s="46">
        <v>45998.98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-181883.687</v>
      </c>
      <c r="C14" s="46" t="n">
        <v>-108104.0</v>
      </c>
      <c r="D14" t="n" s="46">
        <v>-346059.63</v>
      </c>
      <c r="E14" t="n" s="46">
        <v>-353657.2</v>
      </c>
      <c r="F14" t="n" s="46">
        <v>-176072.15</v>
      </c>
      <c r="G14" t="n" s="46">
        <v>-179378.49</v>
      </c>
      <c r="H14" s="2"/>
    </row>
    <row r="15" spans="1:3" x14ac:dyDescent="0.2" ht="12.75" customHeight="true">
      <c r="A15" s="8" t="s">
        <v>257</v>
      </c>
      <c r="B15" s="46" t="n">
        <v>46529.8134</v>
      </c>
      <c r="C15" s="46" t="n">
        <v>42630.0</v>
      </c>
      <c r="D15" t="n" s="46">
        <v>43392.09</v>
      </c>
      <c r="E15" t="n" s="46">
        <v>39843.09</v>
      </c>
      <c r="F15" t="n" s="46">
        <v>39938.22</v>
      </c>
      <c r="G15" t="n" s="46">
        <v>40239.99</v>
      </c>
      <c r="H15" s="2"/>
    </row>
    <row r="16" spans="1:3" x14ac:dyDescent="0.2" ht="12.75" customHeight="true">
      <c r="A16" s="8" t="s">
        <v>259</v>
      </c>
      <c r="B16" s="46" t="n">
        <v>3155.242</v>
      </c>
      <c r="C16" s="46" t="n">
        <v>9610.0</v>
      </c>
      <c r="D16" t="n" s="46">
        <v>7204.4</v>
      </c>
      <c r="E16" t="n" s="46">
        <v>6615.4</v>
      </c>
      <c r="F16" t="n" s="46">
        <v>6568.900000000001</v>
      </c>
      <c r="G16" t="n" s="46">
        <v>6358.1</v>
      </c>
      <c r="H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2"/>
    </row>
    <row r="21" spans="1:3" x14ac:dyDescent="0.2" ht="12.75" customHeight="true">
      <c r="A21" s="8" t="s">
        <v>260</v>
      </c>
      <c r="B21" s="46" t="n">
        <v>49685.0554</v>
      </c>
      <c r="C21" s="46" t="n">
        <v>52240.0</v>
      </c>
      <c r="D21" t="n" s="46">
        <v>50596.49</v>
      </c>
      <c r="E21" t="n" s="46">
        <v>46458.49</v>
      </c>
      <c r="F21" t="n" s="46">
        <v>46507.12</v>
      </c>
      <c r="G21" t="n" s="46">
        <v>46598.09</v>
      </c>
      <c r="H21" s="2"/>
    </row>
    <row r="22" spans="1:3" x14ac:dyDescent="0.2" ht="12.75" customHeight="true">
      <c r="A22" s="8" t="s">
        <v>94</v>
      </c>
      <c r="B22" s="46" t="n">
        <v>-132198.6316</v>
      </c>
      <c r="C22" s="46" t="n">
        <v>-55864.0</v>
      </c>
      <c r="D22" t="n" s="46">
        <v>-295463.14</v>
      </c>
      <c r="E22" t="n" s="46">
        <v>-307198.71</v>
      </c>
      <c r="F22" t="n" s="46">
        <v>-129565.03</v>
      </c>
      <c r="G22" t="n" s="46">
        <v>-132780.4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1447.71</v>
      </c>
      <c r="E13" s="45" t="n">
        <v>2793.0</v>
      </c>
      <c r="F13" s="45" t="n">
        <v>2645.0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-183331.397</v>
      </c>
      <c r="E14" s="45" t="n">
        <v>-356450.2</v>
      </c>
      <c r="F14" s="45" t="n">
        <v>-182023.49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-181883.687</v>
      </c>
      <c r="E15" s="45" t="n">
        <v>-353657.2</v>
      </c>
      <c r="F15" s="45" t="n">
        <v>-179378.49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44641.58</v>
      </c>
      <c r="E16" s="45" t="n">
        <v>46007.38</v>
      </c>
      <c r="F16" s="45" t="n">
        <v>45998.98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-176840.2116</v>
      </c>
      <c r="E17" s="45" t="n">
        <v>-353206.09</v>
      </c>
      <c r="F17" s="45" t="n">
        <v>-178779.38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-132198.6316</v>
      </c>
      <c r="E18" s="45" t="n">
        <v>-307198.71</v>
      </c>
      <c r="F18" s="45" t="n">
        <v>-132780.4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271</v>
      </c>
      <c r="E21" s="48" t="s">
        <v>272</v>
      </c>
      <c r="F21" s="48" t="s">
        <v>273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0.9293</v>
      </c>
      <c r="E22" s="47" t="n">
        <v>-0.053</v>
      </c>
      <c r="F22" s="47" t="n">
        <v>0.827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0.9443</v>
      </c>
      <c r="E23" s="47" t="n">
        <v>-0.4893</v>
      </c>
      <c r="F23" s="47" t="n">
        <v>-0.0071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0.9444</v>
      </c>
      <c r="E24" s="47" t="n">
        <v>-0.4928</v>
      </c>
      <c r="F24" s="47" t="n">
        <v>-0.0138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0.0306</v>
      </c>
      <c r="E25" s="47" t="n">
        <v>-2.0E-4</v>
      </c>
      <c r="F25" s="47" t="n">
        <v>0.0304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0.9973</v>
      </c>
      <c r="E26" s="47" t="n">
        <v>-0.4938</v>
      </c>
      <c r="F26" s="47" t="n">
        <v>0.011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1.3238</v>
      </c>
      <c r="E27" s="47" t="n">
        <v>-0.5678</v>
      </c>
      <c r="F27" s="47" t="n">
        <v>0.0044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271</v>
      </c>
      <c r="E30" s="48" t="s">
        <v>272</v>
      </c>
      <c r="F30" s="48" t="s">
        <v>273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0.0984237352680899</v>
      </c>
      <c r="E31" s="47" t="n">
        <v>-0.026855415110062508</v>
      </c>
      <c r="F31" s="47" t="n">
        <v>0.06925841794420773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0.09964300616632693</v>
      </c>
      <c r="E32" s="47" t="n">
        <v>-0.28539790163967893</v>
      </c>
      <c r="F32" s="47" t="n">
        <v>-7.952039911326425E-4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0.09965267852113335</v>
      </c>
      <c r="E33" s="47" t="n">
        <v>-0.2878131838891135</v>
      </c>
      <c r="F33" s="47" t="n">
        <v>-0.0015398529400252325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0.004314438605149018</v>
      </c>
      <c r="E34" s="47" t="n">
        <v>-9.129386906781001E-5</v>
      </c>
      <c r="F34" s="47" t="n">
        <v>0.0033337123463852425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0.10387785868825183</v>
      </c>
      <c r="E35" s="47" t="n">
        <v>-0.28854960985907974</v>
      </c>
      <c r="F35" s="47" t="n">
        <v>0.0012125085153520399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0.12801066031657382</v>
      </c>
      <c r="E36" s="47" t="n">
        <v>-0.34255823101181937</v>
      </c>
      <c r="F36" s="47" t="n">
        <v>4.8801453010827167E-4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275</v>
      </c>
      <c r="B118" s="77"/>
      <c r="C118" s="77"/>
      <c r="D118" s="78" t="s">
        <v>276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277</v>
      </c>
      <c r="B134" s="77"/>
      <c r="C134" s="77"/>
      <c r="D134" s="78" t="s">
        <v>278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1447.71</v>
      </c>
      <c r="D5" s="9" t="n">
        <v>2645.0</v>
      </c>
    </row>
    <row r="6" spans="1:5" x14ac:dyDescent="0.2" ht="12.75" customHeight="true">
      <c r="B6" s="9" t="s">
        <v>257</v>
      </c>
      <c r="C6" s="9" t="n">
        <v>40636.68</v>
      </c>
      <c r="D6" s="9" t="n">
        <v>37293.48</v>
      </c>
    </row>
    <row r="7" spans="1:5" x14ac:dyDescent="0.2" ht="12.75" customHeight="true">
      <c r="B7" s="9" t="s">
        <v>259</v>
      </c>
      <c r="C7" s="9" t="n">
        <v>2557.19</v>
      </c>
      <c r="D7" s="9" t="n">
        <v>6060.5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-181883.687</v>
      </c>
      <c r="D20" s="9" t="n">
        <v>-179378.49</v>
      </c>
    </row>
    <row r="21" spans="1:4" x14ac:dyDescent="0.2" ht="12.75" customHeight="true">
      <c r="B21" s="9" t="s">
        <v>257</v>
      </c>
      <c r="C21" s="9" t="n">
        <v>46529.8134</v>
      </c>
      <c r="D21" s="9" t="n">
        <v>40239.99</v>
      </c>
    </row>
    <row r="22" spans="1:4" x14ac:dyDescent="0.2" ht="12.75" customHeight="true">
      <c r="B22" s="9" t="s">
        <v>259</v>
      </c>
      <c r="C22" s="9" t="n">
        <v>3155.242</v>
      </c>
      <c r="D22" s="9" t="n">
        <v>6358.1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3708.19</v>
      </c>
      <c r="D36" s="9" t="n">
        <v>3596.0</v>
      </c>
    </row>
    <row r="37" spans="2:4" x14ac:dyDescent="0.2" ht="12.75" customHeight="true">
      <c r="B37" s="43" t="s">
        <v>163</v>
      </c>
      <c r="C37" s="43" t="n">
        <v>21.94</v>
      </c>
      <c r="D37" s="9" t="n">
        <v>157.0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34854.81</v>
      </c>
      <c r="D39" s="9" t="n">
        <v>34582.66</v>
      </c>
    </row>
    <row r="40" spans="2:4" x14ac:dyDescent="0.2" ht="12.75" customHeight="true">
      <c r="B40" s="43" t="s">
        <v>172</v>
      </c>
      <c r="C40" s="43" t="n">
        <v>6056.64</v>
      </c>
      <c r="D40" s="9" t="n">
        <v>7663.32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3708.19</v>
      </c>
      <c r="D58" s="9" t="n">
        <v>3596.0</v>
      </c>
    </row>
    <row r="59" spans="1:4" x14ac:dyDescent="0.2" ht="12.75" customHeight="true">
      <c r="A59" s="4"/>
      <c r="B59" s="4" t="s">
        <v>14</v>
      </c>
      <c r="C59" s="43" t="n">
        <v>238.94</v>
      </c>
      <c r="D59" s="9" t="n">
        <v>563.0</v>
      </c>
    </row>
    <row r="60" spans="1:4" x14ac:dyDescent="0.2" ht="12.75" customHeight="true">
      <c r="A60" s="4"/>
      <c r="B60" s="4" t="s">
        <v>16</v>
      </c>
      <c r="C60" s="43" t="n">
        <v>361.36</v>
      </c>
      <c r="D60" s="9" t="n">
        <v>494.0</v>
      </c>
    </row>
    <row r="61" spans="1:4" x14ac:dyDescent="0.2" ht="12.75" customHeight="true">
      <c r="A61" s="4"/>
      <c r="B61" s="4" t="s">
        <v>18</v>
      </c>
      <c r="C61" s="43" t="n">
        <v>1044.138</v>
      </c>
      <c r="D61" s="9" t="n">
        <v>833.0</v>
      </c>
    </row>
    <row r="62" spans="1:4" x14ac:dyDescent="0.2" ht="12.75" customHeight="true">
      <c r="A62" s="4"/>
      <c r="B62" s="4" t="s">
        <v>20</v>
      </c>
      <c r="C62" s="43" t="n">
        <v>2063.752</v>
      </c>
      <c r="D62" s="9" t="n">
        <v>940.0</v>
      </c>
    </row>
    <row r="63" spans="1:4" x14ac:dyDescent="0.2" ht="12.75" customHeight="true">
      <c r="A63" s="4"/>
      <c r="B63" s="4" t="s">
        <v>22</v>
      </c>
      <c r="C63" s="43"/>
      <c r="D63" s="9" t="n">
        <v>766.0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21.94</v>
      </c>
      <c r="D65" s="9" t="n">
        <v>157.0</v>
      </c>
    </row>
    <row r="66" spans="1:4" x14ac:dyDescent="0.2" ht="12.75" customHeight="true">
      <c r="A66" s="3"/>
      <c r="B66" s="4" t="s">
        <v>28</v>
      </c>
      <c r="C66" s="43" t="n">
        <v>21.94</v>
      </c>
      <c r="D66" s="9" t="n">
        <v>157.0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34854.81</v>
      </c>
      <c r="D74" s="9" t="n">
        <v>34582.66</v>
      </c>
    </row>
    <row r="75" spans="1:4" x14ac:dyDescent="0.2" ht="12.75" customHeight="true">
      <c r="A75" s="3"/>
      <c r="B75" s="4" t="s">
        <v>46</v>
      </c>
      <c r="C75" s="43" t="n">
        <v>1345.68</v>
      </c>
      <c r="D75" s="9" t="n">
        <v>1046.01</v>
      </c>
    </row>
    <row r="76" spans="1:4" x14ac:dyDescent="0.2" ht="12.75" customHeight="true">
      <c r="A76" s="4"/>
      <c r="B76" s="4" t="s">
        <v>48</v>
      </c>
      <c r="C76" s="43" t="n">
        <v>100.36</v>
      </c>
      <c r="D76" s="9" t="n">
        <v>66.57</v>
      </c>
    </row>
    <row r="77" spans="1:4" x14ac:dyDescent="0.2" ht="12.75" customHeight="true">
      <c r="A77" s="4"/>
      <c r="B77" s="4" t="s">
        <v>50</v>
      </c>
      <c r="C77" s="43" t="n">
        <v>2999.22</v>
      </c>
      <c r="D77" s="9" t="n">
        <v>70.56</v>
      </c>
    </row>
    <row r="78" spans="1:4" x14ac:dyDescent="0.2" ht="12.75" customHeight="true">
      <c r="A78" s="4"/>
      <c r="B78" s="4" t="s">
        <v>52</v>
      </c>
      <c r="C78" s="43" t="n">
        <v>343.17</v>
      </c>
      <c r="D78" s="9" t="n">
        <v>331.7</v>
      </c>
    </row>
    <row r="79" spans="1:4" x14ac:dyDescent="0.2" ht="12.75" customHeight="true">
      <c r="A79" s="4"/>
      <c r="B79" s="4" t="s">
        <v>54</v>
      </c>
      <c r="C79" s="43" t="n">
        <v>25354.77</v>
      </c>
      <c r="D79" s="9" t="n">
        <v>29328.42</v>
      </c>
    </row>
    <row r="80" spans="1:4" x14ac:dyDescent="0.2" ht="12.75" customHeight="true">
      <c r="A80" s="4"/>
      <c r="B80" s="4" t="s">
        <v>56</v>
      </c>
      <c r="C80" s="43" t="n">
        <v>4711.61</v>
      </c>
      <c r="D80" s="9" t="n">
        <v>3739.4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-176840.2116</v>
      </c>
      <c r="D82" s="9" t="n">
        <v>-178779.38</v>
      </c>
    </row>
    <row r="83" spans="1:4" x14ac:dyDescent="0.2" ht="12.75" customHeight="true">
      <c r="A83" s="4"/>
      <c r="B83" s="4" t="s">
        <v>62</v>
      </c>
      <c r="C83" s="43" t="n">
        <v>-279683.38700000005</v>
      </c>
      <c r="D83" s="9" t="n">
        <v>-157604.03</v>
      </c>
    </row>
    <row r="84" spans="1:4" x14ac:dyDescent="0.2" ht="12.75" customHeight="true">
      <c r="A84" s="4"/>
      <c r="B84" s="4" t="s">
        <v>64</v>
      </c>
      <c r="C84" s="43" t="n">
        <v>254821.9354</v>
      </c>
      <c r="D84" s="9" t="n">
        <v>127409.49</v>
      </c>
    </row>
    <row r="85" spans="1:4" x14ac:dyDescent="0.2" ht="12.75" customHeight="true">
      <c r="A85" s="4"/>
      <c r="B85" s="4" t="s">
        <v>66</v>
      </c>
      <c r="C85" s="43" t="n">
        <v>-317895.6</v>
      </c>
      <c r="D85" s="9" t="n">
        <v>-337729.99</v>
      </c>
    </row>
    <row r="86" spans="1:4" x14ac:dyDescent="0.2" ht="12.75" customHeight="true">
      <c r="A86" s="3"/>
      <c r="B86" s="4" t="s">
        <v>68</v>
      </c>
      <c r="C86" s="43" t="n">
        <v>165916.84</v>
      </c>
      <c r="D86" s="9" t="n">
        <v>189145.15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6056.64</v>
      </c>
      <c r="D88" s="9" t="n">
        <v>7663.32</v>
      </c>
    </row>
    <row r="89" spans="1:4" x14ac:dyDescent="0.2" ht="12.75" customHeight="true">
      <c r="A89" s="4"/>
      <c r="B89" s="6" t="s">
        <v>74</v>
      </c>
      <c r="C89" s="43" t="n">
        <v>5887.77</v>
      </c>
      <c r="D89" s="9" t="n">
        <v>7663.32</v>
      </c>
    </row>
    <row r="90" spans="1:4" x14ac:dyDescent="0.2" ht="12.75" customHeight="true">
      <c r="A90" s="4"/>
      <c r="B90" s="6" t="s">
        <v>76</v>
      </c>
      <c r="C90" s="43" t="n">
        <v>168.87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