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<sst xmlns="http://schemas.openxmlformats.org/spreadsheetml/2006/main" count="736" uniqueCount="281">
  <si>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</si>
  <si>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</si>
  <si>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</si>
  <si>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</si>
  <si>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</si>
  <si>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</si>
  <si>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</si>
  <si>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</si>
  <si>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</si>
  <si>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</si>
  <si>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</si>
  <si>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</si>
  <si>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</si>
  <si>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</si>
  <si>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</si>
  <si>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</si>
  <si>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</si>
  <si>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</si>
  <si>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</si>
  <si>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</si>
  <si>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</si>
  <si>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</si>
  <si>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</si>
  <si>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</si>
  <si>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</si>
  <si>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</si>
  <si>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</si>
  <si>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</si>
  <si>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</si>
  <si>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</si>
  <si>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</si>
  <si>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</si>
  <si>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</si>
  <si>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</si>
  <si>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</si>
  <si>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</si>
  <si>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</si>
  <si>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</si>
  <si>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</si>
  <si>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</si>
  <si>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</si>
  <si>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</si>
  <si>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</si>
  <si>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</si>
  <si>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</si>
  <si>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</si>
  <si>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</si>
  <si>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</si>
  <si>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</si>
  <si>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</si>
  <si>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</si>
  <si>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</si>
  <si>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</si>
  <si>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</si>
  <si>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</si>
  <si>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</si>
  <si>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</si>
  <si>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</si>
  <si>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</si>
  <si>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</si>
  <si>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</si>
  <si>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</si>
  <si>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</si>
  <si>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</si>
  <si>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</si>
  <si>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</si>
  <si>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</si>
  <si>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</si>
  <si>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</si>
  <si>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</si>
  <si>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</si>
  <si>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</si>
  <si>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</si>
  <si>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</si>
  <si>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</si>
  <si>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</si>
  <si>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</si>
  <si>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</si>
  <si>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</si>
  <si>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</si>
  <si>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</si>
  <si>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</si>
  <si>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</si>
  <si>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</si>
  <si>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</si>
  <si>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</si>
  <si>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</si>
  <si>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</si>
  <si>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</si>
  <si>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</si>
  <si>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</si>
  <si>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</si>
  <si>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</si>
  <si>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</si>
  <si>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</si>
  <si>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</si>
  <si>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</si>
  <si>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</si>
  <si>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</si>
  <si>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</si>
  <si>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</si>
  <si>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</si>
  <si>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</si>
  <si>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</si>
  <si>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</si>
  <si>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</si>
  <si>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</si>
  <si>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</si>
  <si>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</si>
  <si>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</si>
  <si>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</si>
  <si>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</si>
  <si>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</si>
  <si>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</si>
  <si>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</si>
  <si>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</si>
  <si>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</si>
  <si>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</si>
  <si>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</si>
  <si>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</si>
  <si>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</si>
  <si>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</si>
  <si>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</si>
  <si>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</si>
  <si>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</si>
  <si>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</si>
  <si>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</si>
  <si>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</si>
  <si>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</si>
  <si>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</si>
  <si>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</si>
  <si>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</si>
  <si>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</si>
  <si>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</si>
  <si>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</si>
  <si>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</si>
  <si>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</si>
  <si>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</si>
  <si>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</si>
  <si>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</si>
  <si>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</si>
  <si>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</si>
  <si>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</si>
  <si>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</si>
  <si>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</si>
  <si>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</si>
  <si>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</si>
  <si>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</si>
  <si>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</si>
  <si>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</si>
  <si>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</si>
  <si>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</si>
  <si>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</si>
  <si>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</si>
  <si>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</si>
  <si>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</si>
  <si>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</si>
  <si>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</si>
  <si>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</si>
  <si>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</si>
  <si>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</si>
  <si>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</si>
  <si>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</si>
  <si>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</si>
  <si>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</si>
  <si>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</si>
  <si>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</si>
  <si>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</si>
  <si>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</si>
  <si>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</si>
  <si>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</si>
  <si>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</si>
  <si>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</si>
  <si>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</si>
  <si>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</si>
  <si>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</si>
  <si>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</si>
  <si>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</si>
  <si>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</si>
  <si>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</si>
  <si>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</si>
  <si>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</si>
  <si>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</si>
  <si>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</si>
  <si>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</si>
  <si>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</si>
  <si>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</si>
  <si>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</si>
  <si>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</si>
  <si>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</si>
  <si>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</si>
  <si>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</si>
  <si>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</si>
  <si>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</si>
  <si>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</si>
  <si>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</si>
  <si>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</si>
  <si>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</si>
  <si>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</si>
  <si>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</si>
  <si>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</si>
  <si>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</si>
  <si>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</si>
  <si>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</si>
  <si>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</si>
  <si>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</si>
  <si>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</si>
  <si>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</si>
  <si>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</si>
  <si>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</si>
  <si>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</si>
  <si>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</si>
  <si>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</si>
  <si>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</si>
  <si>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</si>
  <si>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</si>
  <si>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</si>
  <si>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</si>
  <si>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</si>
  <si>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</si>
  <si>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</si>
  <si>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</si>
  <si>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</si>
  <si>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</si>
  <si>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</si>
  <si>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</si>
  <si>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</si>
  <si>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</si>
  <si>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</si>
  <si>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</si>
  <si>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</si>
  <si>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</si>
  <si>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</si>
  <si>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</si>
  <si>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</si>
  <si>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</si>
  <si>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</si>
  <si>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</si>
  <si>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</si>
  <si>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</si>
  <si>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</si>
  <si>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</si>
  <si>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</si>
  <si>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</si>
  <si>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</si>
  <si>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</si>
  <si>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</si>
  <si>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</si>
  <si>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</si>
  <si>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</si>
  <si>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</si>
  <si>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</si>
  <si>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</si>
  <si>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</si>
  <si>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</si>
  <si>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</si>
  <si>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</si>
  <si>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</si>
  <si>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</si>
  <si>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</si>
  <si>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</si>
  <si>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</si>
  <si>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</si>
  <si>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</si>
  <si>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</si>
  <si>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1994</t>
  </si>
  <si>
    <t>1998</t>
  </si>
  <si>
    <t>2000</t>
  </si>
  <si>
    <t>2010</t>
  </si>
  <si>
    <t>NO</t>
  </si>
  <si>
    <t>NE</t>
  </si>
  <si>
    <t>NA</t>
  </si>
  <si>
    <t xml:space="preserve">Emissions Summary for Dominican Republic     </t>
  </si>
  <si>
    <t>From 1990 to 1998</t>
  </si>
  <si>
    <t>From 1998 to 2010</t>
  </si>
  <si>
    <t>From 1990 to 2010</t>
  </si>
  <si>
    <t>Change in GHG emissions/removals from 1990 to 2010</t>
  </si>
  <si>
    <t>1990 (without LULUCF / LUCF)</t>
  </si>
  <si>
    <t>2010 (without LULUCF / LUCF)</t>
  </si>
  <si>
    <t>1990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</si>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</sst>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</row>
    <row r="3" spans="1:3" ht="13.5" x14ac:dyDescent="0.25" customHeight="true">
      <c r="A3" s="3" t="s">
        <v>254</v>
      </c>
      <c r="B3" s="46" t="n">
        <v>8762.93</v>
      </c>
      <c r="C3" s="46" t="n">
        <v>15003.05</v>
      </c>
      <c r="D3" t="n" s="46">
        <v>16423.85</v>
      </c>
      <c r="E3" t="n" s="46">
        <v>18416.75</v>
      </c>
      <c r="F3" t="n" s="46">
        <v>12572.4096</v>
      </c>
      <c r="G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-5667.14</v>
      </c>
      <c r="C4" s="46" t="n">
        <v>-6633.17</v>
      </c>
      <c r="D4" t="n" s="46">
        <v>-19080.63</v>
      </c>
      <c r="E4" t="n" s="46">
        <v>-18808.57</v>
      </c>
      <c r="F4" t="n" s="46">
        <v>-3166.995</v>
      </c>
      <c r="G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3095.79</v>
      </c>
      <c r="C5" s="46" t="n">
        <v>8369.88</v>
      </c>
      <c r="D5" t="n" s="46">
        <v>-2656.78</v>
      </c>
      <c r="E5" t="n" s="46">
        <v>-391.82000000000306</v>
      </c>
      <c r="F5" t="n" s="46">
        <v>9405.4146</v>
      </c>
      <c r="G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12640.92</v>
      </c>
      <c r="C6" s="46" t="n">
        <v>20441.795</v>
      </c>
      <c r="D6" t="n" s="46">
        <v>23749.48</v>
      </c>
      <c r="E6" t="n" s="46">
        <v>26433.24</v>
      </c>
      <c r="F6" t="n" s="46">
        <v>25230.7745</v>
      </c>
      <c r="G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-5555.99</v>
      </c>
      <c r="C7" s="46" t="n">
        <v>-6504.22</v>
      </c>
      <c r="D7" t="n" s="46">
        <v>-19076.12</v>
      </c>
      <c r="E7" t="n" s="46">
        <v>-18794.1</v>
      </c>
      <c r="F7" t="n" s="46">
        <v>-3100.6472</v>
      </c>
      <c r="G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7084.93</v>
      </c>
      <c r="C8" s="46" t="n">
        <v>13937.575</v>
      </c>
      <c r="D8" t="n" s="46">
        <v>4673.36</v>
      </c>
      <c r="E8" t="n" s="46">
        <v>7639.14</v>
      </c>
      <c r="F8" t="n" s="46">
        <v>22130.1273</v>
      </c>
      <c r="G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</row>
    <row r="11" spans="1:3" x14ac:dyDescent="0.2" ht="12.75" customHeight="true">
      <c r="A11" s="3" t="s">
        <v>12</v>
      </c>
      <c r="B11" s="46" t="n">
        <v>8517.02</v>
      </c>
      <c r="C11" s="46" t="n">
        <v>14789.525</v>
      </c>
      <c r="D11" t="n" s="46">
        <v>15876.08</v>
      </c>
      <c r="E11" t="n" s="46">
        <v>18246.9</v>
      </c>
      <c r="F11" t="n" s="46">
        <v>11793.6425</v>
      </c>
      <c r="G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1873.38</v>
      </c>
      <c r="C12" s="46" t="n">
        <v>5164.48</v>
      </c>
      <c r="D12" t="n" s="46">
        <v>8634.47</v>
      </c>
      <c r="E12" t="n" s="46">
        <v>9226.75</v>
      </c>
      <c r="F12" t="n" s="46">
        <v>2595.8296</v>
      </c>
      <c r="G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2370.58</v>
      </c>
      <c r="C13" s="46" t="n">
        <v>3147.44</v>
      </c>
      <c r="D13" t="n" s="46">
        <v>814.39</v>
      </c>
      <c r="E13" t="n" s="46">
        <v>1088.29</v>
      </c>
      <c r="F13" t="n" s="46">
        <v>2130.9041</v>
      </c>
      <c r="G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2430.43</v>
      </c>
      <c r="C14" s="46" t="n">
        <v>4617.23</v>
      </c>
      <c r="D14" t="n" s="46">
        <v>4781.2</v>
      </c>
      <c r="E14" t="n" s="46">
        <v>6183.28</v>
      </c>
      <c r="F14" t="n" s="46">
        <v>5460.3661</v>
      </c>
      <c r="G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1795.33</v>
      </c>
      <c r="C15" s="46" t="n">
        <v>1850.81</v>
      </c>
      <c r="D15" t="n" s="46">
        <v>1479.69</v>
      </c>
      <c r="E15" t="n" s="46">
        <v>1537.64</v>
      </c>
      <c r="F15" t="n" s="46">
        <v>1597.4366</v>
      </c>
      <c r="G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46.25</v>
      </c>
      <c r="C16" s="46" t="n">
        <v>8.305</v>
      </c>
      <c r="D16" t="n" s="46">
        <v>163.6</v>
      </c>
      <c r="E16" t="n" s="46">
        <v>208.42</v>
      </c>
      <c r="F16" t="s" s="46">
        <v>270</v>
      </c>
      <c r="G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1.05</v>
      </c>
      <c r="C17" s="46" t="n">
        <v>1.26</v>
      </c>
      <c r="D17" t="n" s="46">
        <v>2.73</v>
      </c>
      <c r="E17" t="n" s="46">
        <v>2.52</v>
      </c>
      <c r="F17" t="n" s="46">
        <v>9.1061</v>
      </c>
      <c r="G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541.1</v>
      </c>
      <c r="C18" s="46" t="n">
        <v>643.8</v>
      </c>
      <c r="D18" t="n" s="46">
        <v>1045.7</v>
      </c>
      <c r="E18" t="n" s="46">
        <v>811.06</v>
      </c>
      <c r="F18" t="n" s="46">
        <v>1803.45</v>
      </c>
      <c r="G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541.1</v>
      </c>
      <c r="C19" s="46" t="n">
        <v>643.8</v>
      </c>
      <c r="D19" t="n" s="46">
        <v>660.43</v>
      </c>
      <c r="E19" t="n" s="46">
        <v>285.23</v>
      </c>
      <c r="F19" t="n" s="46">
        <v>1803.45</v>
      </c>
      <c r="G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t="s" s="46">
        <v>269</v>
      </c>
      <c r="E20" t="s" s="46">
        <v>269</v>
      </c>
      <c r="F20" t="s" s="46">
        <v>269</v>
      </c>
      <c r="G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t="n" s="46">
        <v>385.27</v>
      </c>
      <c r="E21" t="n" s="46">
        <v>525.83</v>
      </c>
      <c r="F21" t="s" s="46">
        <v>270</v>
      </c>
      <c r="G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t="s" s="46">
        <v>269</v>
      </c>
      <c r="E22" t="s" s="46">
        <v>269</v>
      </c>
      <c r="F22" t="s" s="46">
        <v>270</v>
      </c>
      <c r="G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t="s" s="46">
        <v>270</v>
      </c>
      <c r="G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t="s" s="46">
        <v>270</v>
      </c>
      <c r="G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2277.02</v>
      </c>
      <c r="C27" s="46" t="n">
        <v>2489.1</v>
      </c>
      <c r="D27" t="n" s="46">
        <v>5212.11</v>
      </c>
      <c r="E27" t="n" s="46">
        <v>5702.13</v>
      </c>
      <c r="F27" t="n" s="46">
        <v>7243.11</v>
      </c>
      <c r="G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1189.23</v>
      </c>
      <c r="C28" s="46" t="n">
        <v>1486.38</v>
      </c>
      <c r="D28" t="n" s="46">
        <v>2211.3</v>
      </c>
      <c r="E28" t="n" s="46">
        <v>2408.28</v>
      </c>
      <c r="F28" t="n" s="46">
        <v>3992.1</v>
      </c>
      <c r="G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76.23</v>
      </c>
      <c r="C29" s="46" t="n">
        <v>96.18</v>
      </c>
      <c r="D29" t="n" s="46">
        <v>144.68</v>
      </c>
      <c r="E29" t="n" s="46">
        <v>213.34</v>
      </c>
      <c r="F29" t="n" s="46">
        <v>2435.6</v>
      </c>
      <c r="G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225.12</v>
      </c>
      <c r="C30" s="46" t="n">
        <v>203.28</v>
      </c>
      <c r="D30" t="n" s="46">
        <v>278.25</v>
      </c>
      <c r="E30" t="n" s="46">
        <v>313.95</v>
      </c>
      <c r="F30" t="n" s="46">
        <v>384.51</v>
      </c>
      <c r="G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765.7</v>
      </c>
      <c r="C31" s="46" t="n">
        <v>666.5</v>
      </c>
      <c r="D31" t="n" s="46">
        <v>2566.8</v>
      </c>
      <c r="E31" t="n" s="46">
        <v>2755.9</v>
      </c>
      <c r="F31" t="n" s="46">
        <v>430.9</v>
      </c>
      <c r="G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t="s" s="46">
        <v>269</v>
      </c>
      <c r="F32" t="s" s="46">
        <v>271</v>
      </c>
      <c r="G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20.74</v>
      </c>
      <c r="C33" s="46" t="n">
        <v>36.76</v>
      </c>
      <c r="D33" t="n" s="46">
        <v>11.08</v>
      </c>
      <c r="E33" t="n" s="46">
        <v>10.66</v>
      </c>
      <c r="F33" t="s" s="46">
        <v>271</v>
      </c>
      <c r="G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t="s" s="46">
        <v>271</v>
      </c>
      <c r="G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-5555.99</v>
      </c>
      <c r="C35" s="46" t="n">
        <v>-6504.22</v>
      </c>
      <c r="D35" t="n" s="46">
        <v>-19076.12</v>
      </c>
      <c r="E35" t="n" s="46">
        <v>-18794.1</v>
      </c>
      <c r="F35" t="n" s="46">
        <v>-3100.6472</v>
      </c>
      <c r="G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-9110.46</v>
      </c>
      <c r="C36" s="46" t="n">
        <v>-10318.62</v>
      </c>
      <c r="D36" t="n" s="46">
        <v>-21508.44</v>
      </c>
      <c r="E36" t="n" s="46">
        <v>-21514.13</v>
      </c>
      <c r="F36" t="s" s="46">
        <v>271</v>
      </c>
      <c r="G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3554.47</v>
      </c>
      <c r="C37" s="46" t="n">
        <v>3814.4</v>
      </c>
      <c r="D37" t="n" s="46">
        <v>2432.32</v>
      </c>
      <c r="E37" t="n" s="46">
        <v>2720.03</v>
      </c>
      <c r="F37" t="s" s="46">
        <v>271</v>
      </c>
      <c r="G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t="s" s="46">
        <v>269</v>
      </c>
      <c r="F38" t="s" s="46">
        <v>271</v>
      </c>
      <c r="G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t="s" s="46">
        <v>270</v>
      </c>
      <c r="F39" t="s" s="46">
        <v>271</v>
      </c>
      <c r="G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t="s" s="46">
        <v>271</v>
      </c>
      <c r="G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1305.78</v>
      </c>
      <c r="C41" s="46" t="n">
        <v>2519.37</v>
      </c>
      <c r="D41" t="n" s="46">
        <v>1615.59</v>
      </c>
      <c r="E41" t="n" s="46">
        <v>1673.15</v>
      </c>
      <c r="F41" t="n" s="46">
        <v>4390.572</v>
      </c>
      <c r="G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1218.42</v>
      </c>
      <c r="C42" s="46" t="n">
        <v>2326.59</v>
      </c>
      <c r="D42" t="n" s="46">
        <v>665.28</v>
      </c>
      <c r="E42" t="n" s="46">
        <v>695.73</v>
      </c>
      <c r="F42" t="n" s="46">
        <v>3145.38</v>
      </c>
      <c r="G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87.36</v>
      </c>
      <c r="C43" s="46" t="n">
        <v>192.78</v>
      </c>
      <c r="D43" t="n" s="46">
        <v>948.35</v>
      </c>
      <c r="E43" t="n" s="46">
        <v>975.39</v>
      </c>
      <c r="F43" t="n" s="46">
        <v>1245.192</v>
      </c>
      <c r="G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t="n" s="46">
        <v>1.96</v>
      </c>
      <c r="E44" t="n" s="46">
        <v>2.03</v>
      </c>
      <c r="F44" t="s" s="46">
        <v>270</v>
      </c>
      <c r="G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t="s" s="46">
        <v>270</v>
      </c>
      <c r="G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t="s" s="46">
        <v>270</v>
      </c>
      <c r="G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</row>
    <row r="3" spans="1:3" x14ac:dyDescent="0.2" ht="12.75" customHeight="true">
      <c r="A3" s="8" t="s">
        <v>258</v>
      </c>
      <c r="B3" s="46" t="n">
        <v>8762.93</v>
      </c>
      <c r="C3" s="46" t="n">
        <v>15003.05</v>
      </c>
      <c r="D3" t="n" s="46">
        <v>16423.85</v>
      </c>
      <c r="E3" t="n" s="46">
        <v>18416.75</v>
      </c>
      <c r="F3" t="n" s="46">
        <v>12572.4096</v>
      </c>
      <c r="G3" s="2"/>
    </row>
    <row r="4" spans="1:3" x14ac:dyDescent="0.2" ht="12.75" customHeight="true">
      <c r="A4" s="8" t="s">
        <v>257</v>
      </c>
      <c r="B4" s="46" t="n">
        <v>3039.75</v>
      </c>
      <c r="C4" s="46" t="n">
        <v>4659.963</v>
      </c>
      <c r="D4" t="n" s="46">
        <v>4506.18</v>
      </c>
      <c r="E4" t="n" s="46">
        <v>4836.51</v>
      </c>
      <c r="F4" t="n" s="46">
        <v>9174.7089</v>
      </c>
      <c r="G4" s="2"/>
    </row>
    <row r="5" spans="1:3" x14ac:dyDescent="0.2" ht="12.75" customHeight="true">
      <c r="A5" s="8" t="s">
        <v>259</v>
      </c>
      <c r="B5" s="46" t="n">
        <v>838.24</v>
      </c>
      <c r="C5" s="46" t="n">
        <v>778.782</v>
      </c>
      <c r="D5" t="n" s="46">
        <v>2819.45</v>
      </c>
      <c r="E5" t="n" s="46">
        <v>3179.98</v>
      </c>
      <c r="F5" t="n" s="46">
        <v>3483.656</v>
      </c>
      <c r="G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2"/>
    </row>
    <row r="10" spans="1:3" x14ac:dyDescent="0.2" ht="12.75" customHeight="true">
      <c r="A10" s="8" t="s">
        <v>260</v>
      </c>
      <c r="B10" s="46" t="n">
        <v>3877.99</v>
      </c>
      <c r="C10" s="46" t="n">
        <v>5438.745</v>
      </c>
      <c r="D10" t="n" s="46">
        <v>7325.63</v>
      </c>
      <c r="E10" t="n" s="46">
        <v>8016.49</v>
      </c>
      <c r="F10" t="n" s="46">
        <v>12658.3649</v>
      </c>
      <c r="G10" s="46"/>
    </row>
    <row r="11" spans="1:3" x14ac:dyDescent="0.2" ht="12.75" customHeight="true">
      <c r="A11" s="8" t="s">
        <v>94</v>
      </c>
      <c r="B11" s="46" t="n">
        <v>12640.92</v>
      </c>
      <c r="C11" s="46" t="n">
        <v>20441.795</v>
      </c>
      <c r="D11" t="n" s="46">
        <v>23749.48</v>
      </c>
      <c r="E11" t="n" s="46">
        <v>26433.24</v>
      </c>
      <c r="F11" t="n" s="46">
        <v>25230.7745</v>
      </c>
      <c r="G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</row>
    <row r="14" spans="1:3" x14ac:dyDescent="0.2" ht="12.75" customHeight="true">
      <c r="A14" s="8" t="s">
        <v>258</v>
      </c>
      <c r="B14" s="46" t="n">
        <v>3095.79</v>
      </c>
      <c r="C14" s="46" t="n">
        <v>8369.88</v>
      </c>
      <c r="D14" t="n" s="46">
        <v>-2656.78</v>
      </c>
      <c r="E14" t="n" s="46">
        <v>-391.82000000000306</v>
      </c>
      <c r="F14" t="n" s="46">
        <v>9405.4146</v>
      </c>
      <c r="G14" s="2"/>
    </row>
    <row r="15" spans="1:3" x14ac:dyDescent="0.2" ht="12.75" customHeight="true">
      <c r="A15" s="8" t="s">
        <v>257</v>
      </c>
      <c r="B15" s="46" t="n">
        <v>3141.6</v>
      </c>
      <c r="C15" s="46" t="n">
        <v>4776.513</v>
      </c>
      <c r="D15" t="n" s="46">
        <v>4510.38</v>
      </c>
      <c r="E15" t="n" s="46">
        <v>4849.74</v>
      </c>
      <c r="F15" t="n" s="46">
        <v>9201.5007</v>
      </c>
      <c r="G15" s="2"/>
    </row>
    <row r="16" spans="1:3" x14ac:dyDescent="0.2" ht="12.75" customHeight="true">
      <c r="A16" s="8" t="s">
        <v>259</v>
      </c>
      <c r="B16" s="46" t="n">
        <v>847.54</v>
      </c>
      <c r="C16" s="46" t="n">
        <v>791.182</v>
      </c>
      <c r="D16" t="n" s="46">
        <v>2819.76</v>
      </c>
      <c r="E16" t="n" s="46">
        <v>3181.2200000000003</v>
      </c>
      <c r="F16" t="n" s="46">
        <v>3523.212</v>
      </c>
      <c r="G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2"/>
    </row>
    <row r="21" spans="1:3" x14ac:dyDescent="0.2" ht="12.75" customHeight="true">
      <c r="A21" s="8" t="s">
        <v>260</v>
      </c>
      <c r="B21" s="46" t="n">
        <v>3989.14</v>
      </c>
      <c r="C21" s="46" t="n">
        <v>5567.695</v>
      </c>
      <c r="D21" t="n" s="46">
        <v>7330.14</v>
      </c>
      <c r="E21" t="n" s="46">
        <v>8030.96</v>
      </c>
      <c r="F21" t="n" s="46">
        <v>12724.7127</v>
      </c>
      <c r="G21" s="2"/>
    </row>
    <row r="22" spans="1:3" x14ac:dyDescent="0.2" ht="12.75" customHeight="true">
      <c r="A22" s="8" t="s">
        <v>94</v>
      </c>
      <c r="B22" s="46" t="n">
        <v>7084.93</v>
      </c>
      <c r="C22" s="46" t="n">
        <v>13937.575</v>
      </c>
      <c r="D22" t="n" s="46">
        <v>4673.36</v>
      </c>
      <c r="E22" t="n" s="46">
        <v>7639.14</v>
      </c>
      <c r="F22" t="n" s="46">
        <v>22130.1273</v>
      </c>
      <c r="G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272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268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8762.93</v>
      </c>
      <c r="E13" s="45" t="n">
        <v>16423.85</v>
      </c>
      <c r="F13" s="45" t="n">
        <v>12572.4096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-5667.14</v>
      </c>
      <c r="E14" s="45" t="n">
        <v>-19080.63</v>
      </c>
      <c r="F14" s="45" t="n">
        <v>-3166.995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3095.79</v>
      </c>
      <c r="E15" s="45" t="n">
        <v>-2656.78</v>
      </c>
      <c r="F15" s="45" t="n">
        <v>9405.4146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12640.92</v>
      </c>
      <c r="E16" s="45" t="n">
        <v>23749.48</v>
      </c>
      <c r="F16" s="45" t="n">
        <v>25230.7745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-5555.99</v>
      </c>
      <c r="E17" s="45" t="n">
        <v>-19076.12</v>
      </c>
      <c r="F17" s="45" t="n">
        <v>-3100.6472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7084.93</v>
      </c>
      <c r="E18" s="45" t="n">
        <v>4673.36</v>
      </c>
      <c r="F18" s="45" t="n">
        <v>22130.1273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273</v>
      </c>
      <c r="E21" s="48" t="s">
        <v>274</v>
      </c>
      <c r="F21" s="48" t="s">
        <v>275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0.8742</v>
      </c>
      <c r="E22" s="47" t="n">
        <v>-0.2345</v>
      </c>
      <c r="F22" s="47" t="n">
        <v>0.4347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2.3669</v>
      </c>
      <c r="E23" s="47" t="n">
        <v>-0.834</v>
      </c>
      <c r="F23" s="47" t="n">
        <v>-0.4412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-1.8582</v>
      </c>
      <c r="E24" s="47" t="n">
        <v>-4.5402</v>
      </c>
      <c r="F24" s="47" t="n">
        <v>2.0381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0.8788</v>
      </c>
      <c r="E25" s="47" t="n">
        <v>0.0624</v>
      </c>
      <c r="F25" s="47" t="n">
        <v>0.996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2.4334</v>
      </c>
      <c r="E26" s="47" t="n">
        <v>-0.8375</v>
      </c>
      <c r="F26" s="47" t="n">
        <v>-0.4419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-0.3404</v>
      </c>
      <c r="E27" s="47" t="n">
        <v>3.7354</v>
      </c>
      <c r="F27" s="47" t="n">
        <v>2.1235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273</v>
      </c>
      <c r="E30" s="48" t="s">
        <v>274</v>
      </c>
      <c r="F30" s="48" t="s">
        <v>275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0.08169096805310483</v>
      </c>
      <c r="E31" s="47" t="n">
        <v>-0.02202302678692769</v>
      </c>
      <c r="F31" s="47" t="n">
        <v>0.018212581217077695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0.1638676474202596</v>
      </c>
      <c r="E32" s="47" t="n">
        <v>-0.13899721616122285</v>
      </c>
      <c r="F32" s="47" t="n">
        <v>-0.028675883344402298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</v>
      </c>
      <c r="F33" s="47" t="n">
        <v>0.057134685335950675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0.08201785601864486</v>
      </c>
      <c r="E34" s="47" t="n">
        <v>0.0050547175526787225</v>
      </c>
      <c r="F34" s="47" t="n">
        <v>0.03516026945486139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0.1667184718112873</v>
      </c>
      <c r="E35" s="47" t="n">
        <v>-0.14049806449249325</v>
      </c>
      <c r="F35" s="47" t="n">
        <v>-0.02874214329069269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-0.050682014066015135</v>
      </c>
      <c r="E36" s="47" t="n">
        <v>0.1383598146049596</v>
      </c>
      <c r="F36" s="47" t="n">
        <v>0.05860128643892737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276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277</v>
      </c>
      <c r="B118" s="77"/>
      <c r="C118" s="77"/>
      <c r="D118" s="78" t="s">
        <v>278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279</v>
      </c>
      <c r="B134" s="77"/>
      <c r="C134" s="77"/>
      <c r="D134" s="78" t="s">
        <v>280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268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268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268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268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268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268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268</v>
      </c>
      <c r="E4" s="42"/>
    </row>
    <row r="5" spans="1:5" x14ac:dyDescent="0.2" ht="12.75" customHeight="true">
      <c r="B5" s="9" t="s">
        <v>258</v>
      </c>
      <c r="C5" s="9" t="n">
        <v>8762.93</v>
      </c>
      <c r="D5" s="9" t="n">
        <v>12572.4096</v>
      </c>
    </row>
    <row r="6" spans="1:5" x14ac:dyDescent="0.2" ht="12.75" customHeight="true">
      <c r="B6" s="9" t="s">
        <v>257</v>
      </c>
      <c r="C6" s="9" t="n">
        <v>3039.75</v>
      </c>
      <c r="D6" s="9" t="n">
        <v>9174.7089</v>
      </c>
    </row>
    <row r="7" spans="1:5" x14ac:dyDescent="0.2" ht="12.75" customHeight="true">
      <c r="B7" s="9" t="s">
        <v>259</v>
      </c>
      <c r="C7" s="9" t="n">
        <v>838.24</v>
      </c>
      <c r="D7" s="9" t="n">
        <v>3483.656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268</v>
      </c>
    </row>
    <row r="20" spans="1:4" x14ac:dyDescent="0.2" ht="12.75" customHeight="true">
      <c r="B20" s="9" t="s">
        <v>258</v>
      </c>
      <c r="C20" s="9" t="n">
        <v>3095.79</v>
      </c>
      <c r="D20" s="9" t="n">
        <v>9405.4146</v>
      </c>
    </row>
    <row r="21" spans="1:4" x14ac:dyDescent="0.2" ht="12.75" customHeight="true">
      <c r="B21" s="9" t="s">
        <v>257</v>
      </c>
      <c r="C21" s="9" t="n">
        <v>3141.6</v>
      </c>
      <c r="D21" s="9" t="n">
        <v>9201.5007</v>
      </c>
    </row>
    <row r="22" spans="1:4" x14ac:dyDescent="0.2" ht="12.75" customHeight="true">
      <c r="B22" s="9" t="s">
        <v>259</v>
      </c>
      <c r="C22" s="9" t="n">
        <v>847.54</v>
      </c>
      <c r="D22" s="9" t="n">
        <v>3523.212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268</v>
      </c>
    </row>
    <row r="36" spans="2:4" x14ac:dyDescent="0.2" ht="12.75" customHeight="true">
      <c r="B36" s="19" t="s">
        <v>160</v>
      </c>
      <c r="C36" s="19" t="n">
        <v>8517.02</v>
      </c>
      <c r="D36" s="9" t="n">
        <v>11793.6425</v>
      </c>
    </row>
    <row r="37" spans="2:4" x14ac:dyDescent="0.2" ht="12.75" customHeight="true">
      <c r="B37" s="43" t="s">
        <v>163</v>
      </c>
      <c r="C37" s="43" t="n">
        <v>541.1</v>
      </c>
      <c r="D37" s="9" t="n">
        <v>1803.45</v>
      </c>
    </row>
    <row r="38" spans="2:4" x14ac:dyDescent="0.2" ht="12.75" customHeight="true">
      <c r="B38" s="43" t="s">
        <v>166</v>
      </c>
      <c r="C38" s="43"/>
      <c r="D38" s="9" t="s">
        <v>270</v>
      </c>
    </row>
    <row r="39" spans="2:4" x14ac:dyDescent="0.2" ht="12.75" customHeight="true">
      <c r="B39" s="43" t="s">
        <v>169</v>
      </c>
      <c r="C39" s="43" t="n">
        <v>2277.02</v>
      </c>
      <c r="D39" s="9" t="n">
        <v>7243.11</v>
      </c>
    </row>
    <row r="40" spans="2:4" x14ac:dyDescent="0.2" ht="12.75" customHeight="true">
      <c r="B40" s="43" t="s">
        <v>172</v>
      </c>
      <c r="C40" s="43" t="n">
        <v>1305.78</v>
      </c>
      <c r="D40" s="9" t="n">
        <v>4390.572</v>
      </c>
    </row>
    <row r="41" spans="2:4" x14ac:dyDescent="0.2" ht="12.75" customHeight="true">
      <c r="B41" s="43" t="s">
        <v>175</v>
      </c>
      <c r="C41" s="43"/>
      <c r="D41" s="9" t="s">
        <v>270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268</v>
      </c>
    </row>
    <row r="58" spans="1:4" x14ac:dyDescent="0.2" ht="12.75" customHeight="true">
      <c r="A58" s="3"/>
      <c r="B58" s="3" t="s">
        <v>12</v>
      </c>
      <c r="C58" s="43" t="n">
        <v>8517.02</v>
      </c>
      <c r="D58" s="9" t="n">
        <v>11793.6425</v>
      </c>
    </row>
    <row r="59" spans="1:4" x14ac:dyDescent="0.2" ht="12.75" customHeight="true">
      <c r="A59" s="4"/>
      <c r="B59" s="4" t="s">
        <v>14</v>
      </c>
      <c r="C59" s="43" t="n">
        <v>1873.38</v>
      </c>
      <c r="D59" s="9" t="n">
        <v>2595.8296</v>
      </c>
    </row>
    <row r="60" spans="1:4" x14ac:dyDescent="0.2" ht="12.75" customHeight="true">
      <c r="A60" s="4"/>
      <c r="B60" s="4" t="s">
        <v>16</v>
      </c>
      <c r="C60" s="43" t="n">
        <v>2370.58</v>
      </c>
      <c r="D60" s="9" t="n">
        <v>2130.9041</v>
      </c>
    </row>
    <row r="61" spans="1:4" x14ac:dyDescent="0.2" ht="12.75" customHeight="true">
      <c r="A61" s="4"/>
      <c r="B61" s="4" t="s">
        <v>18</v>
      </c>
      <c r="C61" s="43" t="n">
        <v>2430.43</v>
      </c>
      <c r="D61" s="9" t="n">
        <v>5460.3661</v>
      </c>
    </row>
    <row r="62" spans="1:4" x14ac:dyDescent="0.2" ht="12.75" customHeight="true">
      <c r="A62" s="4"/>
      <c r="B62" s="4" t="s">
        <v>20</v>
      </c>
      <c r="C62" s="43" t="n">
        <v>1795.33</v>
      </c>
      <c r="D62" s="9" t="n">
        <v>1597.4366</v>
      </c>
    </row>
    <row r="63" spans="1:4" x14ac:dyDescent="0.2" ht="12.75" customHeight="true">
      <c r="A63" s="4"/>
      <c r="B63" s="4" t="s">
        <v>22</v>
      </c>
      <c r="C63" s="43" t="n">
        <v>46.25</v>
      </c>
      <c r="D63" s="9" t="s">
        <v>270</v>
      </c>
    </row>
    <row r="64" spans="1:4" x14ac:dyDescent="0.2" ht="12.75" customHeight="true">
      <c r="A64" s="4"/>
      <c r="B64" s="4" t="s">
        <v>24</v>
      </c>
      <c r="C64" s="43" t="n">
        <v>1.05</v>
      </c>
      <c r="D64" s="9" t="n">
        <v>9.1061</v>
      </c>
    </row>
    <row r="65" spans="1:4" x14ac:dyDescent="0.2" ht="12.75" customHeight="true">
      <c r="A65" s="4"/>
      <c r="B65" s="3" t="s">
        <v>26</v>
      </c>
      <c r="C65" s="43" t="n">
        <v>541.1</v>
      </c>
      <c r="D65" s="9" t="n">
        <v>1803.45</v>
      </c>
    </row>
    <row r="66" spans="1:4" x14ac:dyDescent="0.2" ht="12.75" customHeight="true">
      <c r="A66" s="3"/>
      <c r="B66" s="4" t="s">
        <v>28</v>
      </c>
      <c r="C66" s="43" t="n">
        <v>541.1</v>
      </c>
      <c r="D66" s="9" t="n">
        <v>1803.45</v>
      </c>
    </row>
    <row r="67" spans="1:4" x14ac:dyDescent="0.2" ht="12.75" customHeight="true">
      <c r="A67" s="4"/>
      <c r="B67" s="4" t="s">
        <v>30</v>
      </c>
      <c r="C67" s="43"/>
      <c r="D67" s="9" t="s">
        <v>269</v>
      </c>
    </row>
    <row r="68" spans="1:4" x14ac:dyDescent="0.2" ht="12.75" customHeight="true">
      <c r="A68" s="4"/>
      <c r="B68" s="4" t="s">
        <v>32</v>
      </c>
      <c r="C68" s="43"/>
      <c r="D68" s="9" t="s">
        <v>270</v>
      </c>
    </row>
    <row r="69" spans="1:4" x14ac:dyDescent="0.2" ht="12.75" customHeight="true">
      <c r="A69" s="4"/>
      <c r="B69" s="4" t="s">
        <v>34</v>
      </c>
      <c r="C69" s="43"/>
      <c r="D69" s="9" t="s">
        <v>270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 t="s">
        <v>270</v>
      </c>
    </row>
    <row r="73" spans="1:4" x14ac:dyDescent="0.2" ht="12.75" customHeight="true">
      <c r="A73" s="4"/>
      <c r="B73" s="3" t="s">
        <v>42</v>
      </c>
      <c r="C73" s="43"/>
      <c r="D73" s="9" t="s">
        <v>270</v>
      </c>
    </row>
    <row r="74" spans="1:4" x14ac:dyDescent="0.2" ht="12.75" customHeight="true">
      <c r="A74" s="4"/>
      <c r="B74" s="3" t="s">
        <v>44</v>
      </c>
      <c r="C74" s="43" t="n">
        <v>2277.02</v>
      </c>
      <c r="D74" s="9" t="n">
        <v>7243.11</v>
      </c>
    </row>
    <row r="75" spans="1:4" x14ac:dyDescent="0.2" ht="12.75" customHeight="true">
      <c r="A75" s="3"/>
      <c r="B75" s="4" t="s">
        <v>46</v>
      </c>
      <c r="C75" s="43" t="n">
        <v>1189.23</v>
      </c>
      <c r="D75" s="9" t="n">
        <v>3992.1</v>
      </c>
    </row>
    <row r="76" spans="1:4" x14ac:dyDescent="0.2" ht="12.75" customHeight="true">
      <c r="A76" s="4"/>
      <c r="B76" s="4" t="s">
        <v>48</v>
      </c>
      <c r="C76" s="43" t="n">
        <v>76.23</v>
      </c>
      <c r="D76" s="9" t="n">
        <v>2435.6</v>
      </c>
    </row>
    <row r="77" spans="1:4" x14ac:dyDescent="0.2" ht="12.75" customHeight="true">
      <c r="A77" s="4"/>
      <c r="B77" s="4" t="s">
        <v>50</v>
      </c>
      <c r="C77" s="43" t="n">
        <v>225.12</v>
      </c>
      <c r="D77" s="9" t="n">
        <v>384.51</v>
      </c>
    </row>
    <row r="78" spans="1:4" x14ac:dyDescent="0.2" ht="12.75" customHeight="true">
      <c r="A78" s="4"/>
      <c r="B78" s="4" t="s">
        <v>52</v>
      </c>
      <c r="C78" s="43" t="n">
        <v>765.7</v>
      </c>
      <c r="D78" s="9" t="n">
        <v>430.9</v>
      </c>
    </row>
    <row r="79" spans="1:4" x14ac:dyDescent="0.2" ht="12.75" customHeight="true">
      <c r="A79" s="4"/>
      <c r="B79" s="4" t="s">
        <v>54</v>
      </c>
      <c r="C79" s="43"/>
      <c r="D79" s="9" t="s">
        <v>271</v>
      </c>
    </row>
    <row r="80" spans="1:4" x14ac:dyDescent="0.2" ht="12.75" customHeight="true">
      <c r="A80" s="4"/>
      <c r="B80" s="4" t="s">
        <v>56</v>
      </c>
      <c r="C80" s="43" t="n">
        <v>20.74</v>
      </c>
      <c r="D80" s="9" t="s">
        <v>271</v>
      </c>
    </row>
    <row r="81" spans="1:4" x14ac:dyDescent="0.2" ht="12.75" customHeight="true">
      <c r="A81" s="4"/>
      <c r="B81" s="4" t="s">
        <v>58</v>
      </c>
      <c r="C81" s="43"/>
      <c r="D81" s="9" t="s">
        <v>271</v>
      </c>
    </row>
    <row r="82" spans="1:4" x14ac:dyDescent="0.2" ht="12.75" customHeight="true">
      <c r="A82" s="4"/>
      <c r="B82" s="3" t="s">
        <v>60</v>
      </c>
      <c r="C82" s="43" t="n">
        <v>-5555.99</v>
      </c>
      <c r="D82" s="9" t="n">
        <v>-3100.6472</v>
      </c>
    </row>
    <row r="83" spans="1:4" x14ac:dyDescent="0.2" ht="12.75" customHeight="true">
      <c r="A83" s="4"/>
      <c r="B83" s="4" t="s">
        <v>62</v>
      </c>
      <c r="C83" s="43" t="n">
        <v>-9110.46</v>
      </c>
      <c r="D83" s="9" t="s">
        <v>271</v>
      </c>
    </row>
    <row r="84" spans="1:4" x14ac:dyDescent="0.2" ht="12.75" customHeight="true">
      <c r="A84" s="4"/>
      <c r="B84" s="4" t="s">
        <v>64</v>
      </c>
      <c r="C84" s="43" t="n">
        <v>3554.47</v>
      </c>
      <c r="D84" s="9" t="s">
        <v>271</v>
      </c>
    </row>
    <row r="85" spans="1:4" x14ac:dyDescent="0.2" ht="12.75" customHeight="true">
      <c r="A85" s="4"/>
      <c r="B85" s="4" t="s">
        <v>66</v>
      </c>
      <c r="C85" s="43"/>
      <c r="D85" s="9" t="s">
        <v>271</v>
      </c>
    </row>
    <row r="86" spans="1:4" x14ac:dyDescent="0.2" ht="12.75" customHeight="true">
      <c r="A86" s="3"/>
      <c r="B86" s="4" t="s">
        <v>68</v>
      </c>
      <c r="C86" s="43"/>
      <c r="D86" s="9" t="s">
        <v>271</v>
      </c>
    </row>
    <row r="87" spans="1:4" x14ac:dyDescent="0.2" ht="12.75" customHeight="true">
      <c r="A87" s="4"/>
      <c r="B87" s="4" t="s">
        <v>70</v>
      </c>
      <c r="C87" s="43"/>
      <c r="D87" s="9" t="s">
        <v>271</v>
      </c>
    </row>
    <row r="88" spans="1:4" x14ac:dyDescent="0.2" ht="12.75" customHeight="true">
      <c r="A88" s="4"/>
      <c r="B88" s="5" t="s">
        <v>72</v>
      </c>
      <c r="C88" s="43" t="n">
        <v>1305.78</v>
      </c>
      <c r="D88" s="9" t="n">
        <v>4390.572</v>
      </c>
    </row>
    <row r="89" spans="1:4" x14ac:dyDescent="0.2" ht="12.75" customHeight="true">
      <c r="A89" s="4"/>
      <c r="B89" s="6" t="s">
        <v>74</v>
      </c>
      <c r="C89" s="43" t="n">
        <v>1218.42</v>
      </c>
      <c r="D89" s="9" t="n">
        <v>3145.38</v>
      </c>
    </row>
    <row r="90" spans="1:4" x14ac:dyDescent="0.2" ht="12.75" customHeight="true">
      <c r="A90" s="4"/>
      <c r="B90" s="6" t="s">
        <v>76</v>
      </c>
      <c r="C90" s="43" t="n">
        <v>87.36</v>
      </c>
      <c r="D90" s="9" t="n">
        <v>1245.192</v>
      </c>
    </row>
    <row r="91" spans="1:4" x14ac:dyDescent="0.2" ht="12.75" customHeight="true">
      <c r="A91" s="4"/>
      <c r="B91" s="6" t="s">
        <v>78</v>
      </c>
      <c r="C91" s="43"/>
      <c r="D91" s="9" t="s">
        <v>270</v>
      </c>
    </row>
    <row r="92" spans="1:4" x14ac:dyDescent="0.2" ht="12.75" customHeight="true">
      <c r="A92" s="4"/>
      <c r="B92" s="6" t="s">
        <v>80</v>
      </c>
      <c r="C92" s="43"/>
      <c r="D92" s="9" t="s">
        <v>270</v>
      </c>
    </row>
    <row r="93" spans="1:4" x14ac:dyDescent="0.2" ht="12.75" customHeight="true">
      <c r="A93" s="4"/>
      <c r="B93" s="5" t="s">
        <v>82</v>
      </c>
      <c r="C93" s="43"/>
      <c r="D93" s="9" t="s">
        <v>270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