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<sst xmlns="http://schemas.openxmlformats.org/spreadsheetml/2006/main" count="722" uniqueCount="281">
  <si>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</si>
  <si>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</si>
  <si>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</si>
  <si>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</si>
  <si>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</si>
  <si>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</si>
  <si>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</si>
  <si>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</si>
  <si>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</si>
  <si>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</si>
  <si>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</si>
  <si>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</si>
  <si>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</si>
  <si>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</si>
  <si>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</si>
  <si>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</si>
  <si>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</si>
  <si>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</si>
  <si>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</si>
  <si>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</si>
  <si>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</si>
  <si>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</si>
  <si>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</si>
  <si>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</si>
  <si>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</si>
  <si>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</si>
  <si>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</si>
  <si>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</si>
  <si>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</si>
  <si>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</si>
  <si>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</si>
  <si>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</si>
  <si>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</si>
  <si>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</si>
  <si>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</si>
  <si>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</si>
  <si>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</si>
  <si>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</si>
  <si>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</si>
  <si>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</si>
  <si>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</si>
  <si>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</si>
  <si>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</si>
  <si>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</si>
  <si>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</si>
  <si>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</si>
  <si>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</si>
  <si>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</si>
  <si>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</si>
  <si>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</si>
  <si>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</si>
  <si>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</si>
  <si>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</si>
  <si>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</si>
  <si>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</si>
  <si>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</si>
  <si>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</si>
  <si>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</si>
  <si>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</si>
  <si>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</si>
  <si>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</si>
  <si>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</si>
  <si>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</si>
  <si>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</si>
  <si>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</si>
  <si>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</si>
  <si>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</si>
  <si>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</si>
  <si>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</si>
  <si>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</si>
  <si>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</si>
  <si>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</si>
  <si>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</si>
  <si>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</si>
  <si>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</si>
  <si>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</si>
  <si>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</si>
  <si>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</si>
  <si>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</si>
  <si>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</si>
  <si>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</si>
  <si>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</si>
  <si>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</si>
  <si>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</si>
  <si>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</si>
  <si>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</si>
  <si>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</si>
  <si>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</si>
  <si>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</si>
  <si>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</si>
  <si>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</si>
  <si>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</si>
  <si>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</si>
  <si>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</si>
  <si>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</si>
  <si>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</si>
  <si>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</si>
  <si>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</si>
  <si>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</si>
  <si>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</si>
  <si>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</si>
  <si>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</si>
  <si>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</si>
  <si>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</si>
  <si>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</si>
  <si>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</si>
  <si>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</si>
  <si>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</si>
  <si>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</si>
  <si>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</si>
  <si>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</si>
  <si>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</si>
  <si>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</si>
  <si>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</si>
  <si>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</si>
  <si>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</si>
  <si>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</si>
  <si>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</si>
  <si>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</si>
  <si>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</si>
  <si>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</si>
  <si>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</si>
  <si>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</si>
  <si>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</si>
  <si>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</si>
  <si>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</si>
  <si>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</si>
  <si>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</si>
  <si>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</si>
  <si>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</si>
  <si>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</si>
  <si>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</si>
  <si>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</si>
  <si>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</si>
  <si>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</si>
  <si>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</si>
  <si>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</si>
  <si>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</si>
  <si>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</si>
  <si>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</si>
  <si>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</si>
  <si>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</si>
  <si>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</si>
  <si>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</si>
  <si>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</si>
  <si>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</si>
  <si>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</si>
  <si>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</si>
  <si>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</si>
  <si>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</si>
  <si>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</si>
  <si>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</si>
  <si>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</si>
  <si>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</si>
  <si>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</si>
  <si>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</si>
  <si>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</si>
  <si>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</si>
  <si>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</si>
  <si>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</si>
  <si>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</si>
  <si>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</si>
  <si>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</si>
  <si>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</si>
  <si>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</si>
  <si>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</si>
  <si>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</si>
  <si>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</si>
  <si>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</si>
  <si>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</si>
  <si>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</si>
  <si>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</si>
  <si>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</si>
  <si>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</si>
  <si>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</si>
  <si>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</si>
  <si>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</si>
  <si>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</si>
  <si>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</si>
  <si>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</si>
  <si>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</si>
  <si>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</si>
  <si>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</si>
  <si>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</si>
  <si>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</si>
  <si>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</si>
  <si>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</si>
  <si>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</si>
  <si>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</si>
  <si>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</si>
  <si>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</si>
  <si>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</si>
  <si>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</si>
  <si>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</si>
  <si>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</si>
  <si>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</si>
  <si>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</si>
  <si>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</si>
  <si>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</si>
  <si>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</si>
  <si>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</si>
  <si>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</si>
  <si>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</si>
  <si>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</si>
  <si>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</si>
  <si>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</si>
  <si>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</si>
  <si>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</si>
  <si>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</si>
  <si>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</si>
  <si>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</si>
  <si>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</si>
  <si>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</si>
  <si>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</si>
  <si>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</si>
  <si>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</si>
  <si>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</si>
  <si>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</si>
  <si>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</si>
  <si>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</si>
  <si>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</si>
  <si>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</si>
  <si>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</si>
  <si>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</si>
  <si>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</si>
  <si>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</si>
  <si>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</si>
  <si>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</si>
  <si>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</si>
  <si>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</si>
  <si>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</si>
  <si>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</si>
  <si>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</si>
  <si>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</si>
  <si>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</si>
  <si>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</si>
  <si>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</si>
  <si>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</si>
  <si>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</si>
  <si>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</si>
  <si>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</si>
  <si>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</si>
  <si>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</si>
  <si>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</si>
  <si>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</si>
  <si>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</si>
  <si>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</si>
  <si>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</si>
  <si>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</si>
  <si>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</si>
  <si>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</si>
  <si>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</si>
  <si>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</si>
  <si>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</si>
  <si>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</si>
  <si>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</si>
  <si>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</si>
  <si>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</si>
  <si>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</si>
  <si>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</si>
  <si>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</si>
  <si>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</si>
  <si>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</si>
  <si>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</si>
  <si>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</si>
  <si>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</si>
  <si>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2000</t>
  </si>
  <si>
    <t>2006</t>
  </si>
  <si>
    <t>2010</t>
  </si>
  <si>
    <t>2012</t>
  </si>
  <si>
    <t>NO</t>
  </si>
  <si>
    <t>NE</t>
  </si>
  <si>
    <t xml:space="preserve">Emissions Summary for Ecuador     </t>
  </si>
  <si>
    <t>From 1990 to 2006</t>
  </si>
  <si>
    <t>From 2006 to 2012</t>
  </si>
  <si>
    <t>From 1990 to 2012</t>
  </si>
  <si>
    <t>Change in GHG emissions/removals from 1990 to 2012</t>
  </si>
  <si>
    <t>1990 (without LULUCF / LUCF)</t>
  </si>
  <si>
    <t>2012 (without LULUCF / LUCF)</t>
  </si>
  <si>
    <t>1990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</si>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</sst>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</row>
    <row r="3" spans="1:3" ht="13.5" x14ac:dyDescent="0.25" customHeight="true">
      <c r="A3" s="3" t="s">
        <v>254</v>
      </c>
      <c r="B3" s="46" t="n">
        <v>14252.93</v>
      </c>
      <c r="C3" s="46"/>
      <c r="D3" s="46"/>
      <c r="E3" s="46"/>
      <c r="F3" t="n" s="46">
        <v>37473.9088856965</v>
      </c>
      <c r="G3" t="n" s="46">
        <v>41084.464</v>
      </c>
      <c r="H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83816.49</v>
      </c>
      <c r="C4" s="46"/>
      <c r="D4" s="46"/>
      <c r="E4" s="46"/>
      <c r="F4" t="n" s="46">
        <v>24171.101802812496</v>
      </c>
      <c r="G4" t="n" s="46">
        <v>20435.49</v>
      </c>
      <c r="H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98069.42</v>
      </c>
      <c r="C5" s="46"/>
      <c r="D5" s="46"/>
      <c r="E5" s="46"/>
      <c r="F5" t="n" s="46">
        <v>61645.010688509</v>
      </c>
      <c r="G5" t="n" s="46">
        <v>61519.954</v>
      </c>
      <c r="H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178646.8</v>
      </c>
      <c r="C6" s="46" t="n">
        <v>33494.53</v>
      </c>
      <c r="D6" t="n" s="46">
        <v>37033.73</v>
      </c>
      <c r="E6" t="n" s="46">
        <v>48201.19</v>
      </c>
      <c r="F6" t="n" s="46">
        <v>56333.128511843905</v>
      </c>
      <c r="G6" t="n" s="46">
        <v>60191.6309</v>
      </c>
      <c r="H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86496.29</v>
      </c>
      <c r="C7" s="46" t="n">
        <v>51322.83</v>
      </c>
      <c r="D7" t="n" s="46">
        <v>42219.02</v>
      </c>
      <c r="E7" t="n" s="46">
        <v>35265.3</v>
      </c>
      <c r="F7" t="n" s="46">
        <v>24171.101802812496</v>
      </c>
      <c r="G7" t="n" s="46">
        <v>20435.49</v>
      </c>
      <c r="H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265143.09</v>
      </c>
      <c r="C8" s="46" t="n">
        <v>84817.36</v>
      </c>
      <c r="D8" t="n" s="46">
        <v>79252.75</v>
      </c>
      <c r="E8" t="n" s="46">
        <v>83466.49</v>
      </c>
      <c r="F8" t="n" s="46">
        <v>80504.2303146564</v>
      </c>
      <c r="G8" t="n" s="46">
        <v>80627.1209</v>
      </c>
      <c r="H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</row>
    <row r="11" spans="1:3" x14ac:dyDescent="0.2" ht="12.75" customHeight="true">
      <c r="A11" s="3" t="s">
        <v>12</v>
      </c>
      <c r="B11" s="46" t="n">
        <v>12817.38</v>
      </c>
      <c r="C11" s="46" t="n">
        <v>14994.92</v>
      </c>
      <c r="D11" t="n" s="46">
        <v>21648.27</v>
      </c>
      <c r="E11" t="n" s="46">
        <v>29541.34</v>
      </c>
      <c r="F11" t="n" s="46">
        <v>35812.516786419</v>
      </c>
      <c r="G11" t="n" s="46">
        <v>37594.307</v>
      </c>
      <c r="H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1699.98</v>
      </c>
      <c r="C12" s="46"/>
      <c r="D12" s="46"/>
      <c r="E12" s="46"/>
      <c r="F12" t="n" s="46">
        <v>12720.0555109601</v>
      </c>
      <c r="G12" t="n" s="46">
        <v>12023.503</v>
      </c>
      <c r="H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1873.77</v>
      </c>
      <c r="C13" s="46"/>
      <c r="D13" s="46"/>
      <c r="E13" s="46"/>
      <c r="F13" t="n" s="46">
        <v>4278.5919819458895</v>
      </c>
      <c r="G13" t="n" s="46">
        <v>4938.004</v>
      </c>
      <c r="H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7158.08</v>
      </c>
      <c r="C14" s="46"/>
      <c r="D14" s="46"/>
      <c r="E14" s="46"/>
      <c r="F14" t="n" s="46">
        <v>15163.1528879235</v>
      </c>
      <c r="G14" t="n" s="46">
        <v>16977.114</v>
      </c>
      <c r="H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2063.92</v>
      </c>
      <c r="C15" s="46"/>
      <c r="D15" s="46"/>
      <c r="E15" s="46"/>
      <c r="F15" t="n" s="46">
        <v>2921.66929761138</v>
      </c>
      <c r="G15" t="n" s="46">
        <v>2884.209</v>
      </c>
      <c r="H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t="s" s="46">
        <v>270</v>
      </c>
      <c r="G16" t="s" s="46">
        <v>270</v>
      </c>
      <c r="H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21.63</v>
      </c>
      <c r="C17" s="46"/>
      <c r="D17" s="46"/>
      <c r="E17" s="46"/>
      <c r="F17" t="n" s="46">
        <v>729.047107978093</v>
      </c>
      <c r="G17" t="n" s="46">
        <v>771.477</v>
      </c>
      <c r="H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1726.78</v>
      </c>
      <c r="C18" s="46" t="n">
        <v>2036.81</v>
      </c>
      <c r="D18" t="n" s="46">
        <v>1389.97</v>
      </c>
      <c r="E18" t="n" s="46">
        <v>2762.61</v>
      </c>
      <c r="F18" t="n" s="46">
        <v>2658.84</v>
      </c>
      <c r="G18" t="n" s="46">
        <v>4571.716</v>
      </c>
      <c r="H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1726.78</v>
      </c>
      <c r="C19" s="46"/>
      <c r="D19" s="46"/>
      <c r="E19" s="46"/>
      <c r="F19" t="n" s="46">
        <v>2658.84</v>
      </c>
      <c r="G19" t="n" s="46">
        <v>4571.716</v>
      </c>
      <c r="H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t="s" s="46">
        <v>270</v>
      </c>
      <c r="G20" t="s" s="46">
        <v>271</v>
      </c>
      <c r="H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t="s" s="46">
        <v>270</v>
      </c>
      <c r="G21" t="s" s="46">
        <v>271</v>
      </c>
      <c r="H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t="s" s="46">
        <v>270</v>
      </c>
      <c r="G22" t="s" s="46">
        <v>271</v>
      </c>
      <c r="H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t="s" s="46">
        <v>270</v>
      </c>
      <c r="H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t="s" s="46">
        <v>271</v>
      </c>
      <c r="G26" t="s" s="46">
        <v>271</v>
      </c>
      <c r="H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159448.78</v>
      </c>
      <c r="C27" s="46" t="n">
        <v>15029.29</v>
      </c>
      <c r="D27" t="n" s="46">
        <v>12307.3</v>
      </c>
      <c r="E27" t="n" s="46">
        <v>14051.63</v>
      </c>
      <c r="F27" t="n" s="46">
        <v>14516.3605256238</v>
      </c>
      <c r="G27" t="n" s="46">
        <v>14647.6</v>
      </c>
      <c r="H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5497.59</v>
      </c>
      <c r="C28" s="46"/>
      <c r="D28" s="46"/>
      <c r="E28" s="46"/>
      <c r="F28" t="n" s="46">
        <v>6432.82569397141</v>
      </c>
      <c r="G28" t="n" s="46">
        <v>6361.11</v>
      </c>
      <c r="H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428.15</v>
      </c>
      <c r="C29" s="46"/>
      <c r="D29" s="46"/>
      <c r="E29" s="46"/>
      <c r="F29" t="n" s="46">
        <v>381.76526997352306</v>
      </c>
      <c r="G29" t="n" s="46">
        <v>342.37</v>
      </c>
      <c r="H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913.92</v>
      </c>
      <c r="C30" s="46"/>
      <c r="D30" s="46"/>
      <c r="E30" s="46"/>
      <c r="F30" t="n" s="46">
        <v>852.5916</v>
      </c>
      <c r="G30" t="n" s="46">
        <v>1095.57</v>
      </c>
      <c r="H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150607.3</v>
      </c>
      <c r="C31" s="46"/>
      <c r="D31" s="46"/>
      <c r="E31" s="46"/>
      <c r="F31" t="n" s="46">
        <v>6795.03796167886</v>
      </c>
      <c r="G31" t="n" s="46">
        <v>6792.1</v>
      </c>
      <c r="H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1923.84</v>
      </c>
      <c r="C32" s="46"/>
      <c r="D32" s="46"/>
      <c r="E32" s="46"/>
      <c r="F32" t="s" s="46">
        <v>270</v>
      </c>
      <c r="G32" t="s" s="46">
        <v>270</v>
      </c>
      <c r="H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77.98</v>
      </c>
      <c r="C33" s="46"/>
      <c r="D33" s="46"/>
      <c r="E33" s="46"/>
      <c r="F33" t="n" s="46">
        <v>54.14</v>
      </c>
      <c r="G33" t="n" s="46">
        <v>56.45</v>
      </c>
      <c r="H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t="s" s="46">
        <v>270</v>
      </c>
      <c r="G34" t="s" s="46">
        <v>271</v>
      </c>
      <c r="H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86496.29</v>
      </c>
      <c r="C35" s="46" t="n">
        <v>51322.83</v>
      </c>
      <c r="D35" t="n" s="46">
        <v>42219.02</v>
      </c>
      <c r="E35" t="n" s="46">
        <v>35265.3</v>
      </c>
      <c r="F35" t="n" s="46">
        <v>24171.101802812496</v>
      </c>
      <c r="G35" t="n" s="46">
        <v>20435.49</v>
      </c>
      <c r="H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6812.75</v>
      </c>
      <c r="C36" s="46"/>
      <c r="D36" s="46"/>
      <c r="E36" s="46"/>
      <c r="F36" s="46"/>
      <c r="G36" s="46"/>
      <c r="H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51495.71</v>
      </c>
      <c r="C37" s="46"/>
      <c r="D37" s="46"/>
      <c r="E37" s="46"/>
      <c r="F37" s="46"/>
      <c r="G37" s="46"/>
      <c r="H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-9070.12</v>
      </c>
      <c r="C38" s="46"/>
      <c r="D38" s="46"/>
      <c r="E38" s="46"/>
      <c r="F38" s="46"/>
      <c r="G38" s="46"/>
      <c r="H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37257.95</v>
      </c>
      <c r="C39" s="46"/>
      <c r="D39" s="46"/>
      <c r="E39" s="46"/>
      <c r="F39" s="46"/>
      <c r="G39" s="46"/>
      <c r="H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4653.86</v>
      </c>
      <c r="C41" s="46" t="n">
        <v>1433.51</v>
      </c>
      <c r="D41" t="n" s="46">
        <v>1688.19</v>
      </c>
      <c r="E41" t="n" s="46">
        <v>1845.61</v>
      </c>
      <c r="F41" t="n" s="46">
        <v>3345.4111998010803</v>
      </c>
      <c r="G41" t="n" s="46">
        <v>3378.0079</v>
      </c>
      <c r="H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1454.25</v>
      </c>
      <c r="C42" s="46"/>
      <c r="D42" s="46"/>
      <c r="E42" s="46"/>
      <c r="F42" t="n" s="46">
        <v>2951.5841707161</v>
      </c>
      <c r="G42" t="n" s="46">
        <v>2817.15</v>
      </c>
      <c r="H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3199.61</v>
      </c>
      <c r="C43" s="46"/>
      <c r="D43" s="46"/>
      <c r="E43" s="46"/>
      <c r="F43" t="n" s="46">
        <v>393.82702908498095</v>
      </c>
      <c r="G43" t="n" s="46">
        <v>560.8579</v>
      </c>
      <c r="H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t="s" s="46">
        <v>271</v>
      </c>
      <c r="G44" t="s" s="46">
        <v>271</v>
      </c>
      <c r="H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t="s" s="46">
        <v>270</v>
      </c>
      <c r="G45" t="s" s="46">
        <v>270</v>
      </c>
      <c r="H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t="s" s="46">
        <v>270</v>
      </c>
      <c r="G46" t="s" s="46">
        <v>270</v>
      </c>
      <c r="H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</row>
    <row r="3" spans="1:3" x14ac:dyDescent="0.2" ht="12.75" customHeight="true">
      <c r="A3" s="8" t="s">
        <v>258</v>
      </c>
      <c r="B3" s="46" t="n">
        <v>14252.93</v>
      </c>
      <c r="C3" s="46"/>
      <c r="D3" s="46"/>
      <c r="E3" s="46"/>
      <c r="F3" t="n" s="46">
        <v>37473.9088856965</v>
      </c>
      <c r="G3" t="n" s="46">
        <v>41084.464</v>
      </c>
      <c r="H3" s="2"/>
    </row>
    <row r="4" spans="1:3" x14ac:dyDescent="0.2" ht="12.75" customHeight="true">
      <c r="A4" s="8" t="s">
        <v>257</v>
      </c>
      <c r="B4" s="46" t="n">
        <v>13048.77</v>
      </c>
      <c r="C4" s="46"/>
      <c r="D4" s="46"/>
      <c r="E4" s="46"/>
      <c r="F4" t="n" s="46">
        <v>11507.7575846998</v>
      </c>
      <c r="G4" t="n" s="46">
        <v>11724.489</v>
      </c>
      <c r="H4" s="2"/>
    </row>
    <row r="5" spans="1:3" x14ac:dyDescent="0.2" ht="12.75" customHeight="true">
      <c r="A5" s="8" t="s">
        <v>259</v>
      </c>
      <c r="B5" s="46" t="n">
        <v>151345.1</v>
      </c>
      <c r="C5" s="46"/>
      <c r="D5" s="46"/>
      <c r="E5" s="46"/>
      <c r="F5" t="n" s="46">
        <v>7351.46204144757</v>
      </c>
      <c r="G5" t="n" s="46">
        <v>7382.6779</v>
      </c>
      <c r="H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2"/>
    </row>
    <row r="10" spans="1:3" x14ac:dyDescent="0.2" ht="12.75" customHeight="true">
      <c r="A10" s="8" t="s">
        <v>260</v>
      </c>
      <c r="B10" s="46" t="n">
        <v>164393.87</v>
      </c>
      <c r="C10" s="46"/>
      <c r="D10" s="46"/>
      <c r="E10" s="46"/>
      <c r="F10" t="n" s="46">
        <v>18859.21962614737</v>
      </c>
      <c r="G10" t="n" s="46">
        <v>19107.1669</v>
      </c>
      <c r="H10" s="46"/>
    </row>
    <row r="11" spans="1:3" x14ac:dyDescent="0.2" ht="12.75" customHeight="true">
      <c r="A11" s="8" t="s">
        <v>94</v>
      </c>
      <c r="B11" s="46" t="n">
        <v>178646.8</v>
      </c>
      <c r="C11" s="46" t="n">
        <v>33494.53</v>
      </c>
      <c r="D11" t="n" s="46">
        <v>37033.73</v>
      </c>
      <c r="E11" t="n" s="46">
        <v>48201.19</v>
      </c>
      <c r="F11" t="n" s="46">
        <v>56333.128511843905</v>
      </c>
      <c r="G11" t="n" s="46">
        <v>60191.6309</v>
      </c>
      <c r="H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</row>
    <row r="14" spans="1:3" x14ac:dyDescent="0.2" ht="12.75" customHeight="true">
      <c r="A14" s="8" t="s">
        <v>258</v>
      </c>
      <c r="B14" s="46" t="n">
        <v>98069.42</v>
      </c>
      <c r="C14" s="46"/>
      <c r="D14" s="46"/>
      <c r="E14" s="46"/>
      <c r="F14" t="n" s="46">
        <v>61645.010688509</v>
      </c>
      <c r="G14" t="n" s="46">
        <v>61519.954</v>
      </c>
      <c r="H14" s="2"/>
    </row>
    <row r="15" spans="1:3" x14ac:dyDescent="0.2" ht="12.75" customHeight="true">
      <c r="A15" s="8" t="s">
        <v>257</v>
      </c>
      <c r="B15" s="46" t="n">
        <v>15480.57</v>
      </c>
      <c r="C15" s="46"/>
      <c r="D15" s="46"/>
      <c r="E15" s="46"/>
      <c r="F15" t="n" s="46">
        <v>11507.757584699775</v>
      </c>
      <c r="G15" t="n" s="46">
        <v>11724.489</v>
      </c>
      <c r="H15" s="2"/>
    </row>
    <row r="16" spans="1:3" x14ac:dyDescent="0.2" ht="12.75" customHeight="true">
      <c r="A16" s="8" t="s">
        <v>259</v>
      </c>
      <c r="B16" s="46" t="n">
        <v>151593.1</v>
      </c>
      <c r="C16" s="46"/>
      <c r="D16" s="46"/>
      <c r="E16" s="46"/>
      <c r="F16" t="n" s="46">
        <v>7351.462041447559</v>
      </c>
      <c r="G16" t="n" s="46">
        <v>7382.677900000001</v>
      </c>
      <c r="H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2"/>
    </row>
    <row r="21" spans="1:3" x14ac:dyDescent="0.2" ht="12.75" customHeight="true">
      <c r="A21" s="8" t="s">
        <v>260</v>
      </c>
      <c r="B21" s="46" t="n">
        <v>167073.67</v>
      </c>
      <c r="C21" s="46"/>
      <c r="D21" s="46"/>
      <c r="E21" s="46"/>
      <c r="F21" t="n" s="46">
        <v>18859.219626147333</v>
      </c>
      <c r="G21" t="n" s="46">
        <v>19107.1669</v>
      </c>
      <c r="H21" s="2"/>
    </row>
    <row r="22" spans="1:3" x14ac:dyDescent="0.2" ht="12.75" customHeight="true">
      <c r="A22" s="8" t="s">
        <v>94</v>
      </c>
      <c r="B22" s="46" t="n">
        <v>265143.09</v>
      </c>
      <c r="C22" s="46" t="n">
        <v>84817.36</v>
      </c>
      <c r="D22" t="n" s="46">
        <v>79252.75</v>
      </c>
      <c r="E22" t="n" s="46">
        <v>83466.49</v>
      </c>
      <c r="F22" t="n" s="46">
        <v>80504.2303146564</v>
      </c>
      <c r="G22" t="n" s="46">
        <v>80627.1209</v>
      </c>
      <c r="H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269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14252.93</v>
      </c>
      <c r="E13" s="45"/>
      <c r="F13" s="45" t="n">
        <v>41084.464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83816.49</v>
      </c>
      <c r="E14" s="45"/>
      <c r="F14" s="45" t="n">
        <v>20435.49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98069.42</v>
      </c>
      <c r="E15" s="45"/>
      <c r="F15" s="45" t="n">
        <v>61519.954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178646.8</v>
      </c>
      <c r="E16" s="45" t="n">
        <v>48201.19</v>
      </c>
      <c r="F16" s="45" t="n">
        <v>60191.6309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86496.29</v>
      </c>
      <c r="E17" s="45" t="n">
        <v>35265.3</v>
      </c>
      <c r="F17" s="45" t="n">
        <v>20435.49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265143.09</v>
      </c>
      <c r="E18" s="45" t="n">
        <v>83466.49</v>
      </c>
      <c r="F18" s="45" t="n">
        <v>80627.1209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</v>
      </c>
      <c r="E22" s="47" t="n">
        <v>0.0</v>
      </c>
      <c r="F22" s="47" t="n">
        <v>1.8825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-0.7562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</v>
      </c>
      <c r="E24" s="47" t="n">
        <v>0.0</v>
      </c>
      <c r="F24" s="47" t="n">
        <v>-0.3727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-0.7302</v>
      </c>
      <c r="E25" s="47" t="n">
        <v>0.2488</v>
      </c>
      <c r="F25" s="47" t="n">
        <v>-0.6631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-0.5923</v>
      </c>
      <c r="E26" s="47" t="n">
        <v>-0.4205</v>
      </c>
      <c r="F26" s="47" t="n">
        <v>-0.7637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-0.6852</v>
      </c>
      <c r="E27" s="47" t="n">
        <v>-0.034</v>
      </c>
      <c r="F27" s="47" t="n">
        <v>-0.6959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</v>
      </c>
      <c r="E31" s="47" t="n">
        <v>0.0</v>
      </c>
      <c r="F31" s="47" t="n">
        <v>0.04929787715196876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-0.06213810655885299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-0.020973033333273383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-0.07861442779921013</v>
      </c>
      <c r="E34" s="47" t="n">
        <v>0.037718896296908166</v>
      </c>
      <c r="F34" s="47" t="n">
        <v>-0.04824627559184924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-0.05453189774014078</v>
      </c>
      <c r="E35" s="47" t="n">
        <v>-0.08692543408980657</v>
      </c>
      <c r="F35" s="47" t="n">
        <v>-0.06347879107811483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-0.06969149825523335</v>
      </c>
      <c r="E36" s="47" t="n">
        <v>-0.005751753867014875</v>
      </c>
      <c r="F36" s="47" t="n">
        <v>-0.05267273234362535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269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269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269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269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269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269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269</v>
      </c>
      <c r="E4" s="42"/>
    </row>
    <row r="5" spans="1:5" x14ac:dyDescent="0.2" ht="12.75" customHeight="true">
      <c r="B5" s="9" t="s">
        <v>258</v>
      </c>
      <c r="C5" s="9" t="n">
        <v>14252.93</v>
      </c>
      <c r="D5" s="9" t="n">
        <v>41084.464</v>
      </c>
    </row>
    <row r="6" spans="1:5" x14ac:dyDescent="0.2" ht="12.75" customHeight="true">
      <c r="B6" s="9" t="s">
        <v>257</v>
      </c>
      <c r="C6" s="9" t="n">
        <v>13048.77</v>
      </c>
      <c r="D6" s="9" t="n">
        <v>11724.489</v>
      </c>
    </row>
    <row r="7" spans="1:5" x14ac:dyDescent="0.2" ht="12.75" customHeight="true">
      <c r="B7" s="9" t="s">
        <v>259</v>
      </c>
      <c r="C7" s="9" t="n">
        <v>151345.1</v>
      </c>
      <c r="D7" s="9" t="n">
        <v>7382.6779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269</v>
      </c>
    </row>
    <row r="20" spans="1:4" x14ac:dyDescent="0.2" ht="12.75" customHeight="true">
      <c r="B20" s="9" t="s">
        <v>258</v>
      </c>
      <c r="C20" s="9" t="n">
        <v>98069.42</v>
      </c>
      <c r="D20" s="9" t="n">
        <v>61519.954</v>
      </c>
    </row>
    <row r="21" spans="1:4" x14ac:dyDescent="0.2" ht="12.75" customHeight="true">
      <c r="B21" s="9" t="s">
        <v>257</v>
      </c>
      <c r="C21" s="9" t="n">
        <v>15480.57</v>
      </c>
      <c r="D21" s="9" t="n">
        <v>11724.489</v>
      </c>
    </row>
    <row r="22" spans="1:4" x14ac:dyDescent="0.2" ht="12.75" customHeight="true">
      <c r="B22" s="9" t="s">
        <v>259</v>
      </c>
      <c r="C22" s="9" t="n">
        <v>151593.1</v>
      </c>
      <c r="D22" s="9" t="n">
        <v>7382.677900000001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269</v>
      </c>
    </row>
    <row r="36" spans="2:4" x14ac:dyDescent="0.2" ht="12.75" customHeight="true">
      <c r="B36" s="19" t="s">
        <v>160</v>
      </c>
      <c r="C36" s="19" t="n">
        <v>12817.38</v>
      </c>
      <c r="D36" s="9" t="n">
        <v>37594.307</v>
      </c>
    </row>
    <row r="37" spans="2:4" x14ac:dyDescent="0.2" ht="12.75" customHeight="true">
      <c r="B37" s="43" t="s">
        <v>163</v>
      </c>
      <c r="C37" s="43" t="n">
        <v>1726.78</v>
      </c>
      <c r="D37" s="9" t="n">
        <v>4571.716</v>
      </c>
    </row>
    <row r="38" spans="2:4" x14ac:dyDescent="0.2" ht="12.75" customHeight="true">
      <c r="B38" s="43" t="s">
        <v>166</v>
      </c>
      <c r="C38" s="43"/>
      <c r="D38" s="9" t="s">
        <v>271</v>
      </c>
    </row>
    <row r="39" spans="2:4" x14ac:dyDescent="0.2" ht="12.75" customHeight="true">
      <c r="B39" s="43" t="s">
        <v>169</v>
      </c>
      <c r="C39" s="43" t="n">
        <v>159448.78</v>
      </c>
      <c r="D39" s="9" t="n">
        <v>14647.6</v>
      </c>
    </row>
    <row r="40" spans="2:4" x14ac:dyDescent="0.2" ht="12.75" customHeight="true">
      <c r="B40" s="43" t="s">
        <v>172</v>
      </c>
      <c r="C40" s="43" t="n">
        <v>4653.86</v>
      </c>
      <c r="D40" s="9" t="n">
        <v>3378.0079</v>
      </c>
    </row>
    <row r="41" spans="2:4" x14ac:dyDescent="0.2" ht="12.75" customHeight="true">
      <c r="B41" s="43" t="s">
        <v>175</v>
      </c>
      <c r="C41" s="43"/>
      <c r="D41" s="9" t="s">
        <v>270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269</v>
      </c>
    </row>
    <row r="58" spans="1:4" x14ac:dyDescent="0.2" ht="12.75" customHeight="true">
      <c r="A58" s="3"/>
      <c r="B58" s="3" t="s">
        <v>12</v>
      </c>
      <c r="C58" s="43" t="n">
        <v>12817.38</v>
      </c>
      <c r="D58" s="9" t="n">
        <v>37594.307</v>
      </c>
    </row>
    <row r="59" spans="1:4" x14ac:dyDescent="0.2" ht="12.75" customHeight="true">
      <c r="A59" s="4"/>
      <c r="B59" s="4" t="s">
        <v>14</v>
      </c>
      <c r="C59" s="43" t="n">
        <v>1699.98</v>
      </c>
      <c r="D59" s="9" t="n">
        <v>12023.503</v>
      </c>
    </row>
    <row r="60" spans="1:4" x14ac:dyDescent="0.2" ht="12.75" customHeight="true">
      <c r="A60" s="4"/>
      <c r="B60" s="4" t="s">
        <v>16</v>
      </c>
      <c r="C60" s="43" t="n">
        <v>1873.77</v>
      </c>
      <c r="D60" s="9" t="n">
        <v>4938.004</v>
      </c>
    </row>
    <row r="61" spans="1:4" x14ac:dyDescent="0.2" ht="12.75" customHeight="true">
      <c r="A61" s="4"/>
      <c r="B61" s="4" t="s">
        <v>18</v>
      </c>
      <c r="C61" s="43" t="n">
        <v>7158.08</v>
      </c>
      <c r="D61" s="9" t="n">
        <v>16977.114</v>
      </c>
    </row>
    <row r="62" spans="1:4" x14ac:dyDescent="0.2" ht="12.75" customHeight="true">
      <c r="A62" s="4"/>
      <c r="B62" s="4" t="s">
        <v>20</v>
      </c>
      <c r="C62" s="43" t="n">
        <v>2063.92</v>
      </c>
      <c r="D62" s="9" t="n">
        <v>2884.209</v>
      </c>
    </row>
    <row r="63" spans="1:4" x14ac:dyDescent="0.2" ht="12.75" customHeight="true">
      <c r="A63" s="4"/>
      <c r="B63" s="4" t="s">
        <v>22</v>
      </c>
      <c r="C63" s="43"/>
      <c r="D63" s="9" t="s">
        <v>270</v>
      </c>
    </row>
    <row r="64" spans="1:4" x14ac:dyDescent="0.2" ht="12.75" customHeight="true">
      <c r="A64" s="4"/>
      <c r="B64" s="4" t="s">
        <v>24</v>
      </c>
      <c r="C64" s="43" t="n">
        <v>21.63</v>
      </c>
      <c r="D64" s="9" t="n">
        <v>771.477</v>
      </c>
    </row>
    <row r="65" spans="1:4" x14ac:dyDescent="0.2" ht="12.75" customHeight="true">
      <c r="A65" s="4"/>
      <c r="B65" s="3" t="s">
        <v>26</v>
      </c>
      <c r="C65" s="43" t="n">
        <v>1726.78</v>
      </c>
      <c r="D65" s="9" t="n">
        <v>4571.716</v>
      </c>
    </row>
    <row r="66" spans="1:4" x14ac:dyDescent="0.2" ht="12.75" customHeight="true">
      <c r="A66" s="3"/>
      <c r="B66" s="4" t="s">
        <v>28</v>
      </c>
      <c r="C66" s="43" t="n">
        <v>1726.78</v>
      </c>
      <c r="D66" s="9" t="n">
        <v>4571.716</v>
      </c>
    </row>
    <row r="67" spans="1:4" x14ac:dyDescent="0.2" ht="12.75" customHeight="true">
      <c r="A67" s="4"/>
      <c r="B67" s="4" t="s">
        <v>30</v>
      </c>
      <c r="C67" s="43"/>
      <c r="D67" s="9" t="s">
        <v>271</v>
      </c>
    </row>
    <row r="68" spans="1:4" x14ac:dyDescent="0.2" ht="12.75" customHeight="true">
      <c r="A68" s="4"/>
      <c r="B68" s="4" t="s">
        <v>32</v>
      </c>
      <c r="C68" s="43"/>
      <c r="D68" s="9" t="s">
        <v>271</v>
      </c>
    </row>
    <row r="69" spans="1:4" x14ac:dyDescent="0.2" ht="12.75" customHeight="true">
      <c r="A69" s="4"/>
      <c r="B69" s="4" t="s">
        <v>34</v>
      </c>
      <c r="C69" s="43"/>
      <c r="D69" s="9" t="s">
        <v>271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270</v>
      </c>
    </row>
    <row r="73" spans="1:4" x14ac:dyDescent="0.2" ht="12.75" customHeight="true">
      <c r="A73" s="4"/>
      <c r="B73" s="3" t="s">
        <v>42</v>
      </c>
      <c r="C73" s="43"/>
      <c r="D73" s="9" t="s">
        <v>271</v>
      </c>
    </row>
    <row r="74" spans="1:4" x14ac:dyDescent="0.2" ht="12.75" customHeight="true">
      <c r="A74" s="4"/>
      <c r="B74" s="3" t="s">
        <v>44</v>
      </c>
      <c r="C74" s="43" t="n">
        <v>159448.78</v>
      </c>
      <c r="D74" s="9" t="n">
        <v>14647.6</v>
      </c>
    </row>
    <row r="75" spans="1:4" x14ac:dyDescent="0.2" ht="12.75" customHeight="true">
      <c r="A75" s="3"/>
      <c r="B75" s="4" t="s">
        <v>46</v>
      </c>
      <c r="C75" s="43" t="n">
        <v>5497.59</v>
      </c>
      <c r="D75" s="9" t="n">
        <v>6361.11</v>
      </c>
    </row>
    <row r="76" spans="1:4" x14ac:dyDescent="0.2" ht="12.75" customHeight="true">
      <c r="A76" s="4"/>
      <c r="B76" s="4" t="s">
        <v>48</v>
      </c>
      <c r="C76" s="43" t="n">
        <v>428.15</v>
      </c>
      <c r="D76" s="9" t="n">
        <v>342.37</v>
      </c>
    </row>
    <row r="77" spans="1:4" x14ac:dyDescent="0.2" ht="12.75" customHeight="true">
      <c r="A77" s="4"/>
      <c r="B77" s="4" t="s">
        <v>50</v>
      </c>
      <c r="C77" s="43" t="n">
        <v>913.92</v>
      </c>
      <c r="D77" s="9" t="n">
        <v>1095.57</v>
      </c>
    </row>
    <row r="78" spans="1:4" x14ac:dyDescent="0.2" ht="12.75" customHeight="true">
      <c r="A78" s="4"/>
      <c r="B78" s="4" t="s">
        <v>52</v>
      </c>
      <c r="C78" s="43" t="n">
        <v>150607.3</v>
      </c>
      <c r="D78" s="9" t="n">
        <v>6792.1</v>
      </c>
    </row>
    <row r="79" spans="1:4" x14ac:dyDescent="0.2" ht="12.75" customHeight="true">
      <c r="A79" s="4"/>
      <c r="B79" s="4" t="s">
        <v>54</v>
      </c>
      <c r="C79" s="43" t="n">
        <v>1923.84</v>
      </c>
      <c r="D79" s="9" t="s">
        <v>270</v>
      </c>
    </row>
    <row r="80" spans="1:4" x14ac:dyDescent="0.2" ht="12.75" customHeight="true">
      <c r="A80" s="4"/>
      <c r="B80" s="4" t="s">
        <v>56</v>
      </c>
      <c r="C80" s="43" t="n">
        <v>77.98</v>
      </c>
      <c r="D80" s="9" t="n">
        <v>56.45</v>
      </c>
    </row>
    <row r="81" spans="1:4" x14ac:dyDescent="0.2" ht="12.75" customHeight="true">
      <c r="A81" s="4"/>
      <c r="B81" s="4" t="s">
        <v>58</v>
      </c>
      <c r="C81" s="43"/>
      <c r="D81" s="9" t="s">
        <v>271</v>
      </c>
    </row>
    <row r="82" spans="1:4" x14ac:dyDescent="0.2" ht="12.75" customHeight="true">
      <c r="A82" s="4"/>
      <c r="B82" s="3" t="s">
        <v>60</v>
      </c>
      <c r="C82" s="43" t="n">
        <v>86496.29</v>
      </c>
      <c r="D82" s="9" t="n">
        <v>20435.49</v>
      </c>
    </row>
    <row r="83" spans="1:4" x14ac:dyDescent="0.2" ht="12.75" customHeight="true">
      <c r="A83" s="4"/>
      <c r="B83" s="4" t="s">
        <v>62</v>
      </c>
      <c r="C83" s="43" t="n">
        <v>6812.75</v>
      </c>
      <c r="D83" s="9"/>
    </row>
    <row r="84" spans="1:4" x14ac:dyDescent="0.2" ht="12.75" customHeight="true">
      <c r="A84" s="4"/>
      <c r="B84" s="4" t="s">
        <v>64</v>
      </c>
      <c r="C84" s="43" t="n">
        <v>51495.71</v>
      </c>
      <c r="D84" s="9"/>
    </row>
    <row r="85" spans="1:4" x14ac:dyDescent="0.2" ht="12.75" customHeight="true">
      <c r="A85" s="4"/>
      <c r="B85" s="4" t="s">
        <v>66</v>
      </c>
      <c r="C85" s="43" t="n">
        <v>-9070.12</v>
      </c>
      <c r="D85" s="9"/>
    </row>
    <row r="86" spans="1:4" x14ac:dyDescent="0.2" ht="12.75" customHeight="true">
      <c r="A86" s="3"/>
      <c r="B86" s="4" t="s">
        <v>68</v>
      </c>
      <c r="C86" s="43" t="n">
        <v>37257.95</v>
      </c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4653.86</v>
      </c>
      <c r="D88" s="9" t="n">
        <v>3378.0079</v>
      </c>
    </row>
    <row r="89" spans="1:4" x14ac:dyDescent="0.2" ht="12.75" customHeight="true">
      <c r="A89" s="4"/>
      <c r="B89" s="6" t="s">
        <v>74</v>
      </c>
      <c r="C89" s="43" t="n">
        <v>1454.25</v>
      </c>
      <c r="D89" s="9" t="n">
        <v>2817.15</v>
      </c>
    </row>
    <row r="90" spans="1:4" x14ac:dyDescent="0.2" ht="12.75" customHeight="true">
      <c r="A90" s="4"/>
      <c r="B90" s="6" t="s">
        <v>76</v>
      </c>
      <c r="C90" s="43" t="n">
        <v>3199.61</v>
      </c>
      <c r="D90" s="9" t="n">
        <v>560.8579</v>
      </c>
    </row>
    <row r="91" spans="1:4" x14ac:dyDescent="0.2" ht="12.75" customHeight="true">
      <c r="A91" s="4"/>
      <c r="B91" s="6" t="s">
        <v>78</v>
      </c>
      <c r="C91" s="43"/>
      <c r="D91" s="9" t="s">
        <v>271</v>
      </c>
    </row>
    <row r="92" spans="1:4" x14ac:dyDescent="0.2" ht="12.75" customHeight="true">
      <c r="A92" s="4"/>
      <c r="B92" s="6" t="s">
        <v>80</v>
      </c>
      <c r="C92" s="43"/>
      <c r="D92" s="9" t="s">
        <v>270</v>
      </c>
    </row>
    <row r="93" spans="1:4" x14ac:dyDescent="0.2" ht="12.75" customHeight="true">
      <c r="A93" s="4"/>
      <c r="B93" s="5" t="s">
        <v>82</v>
      </c>
      <c r="C93" s="43"/>
      <c r="D93" s="9" t="s">
        <v>270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