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<sst xmlns="http://schemas.openxmlformats.org/spreadsheetml/2006/main" count="658" uniqueCount="280">
  <si>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</si>
  <si>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</si>
  <si>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</si>
  <si>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</si>
  <si>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</si>
  <si>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</si>
  <si>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</si>
  <si>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</si>
  <si>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</si>
  <si>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</si>
  <si>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</si>
  <si>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</si>
  <si>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</si>
  <si>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</si>
  <si>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</si>
  <si>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</si>
  <si>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</si>
  <si>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</si>
  <si>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</si>
  <si>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</si>
  <si>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</si>
  <si>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</si>
  <si>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</si>
  <si>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</si>
  <si>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</si>
  <si>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</si>
  <si>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</si>
  <si>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</si>
  <si>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</si>
  <si>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</si>
  <si>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</si>
  <si>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</si>
  <si>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</si>
  <si>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</si>
  <si>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</si>
  <si>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</si>
  <si>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</si>
  <si>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</si>
  <si>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</si>
  <si>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</si>
  <si>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</si>
  <si>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</si>
  <si>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</si>
  <si>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</si>
  <si>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</si>
  <si>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</si>
  <si>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</si>
  <si>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</si>
  <si>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</si>
  <si>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</si>
  <si>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</si>
  <si>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</si>
  <si>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</si>
  <si>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</si>
  <si>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</si>
  <si>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</si>
  <si>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</si>
  <si>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</si>
  <si>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</si>
  <si>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</si>
  <si>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</si>
  <si>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</si>
  <si>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</si>
  <si>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</si>
  <si>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</si>
  <si>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</si>
  <si>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</si>
  <si>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</si>
  <si>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</si>
  <si>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</si>
  <si>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</si>
  <si>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</si>
  <si>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</si>
  <si>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</si>
  <si>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</si>
  <si>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</si>
  <si>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</si>
  <si>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</si>
  <si>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</si>
  <si>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</si>
  <si>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</si>
  <si>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</si>
  <si>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</si>
  <si>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</si>
  <si>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</si>
  <si>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</si>
  <si>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</si>
  <si>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</si>
  <si>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</si>
  <si>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</si>
  <si>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</si>
  <si>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</si>
  <si>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</si>
  <si>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</si>
  <si>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</si>
  <si>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</si>
  <si>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</si>
  <si>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</si>
  <si>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</si>
  <si>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</si>
  <si>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</si>
  <si>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</si>
  <si>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</si>
  <si>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</si>
  <si>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</si>
  <si>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</si>
  <si>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</si>
  <si>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</si>
  <si>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</si>
  <si>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</si>
  <si>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</si>
  <si>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</si>
  <si>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</si>
  <si>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</si>
  <si>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</si>
  <si>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</si>
  <si>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</si>
  <si>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</si>
  <si>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</si>
  <si>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</si>
  <si>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</si>
  <si>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</si>
  <si>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</si>
  <si>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</si>
  <si>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</si>
  <si>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</si>
  <si>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</si>
  <si>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</si>
  <si>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</si>
  <si>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</si>
  <si>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</si>
  <si>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</si>
  <si>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</si>
  <si>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</si>
  <si>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</si>
  <si>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</si>
  <si>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</si>
  <si>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</si>
  <si>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</si>
  <si>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</si>
  <si>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</si>
  <si>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</si>
  <si>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</si>
  <si>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</si>
  <si>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</si>
  <si>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</si>
  <si>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</si>
  <si>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</si>
  <si>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</si>
  <si>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</si>
  <si>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</si>
  <si>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</si>
  <si>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</si>
  <si>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</si>
  <si>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</si>
  <si>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</si>
  <si>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</si>
  <si>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</si>
  <si>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</si>
  <si>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</si>
  <si>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</si>
  <si>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</si>
  <si>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</si>
  <si>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</si>
  <si>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</si>
  <si>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</si>
  <si>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</si>
  <si>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</si>
  <si>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</si>
  <si>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</si>
  <si>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</si>
  <si>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</si>
  <si>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</si>
  <si>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</si>
  <si>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</si>
  <si>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</si>
  <si>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</si>
  <si>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</si>
  <si>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</si>
  <si>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</si>
  <si>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</si>
  <si>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</si>
  <si>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</si>
  <si>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</si>
  <si>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</si>
  <si>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</si>
  <si>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</si>
  <si>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</si>
  <si>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</si>
  <si>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</si>
  <si>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</si>
  <si>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</si>
  <si>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</si>
  <si>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</si>
  <si>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</si>
  <si>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</si>
  <si>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</si>
  <si>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</si>
  <si>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</si>
  <si>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</si>
  <si>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</si>
  <si>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</si>
  <si>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</si>
  <si>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</si>
  <si>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</si>
  <si>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</si>
  <si>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</si>
  <si>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</si>
  <si>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</si>
  <si>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</si>
  <si>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</si>
  <si>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</si>
  <si>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</si>
  <si>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</si>
  <si>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</si>
  <si>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</si>
  <si>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</si>
  <si>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</si>
  <si>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</si>
  <si>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</si>
  <si>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</si>
  <si>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</si>
  <si>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</si>
  <si>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</si>
  <si>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</si>
  <si>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</si>
  <si>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</si>
  <si>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</si>
  <si>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</si>
  <si>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</si>
  <si>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</si>
  <si>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</si>
  <si>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</si>
  <si>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</si>
  <si>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</si>
  <si>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</si>
  <si>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</si>
  <si>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</si>
  <si>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</si>
  <si>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</si>
  <si>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</si>
  <si>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</si>
  <si>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</si>
  <si>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</si>
  <si>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</si>
  <si>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</si>
  <si>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</si>
  <si>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</si>
  <si>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</si>
  <si>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</si>
  <si>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</si>
  <si>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</si>
  <si>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</si>
  <si>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</si>
  <si>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</si>
  <si>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</si>
  <si>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</si>
  <si>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</si>
  <si>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</si>
  <si>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</si>
  <si>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</si>
  <si>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</si>
  <si>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</si>
  <si>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</si>
  <si>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2000</t>
  </si>
  <si>
    <t>2001</t>
  </si>
  <si>
    <t>2002</t>
  </si>
  <si>
    <t>2003</t>
  </si>
  <si>
    <t>2004</t>
  </si>
  <si>
    <t>2005</t>
  </si>
  <si>
    <t>NE</t>
  </si>
  <si>
    <t xml:space="preserve">Emissions Summary for Myanmar     </t>
  </si>
  <si>
    <t>From 2000 to 2003</t>
  </si>
  <si>
    <t>From 2003 to 2005</t>
  </si>
  <si>
    <t>From 2000 to 2005</t>
  </si>
  <si>
    <t>Change in GHG emissions/removals from 2000 to 2005</t>
  </si>
  <si>
    <t>2000 (without LULUCF / LUCF)</t>
  </si>
  <si>
    <t>2005 (without LULUCF / LUCF)</t>
  </si>
  <si>
    <t>2000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</si>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</sst>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7907.24</v>
      </c>
      <c r="C3" s="46" t="n">
        <v>7516.74</v>
      </c>
      <c r="D3" t="n" s="46">
        <v>7789.82</v>
      </c>
      <c r="E3" t="n" s="46">
        <v>8406.63</v>
      </c>
      <c r="F3" t="n" s="46">
        <v>8935.41</v>
      </c>
      <c r="G3" t="n" s="46">
        <v>8264.59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-108564.683</v>
      </c>
      <c r="C4" s="46" t="n">
        <v>-100569.87</v>
      </c>
      <c r="D4" t="n" s="46">
        <v>-99400.32</v>
      </c>
      <c r="E4" t="n" s="46">
        <v>-98290.13</v>
      </c>
      <c r="F4" t="n" s="46">
        <v>-97026.58</v>
      </c>
      <c r="G4" t="n" s="46">
        <v>-95774.73</v>
      </c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-100657.443</v>
      </c>
      <c r="C5" s="46" t="n">
        <v>-93053.13</v>
      </c>
      <c r="D5" t="n" s="46">
        <v>-91610.5</v>
      </c>
      <c r="E5" t="n" s="46">
        <v>-89883.5</v>
      </c>
      <c r="F5" t="n" s="46">
        <v>-88091.17</v>
      </c>
      <c r="G5" t="n" s="46">
        <v>-87510.14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33995.687</v>
      </c>
      <c r="C6" s="46" t="n">
        <v>34125.1409</v>
      </c>
      <c r="D6" t="n" s="46">
        <v>34774.8057</v>
      </c>
      <c r="E6" t="n" s="46">
        <v>36134.4475</v>
      </c>
      <c r="F6" t="n" s="46">
        <v>37542.1284</v>
      </c>
      <c r="G6" t="n" s="46">
        <v>38374.9042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-104202.233</v>
      </c>
      <c r="C7" s="46" t="n">
        <v>-100569.87</v>
      </c>
      <c r="D7" t="n" s="46">
        <v>-99400.32</v>
      </c>
      <c r="E7" t="n" s="46">
        <v>-98290.13</v>
      </c>
      <c r="F7" t="n" s="46">
        <v>-97026.58</v>
      </c>
      <c r="G7" t="n" s="46">
        <v>-95774.73</v>
      </c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-70206.546</v>
      </c>
      <c r="C8" s="46" t="n">
        <v>-66444.7291</v>
      </c>
      <c r="D8" t="n" s="46">
        <v>-64625.5143</v>
      </c>
      <c r="E8" t="n" s="46">
        <v>-62155.6825</v>
      </c>
      <c r="F8" t="n" s="46">
        <v>-59484.4516</v>
      </c>
      <c r="G8" t="n" s="46">
        <v>-57399.8258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7863.47</v>
      </c>
      <c r="C11" s="46" t="n">
        <v>7472.85</v>
      </c>
      <c r="D11" t="n" s="46">
        <v>7765.79</v>
      </c>
      <c r="E11" t="n" s="46">
        <v>8281.84</v>
      </c>
      <c r="F11" t="n" s="46">
        <v>8870.99</v>
      </c>
      <c r="G11" t="n" s="46">
        <v>8212.01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2323.02</v>
      </c>
      <c r="C12" s="46" t="n">
        <v>2118.25</v>
      </c>
      <c r="D12" t="n" s="46">
        <v>2430.94</v>
      </c>
      <c r="E12" t="n" s="46">
        <v>2756.17</v>
      </c>
      <c r="F12" t="n" s="46">
        <v>3734.13</v>
      </c>
      <c r="G12" t="n" s="46">
        <v>3050.16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809.63</v>
      </c>
      <c r="C13" s="46" t="n">
        <v>883.99</v>
      </c>
      <c r="D13" t="n" s="46">
        <v>911.62</v>
      </c>
      <c r="E13" t="n" s="46">
        <v>887.77</v>
      </c>
      <c r="F13" t="n" s="46">
        <v>980.04</v>
      </c>
      <c r="G13" t="n" s="46">
        <v>713.63</v>
      </c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2170.64</v>
      </c>
      <c r="C14" s="46" t="n">
        <v>2016.84</v>
      </c>
      <c r="D14" t="n" s="46">
        <v>2533.91</v>
      </c>
      <c r="E14" t="n" s="46">
        <v>2656.89</v>
      </c>
      <c r="F14" t="n" s="46">
        <v>2553.67</v>
      </c>
      <c r="G14" t="n" s="46">
        <v>2480.99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1559.32</v>
      </c>
      <c r="C15" s="46" t="n">
        <v>1453.1</v>
      </c>
      <c r="D15" t="n" s="46">
        <v>1441.88</v>
      </c>
      <c r="E15" t="n" s="46">
        <v>1428.67</v>
      </c>
      <c r="F15" t="n" s="46">
        <v>1198.8</v>
      </c>
      <c r="G15" t="n" s="46">
        <v>1355.64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892.5</v>
      </c>
      <c r="C16" s="46" t="n">
        <v>892.52</v>
      </c>
      <c r="D16" t="n" s="46">
        <v>331.1</v>
      </c>
      <c r="E16" t="n" s="46">
        <v>425.92</v>
      </c>
      <c r="F16" t="n" s="46">
        <v>248.53</v>
      </c>
      <c r="G16" t="n" s="46">
        <v>454.3</v>
      </c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108.36</v>
      </c>
      <c r="C17" s="46" t="n">
        <v>108.15</v>
      </c>
      <c r="D17" t="n" s="46">
        <v>116.34</v>
      </c>
      <c r="E17" t="n" s="46">
        <v>126.42</v>
      </c>
      <c r="F17" t="n" s="46">
        <v>155.82</v>
      </c>
      <c r="G17" t="n" s="46">
        <v>157.29</v>
      </c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455.9</v>
      </c>
      <c r="C18" s="46" t="n">
        <v>401.6</v>
      </c>
      <c r="D18" t="n" s="46">
        <v>415.87</v>
      </c>
      <c r="E18" t="n" s="46">
        <v>563.72</v>
      </c>
      <c r="F18" t="n" s="46">
        <v>608.47</v>
      </c>
      <c r="G18" t="n" s="46">
        <v>506.71</v>
      </c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235.71</v>
      </c>
      <c r="C19" s="46"/>
      <c r="D19" s="46"/>
      <c r="E19" s="46"/>
      <c r="F19" s="46"/>
      <c r="G19" s="46"/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0.8</v>
      </c>
      <c r="C20" s="46"/>
      <c r="D20" s="46"/>
      <c r="E20" s="46"/>
      <c r="F20" s="46"/>
      <c r="G20" s="46"/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4.34</v>
      </c>
      <c r="C21" s="46"/>
      <c r="D21" s="46"/>
      <c r="E21" s="46"/>
      <c r="F21" s="46"/>
      <c r="G21" s="46"/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n">
        <v>0.35</v>
      </c>
      <c r="C22" s="46"/>
      <c r="D22" s="46"/>
      <c r="E22" s="46"/>
      <c r="F22" s="46"/>
      <c r="G22" s="46"/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n">
        <v>214.7</v>
      </c>
      <c r="C24" s="46" t="n">
        <v>175.7</v>
      </c>
      <c r="D24" t="n" s="46">
        <v>188.7</v>
      </c>
      <c r="E24" t="n" s="46">
        <v>227.7</v>
      </c>
      <c r="F24" t="n" s="46">
        <v>305.7</v>
      </c>
      <c r="G24" t="n" s="46">
        <v>214.7</v>
      </c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n">
        <v>7.39</v>
      </c>
      <c r="C26" s="46" t="n">
        <v>6.26</v>
      </c>
      <c r="D26" t="n" s="46">
        <v>6.98</v>
      </c>
      <c r="E26" t="n" s="46">
        <v>7.13</v>
      </c>
      <c r="F26" t="n" s="46">
        <v>6.52</v>
      </c>
      <c r="G26" t="n" s="46">
        <v>6.33</v>
      </c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22843.02</v>
      </c>
      <c r="C27" s="46" t="n">
        <v>23360.4589</v>
      </c>
      <c r="D27" t="n" s="46">
        <v>23660.6347</v>
      </c>
      <c r="E27" t="n" s="46">
        <v>24280.3325</v>
      </c>
      <c r="F27" t="n" s="46">
        <v>24995.2514</v>
      </c>
      <c r="G27" t="n" s="46">
        <v>26527.0492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8493.03</v>
      </c>
      <c r="C28" s="46" t="n">
        <v>9855.09</v>
      </c>
      <c r="D28" t="n" s="46">
        <v>10166.31</v>
      </c>
      <c r="E28" t="n" s="46">
        <v>10405.29</v>
      </c>
      <c r="F28" t="n" s="46">
        <v>10636.29</v>
      </c>
      <c r="G28" t="n" s="46">
        <v>10903.83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1155.47</v>
      </c>
      <c r="C29" s="46" t="n">
        <v>65.1</v>
      </c>
      <c r="D29" t="n" s="46">
        <v>68.2</v>
      </c>
      <c r="E29" t="n" s="46">
        <v>71.3</v>
      </c>
      <c r="F29" t="n" s="46">
        <v>74.4</v>
      </c>
      <c r="G29" t="n" s="46">
        <v>77.5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10651.83</v>
      </c>
      <c r="C30" s="46" t="n">
        <v>10795.26</v>
      </c>
      <c r="D30" t="n" s="46">
        <v>10737.72</v>
      </c>
      <c r="E30" t="n" s="46">
        <v>10997.49</v>
      </c>
      <c r="F30" t="n" s="46">
        <v>11341.89</v>
      </c>
      <c r="G30" t="n" s="46">
        <v>12386.01</v>
      </c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2542.0</v>
      </c>
      <c r="C31" s="46" t="n">
        <v>2644.3</v>
      </c>
      <c r="D31" t="n" s="46">
        <v>2687.7</v>
      </c>
      <c r="E31" t="n" s="46">
        <v>2805.5</v>
      </c>
      <c r="F31" t="n" s="46">
        <v>2941.9</v>
      </c>
      <c r="G31" t="n" s="46">
        <v>3158.9</v>
      </c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0.69</v>
      </c>
      <c r="C33" s="46" t="n">
        <v>0.7089</v>
      </c>
      <c r="D33" t="n" s="46">
        <v>0.7047</v>
      </c>
      <c r="E33" t="n" s="46">
        <v>0.7525</v>
      </c>
      <c r="F33" t="n" s="46">
        <v>0.7714</v>
      </c>
      <c r="G33" t="n" s="46">
        <v>0.8092</v>
      </c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-104202.233</v>
      </c>
      <c r="C35" s="46" t="n">
        <v>-100569.87</v>
      </c>
      <c r="D35" t="n" s="46">
        <v>-99400.32</v>
      </c>
      <c r="E35" t="n" s="46">
        <v>-98290.13</v>
      </c>
      <c r="F35" t="n" s="46">
        <v>-97026.58</v>
      </c>
      <c r="G35" t="n" s="46">
        <v>-95774.73</v>
      </c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-9197.883</v>
      </c>
      <c r="C36" s="46"/>
      <c r="D36" s="46"/>
      <c r="E36" s="46"/>
      <c r="F36" s="46"/>
      <c r="G36" s="46"/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35466.8</v>
      </c>
      <c r="C37" s="46"/>
      <c r="D37" s="46"/>
      <c r="E37" s="46"/>
      <c r="F37" s="46"/>
      <c r="G37" s="46"/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-129838.59</v>
      </c>
      <c r="C38" s="46"/>
      <c r="D38" s="46"/>
      <c r="E38" s="46"/>
      <c r="F38" s="46"/>
      <c r="G38" s="46"/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s">
        <v>270</v>
      </c>
      <c r="C39" s="46"/>
      <c r="D39" s="46"/>
      <c r="E39" s="46"/>
      <c r="F39" s="46"/>
      <c r="G39" s="46"/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-632.56</v>
      </c>
      <c r="C40" s="46"/>
      <c r="D40" s="46"/>
      <c r="E40" s="46"/>
      <c r="F40" s="46"/>
      <c r="G40" s="46"/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2825.907</v>
      </c>
      <c r="C41" s="46" t="n">
        <v>2883.972</v>
      </c>
      <c r="D41" t="n" s="46">
        <v>2925.531</v>
      </c>
      <c r="E41" t="n" s="46">
        <v>3001.425</v>
      </c>
      <c r="F41" t="n" s="46">
        <v>3060.897</v>
      </c>
      <c r="G41" t="n" s="46">
        <v>3122.805</v>
      </c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2799.51</v>
      </c>
      <c r="C42" s="46" t="n">
        <v>2857.05</v>
      </c>
      <c r="D42" t="n" s="46">
        <v>2898.21</v>
      </c>
      <c r="E42" t="n" s="46">
        <v>2973.39</v>
      </c>
      <c r="F42" t="n" s="46">
        <v>3032.316</v>
      </c>
      <c r="G42" t="n" s="46">
        <v>3093.72</v>
      </c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26.397</v>
      </c>
      <c r="C43" s="46" t="n">
        <v>26.922</v>
      </c>
      <c r="D43" t="n" s="46">
        <v>27.321</v>
      </c>
      <c r="E43" t="n" s="46">
        <v>28.035</v>
      </c>
      <c r="F43" t="n" s="46">
        <v>28.581</v>
      </c>
      <c r="G43" t="n" s="46">
        <v>29.085</v>
      </c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7907.24</v>
      </c>
      <c r="C3" s="46" t="n">
        <v>7516.74</v>
      </c>
      <c r="D3" t="n" s="46">
        <v>7789.82</v>
      </c>
      <c r="E3" t="n" s="46">
        <v>8406.63</v>
      </c>
      <c r="F3" t="n" s="46">
        <v>8935.41</v>
      </c>
      <c r="G3" t="n" s="46">
        <v>8264.59</v>
      </c>
      <c r="H3" s="2"/>
    </row>
    <row r="4" spans="1:3" x14ac:dyDescent="0.2" ht="12.75" customHeight="true">
      <c r="A4" s="8" t="s">
        <v>257</v>
      </c>
      <c r="B4" s="46" t="n">
        <v>23182.761</v>
      </c>
      <c r="C4" s="46" t="n">
        <v>23651.8149</v>
      </c>
      <c r="D4" t="n" s="46">
        <v>23956.4997</v>
      </c>
      <c r="E4" t="n" s="46">
        <v>24542.5005</v>
      </c>
      <c r="F4" t="n" s="46">
        <v>25207.0014</v>
      </c>
      <c r="G4" t="n" s="46">
        <v>26584.5972</v>
      </c>
      <c r="H4" s="2"/>
    </row>
    <row r="5" spans="1:3" x14ac:dyDescent="0.2" ht="12.75" customHeight="true">
      <c r="A5" s="8" t="s">
        <v>259</v>
      </c>
      <c r="B5" s="46" t="n">
        <v>2690.986</v>
      </c>
      <c r="C5" s="46" t="n">
        <v>2780.886</v>
      </c>
      <c r="D5" t="n" s="46">
        <v>2839.786</v>
      </c>
      <c r="E5" t="n" s="46">
        <v>2957.617</v>
      </c>
      <c r="F5" t="n" s="46">
        <v>3094.017</v>
      </c>
      <c r="G5" t="n" s="46">
        <v>3311.017</v>
      </c>
      <c r="H5" s="2"/>
    </row>
    <row r="6" spans="1:3" x14ac:dyDescent="0.2" ht="12.75" customHeight="true">
      <c r="A6" s="8" t="s">
        <v>262</v>
      </c>
      <c r="B6" s="46" t="n">
        <v>214.7</v>
      </c>
      <c r="C6" s="46" t="n">
        <v>175.7</v>
      </c>
      <c r="D6" t="n" s="46">
        <v>188.7</v>
      </c>
      <c r="E6" t="n" s="46">
        <v>227.7</v>
      </c>
      <c r="F6" t="n" s="46">
        <v>305.7</v>
      </c>
      <c r="G6" t="n" s="46">
        <v>214.7</v>
      </c>
      <c r="H6" s="2"/>
    </row>
    <row r="7" spans="1:3" x14ac:dyDescent="0.2" ht="12.75" customHeight="true">
      <c r="A7" s="8" t="s">
        <v>89</v>
      </c>
      <c r="B7" s="46" t="n">
        <v>143.0</v>
      </c>
      <c r="C7" s="46" t="n">
        <v>104.0</v>
      </c>
      <c r="D7" t="n" s="46">
        <v>117.0</v>
      </c>
      <c r="E7" t="n" s="46">
        <v>156.0</v>
      </c>
      <c r="F7" t="n" s="46">
        <v>234.0</v>
      </c>
      <c r="G7" t="n" s="46">
        <v>143.0</v>
      </c>
      <c r="H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2"/>
    </row>
    <row r="9" spans="1:3" x14ac:dyDescent="0.2" ht="12.75" customHeight="true">
      <c r="A9" s="8" t="s">
        <v>261</v>
      </c>
      <c r="B9" s="46" t="n">
        <v>71.7</v>
      </c>
      <c r="C9" s="46" t="n">
        <v>71.7</v>
      </c>
      <c r="D9" t="n" s="46">
        <v>71.7</v>
      </c>
      <c r="E9" t="n" s="46">
        <v>71.7</v>
      </c>
      <c r="F9" t="n" s="46">
        <v>71.7</v>
      </c>
      <c r="G9" t="n" s="46">
        <v>71.7</v>
      </c>
      <c r="H9" s="2"/>
    </row>
    <row r="10" spans="1:3" x14ac:dyDescent="0.2" ht="12.75" customHeight="true">
      <c r="A10" s="8" t="s">
        <v>260</v>
      </c>
      <c r="B10" s="46" t="n">
        <v>26088.447</v>
      </c>
      <c r="C10" s="46" t="n">
        <v>26608.4009</v>
      </c>
      <c r="D10" t="n" s="46">
        <v>26984.9857</v>
      </c>
      <c r="E10" t="n" s="46">
        <v>27727.8175</v>
      </c>
      <c r="F10" t="n" s="46">
        <v>28606.7184</v>
      </c>
      <c r="G10" t="n" s="46">
        <v>30110.3142</v>
      </c>
      <c r="H10" s="46"/>
    </row>
    <row r="11" spans="1:3" x14ac:dyDescent="0.2" ht="12.75" customHeight="true">
      <c r="A11" s="8" t="s">
        <v>94</v>
      </c>
      <c r="B11" s="46" t="n">
        <v>33995.687</v>
      </c>
      <c r="C11" s="46" t="n">
        <v>34125.1409</v>
      </c>
      <c r="D11" t="n" s="46">
        <v>34774.8057</v>
      </c>
      <c r="E11" t="n" s="46">
        <v>36134.4475</v>
      </c>
      <c r="F11" t="n" s="46">
        <v>37542.1284</v>
      </c>
      <c r="G11" t="n" s="46">
        <v>38374.9042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-100657.443</v>
      </c>
      <c r="C14" s="46" t="n">
        <v>-93053.13</v>
      </c>
      <c r="D14" t="n" s="46">
        <v>-91610.5</v>
      </c>
      <c r="E14" t="n" s="46">
        <v>-89883.5</v>
      </c>
      <c r="F14" t="n" s="46">
        <v>-88091.17</v>
      </c>
      <c r="G14" t="n" s="46">
        <v>-87510.14</v>
      </c>
      <c r="H14" s="2"/>
    </row>
    <row r="15" spans="1:3" x14ac:dyDescent="0.2" ht="12.75" customHeight="true">
      <c r="A15" s="8" t="s">
        <v>257</v>
      </c>
      <c r="B15" s="46" t="n">
        <v>26224.610999999997</v>
      </c>
      <c r="C15" s="46" t="n">
        <v>23651.8149</v>
      </c>
      <c r="D15" t="n" s="46">
        <v>23956.499699999997</v>
      </c>
      <c r="E15" t="n" s="46">
        <v>24542.5005</v>
      </c>
      <c r="F15" t="n" s="46">
        <v>25207.0014</v>
      </c>
      <c r="G15" t="n" s="46">
        <v>26584.5972</v>
      </c>
      <c r="H15" s="2"/>
    </row>
    <row r="16" spans="1:3" x14ac:dyDescent="0.2" ht="12.75" customHeight="true">
      <c r="A16" s="8" t="s">
        <v>259</v>
      </c>
      <c r="B16" s="46" t="n">
        <v>4011.586</v>
      </c>
      <c r="C16" s="46" t="n">
        <v>2780.886</v>
      </c>
      <c r="D16" t="n" s="46">
        <v>2839.786</v>
      </c>
      <c r="E16" t="n" s="46">
        <v>2957.6169999999997</v>
      </c>
      <c r="F16" t="n" s="46">
        <v>3094.0170000000003</v>
      </c>
      <c r="G16" t="n" s="46">
        <v>3311.017</v>
      </c>
      <c r="H16" s="2"/>
    </row>
    <row r="17" spans="1:3" x14ac:dyDescent="0.2" ht="12.75" customHeight="true">
      <c r="A17" s="8" t="s">
        <v>262</v>
      </c>
      <c r="B17" s="46" t="n">
        <v>214.7</v>
      </c>
      <c r="C17" s="46" t="n">
        <v>175.7</v>
      </c>
      <c r="D17" t="n" s="46">
        <v>188.7</v>
      </c>
      <c r="E17" t="n" s="46">
        <v>227.7</v>
      </c>
      <c r="F17" t="n" s="46">
        <v>305.7</v>
      </c>
      <c r="G17" t="n" s="46">
        <v>214.7</v>
      </c>
      <c r="H17" s="2"/>
    </row>
    <row r="18" spans="1:3" x14ac:dyDescent="0.2" ht="12.75" customHeight="true">
      <c r="A18" s="8" t="s">
        <v>89</v>
      </c>
      <c r="B18" s="46" t="n">
        <v>143.0</v>
      </c>
      <c r="C18" s="46" t="n">
        <v>104.0</v>
      </c>
      <c r="D18" t="n" s="46">
        <v>117.0</v>
      </c>
      <c r="E18" t="n" s="46">
        <v>156.0</v>
      </c>
      <c r="F18" t="n" s="46">
        <v>234.0</v>
      </c>
      <c r="G18" t="n" s="46">
        <v>143.0</v>
      </c>
      <c r="H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2"/>
    </row>
    <row r="20" spans="1:3" x14ac:dyDescent="0.2" ht="12.75" customHeight="true">
      <c r="A20" s="8" t="s">
        <v>261</v>
      </c>
      <c r="B20" s="46" t="n">
        <v>71.7</v>
      </c>
      <c r="C20" s="46" t="n">
        <v>71.7</v>
      </c>
      <c r="D20" t="n" s="46">
        <v>71.7</v>
      </c>
      <c r="E20" t="n" s="46">
        <v>71.7</v>
      </c>
      <c r="F20" t="n" s="46">
        <v>71.7</v>
      </c>
      <c r="G20" t="n" s="46">
        <v>71.7</v>
      </c>
      <c r="H20" s="2"/>
    </row>
    <row r="21" spans="1:3" x14ac:dyDescent="0.2" ht="12.75" customHeight="true">
      <c r="A21" s="8" t="s">
        <v>260</v>
      </c>
      <c r="B21" s="46" t="n">
        <v>30450.896999999997</v>
      </c>
      <c r="C21" s="46" t="n">
        <v>26608.4009</v>
      </c>
      <c r="D21" t="n" s="46">
        <v>26984.985699999997</v>
      </c>
      <c r="E21" t="n" s="46">
        <v>27727.8175</v>
      </c>
      <c r="F21" t="n" s="46">
        <v>28606.7184</v>
      </c>
      <c r="G21" t="n" s="46">
        <v>30110.3142</v>
      </c>
      <c r="H21" s="2"/>
    </row>
    <row r="22" spans="1:3" x14ac:dyDescent="0.2" ht="12.75" customHeight="true">
      <c r="A22" s="8" t="s">
        <v>94</v>
      </c>
      <c r="B22" s="46" t="n">
        <v>-70206.546</v>
      </c>
      <c r="C22" s="46" t="n">
        <v>-66444.7291</v>
      </c>
      <c r="D22" t="n" s="46">
        <v>-64625.5143</v>
      </c>
      <c r="E22" t="n" s="46">
        <v>-62155.6825</v>
      </c>
      <c r="F22" t="n" s="46">
        <v>-59484.4516</v>
      </c>
      <c r="G22" t="n" s="46">
        <v>-57399.8258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7907.24</v>
      </c>
      <c r="E13" s="45" t="n">
        <v>8406.63</v>
      </c>
      <c r="F13" s="45" t="n">
        <v>8264.59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-108564.683</v>
      </c>
      <c r="E14" s="45" t="n">
        <v>-98290.13</v>
      </c>
      <c r="F14" s="45" t="n">
        <v>-95774.73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-100657.443</v>
      </c>
      <c r="E15" s="45" t="n">
        <v>-89883.5</v>
      </c>
      <c r="F15" s="45" t="n">
        <v>-87510.14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33995.687</v>
      </c>
      <c r="E16" s="45" t="n">
        <v>36134.4475</v>
      </c>
      <c r="F16" s="45" t="n">
        <v>38374.9042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-104202.233</v>
      </c>
      <c r="E17" s="45" t="n">
        <v>-98290.13</v>
      </c>
      <c r="F17" s="45" t="n">
        <v>-95774.73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-70206.546</v>
      </c>
      <c r="E18" s="45" t="n">
        <v>-62155.6825</v>
      </c>
      <c r="F18" s="45" t="n">
        <v>-57399.8258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272</v>
      </c>
      <c r="E21" s="48" t="s">
        <v>273</v>
      </c>
      <c r="F21" s="48" t="s">
        <v>274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0.0632</v>
      </c>
      <c r="E22" s="47" t="n">
        <v>-0.0169</v>
      </c>
      <c r="F22" s="47" t="n">
        <v>0.0452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-0.0946</v>
      </c>
      <c r="E23" s="47" t="n">
        <v>-0.0256</v>
      </c>
      <c r="F23" s="47" t="n">
        <v>-0.1178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-0.107</v>
      </c>
      <c r="E24" s="47" t="n">
        <v>-0.0264</v>
      </c>
      <c r="F24" s="47" t="n">
        <v>-0.1306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0.0629</v>
      </c>
      <c r="E25" s="47" t="n">
        <v>0.062</v>
      </c>
      <c r="F25" s="47" t="n">
        <v>0.1288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-0.0567</v>
      </c>
      <c r="E26" s="47" t="n">
        <v>-0.0256</v>
      </c>
      <c r="F26" s="47" t="n">
        <v>-0.0809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-0.1147</v>
      </c>
      <c r="E27" s="47" t="n">
        <v>-0.0765</v>
      </c>
      <c r="F27" s="47" t="n">
        <v>-0.1824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272</v>
      </c>
      <c r="E30" s="48" t="s">
        <v>273</v>
      </c>
      <c r="F30" s="48" t="s">
        <v>274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0.02062375161770036</v>
      </c>
      <c r="E31" s="47" t="n">
        <v>-0.008484083783722784</v>
      </c>
      <c r="F31" s="47" t="n">
        <v>0.008879456104768035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-0.032597704375640135</v>
      </c>
      <c r="E32" s="47" t="n">
        <v>-0.012878722140368004</v>
      </c>
      <c r="F32" s="47" t="n">
        <v>-0.02475782685296024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-0.03703309766420193</v>
      </c>
      <c r="E33" s="47" t="n">
        <v>-0.013290745089127864</v>
      </c>
      <c r="F33" s="47" t="n">
        <v>-0.027605492803037923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0.0205458763504216</v>
      </c>
      <c r="E34" s="47" t="n">
        <v>0.03053546632800752</v>
      </c>
      <c r="F34" s="47" t="n">
        <v>0.024530039266966952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-0.01928166534335074</v>
      </c>
      <c r="E35" s="47" t="n">
        <v>-0.012878722140368004</v>
      </c>
      <c r="F35" s="47" t="n">
        <v>-0.016725487115711757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-0.039786640354940506</v>
      </c>
      <c r="E36" s="47" t="n">
        <v>-0.03901885333529731</v>
      </c>
      <c r="F36" s="47" t="n">
        <v>-0.03947959918642252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276</v>
      </c>
      <c r="B118" s="77"/>
      <c r="C118" s="77"/>
      <c r="D118" s="78" t="s">
        <v>277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278</v>
      </c>
      <c r="B134" s="77"/>
      <c r="C134" s="77"/>
      <c r="D134" s="78" t="s">
        <v>279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7907.24</v>
      </c>
      <c r="D5" s="9" t="n">
        <v>8264.59</v>
      </c>
    </row>
    <row r="6" spans="1:5" x14ac:dyDescent="0.2" ht="12.75" customHeight="true">
      <c r="B6" s="9" t="s">
        <v>257</v>
      </c>
      <c r="C6" s="9" t="n">
        <v>23182.761</v>
      </c>
      <c r="D6" s="9" t="n">
        <v>26584.5972</v>
      </c>
    </row>
    <row r="7" spans="1:5" x14ac:dyDescent="0.2" ht="12.75" customHeight="true">
      <c r="B7" s="9" t="s">
        <v>259</v>
      </c>
      <c r="C7" s="9" t="n">
        <v>2690.986</v>
      </c>
      <c r="D7" s="9" t="n">
        <v>3311.017</v>
      </c>
    </row>
    <row r="8" spans="1:5" x14ac:dyDescent="0.2" ht="12.75" customHeight="true">
      <c r="B8" s="9" t="s">
        <v>262</v>
      </c>
      <c r="C8" s="9" t="n">
        <v>214.7</v>
      </c>
      <c r="D8" s="9" t="n">
        <v>214.7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-100657.443</v>
      </c>
      <c r="D20" s="9" t="n">
        <v>-87510.14</v>
      </c>
    </row>
    <row r="21" spans="1:4" x14ac:dyDescent="0.2" ht="12.75" customHeight="true">
      <c r="B21" s="9" t="s">
        <v>257</v>
      </c>
      <c r="C21" s="9" t="n">
        <v>26224.610999999997</v>
      </c>
      <c r="D21" s="9" t="n">
        <v>26584.5972</v>
      </c>
    </row>
    <row r="22" spans="1:4" x14ac:dyDescent="0.2" ht="12.75" customHeight="true">
      <c r="B22" s="9" t="s">
        <v>259</v>
      </c>
      <c r="C22" s="9" t="n">
        <v>4011.586</v>
      </c>
      <c r="D22" s="9" t="n">
        <v>3311.017</v>
      </c>
    </row>
    <row r="23" spans="1:4" x14ac:dyDescent="0.2" ht="12.75" customHeight="true">
      <c r="B23" s="9" t="s">
        <v>262</v>
      </c>
      <c r="C23" s="9" t="n">
        <v>214.7</v>
      </c>
      <c r="D23" s="9" t="n">
        <v>214.7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7863.47</v>
      </c>
      <c r="D36" s="9" t="n">
        <v>8212.01</v>
      </c>
    </row>
    <row r="37" spans="2:4" x14ac:dyDescent="0.2" ht="12.75" customHeight="true">
      <c r="B37" s="43" t="s">
        <v>163</v>
      </c>
      <c r="C37" s="43" t="n">
        <v>455.9</v>
      </c>
      <c r="D37" s="9" t="n">
        <v>506.71</v>
      </c>
    </row>
    <row r="38" spans="2:4" x14ac:dyDescent="0.2" ht="12.75" customHeight="true">
      <c r="B38" s="43" t="s">
        <v>166</v>
      </c>
      <c r="C38" s="43" t="n">
        <v>7.39</v>
      </c>
      <c r="D38" s="9" t="n">
        <v>6.33</v>
      </c>
    </row>
    <row r="39" spans="2:4" x14ac:dyDescent="0.2" ht="12.75" customHeight="true">
      <c r="B39" s="43" t="s">
        <v>169</v>
      </c>
      <c r="C39" s="43" t="n">
        <v>22843.02</v>
      </c>
      <c r="D39" s="9" t="n">
        <v>26527.0492</v>
      </c>
    </row>
    <row r="40" spans="2:4" x14ac:dyDescent="0.2" ht="12.75" customHeight="true">
      <c r="B40" s="43" t="s">
        <v>172</v>
      </c>
      <c r="C40" s="43" t="n">
        <v>2825.907</v>
      </c>
      <c r="D40" s="9" t="n">
        <v>3122.805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7863.47</v>
      </c>
      <c r="D58" s="9" t="n">
        <v>8212.01</v>
      </c>
    </row>
    <row r="59" spans="1:4" x14ac:dyDescent="0.2" ht="12.75" customHeight="true">
      <c r="A59" s="4"/>
      <c r="B59" s="4" t="s">
        <v>14</v>
      </c>
      <c r="C59" s="43" t="n">
        <v>2323.02</v>
      </c>
      <c r="D59" s="9" t="n">
        <v>3050.16</v>
      </c>
    </row>
    <row r="60" spans="1:4" x14ac:dyDescent="0.2" ht="12.75" customHeight="true">
      <c r="A60" s="4"/>
      <c r="B60" s="4" t="s">
        <v>16</v>
      </c>
      <c r="C60" s="43" t="n">
        <v>809.63</v>
      </c>
      <c r="D60" s="9" t="n">
        <v>713.63</v>
      </c>
    </row>
    <row r="61" spans="1:4" x14ac:dyDescent="0.2" ht="12.75" customHeight="true">
      <c r="A61" s="4"/>
      <c r="B61" s="4" t="s">
        <v>18</v>
      </c>
      <c r="C61" s="43" t="n">
        <v>2170.64</v>
      </c>
      <c r="D61" s="9" t="n">
        <v>2480.99</v>
      </c>
    </row>
    <row r="62" spans="1:4" x14ac:dyDescent="0.2" ht="12.75" customHeight="true">
      <c r="A62" s="4"/>
      <c r="B62" s="4" t="s">
        <v>20</v>
      </c>
      <c r="C62" s="43" t="n">
        <v>1559.32</v>
      </c>
      <c r="D62" s="9" t="n">
        <v>1355.64</v>
      </c>
    </row>
    <row r="63" spans="1:4" x14ac:dyDescent="0.2" ht="12.75" customHeight="true">
      <c r="A63" s="4"/>
      <c r="B63" s="4" t="s">
        <v>22</v>
      </c>
      <c r="C63" s="43" t="n">
        <v>892.5</v>
      </c>
      <c r="D63" s="9" t="n">
        <v>454.3</v>
      </c>
    </row>
    <row r="64" spans="1:4" x14ac:dyDescent="0.2" ht="12.75" customHeight="true">
      <c r="A64" s="4"/>
      <c r="B64" s="4" t="s">
        <v>24</v>
      </c>
      <c r="C64" s="43" t="n">
        <v>108.36</v>
      </c>
      <c r="D64" s="9" t="n">
        <v>157.29</v>
      </c>
    </row>
    <row r="65" spans="1:4" x14ac:dyDescent="0.2" ht="12.75" customHeight="true">
      <c r="A65" s="4"/>
      <c r="B65" s="3" t="s">
        <v>26</v>
      </c>
      <c r="C65" s="43" t="n">
        <v>455.9</v>
      </c>
      <c r="D65" s="9" t="n">
        <v>506.71</v>
      </c>
    </row>
    <row r="66" spans="1:4" x14ac:dyDescent="0.2" ht="12.75" customHeight="true">
      <c r="A66" s="3"/>
      <c r="B66" s="4" t="s">
        <v>28</v>
      </c>
      <c r="C66" s="43" t="n">
        <v>235.71</v>
      </c>
      <c r="D66" s="9"/>
    </row>
    <row r="67" spans="1:4" x14ac:dyDescent="0.2" ht="12.75" customHeight="true">
      <c r="A67" s="4"/>
      <c r="B67" s="4" t="s">
        <v>30</v>
      </c>
      <c r="C67" s="43" t="n">
        <v>0.8</v>
      </c>
      <c r="D67" s="9"/>
    </row>
    <row r="68" spans="1:4" x14ac:dyDescent="0.2" ht="12.75" customHeight="true">
      <c r="A68" s="4"/>
      <c r="B68" s="4" t="s">
        <v>32</v>
      </c>
      <c r="C68" s="43" t="n">
        <v>4.34</v>
      </c>
      <c r="D68" s="9"/>
    </row>
    <row r="69" spans="1:4" x14ac:dyDescent="0.2" ht="12.75" customHeight="true">
      <c r="A69" s="4"/>
      <c r="B69" s="4" t="s">
        <v>34</v>
      </c>
      <c r="C69" s="43" t="n">
        <v>0.35</v>
      </c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 t="n">
        <v>214.7</v>
      </c>
      <c r="D71" s="9" t="n">
        <v>214.7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 t="n">
        <v>7.39</v>
      </c>
      <c r="D73" s="9" t="n">
        <v>6.33</v>
      </c>
    </row>
    <row r="74" spans="1:4" x14ac:dyDescent="0.2" ht="12.75" customHeight="true">
      <c r="A74" s="4"/>
      <c r="B74" s="3" t="s">
        <v>44</v>
      </c>
      <c r="C74" s="43" t="n">
        <v>22843.02</v>
      </c>
      <c r="D74" s="9" t="n">
        <v>26527.0492</v>
      </c>
    </row>
    <row r="75" spans="1:4" x14ac:dyDescent="0.2" ht="12.75" customHeight="true">
      <c r="A75" s="3"/>
      <c r="B75" s="4" t="s">
        <v>46</v>
      </c>
      <c r="C75" s="43" t="n">
        <v>8493.03</v>
      </c>
      <c r="D75" s="9" t="n">
        <v>10903.83</v>
      </c>
    </row>
    <row r="76" spans="1:4" x14ac:dyDescent="0.2" ht="12.75" customHeight="true">
      <c r="A76" s="4"/>
      <c r="B76" s="4" t="s">
        <v>48</v>
      </c>
      <c r="C76" s="43" t="n">
        <v>1155.47</v>
      </c>
      <c r="D76" s="9" t="n">
        <v>77.5</v>
      </c>
    </row>
    <row r="77" spans="1:4" x14ac:dyDescent="0.2" ht="12.75" customHeight="true">
      <c r="A77" s="4"/>
      <c r="B77" s="4" t="s">
        <v>50</v>
      </c>
      <c r="C77" s="43" t="n">
        <v>10651.83</v>
      </c>
      <c r="D77" s="9" t="n">
        <v>12386.01</v>
      </c>
    </row>
    <row r="78" spans="1:4" x14ac:dyDescent="0.2" ht="12.75" customHeight="true">
      <c r="A78" s="4"/>
      <c r="B78" s="4" t="s">
        <v>52</v>
      </c>
      <c r="C78" s="43" t="n">
        <v>2542.0</v>
      </c>
      <c r="D78" s="9" t="n">
        <v>3158.9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0.69</v>
      </c>
      <c r="D80" s="9" t="n">
        <v>0.8092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-104202.233</v>
      </c>
      <c r="D82" s="9" t="n">
        <v>-95774.73</v>
      </c>
    </row>
    <row r="83" spans="1:4" x14ac:dyDescent="0.2" ht="12.75" customHeight="true">
      <c r="A83" s="4"/>
      <c r="B83" s="4" t="s">
        <v>62</v>
      </c>
      <c r="C83" s="43" t="n">
        <v>-9197.883</v>
      </c>
      <c r="D83" s="9"/>
    </row>
    <row r="84" spans="1:4" x14ac:dyDescent="0.2" ht="12.75" customHeight="true">
      <c r="A84" s="4"/>
      <c r="B84" s="4" t="s">
        <v>64</v>
      </c>
      <c r="C84" s="43" t="n">
        <v>35466.8</v>
      </c>
      <c r="D84" s="9"/>
    </row>
    <row r="85" spans="1:4" x14ac:dyDescent="0.2" ht="12.75" customHeight="true">
      <c r="A85" s="4"/>
      <c r="B85" s="4" t="s">
        <v>66</v>
      </c>
      <c r="C85" s="43" t="n">
        <v>-129838.59</v>
      </c>
      <c r="D85" s="9"/>
    </row>
    <row r="86" spans="1:4" x14ac:dyDescent="0.2" ht="12.75" customHeight="true">
      <c r="A86" s="3"/>
      <c r="B86" s="4" t="s">
        <v>68</v>
      </c>
      <c r="C86" s="43" t="s">
        <v>270</v>
      </c>
      <c r="D86" s="9"/>
    </row>
    <row r="87" spans="1:4" x14ac:dyDescent="0.2" ht="12.75" customHeight="true">
      <c r="A87" s="4"/>
      <c r="B87" s="4" t="s">
        <v>70</v>
      </c>
      <c r="C87" s="43" t="n">
        <v>-632.56</v>
      </c>
      <c r="D87" s="9"/>
    </row>
    <row r="88" spans="1:4" x14ac:dyDescent="0.2" ht="12.75" customHeight="true">
      <c r="A88" s="4"/>
      <c r="B88" s="5" t="s">
        <v>72</v>
      </c>
      <c r="C88" s="43" t="n">
        <v>2825.907</v>
      </c>
      <c r="D88" s="9" t="n">
        <v>3122.805</v>
      </c>
    </row>
    <row r="89" spans="1:4" x14ac:dyDescent="0.2" ht="12.75" customHeight="true">
      <c r="A89" s="4"/>
      <c r="B89" s="6" t="s">
        <v>74</v>
      </c>
      <c r="C89" s="43" t="n">
        <v>2799.51</v>
      </c>
      <c r="D89" s="9" t="n">
        <v>3093.72</v>
      </c>
    </row>
    <row r="90" spans="1:4" x14ac:dyDescent="0.2" ht="12.75" customHeight="true">
      <c r="A90" s="4"/>
      <c r="B90" s="6" t="s">
        <v>76</v>
      </c>
      <c r="C90" s="43" t="n">
        <v>26.397</v>
      </c>
      <c r="D90" s="9" t="n">
        <v>29.085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