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<sst xmlns="http://schemas.openxmlformats.org/spreadsheetml/2006/main" count="692" uniqueCount="285">
  <si>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</si>
  <si>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</si>
  <si>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</si>
  <si>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</si>
  <si>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</si>
  <si>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</si>
  <si>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</si>
  <si>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</si>
  <si>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</si>
  <si>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</si>
  <si>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</si>
  <si>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</si>
  <si>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</si>
  <si>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</si>
  <si>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</si>
  <si>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</si>
  <si>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</si>
  <si>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</si>
  <si>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</si>
  <si>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</si>
  <si>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</si>
  <si>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</si>
  <si>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</si>
  <si>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</si>
  <si>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</si>
  <si>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</si>
  <si>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</si>
  <si>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</si>
  <si>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</si>
  <si>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</si>
  <si>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</si>
  <si>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</si>
  <si>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</si>
  <si>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</si>
  <si>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</si>
  <si>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</si>
  <si>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</si>
  <si>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</si>
  <si>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</si>
  <si>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</si>
  <si>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</si>
  <si>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</si>
  <si>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</si>
  <si>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</si>
  <si>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</si>
  <si>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</si>
  <si>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</si>
  <si>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</si>
  <si>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</si>
  <si>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</si>
  <si>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</si>
  <si>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</si>
  <si>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</si>
  <si>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</si>
  <si>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</si>
  <si>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</si>
  <si>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</si>
  <si>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</si>
  <si>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</si>
  <si>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</si>
  <si>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</si>
  <si>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</si>
  <si>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</si>
  <si>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</si>
  <si>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</si>
  <si>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</si>
  <si>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</si>
  <si>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</si>
  <si>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</si>
  <si>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</si>
  <si>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</si>
  <si>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</si>
  <si>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</si>
  <si>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</si>
  <si>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</si>
  <si>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</si>
  <si>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</si>
  <si>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</si>
  <si>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</si>
  <si>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</si>
  <si>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</si>
  <si>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</si>
  <si>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</si>
  <si>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</si>
  <si>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</si>
  <si>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</si>
  <si>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</si>
  <si>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</si>
  <si>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</si>
  <si>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</si>
  <si>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</si>
  <si>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</si>
  <si>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</si>
  <si>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</si>
  <si>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</si>
  <si>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</si>
  <si>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</si>
  <si>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</si>
  <si>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</si>
  <si>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</si>
  <si>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</si>
  <si>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</si>
  <si>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</si>
  <si>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</si>
  <si>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</si>
  <si>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</si>
  <si>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</si>
  <si>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</si>
  <si>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</si>
  <si>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</si>
  <si>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</si>
  <si>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</si>
  <si>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</si>
  <si>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</si>
  <si>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</si>
  <si>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</si>
  <si>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</si>
  <si>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</si>
  <si>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</si>
  <si>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</si>
  <si>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</si>
  <si>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</si>
  <si>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</si>
  <si>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</si>
  <si>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</si>
  <si>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</si>
  <si>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</si>
  <si>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</si>
  <si>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</si>
  <si>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</si>
  <si>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</si>
  <si>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</si>
  <si>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</si>
  <si>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</si>
  <si>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</si>
  <si>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</si>
  <si>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</si>
  <si>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</si>
  <si>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</si>
  <si>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</si>
  <si>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</si>
  <si>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</si>
  <si>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</si>
  <si>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</si>
  <si>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</si>
  <si>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</si>
  <si>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</si>
  <si>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</si>
  <si>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</si>
  <si>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</si>
  <si>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</si>
  <si>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</si>
  <si>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</si>
  <si>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</si>
  <si>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</si>
  <si>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</si>
  <si>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</si>
  <si>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</si>
  <si>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</si>
  <si>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</si>
  <si>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</si>
  <si>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</si>
  <si>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</si>
  <si>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</si>
  <si>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</si>
  <si>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</si>
  <si>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</si>
  <si>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</si>
  <si>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</si>
  <si>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</si>
  <si>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</si>
  <si>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</si>
  <si>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</si>
  <si>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</si>
  <si>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</si>
  <si>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</si>
  <si>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</si>
  <si>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</si>
  <si>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</si>
  <si>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</si>
  <si>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</si>
  <si>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</si>
  <si>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</si>
  <si>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</si>
  <si>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</si>
  <si>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</si>
  <si>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</si>
  <si>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</si>
  <si>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</si>
  <si>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</si>
  <si>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</si>
  <si>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</si>
  <si>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</si>
  <si>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</si>
  <si>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</si>
  <si>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</si>
  <si>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</si>
  <si>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</si>
  <si>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</si>
  <si>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</si>
  <si>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</si>
  <si>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</si>
  <si>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</si>
  <si>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</si>
  <si>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</si>
  <si>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</si>
  <si>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</si>
  <si>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</si>
  <si>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</si>
  <si>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</si>
  <si>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</si>
  <si>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</si>
  <si>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</si>
  <si>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</si>
  <si>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</si>
  <si>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</si>
  <si>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</si>
  <si>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</si>
  <si>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</si>
  <si>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</si>
  <si>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</si>
  <si>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</si>
  <si>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</si>
  <si>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</si>
  <si>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</si>
  <si>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</si>
  <si>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</si>
  <si>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</si>
  <si>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</si>
  <si>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</si>
  <si>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</si>
  <si>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</si>
  <si>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</si>
  <si>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</si>
  <si>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</si>
  <si>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</si>
  <si>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</si>
  <si>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</si>
  <si>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</si>
  <si>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</si>
  <si>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</si>
  <si>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</si>
  <si>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</si>
  <si>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</si>
  <si>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</si>
  <si>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</si>
  <si>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</si>
  <si>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</si>
  <si>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</si>
  <si>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</si>
  <si>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</si>
  <si>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</si>
  <si>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</si>
  <si>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</si>
  <si>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</si>
  <si>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</si>
  <si>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</si>
  <si>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</si>
  <si>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</si>
  <si>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</si>
  <si>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</si>
  <si>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</si>
  <si>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</si>
  <si>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</si>
  <si>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</si>
  <si>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</si>
  <si>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</si>
  <si>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</si>
  <si>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</si>
  <si>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</si>
  <si>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</si>
  <si>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</si>
  <si>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</si>
  <si>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2006</t>
  </si>
  <si>
    <t>NE</t>
  </si>
  <si>
    <t>NO</t>
  </si>
  <si>
    <t xml:space="preserve">Emissions Summary for Mongolia     </t>
  </si>
  <si>
    <t>From 1990 to 1995</t>
  </si>
  <si>
    <t>From 1995 to 2006</t>
  </si>
  <si>
    <t>From 1990 to 2006</t>
  </si>
  <si>
    <t>Change in GHG emissions/removals from 1990 to 2006</t>
  </si>
  <si>
    <t>1990 (without LULUCF / LUCF)</t>
  </si>
  <si>
    <t>2006 (without LULUCF / LUCF)</t>
  </si>
  <si>
    <t>1990 (with LULUCF / LUCF)</t>
  </si>
  <si>
    <t>2006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</si>
</sst>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3" ht="13.5" x14ac:dyDescent="0.25" customHeight="true">
      <c r="A3" s="3" t="s">
        <v>254</v>
      </c>
      <c r="B3" s="46" t="n">
        <v>13650.0</v>
      </c>
      <c r="C3" s="46" t="n">
        <v>12141.0</v>
      </c>
      <c r="D3" t="n" s="46">
        <v>10529.0</v>
      </c>
      <c r="E3" t="n" s="46">
        <v>9913.2</v>
      </c>
      <c r="F3" t="n" s="46">
        <v>8665.0</v>
      </c>
      <c r="G3" t="n" s="46">
        <v>8141.0</v>
      </c>
      <c r="H3" t="n" s="46">
        <v>8978.7</v>
      </c>
      <c r="I3" t="n" s="46">
        <v>9310.8</v>
      </c>
      <c r="J3" t="n" s="46">
        <v>9061.1</v>
      </c>
      <c r="K3" t="n" s="46">
        <v>9956.25</v>
      </c>
      <c r="L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5486.0</v>
      </c>
      <c r="C4" s="46" t="n">
        <v>3564.0</v>
      </c>
      <c r="D4" t="n" s="46">
        <v>2982.0</v>
      </c>
      <c r="E4" t="n" s="46">
        <v>2076.0</v>
      </c>
      <c r="F4" t="n" s="46">
        <v>400.0</v>
      </c>
      <c r="G4" t="n" s="46">
        <v>-287.0</v>
      </c>
      <c r="H4" t="n" s="46">
        <v>-674.0</v>
      </c>
      <c r="I4" t="n" s="46">
        <v>-785.0</v>
      </c>
      <c r="J4" t="n" s="46">
        <v>-333.0</v>
      </c>
      <c r="K4" t="n" s="46">
        <v>-2082.58</v>
      </c>
      <c r="L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19136.0</v>
      </c>
      <c r="C5" s="46" t="n">
        <v>15705.0</v>
      </c>
      <c r="D5" t="n" s="46">
        <v>13511.0</v>
      </c>
      <c r="E5" t="n" s="46">
        <v>11989.2</v>
      </c>
      <c r="F5" t="n" s="46">
        <v>9065.0</v>
      </c>
      <c r="G5" t="n" s="46">
        <v>7854.0</v>
      </c>
      <c r="H5" t="n" s="46">
        <v>8304.7</v>
      </c>
      <c r="I5" t="n" s="46">
        <v>8525.8</v>
      </c>
      <c r="J5" t="n" s="46">
        <v>8728.1</v>
      </c>
      <c r="K5" t="n" s="46">
        <v>7873.67</v>
      </c>
      <c r="L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19317.4</v>
      </c>
      <c r="C6" s="46" t="n">
        <v>17680.3</v>
      </c>
      <c r="D6" t="n" s="46">
        <v>16005.3</v>
      </c>
      <c r="E6" t="n" s="46">
        <v>15223.6</v>
      </c>
      <c r="F6" t="n" s="46">
        <v>14345.0</v>
      </c>
      <c r="G6" t="n" s="46">
        <v>14251.5</v>
      </c>
      <c r="H6" t="n" s="46">
        <v>15299.2</v>
      </c>
      <c r="I6" t="n" s="46">
        <v>15925.3</v>
      </c>
      <c r="J6" t="n" s="46">
        <v>15929.7</v>
      </c>
      <c r="K6" t="n" s="46">
        <v>17710.95</v>
      </c>
      <c r="L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5486.0</v>
      </c>
      <c r="C7" s="46" t="n">
        <v>3564.0</v>
      </c>
      <c r="D7" t="n" s="46">
        <v>2982.0</v>
      </c>
      <c r="E7" t="n" s="46">
        <v>2076.0</v>
      </c>
      <c r="F7" t="n" s="46">
        <v>400.0</v>
      </c>
      <c r="G7" t="n" s="46">
        <v>-287.0</v>
      </c>
      <c r="H7" t="n" s="46">
        <v>-674.0</v>
      </c>
      <c r="I7" t="n" s="46">
        <v>-785.0</v>
      </c>
      <c r="J7" t="n" s="46">
        <v>-333.0</v>
      </c>
      <c r="K7" t="n" s="46">
        <v>-2082.58</v>
      </c>
      <c r="L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24803.4</v>
      </c>
      <c r="C8" s="46" t="n">
        <v>21244.3</v>
      </c>
      <c r="D8" t="n" s="46">
        <v>18987.3</v>
      </c>
      <c r="E8" t="n" s="46">
        <v>17299.6</v>
      </c>
      <c r="F8" t="n" s="46">
        <v>14745.0</v>
      </c>
      <c r="G8" t="n" s="46">
        <v>13964.5</v>
      </c>
      <c r="H8" t="n" s="46">
        <v>14625.2</v>
      </c>
      <c r="I8" t="n" s="46">
        <v>15140.3</v>
      </c>
      <c r="J8" t="n" s="46">
        <v>15596.7</v>
      </c>
      <c r="K8" t="n" s="46">
        <v>15628.37</v>
      </c>
      <c r="L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3" x14ac:dyDescent="0.2" ht="12.75" customHeight="true">
      <c r="A11" s="3" t="s">
        <v>12</v>
      </c>
      <c r="B11" s="46" t="n">
        <v>13814.7</v>
      </c>
      <c r="C11" s="46" t="n">
        <v>12404.3</v>
      </c>
      <c r="D11" t="n" s="46">
        <v>10833.7</v>
      </c>
      <c r="E11" t="n" s="46">
        <v>10236.8</v>
      </c>
      <c r="F11" t="n" s="46">
        <v>8976.9</v>
      </c>
      <c r="G11" t="n" s="46">
        <v>8452.9</v>
      </c>
      <c r="H11" t="n" s="46">
        <v>9308.8</v>
      </c>
      <c r="I11" t="n" s="46">
        <v>9642.1</v>
      </c>
      <c r="J11" t="n" s="46">
        <v>9399.3</v>
      </c>
      <c r="K11" t="n" s="46">
        <v>10219.6</v>
      </c>
      <c r="L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46"/>
      <c r="E12" s="46"/>
      <c r="F12" s="46"/>
      <c r="G12" s="46"/>
      <c r="H12" s="46"/>
      <c r="I12" s="46"/>
      <c r="J12" s="46"/>
      <c r="K12" t="n" s="46">
        <v>6399.24</v>
      </c>
      <c r="L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46"/>
      <c r="F13" s="46"/>
      <c r="G13" s="46"/>
      <c r="H13" s="46"/>
      <c r="I13" s="46"/>
      <c r="J13" s="46"/>
      <c r="K13" t="n" s="46">
        <v>357.55</v>
      </c>
      <c r="L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46"/>
      <c r="E14" s="46"/>
      <c r="F14" s="46"/>
      <c r="G14" s="46"/>
      <c r="H14" s="46"/>
      <c r="I14" s="46"/>
      <c r="J14" s="46"/>
      <c r="K14" t="n" s="46">
        <v>1886.93</v>
      </c>
      <c r="L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270.4</v>
      </c>
      <c r="C15" s="46" t="n">
        <v>259.9</v>
      </c>
      <c r="D15" t="n" s="46">
        <v>285.1</v>
      </c>
      <c r="E15" t="n" s="46">
        <v>289.3</v>
      </c>
      <c r="F15" t="n" s="46">
        <v>306.1</v>
      </c>
      <c r="G15" t="n" s="46">
        <v>310.3</v>
      </c>
      <c r="H15" t="n" s="46">
        <v>333.4</v>
      </c>
      <c r="I15" t="n" s="46">
        <v>335.5</v>
      </c>
      <c r="J15" t="n" s="46">
        <v>339.7</v>
      </c>
      <c r="K15" t="n" s="46">
        <v>1181.22</v>
      </c>
      <c r="L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t="n" s="46">
        <v>244.3</v>
      </c>
      <c r="L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195.3</v>
      </c>
      <c r="C17" s="46" t="n">
        <v>176.4</v>
      </c>
      <c r="D17" t="n" s="46">
        <v>138.6</v>
      </c>
      <c r="E17" t="n" s="46">
        <v>115.5</v>
      </c>
      <c r="F17" t="n" s="46">
        <v>100.8</v>
      </c>
      <c r="G17" t="n" s="46">
        <v>96.6</v>
      </c>
      <c r="H17" t="n" s="46">
        <v>92.4</v>
      </c>
      <c r="I17" t="n" s="46">
        <v>96.6</v>
      </c>
      <c r="J17" t="n" s="46">
        <v>96.6</v>
      </c>
      <c r="K17" t="n" s="46">
        <v>150.36</v>
      </c>
      <c r="L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301.0</v>
      </c>
      <c r="C18" s="46" t="n">
        <v>173.0</v>
      </c>
      <c r="D18" t="n" s="46">
        <v>119.0</v>
      </c>
      <c r="E18" t="n" s="46">
        <v>81.2</v>
      </c>
      <c r="F18" t="n" s="46">
        <v>95.0</v>
      </c>
      <c r="G18" t="n" s="46">
        <v>95.0</v>
      </c>
      <c r="H18" t="n" s="46">
        <v>95.7</v>
      </c>
      <c r="I18" t="n" s="46">
        <v>100.8</v>
      </c>
      <c r="J18" t="n" s="46">
        <v>98.1</v>
      </c>
      <c r="K18" t="n" s="46">
        <v>892.15</v>
      </c>
      <c r="L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46"/>
      <c r="G19" s="46"/>
      <c r="H19" s="46"/>
      <c r="I19" s="46"/>
      <c r="J19" s="46"/>
      <c r="K19" t="n" s="46">
        <v>125.15</v>
      </c>
      <c r="L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t="n" s="46">
        <v>767.0</v>
      </c>
      <c r="L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t="s" s="46">
        <v>274</v>
      </c>
      <c r="L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5113.5</v>
      </c>
      <c r="C27" s="46" t="n">
        <v>5014.8</v>
      </c>
      <c r="D27" t="n" s="46">
        <v>4962.3</v>
      </c>
      <c r="E27" t="n" s="46">
        <v>4813.2</v>
      </c>
      <c r="F27" t="n" s="46">
        <v>5184.9</v>
      </c>
      <c r="G27" t="n" s="46">
        <v>5611.2</v>
      </c>
      <c r="H27" t="n" s="46">
        <v>5804.4</v>
      </c>
      <c r="I27" t="n" s="46">
        <v>6094.2</v>
      </c>
      <c r="J27" t="n" s="46">
        <v>6342.0</v>
      </c>
      <c r="K27" t="n" s="46">
        <v>6461.65</v>
      </c>
      <c r="L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5113.5</v>
      </c>
      <c r="C28" s="46" t="n">
        <v>5014.8</v>
      </c>
      <c r="D28" t="n" s="46">
        <v>4962.3</v>
      </c>
      <c r="E28" t="n" s="46">
        <v>4813.2</v>
      </c>
      <c r="F28" t="n" s="46">
        <v>5184.9</v>
      </c>
      <c r="G28" t="n" s="46">
        <v>5611.2</v>
      </c>
      <c r="H28" t="n" s="46">
        <v>5804.4</v>
      </c>
      <c r="I28" t="n" s="46">
        <v>6094.2</v>
      </c>
      <c r="J28" t="n" s="46">
        <v>6342.0</v>
      </c>
      <c r="K28" t="n" s="46">
        <v>5895.12</v>
      </c>
      <c r="L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s="46"/>
      <c r="F29" s="46"/>
      <c r="G29" s="46"/>
      <c r="H29" s="46"/>
      <c r="I29" s="46"/>
      <c r="J29" s="46"/>
      <c r="K29" t="n" s="46">
        <v>171.99</v>
      </c>
      <c r="L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s="46"/>
      <c r="F31" s="46"/>
      <c r="G31" s="46"/>
      <c r="H31" s="46"/>
      <c r="I31" s="46"/>
      <c r="J31" s="46"/>
      <c r="K31" t="n" s="46">
        <v>393.7</v>
      </c>
      <c r="L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t="n" s="46">
        <v>0.84</v>
      </c>
      <c r="L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5486.0</v>
      </c>
      <c r="C35" s="46" t="n">
        <v>3564.0</v>
      </c>
      <c r="D35" t="n" s="46">
        <v>2982.0</v>
      </c>
      <c r="E35" t="n" s="46">
        <v>2076.0</v>
      </c>
      <c r="F35" t="n" s="46">
        <v>400.0</v>
      </c>
      <c r="G35" t="n" s="46">
        <v>-287.0</v>
      </c>
      <c r="H35" t="n" s="46">
        <v>-674.0</v>
      </c>
      <c r="I35" t="n" s="46">
        <v>-785.0</v>
      </c>
      <c r="J35" t="n" s="46">
        <v>-333.0</v>
      </c>
      <c r="K35" t="n" s="46">
        <v>-2082.58</v>
      </c>
      <c r="L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3032.0</v>
      </c>
      <c r="C36" s="46" t="n">
        <v>2319.0</v>
      </c>
      <c r="D36" t="n" s="46">
        <v>2247.0</v>
      </c>
      <c r="E36" t="n" s="46">
        <v>2243.0</v>
      </c>
      <c r="F36" t="n" s="46">
        <v>2135.0</v>
      </c>
      <c r="G36" t="n" s="46">
        <v>1966.0</v>
      </c>
      <c r="H36" t="n" s="46">
        <v>2463.0</v>
      </c>
      <c r="I36" t="n" s="46">
        <v>2249.0</v>
      </c>
      <c r="J36" t="n" s="46">
        <v>2585.0</v>
      </c>
      <c r="K36" t="n" s="46">
        <v>963.96</v>
      </c>
      <c r="L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4363.0</v>
      </c>
      <c r="C37" s="46" t="n">
        <v>4325.0</v>
      </c>
      <c r="D37" t="n" s="46">
        <v>4325.0</v>
      </c>
      <c r="E37" t="n" s="46">
        <v>4376.0</v>
      </c>
      <c r="F37" t="n" s="46">
        <v>3940.0</v>
      </c>
      <c r="G37" t="n" s="46">
        <v>3940.0</v>
      </c>
      <c r="H37" t="n" s="46">
        <v>3665.0</v>
      </c>
      <c r="I37" t="n" s="46">
        <v>3768.0</v>
      </c>
      <c r="J37" t="n" s="46">
        <v>3884.0</v>
      </c>
      <c r="K37" t="n" s="46">
        <v>193.33</v>
      </c>
      <c r="L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-1909.0</v>
      </c>
      <c r="C38" s="46" t="n">
        <v>-3080.0</v>
      </c>
      <c r="D38" t="n" s="46">
        <v>-3590.0</v>
      </c>
      <c r="E38" t="n" s="46">
        <v>-4543.0</v>
      </c>
      <c r="F38" t="n" s="46">
        <v>-5675.0</v>
      </c>
      <c r="G38" t="n" s="46">
        <v>-6193.0</v>
      </c>
      <c r="H38" t="n" s="46">
        <v>-6802.0</v>
      </c>
      <c r="I38" t="n" s="46">
        <v>-6802.0</v>
      </c>
      <c r="J38" t="n" s="46">
        <v>-6802.0</v>
      </c>
      <c r="K38" t="n" s="46">
        <v>-3239.87</v>
      </c>
      <c r="L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t="s" s="46">
        <v>274</v>
      </c>
      <c r="L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t="s" s="46">
        <v>274</v>
      </c>
      <c r="L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88.2</v>
      </c>
      <c r="C41" s="46" t="n">
        <v>88.2</v>
      </c>
      <c r="D41" t="n" s="46">
        <v>90.3</v>
      </c>
      <c r="E41" t="n" s="46">
        <v>92.4</v>
      </c>
      <c r="F41" t="n" s="46">
        <v>88.2</v>
      </c>
      <c r="G41" t="n" s="46">
        <v>92.4</v>
      </c>
      <c r="H41" t="n" s="46">
        <v>90.3</v>
      </c>
      <c r="I41" t="n" s="46">
        <v>88.2</v>
      </c>
      <c r="J41" t="n" s="46">
        <v>90.3</v>
      </c>
      <c r="K41" t="n" s="46">
        <v>137.55</v>
      </c>
      <c r="L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71.4</v>
      </c>
      <c r="C42" s="46" t="n">
        <v>73.5</v>
      </c>
      <c r="D42" t="n" s="46">
        <v>73.5</v>
      </c>
      <c r="E42" t="n" s="46">
        <v>73.5</v>
      </c>
      <c r="F42" t="n" s="46">
        <v>71.4</v>
      </c>
      <c r="G42" t="n" s="46">
        <v>73.5</v>
      </c>
      <c r="H42" t="n" s="46">
        <v>71.4</v>
      </c>
      <c r="I42" t="n" s="46">
        <v>71.4</v>
      </c>
      <c r="J42" t="n" s="46">
        <v>73.5</v>
      </c>
      <c r="K42" t="n" s="46">
        <v>51.03</v>
      </c>
      <c r="L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16.8</v>
      </c>
      <c r="C43" s="46" t="n">
        <v>14.7</v>
      </c>
      <c r="D43" t="n" s="46">
        <v>16.8</v>
      </c>
      <c r="E43" t="n" s="46">
        <v>18.9</v>
      </c>
      <c r="F43" t="n" s="46">
        <v>16.8</v>
      </c>
      <c r="G43" t="n" s="46">
        <v>18.9</v>
      </c>
      <c r="H43" t="n" s="46">
        <v>18.9</v>
      </c>
      <c r="I43" t="n" s="46">
        <v>16.8</v>
      </c>
      <c r="J43" t="n" s="46">
        <v>16.8</v>
      </c>
      <c r="K43" t="n" s="46">
        <v>86.52</v>
      </c>
      <c r="L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t="s" s="46">
        <v>274</v>
      </c>
      <c r="L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t="s" s="46">
        <v>275</v>
      </c>
      <c r="L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3" x14ac:dyDescent="0.2" ht="12.75" customHeight="true">
      <c r="A3" s="8" t="s">
        <v>258</v>
      </c>
      <c r="B3" s="46" t="n">
        <v>13650.0</v>
      </c>
      <c r="C3" s="46" t="n">
        <v>12141.0</v>
      </c>
      <c r="D3" t="n" s="46">
        <v>10529.0</v>
      </c>
      <c r="E3" t="n" s="46">
        <v>9913.2</v>
      </c>
      <c r="F3" t="n" s="46">
        <v>8665.0</v>
      </c>
      <c r="G3" t="n" s="46">
        <v>8141.0</v>
      </c>
      <c r="H3" t="n" s="46">
        <v>8978.7</v>
      </c>
      <c r="I3" t="n" s="46">
        <v>9310.8</v>
      </c>
      <c r="J3" t="n" s="46">
        <v>9061.1</v>
      </c>
      <c r="K3" t="n" s="46">
        <v>9956.25</v>
      </c>
      <c r="L3" s="2"/>
    </row>
    <row r="4" spans="1:3" x14ac:dyDescent="0.2" ht="12.75" customHeight="true">
      <c r="A4" s="8" t="s">
        <v>257</v>
      </c>
      <c r="B4" s="46" t="n">
        <v>5636.4</v>
      </c>
      <c r="C4" s="46" t="n">
        <v>5508.3</v>
      </c>
      <c r="D4" t="n" s="46">
        <v>5445.3</v>
      </c>
      <c r="E4" t="n" s="46">
        <v>5279.4</v>
      </c>
      <c r="F4" t="n" s="46">
        <v>5649.0</v>
      </c>
      <c r="G4" t="n" s="46">
        <v>6079.5</v>
      </c>
      <c r="H4" t="n" s="46">
        <v>6289.5</v>
      </c>
      <c r="I4" t="n" s="46">
        <v>6583.5</v>
      </c>
      <c r="J4" t="n" s="46">
        <v>6837.6</v>
      </c>
      <c r="K4" t="n" s="46">
        <v>6528.9</v>
      </c>
      <c r="L4" s="2"/>
    </row>
    <row r="5" spans="1:3" x14ac:dyDescent="0.2" ht="12.75" customHeight="true">
      <c r="A5" s="8" t="s">
        <v>259</v>
      </c>
      <c r="B5" s="46" t="n">
        <v>31.0</v>
      </c>
      <c r="C5" s="46" t="n">
        <v>31.0</v>
      </c>
      <c r="D5" t="n" s="46">
        <v>31.0</v>
      </c>
      <c r="E5" t="n" s="46">
        <v>31.0</v>
      </c>
      <c r="F5" t="n" s="46">
        <v>31.0</v>
      </c>
      <c r="G5" t="n" s="46">
        <v>31.0</v>
      </c>
      <c r="H5" t="n" s="46">
        <v>31.0</v>
      </c>
      <c r="I5" t="n" s="46">
        <v>31.0</v>
      </c>
      <c r="J5" t="n" s="46">
        <v>31.0</v>
      </c>
      <c r="K5" t="n" s="46">
        <v>458.8</v>
      </c>
      <c r="L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t="n" s="46">
        <v>767.0</v>
      </c>
      <c r="L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t="n" s="46">
        <v>767.0</v>
      </c>
      <c r="L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2"/>
    </row>
    <row r="10" spans="1:3" x14ac:dyDescent="0.2" ht="12.75" customHeight="true">
      <c r="A10" s="8" t="s">
        <v>260</v>
      </c>
      <c r="B10" s="46" t="n">
        <v>5667.4</v>
      </c>
      <c r="C10" s="46" t="n">
        <v>5539.3</v>
      </c>
      <c r="D10" t="n" s="46">
        <v>5476.3</v>
      </c>
      <c r="E10" t="n" s="46">
        <v>5310.4</v>
      </c>
      <c r="F10" t="n" s="46">
        <v>5680.0</v>
      </c>
      <c r="G10" t="n" s="46">
        <v>6110.5</v>
      </c>
      <c r="H10" t="n" s="46">
        <v>6320.5</v>
      </c>
      <c r="I10" t="n" s="46">
        <v>6614.5</v>
      </c>
      <c r="J10" t="n" s="46">
        <v>6868.6</v>
      </c>
      <c r="K10" t="n" s="46">
        <v>7754.7</v>
      </c>
      <c r="L10" s="46"/>
    </row>
    <row r="11" spans="1:3" x14ac:dyDescent="0.2" ht="12.75" customHeight="true">
      <c r="A11" s="8" t="s">
        <v>94</v>
      </c>
      <c r="B11" s="46" t="n">
        <v>19317.4</v>
      </c>
      <c r="C11" s="46" t="n">
        <v>17680.3</v>
      </c>
      <c r="D11" t="n" s="46">
        <v>16005.3</v>
      </c>
      <c r="E11" t="n" s="46">
        <v>15223.6</v>
      </c>
      <c r="F11" t="n" s="46">
        <v>14345.0</v>
      </c>
      <c r="G11" t="n" s="46">
        <v>14251.5</v>
      </c>
      <c r="H11" t="n" s="46">
        <v>15299.2</v>
      </c>
      <c r="I11" t="n" s="46">
        <v>15925.3</v>
      </c>
      <c r="J11" t="n" s="46">
        <v>15929.7</v>
      </c>
      <c r="K11" t="n" s="46">
        <v>17710.95</v>
      </c>
      <c r="L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3" x14ac:dyDescent="0.2" ht="12.75" customHeight="true">
      <c r="A14" s="8" t="s">
        <v>258</v>
      </c>
      <c r="B14" s="46" t="n">
        <v>19136.0</v>
      </c>
      <c r="C14" s="46" t="n">
        <v>15705.0</v>
      </c>
      <c r="D14" t="n" s="46">
        <v>13511.0</v>
      </c>
      <c r="E14" t="n" s="46">
        <v>11989.2</v>
      </c>
      <c r="F14" t="n" s="46">
        <v>9065.0</v>
      </c>
      <c r="G14" t="n" s="46">
        <v>7854.0</v>
      </c>
      <c r="H14" t="n" s="46">
        <v>8304.7</v>
      </c>
      <c r="I14" t="n" s="46">
        <v>8525.8</v>
      </c>
      <c r="J14" t="n" s="46">
        <v>8728.1</v>
      </c>
      <c r="K14" t="n" s="46">
        <v>7873.67</v>
      </c>
      <c r="L14" s="2"/>
    </row>
    <row r="15" spans="1:3" x14ac:dyDescent="0.2" ht="12.75" customHeight="true">
      <c r="A15" s="8" t="s">
        <v>257</v>
      </c>
      <c r="B15" s="46" t="n">
        <v>5636.4</v>
      </c>
      <c r="C15" s="46" t="n">
        <v>5508.3</v>
      </c>
      <c r="D15" t="n" s="46">
        <v>5445.3</v>
      </c>
      <c r="E15" t="n" s="46">
        <v>5279.400000000001</v>
      </c>
      <c r="F15" t="n" s="46">
        <v>5649.0</v>
      </c>
      <c r="G15" t="n" s="46">
        <v>6079.5</v>
      </c>
      <c r="H15" t="n" s="46">
        <v>6289.5</v>
      </c>
      <c r="I15" t="n" s="46">
        <v>6583.5</v>
      </c>
      <c r="J15" t="n" s="46">
        <v>6837.6</v>
      </c>
      <c r="K15" t="n" s="46">
        <v>6528.9</v>
      </c>
      <c r="L15" s="2"/>
    </row>
    <row r="16" spans="1:3" x14ac:dyDescent="0.2" ht="12.75" customHeight="true">
      <c r="A16" s="8" t="s">
        <v>259</v>
      </c>
      <c r="B16" s="46" t="n">
        <v>31.0</v>
      </c>
      <c r="C16" s="46" t="n">
        <v>31.0</v>
      </c>
      <c r="D16" t="n" s="46">
        <v>31.0</v>
      </c>
      <c r="E16" t="n" s="46">
        <v>31.0</v>
      </c>
      <c r="F16" t="n" s="46">
        <v>31.0</v>
      </c>
      <c r="G16" t="n" s="46">
        <v>31.0</v>
      </c>
      <c r="H16" t="n" s="46">
        <v>31.0</v>
      </c>
      <c r="I16" t="n" s="46">
        <v>31.0</v>
      </c>
      <c r="J16" t="n" s="46">
        <v>31.0</v>
      </c>
      <c r="K16" t="n" s="46">
        <v>458.8</v>
      </c>
      <c r="L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t="n" s="46">
        <v>767.0</v>
      </c>
      <c r="L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t="n" s="46">
        <v>767.0</v>
      </c>
      <c r="L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2"/>
    </row>
    <row r="21" spans="1:3" x14ac:dyDescent="0.2" ht="12.75" customHeight="true">
      <c r="A21" s="8" t="s">
        <v>260</v>
      </c>
      <c r="B21" s="46" t="n">
        <v>5667.4</v>
      </c>
      <c r="C21" s="46" t="n">
        <v>5539.3</v>
      </c>
      <c r="D21" t="n" s="46">
        <v>5476.3</v>
      </c>
      <c r="E21" t="n" s="46">
        <v>5310.400000000001</v>
      </c>
      <c r="F21" t="n" s="46">
        <v>5680.0</v>
      </c>
      <c r="G21" t="n" s="46">
        <v>6110.5</v>
      </c>
      <c r="H21" t="n" s="46">
        <v>6320.5</v>
      </c>
      <c r="I21" t="n" s="46">
        <v>6614.5</v>
      </c>
      <c r="J21" t="n" s="46">
        <v>6868.6</v>
      </c>
      <c r="K21" t="n" s="46">
        <v>7754.7</v>
      </c>
      <c r="L21" s="2"/>
    </row>
    <row r="22" spans="1:3" x14ac:dyDescent="0.2" ht="12.75" customHeight="true">
      <c r="A22" s="8" t="s">
        <v>94</v>
      </c>
      <c r="B22" s="46" t="n">
        <v>24803.4</v>
      </c>
      <c r="C22" s="46" t="n">
        <v>21244.3</v>
      </c>
      <c r="D22" t="n" s="46">
        <v>18987.3</v>
      </c>
      <c r="E22" t="n" s="46">
        <v>17299.6</v>
      </c>
      <c r="F22" t="n" s="46">
        <v>14745.0</v>
      </c>
      <c r="G22" t="n" s="46">
        <v>13964.5</v>
      </c>
      <c r="H22" t="n" s="46">
        <v>14625.2</v>
      </c>
      <c r="I22" t="n" s="46">
        <v>15140.3</v>
      </c>
      <c r="J22" t="n" s="46">
        <v>15596.7</v>
      </c>
      <c r="K22" t="n" s="46">
        <v>15628.37</v>
      </c>
      <c r="L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269</v>
      </c>
      <c r="F12" s="49" t="s">
        <v>273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13650.0</v>
      </c>
      <c r="E13" s="45" t="n">
        <v>8141.0</v>
      </c>
      <c r="F13" s="45" t="n">
        <v>9956.25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5486.0</v>
      </c>
      <c r="E14" s="45" t="n">
        <v>-287.0</v>
      </c>
      <c r="F14" s="45" t="n">
        <v>-2082.58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19136.0</v>
      </c>
      <c r="E15" s="45" t="n">
        <v>7854.0</v>
      </c>
      <c r="F15" s="45" t="n">
        <v>7873.67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19317.4</v>
      </c>
      <c r="E16" s="45" t="n">
        <v>14251.5</v>
      </c>
      <c r="F16" s="45" t="n">
        <v>17710.95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5486.0</v>
      </c>
      <c r="E17" s="45" t="n">
        <v>-287.0</v>
      </c>
      <c r="F17" s="45" t="n">
        <v>-2082.58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24803.4</v>
      </c>
      <c r="E18" s="45" t="n">
        <v>13964.5</v>
      </c>
      <c r="F18" s="45" t="n">
        <v>15628.37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277</v>
      </c>
      <c r="E21" s="48" t="s">
        <v>278</v>
      </c>
      <c r="F21" s="48" t="s">
        <v>279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-0.4036</v>
      </c>
      <c r="E22" s="47" t="n">
        <v>0.223</v>
      </c>
      <c r="F22" s="47" t="n">
        <v>-0.2706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-1.0523</v>
      </c>
      <c r="E23" s="47" t="n">
        <v>6.2564</v>
      </c>
      <c r="F23" s="47" t="n">
        <v>-1.3796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-0.5896</v>
      </c>
      <c r="E24" s="47" t="n">
        <v>0.0025</v>
      </c>
      <c r="F24" s="47" t="n">
        <v>-0.5885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-0.2622</v>
      </c>
      <c r="E25" s="47" t="n">
        <v>0.2427</v>
      </c>
      <c r="F25" s="47" t="n">
        <v>-0.0832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-1.0523</v>
      </c>
      <c r="E26" s="47" t="n">
        <v>6.2564</v>
      </c>
      <c r="F26" s="47" t="n">
        <v>-1.3796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-0.437</v>
      </c>
      <c r="E27" s="47" t="n">
        <v>0.1191</v>
      </c>
      <c r="F27" s="47" t="n">
        <v>-0.3699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277</v>
      </c>
      <c r="E30" s="48" t="s">
        <v>278</v>
      </c>
      <c r="F30" s="48" t="s">
        <v>279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-0.09820251314416617</v>
      </c>
      <c r="E31" s="47" t="n">
        <v>0.018467311170099254</v>
      </c>
      <c r="F31" s="47" t="n">
        <v>-0.019527998600312735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0.19742205830423742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-0.1631493709396108</v>
      </c>
      <c r="E33" s="47" t="n">
        <v>2.2741907431189645E-4</v>
      </c>
      <c r="F33" s="47" t="n">
        <v>-0.05399076092420119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-0.05901569252008032</v>
      </c>
      <c r="E34" s="47" t="n">
        <v>0.01995289820857038</v>
      </c>
      <c r="F34" s="47" t="n">
        <v>-0.005411750418990446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0.19742205830423742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-0.10853800155147153</v>
      </c>
      <c r="E36" s="47" t="n">
        <v>0.010286129267599309</v>
      </c>
      <c r="F36" s="47" t="n">
        <v>-0.028455596914605197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281</v>
      </c>
      <c r="B118" s="77"/>
      <c r="C118" s="77"/>
      <c r="D118" s="78" t="s">
        <v>282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283</v>
      </c>
      <c r="B134" s="77"/>
      <c r="C134" s="77"/>
      <c r="D134" s="78" t="s">
        <v>284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273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273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273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273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273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273</v>
      </c>
      <c r="E4" s="42"/>
    </row>
    <row r="5" spans="1:5" x14ac:dyDescent="0.2" ht="12.75" customHeight="true">
      <c r="B5" s="9" t="s">
        <v>258</v>
      </c>
      <c r="C5" s="9" t="n">
        <v>13650.0</v>
      </c>
      <c r="D5" s="9" t="n">
        <v>9956.25</v>
      </c>
    </row>
    <row r="6" spans="1:5" x14ac:dyDescent="0.2" ht="12.75" customHeight="true">
      <c r="B6" s="9" t="s">
        <v>257</v>
      </c>
      <c r="C6" s="9" t="n">
        <v>5636.4</v>
      </c>
      <c r="D6" s="9" t="n">
        <v>6528.9</v>
      </c>
    </row>
    <row r="7" spans="1:5" x14ac:dyDescent="0.2" ht="12.75" customHeight="true">
      <c r="B7" s="9" t="s">
        <v>259</v>
      </c>
      <c r="C7" s="9" t="n">
        <v>31.0</v>
      </c>
      <c r="D7" s="9" t="n">
        <v>458.8</v>
      </c>
    </row>
    <row r="8" spans="1:5" x14ac:dyDescent="0.2" ht="12.75" customHeight="true">
      <c r="B8" s="9" t="s">
        <v>262</v>
      </c>
      <c r="C8" s="9"/>
      <c r="D8" s="9" t="n">
        <v>767.0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273</v>
      </c>
    </row>
    <row r="20" spans="1:4" x14ac:dyDescent="0.2" ht="12.75" customHeight="true">
      <c r="B20" s="9" t="s">
        <v>258</v>
      </c>
      <c r="C20" s="9" t="n">
        <v>19136.0</v>
      </c>
      <c r="D20" s="9" t="n">
        <v>7873.67</v>
      </c>
    </row>
    <row r="21" spans="1:4" x14ac:dyDescent="0.2" ht="12.75" customHeight="true">
      <c r="B21" s="9" t="s">
        <v>257</v>
      </c>
      <c r="C21" s="9" t="n">
        <v>5636.4</v>
      </c>
      <c r="D21" s="9" t="n">
        <v>6528.9</v>
      </c>
    </row>
    <row r="22" spans="1:4" x14ac:dyDescent="0.2" ht="12.75" customHeight="true">
      <c r="B22" s="9" t="s">
        <v>259</v>
      </c>
      <c r="C22" s="9" t="n">
        <v>31.0</v>
      </c>
      <c r="D22" s="9" t="n">
        <v>458.8</v>
      </c>
    </row>
    <row r="23" spans="1:4" x14ac:dyDescent="0.2" ht="12.75" customHeight="true">
      <c r="B23" s="9" t="s">
        <v>262</v>
      </c>
      <c r="C23" s="9"/>
      <c r="D23" s="9" t="n">
        <v>767.0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273</v>
      </c>
    </row>
    <row r="36" spans="2:4" x14ac:dyDescent="0.2" ht="12.75" customHeight="true">
      <c r="B36" s="19" t="s">
        <v>160</v>
      </c>
      <c r="C36" s="19" t="n">
        <v>13814.7</v>
      </c>
      <c r="D36" s="9" t="n">
        <v>10219.6</v>
      </c>
    </row>
    <row r="37" spans="2:4" x14ac:dyDescent="0.2" ht="12.75" customHeight="true">
      <c r="B37" s="43" t="s">
        <v>163</v>
      </c>
      <c r="C37" s="43" t="n">
        <v>301.0</v>
      </c>
      <c r="D37" s="9" t="n">
        <v>892.15</v>
      </c>
    </row>
    <row r="38" spans="2:4" x14ac:dyDescent="0.2" ht="12.75" customHeight="true">
      <c r="B38" s="43" t="s">
        <v>166</v>
      </c>
      <c r="C38" s="43"/>
      <c r="D38" s="9" t="s">
        <v>274</v>
      </c>
    </row>
    <row r="39" spans="2:4" x14ac:dyDescent="0.2" ht="12.75" customHeight="true">
      <c r="B39" s="43" t="s">
        <v>169</v>
      </c>
      <c r="C39" s="43" t="n">
        <v>5113.5</v>
      </c>
      <c r="D39" s="9" t="n">
        <v>6461.65</v>
      </c>
    </row>
    <row r="40" spans="2:4" x14ac:dyDescent="0.2" ht="12.75" customHeight="true">
      <c r="B40" s="43" t="s">
        <v>172</v>
      </c>
      <c r="C40" s="43" t="n">
        <v>88.2</v>
      </c>
      <c r="D40" s="9" t="n">
        <v>137.55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273</v>
      </c>
    </row>
    <row r="58" spans="1:4" x14ac:dyDescent="0.2" ht="12.75" customHeight="true">
      <c r="A58" s="3"/>
      <c r="B58" s="3" t="s">
        <v>12</v>
      </c>
      <c r="C58" s="43" t="n">
        <v>13814.7</v>
      </c>
      <c r="D58" s="9" t="n">
        <v>10219.6</v>
      </c>
    </row>
    <row r="59" spans="1:4" x14ac:dyDescent="0.2" ht="12.75" customHeight="true">
      <c r="A59" s="4"/>
      <c r="B59" s="4" t="s">
        <v>14</v>
      </c>
      <c r="C59" s="43"/>
      <c r="D59" s="9" t="n">
        <v>6399.24</v>
      </c>
    </row>
    <row r="60" spans="1:4" x14ac:dyDescent="0.2" ht="12.75" customHeight="true">
      <c r="A60" s="4"/>
      <c r="B60" s="4" t="s">
        <v>16</v>
      </c>
      <c r="C60" s="43"/>
      <c r="D60" s="9" t="n">
        <v>357.55</v>
      </c>
    </row>
    <row r="61" spans="1:4" x14ac:dyDescent="0.2" ht="12.75" customHeight="true">
      <c r="A61" s="4"/>
      <c r="B61" s="4" t="s">
        <v>18</v>
      </c>
      <c r="C61" s="43"/>
      <c r="D61" s="9" t="n">
        <v>1886.93</v>
      </c>
    </row>
    <row r="62" spans="1:4" x14ac:dyDescent="0.2" ht="12.75" customHeight="true">
      <c r="A62" s="4"/>
      <c r="B62" s="4" t="s">
        <v>20</v>
      </c>
      <c r="C62" s="43" t="n">
        <v>270.4</v>
      </c>
      <c r="D62" s="9" t="n">
        <v>1181.22</v>
      </c>
    </row>
    <row r="63" spans="1:4" x14ac:dyDescent="0.2" ht="12.75" customHeight="true">
      <c r="A63" s="4"/>
      <c r="B63" s="4" t="s">
        <v>22</v>
      </c>
      <c r="C63" s="43"/>
      <c r="D63" s="9" t="n">
        <v>244.3</v>
      </c>
    </row>
    <row r="64" spans="1:4" x14ac:dyDescent="0.2" ht="12.75" customHeight="true">
      <c r="A64" s="4"/>
      <c r="B64" s="4" t="s">
        <v>24</v>
      </c>
      <c r="C64" s="43" t="n">
        <v>195.3</v>
      </c>
      <c r="D64" s="9" t="n">
        <v>150.36</v>
      </c>
    </row>
    <row r="65" spans="1:4" x14ac:dyDescent="0.2" ht="12.75" customHeight="true">
      <c r="A65" s="4"/>
      <c r="B65" s="3" t="s">
        <v>26</v>
      </c>
      <c r="C65" s="43" t="n">
        <v>301.0</v>
      </c>
      <c r="D65" s="9" t="n">
        <v>892.15</v>
      </c>
    </row>
    <row r="66" spans="1:4" x14ac:dyDescent="0.2" ht="12.75" customHeight="true">
      <c r="A66" s="3"/>
      <c r="B66" s="4" t="s">
        <v>28</v>
      </c>
      <c r="C66" s="43"/>
      <c r="D66" s="9" t="n">
        <v>125.15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767.0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274</v>
      </c>
    </row>
    <row r="74" spans="1:4" x14ac:dyDescent="0.2" ht="12.75" customHeight="true">
      <c r="A74" s="4"/>
      <c r="B74" s="3" t="s">
        <v>44</v>
      </c>
      <c r="C74" s="43" t="n">
        <v>5113.5</v>
      </c>
      <c r="D74" s="9" t="n">
        <v>6461.65</v>
      </c>
    </row>
    <row r="75" spans="1:4" x14ac:dyDescent="0.2" ht="12.75" customHeight="true">
      <c r="A75" s="3"/>
      <c r="B75" s="4" t="s">
        <v>46</v>
      </c>
      <c r="C75" s="43" t="n">
        <v>5113.5</v>
      </c>
      <c r="D75" s="9" t="n">
        <v>5895.12</v>
      </c>
    </row>
    <row r="76" spans="1:4" x14ac:dyDescent="0.2" ht="12.75" customHeight="true">
      <c r="A76" s="4"/>
      <c r="B76" s="4" t="s">
        <v>48</v>
      </c>
      <c r="C76" s="43"/>
      <c r="D76" s="9" t="n">
        <v>171.99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 t="n">
        <v>393.7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 t="n">
        <v>0.84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5486.0</v>
      </c>
      <c r="D82" s="9" t="n">
        <v>-2082.58</v>
      </c>
    </row>
    <row r="83" spans="1:4" x14ac:dyDescent="0.2" ht="12.75" customHeight="true">
      <c r="A83" s="4"/>
      <c r="B83" s="4" t="s">
        <v>62</v>
      </c>
      <c r="C83" s="43" t="n">
        <v>3032.0</v>
      </c>
      <c r="D83" s="9" t="n">
        <v>963.96</v>
      </c>
    </row>
    <row r="84" spans="1:4" x14ac:dyDescent="0.2" ht="12.75" customHeight="true">
      <c r="A84" s="4"/>
      <c r="B84" s="4" t="s">
        <v>64</v>
      </c>
      <c r="C84" s="43" t="n">
        <v>4363.0</v>
      </c>
      <c r="D84" s="9" t="n">
        <v>193.33</v>
      </c>
    </row>
    <row r="85" spans="1:4" x14ac:dyDescent="0.2" ht="12.75" customHeight="true">
      <c r="A85" s="4"/>
      <c r="B85" s="4" t="s">
        <v>66</v>
      </c>
      <c r="C85" s="43" t="n">
        <v>-1909.0</v>
      </c>
      <c r="D85" s="9" t="n">
        <v>-3239.87</v>
      </c>
    </row>
    <row r="86" spans="1:4" x14ac:dyDescent="0.2" ht="12.75" customHeight="true">
      <c r="A86" s="3"/>
      <c r="B86" s="4" t="s">
        <v>68</v>
      </c>
      <c r="C86" s="43"/>
      <c r="D86" s="9" t="s">
        <v>274</v>
      </c>
    </row>
    <row r="87" spans="1:4" x14ac:dyDescent="0.2" ht="12.75" customHeight="true">
      <c r="A87" s="4"/>
      <c r="B87" s="4" t="s">
        <v>70</v>
      </c>
      <c r="C87" s="43"/>
      <c r="D87" s="9" t="s">
        <v>274</v>
      </c>
    </row>
    <row r="88" spans="1:4" x14ac:dyDescent="0.2" ht="12.75" customHeight="true">
      <c r="A88" s="4"/>
      <c r="B88" s="5" t="s">
        <v>72</v>
      </c>
      <c r="C88" s="43" t="n">
        <v>88.2</v>
      </c>
      <c r="D88" s="9" t="n">
        <v>137.55</v>
      </c>
    </row>
    <row r="89" spans="1:4" x14ac:dyDescent="0.2" ht="12.75" customHeight="true">
      <c r="A89" s="4"/>
      <c r="B89" s="6" t="s">
        <v>74</v>
      </c>
      <c r="C89" s="43" t="n">
        <v>71.4</v>
      </c>
      <c r="D89" s="9" t="n">
        <v>51.03</v>
      </c>
    </row>
    <row r="90" spans="1:4" x14ac:dyDescent="0.2" ht="12.75" customHeight="true">
      <c r="A90" s="4"/>
      <c r="B90" s="6" t="s">
        <v>76</v>
      </c>
      <c r="C90" s="43" t="n">
        <v>16.8</v>
      </c>
      <c r="D90" s="9" t="n">
        <v>86.52</v>
      </c>
    </row>
    <row r="91" spans="1:4" x14ac:dyDescent="0.2" ht="12.75" customHeight="true">
      <c r="A91" s="4"/>
      <c r="B91" s="6" t="s">
        <v>78</v>
      </c>
      <c r="C91" s="43"/>
      <c r="D91" s="9" t="s">
        <v>274</v>
      </c>
    </row>
    <row r="92" spans="1:4" x14ac:dyDescent="0.2" ht="12.75" customHeight="true">
      <c r="A92" s="4"/>
      <c r="B92" s="6" t="s">
        <v>80</v>
      </c>
      <c r="C92" s="43"/>
      <c r="D92" s="9" t="s">
        <v>275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