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<sst xmlns="http://schemas.openxmlformats.org/spreadsheetml/2006/main" count="784" uniqueCount="290">
  <si>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</si>
  <si>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</si>
  <si>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</si>
  <si>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</si>
  <si>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</si>
  <si>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</si>
  <si>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</si>
  <si>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</si>
  <si>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</si>
  <si>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</si>
  <si>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</si>
  <si>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</si>
  <si>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</si>
  <si>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</si>
  <si>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</si>
  <si>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</si>
  <si>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</si>
  <si>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</si>
  <si>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</si>
  <si>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</si>
  <si>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</si>
  <si>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</si>
  <si>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</si>
  <si>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</si>
  <si>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</si>
  <si>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</si>
  <si>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</si>
  <si>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</si>
  <si>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</si>
  <si>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</si>
  <si>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</si>
  <si>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</si>
  <si>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</si>
  <si>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</si>
  <si>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</si>
  <si>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</si>
  <si>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</si>
  <si>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</si>
  <si>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</si>
  <si>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</si>
  <si>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</si>
  <si>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</si>
  <si>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</si>
  <si>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</si>
  <si>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</si>
  <si>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</si>
  <si>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</si>
  <si>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</si>
  <si>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</si>
  <si>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</si>
  <si>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</si>
  <si>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</si>
  <si>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</si>
  <si>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</si>
  <si>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</si>
  <si>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</si>
  <si>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</si>
  <si>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</si>
  <si>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</si>
  <si>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</si>
  <si>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</si>
  <si>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</si>
  <si>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</si>
  <si>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</si>
  <si>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</si>
  <si>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</si>
  <si>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</si>
  <si>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</si>
  <si>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</si>
  <si>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</si>
  <si>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</si>
  <si>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</si>
  <si>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</si>
  <si>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</si>
  <si>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</si>
  <si>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</si>
  <si>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</si>
  <si>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</si>
  <si>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</si>
  <si>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</si>
  <si>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</si>
  <si>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</si>
  <si>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</si>
  <si>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</si>
  <si>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</si>
  <si>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</si>
  <si>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</si>
  <si>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</si>
  <si>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</si>
  <si>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</si>
  <si>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</si>
  <si>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</si>
  <si>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</si>
  <si>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</si>
  <si>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</si>
  <si>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</si>
  <si>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</si>
  <si>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</si>
  <si>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</si>
  <si>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</si>
  <si>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</si>
  <si>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</si>
  <si>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</si>
  <si>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</si>
  <si>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</si>
  <si>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</si>
  <si>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</si>
  <si>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</si>
  <si>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</si>
  <si>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</si>
  <si>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</si>
  <si>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</si>
  <si>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</si>
  <si>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</si>
  <si>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</si>
  <si>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</si>
  <si>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</si>
  <si>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</si>
  <si>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</si>
  <si>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</si>
  <si>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</si>
  <si>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</si>
  <si>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</si>
  <si>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</si>
  <si>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</si>
  <si>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</si>
  <si>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</si>
  <si>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</si>
  <si>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</si>
  <si>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</si>
  <si>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</si>
  <si>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</si>
  <si>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</si>
  <si>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</si>
  <si>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</si>
  <si>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</si>
  <si>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</si>
  <si>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</si>
  <si>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</si>
  <si>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</si>
  <si>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</si>
  <si>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</si>
  <si>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</si>
  <si>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</si>
  <si>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</si>
  <si>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</si>
  <si>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</si>
  <si>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</si>
  <si>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</si>
  <si>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</si>
  <si>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</si>
  <si>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</si>
  <si>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</si>
  <si>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</si>
  <si>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</si>
  <si>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</si>
  <si>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</si>
  <si>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</si>
  <si>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</si>
  <si>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</si>
  <si>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</si>
  <si>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</si>
  <si>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</si>
  <si>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</si>
  <si>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</si>
  <si>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</si>
  <si>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</si>
  <si>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</si>
  <si>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</si>
  <si>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</si>
  <si>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</si>
  <si>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</si>
  <si>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</si>
  <si>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</si>
  <si>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</si>
  <si>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</si>
  <si>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</si>
  <si>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</si>
  <si>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</si>
  <si>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</si>
  <si>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</si>
  <si>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</si>
  <si>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</si>
  <si>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</si>
  <si>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</si>
  <si>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</si>
  <si>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</si>
  <si>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</si>
  <si>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</si>
  <si>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</si>
  <si>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</si>
  <si>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</si>
  <si>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</si>
  <si>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</si>
  <si>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</si>
  <si>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</si>
  <si>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</si>
  <si>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</si>
  <si>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</si>
  <si>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</si>
  <si>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</si>
  <si>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</si>
  <si>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</si>
  <si>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</si>
  <si>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</si>
  <si>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</si>
  <si>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</si>
  <si>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</si>
  <si>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</si>
  <si>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</si>
  <si>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</si>
  <si>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</si>
  <si>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</si>
  <si>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</si>
  <si>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</si>
  <si>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</si>
  <si>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</si>
  <si>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</si>
  <si>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</si>
  <si>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</si>
  <si>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</si>
  <si>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</si>
  <si>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</si>
  <si>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</si>
  <si>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</si>
  <si>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</si>
  <si>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</si>
  <si>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</si>
  <si>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</si>
  <si>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</si>
  <si>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</si>
  <si>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</si>
  <si>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</si>
  <si>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</si>
  <si>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</si>
  <si>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</si>
  <si>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</si>
  <si>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</si>
  <si>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</si>
  <si>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</si>
  <si>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</si>
  <si>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</si>
  <si>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</si>
  <si>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</si>
  <si>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</si>
  <si>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</si>
  <si>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</si>
  <si>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</si>
  <si>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</si>
  <si>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</si>
  <si>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</si>
  <si>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</si>
  <si>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</si>
  <si>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</si>
  <si>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</si>
  <si>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</si>
  <si>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</si>
  <si>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</si>
  <si>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</si>
  <si>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</si>
  <si>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</si>
  <si>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</si>
  <si>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</si>
  <si>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</si>
  <si>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</si>
  <si>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</si>
  <si>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1998</t>
  </si>
  <si>
    <t>2000</t>
  </si>
  <si>
    <t>2002</t>
  </si>
  <si>
    <t>2004</t>
  </si>
  <si>
    <t>2006</t>
  </si>
  <si>
    <t>2008</t>
  </si>
  <si>
    <t>2010</t>
  </si>
  <si>
    <t>2012</t>
  </si>
  <si>
    <t>2014</t>
  </si>
  <si>
    <t>2016</t>
  </si>
  <si>
    <t>2017</t>
  </si>
  <si>
    <t>2019</t>
  </si>
  <si>
    <t>NO</t>
  </si>
  <si>
    <t>NE,NO</t>
  </si>
  <si>
    <t>NE</t>
  </si>
  <si>
    <t xml:space="preserve">Emissions Summary for Uruguay     </t>
  </si>
  <si>
    <t>From 1990 to 2008</t>
  </si>
  <si>
    <t>From 2008 to 2019</t>
  </si>
  <si>
    <t>From 1990 to 2019</t>
  </si>
  <si>
    <t>Change in GHG emissions/removals from 1990 to 2019</t>
  </si>
  <si>
    <t>1990 (without LULUCF / LUCF)</t>
  </si>
  <si>
    <t>2019 (without LULUCF / LUCF)</t>
  </si>
  <si>
    <t>1990 (with LULUCF / LUCF)</t>
  </si>
  <si>
    <t>2019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</si>
</sst>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3" ht="13.5" x14ac:dyDescent="0.25" customHeight="true">
      <c r="A3" s="3" t="s">
        <v>254</v>
      </c>
      <c r="B3" s="46" t="n">
        <v>3900.7</v>
      </c>
      <c r="C3" s="46" t="n">
        <v>4270.4</v>
      </c>
      <c r="D3" t="n" s="46">
        <v>5910.87</v>
      </c>
      <c r="E3" t="n" s="46">
        <v>5579.7</v>
      </c>
      <c r="F3" t="n" s="46">
        <v>4355.27</v>
      </c>
      <c r="G3" t="n" s="46">
        <v>5596.3</v>
      </c>
      <c r="H3" t="n" s="46">
        <v>6442.84</v>
      </c>
      <c r="I3" t="n" s="46">
        <v>7917.43</v>
      </c>
      <c r="J3" t="n" s="46">
        <v>6552.0</v>
      </c>
      <c r="K3" t="n" s="46">
        <v>8790.0</v>
      </c>
      <c r="L3" t="n" s="46">
        <v>6742.0</v>
      </c>
      <c r="M3" t="n" s="46">
        <v>6867.8</v>
      </c>
      <c r="N3" t="n" s="46">
        <v>6461.1</v>
      </c>
      <c r="O3" t="n" s="46">
        <v>6706.80617</v>
      </c>
      <c r="P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-7576.0</v>
      </c>
      <c r="C4" s="46" t="n">
        <v>-8237.0</v>
      </c>
      <c r="D4" t="n" s="46">
        <v>-6258.11</v>
      </c>
      <c r="E4" t="n" s="46">
        <v>-17070.0</v>
      </c>
      <c r="F4" t="n" s="46">
        <v>-11152.72</v>
      </c>
      <c r="G4" t="n" s="46">
        <v>-16884.0</v>
      </c>
      <c r="H4" t="n" s="46">
        <v>-8735.86</v>
      </c>
      <c r="I4" t="n" s="46">
        <v>-4520.35</v>
      </c>
      <c r="J4" t="n" s="46">
        <v>-11564.0</v>
      </c>
      <c r="K4" t="n" s="46">
        <v>-18270.0</v>
      </c>
      <c r="L4" t="n" s="46">
        <v>-14857.0</v>
      </c>
      <c r="M4" t="n" s="46">
        <v>-13949.0</v>
      </c>
      <c r="N4" t="n" s="46">
        <v>-12722.0</v>
      </c>
      <c r="O4" t="n" s="46">
        <v>-11557.0</v>
      </c>
      <c r="P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-3675.3</v>
      </c>
      <c r="C5" s="46" t="n">
        <v>-3966.6</v>
      </c>
      <c r="D5" t="n" s="46">
        <v>-347.239999999998</v>
      </c>
      <c r="E5" t="n" s="46">
        <v>-11490.3</v>
      </c>
      <c r="F5" t="n" s="46">
        <v>-6797.45</v>
      </c>
      <c r="G5" t="n" s="46">
        <v>-11287.7</v>
      </c>
      <c r="H5" t="n" s="46">
        <v>-2293.02</v>
      </c>
      <c r="I5" t="n" s="46">
        <v>3397.08</v>
      </c>
      <c r="J5" t="n" s="46">
        <v>-5012.0</v>
      </c>
      <c r="K5" t="n" s="46">
        <v>-9480.0</v>
      </c>
      <c r="L5" t="n" s="46">
        <v>-8115.0</v>
      </c>
      <c r="M5" t="n" s="46">
        <v>-7081.2</v>
      </c>
      <c r="N5" t="n" s="46">
        <v>-6260.9</v>
      </c>
      <c r="O5" t="n" s="46">
        <v>-4850.19383</v>
      </c>
      <c r="P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25490.9</v>
      </c>
      <c r="C6" s="46" t="n">
        <v>27947.4</v>
      </c>
      <c r="D6" t="n" s="46">
        <v>32240.385</v>
      </c>
      <c r="E6" t="n" s="46">
        <v>28322.2098</v>
      </c>
      <c r="F6" t="n" s="46">
        <v>30812.3013</v>
      </c>
      <c r="G6" t="n" s="46">
        <v>30380.693</v>
      </c>
      <c r="H6" t="n" s="46">
        <v>35019.518</v>
      </c>
      <c r="I6" t="n" s="46">
        <v>37228.812</v>
      </c>
      <c r="J6" t="n" s="46">
        <v>31407.25462</v>
      </c>
      <c r="K6" t="n" s="46">
        <v>33888.56935</v>
      </c>
      <c r="L6" t="n" s="46">
        <v>32105.36117</v>
      </c>
      <c r="M6" t="n" s="46">
        <v>32577.901026</v>
      </c>
      <c r="N6" t="n" s="46">
        <v>32073.043439</v>
      </c>
      <c r="O6" t="n" s="46">
        <v>31023.584908999997</v>
      </c>
      <c r="P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-7576.0</v>
      </c>
      <c r="C7" s="46" t="n">
        <v>-8237.0</v>
      </c>
      <c r="D7" t="n" s="46">
        <v>-6258.11</v>
      </c>
      <c r="E7" t="n" s="46">
        <v>-17070.0</v>
      </c>
      <c r="F7" t="n" s="46">
        <v>-11152.72</v>
      </c>
      <c r="G7" t="n" s="46">
        <v>-16884.0</v>
      </c>
      <c r="H7" t="n" s="46">
        <v>-8735.86</v>
      </c>
      <c r="I7" t="n" s="46">
        <v>-4520.35</v>
      </c>
      <c r="J7" t="n" s="46">
        <v>-11564.0</v>
      </c>
      <c r="K7" t="n" s="46">
        <v>-18270.0</v>
      </c>
      <c r="L7" t="n" s="46">
        <v>-14857.0</v>
      </c>
      <c r="M7" t="n" s="46">
        <v>-13949.0</v>
      </c>
      <c r="N7" t="n" s="46">
        <v>-12722.0</v>
      </c>
      <c r="O7" t="n" s="46">
        <v>-11557.0</v>
      </c>
      <c r="P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17914.9</v>
      </c>
      <c r="C8" s="46" t="n">
        <v>19710.4</v>
      </c>
      <c r="D8" t="n" s="46">
        <v>25982.275</v>
      </c>
      <c r="E8" t="n" s="46">
        <v>11252.2098</v>
      </c>
      <c r="F8" t="n" s="46">
        <v>19659.5813</v>
      </c>
      <c r="G8" t="n" s="46">
        <v>13496.693</v>
      </c>
      <c r="H8" t="n" s="46">
        <v>26283.658</v>
      </c>
      <c r="I8" t="n" s="46">
        <v>32708.462</v>
      </c>
      <c r="J8" t="n" s="46">
        <v>19843.25462</v>
      </c>
      <c r="K8" t="n" s="46">
        <v>15618.56935</v>
      </c>
      <c r="L8" t="n" s="46">
        <v>17248.36117</v>
      </c>
      <c r="M8" t="n" s="46">
        <v>18628.901026</v>
      </c>
      <c r="N8" t="n" s="46">
        <v>19351.043439</v>
      </c>
      <c r="O8" t="n" s="46">
        <v>19466.584909</v>
      </c>
      <c r="P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3" x14ac:dyDescent="0.2" ht="12.75" customHeight="true">
      <c r="A11" s="3" t="s">
        <v>12</v>
      </c>
      <c r="B11" s="46" t="n">
        <v>3813.3</v>
      </c>
      <c r="C11" s="46" t="n">
        <v>4169.4</v>
      </c>
      <c r="D11" t="n" s="46">
        <v>5452.015</v>
      </c>
      <c r="E11" t="n" s="46">
        <v>5372.5</v>
      </c>
      <c r="F11" t="n" s="46">
        <v>4150.9933</v>
      </c>
      <c r="G11" t="n" s="46">
        <v>5413.5</v>
      </c>
      <c r="H11" t="n" s="46">
        <v>6288.585</v>
      </c>
      <c r="I11" t="n" s="46">
        <v>7735.41</v>
      </c>
      <c r="J11" t="n" s="46">
        <v>6261.3</v>
      </c>
      <c r="K11" t="n" s="46">
        <v>8483.5</v>
      </c>
      <c r="L11" t="n" s="46">
        <v>6473.5</v>
      </c>
      <c r="M11" t="n" s="46">
        <v>6576.6</v>
      </c>
      <c r="N11" t="n" s="46">
        <v>6110.3</v>
      </c>
      <c r="O11" t="n" s="46">
        <v>6506.28017</v>
      </c>
      <c r="P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t="n" s="46">
        <v>599.628</v>
      </c>
      <c r="E12" s="46"/>
      <c r="F12" t="n" s="46">
        <v>280.9423</v>
      </c>
      <c r="G12" s="46"/>
      <c r="H12" t="n" s="46">
        <v>2048.965</v>
      </c>
      <c r="I12" t="n" s="46">
        <v>3059.09</v>
      </c>
      <c r="J12" s="46"/>
      <c r="K12" s="46"/>
      <c r="L12" s="46"/>
      <c r="M12" s="46"/>
      <c r="N12" s="46"/>
      <c r="O12" t="n" s="46">
        <v>617.504</v>
      </c>
      <c r="P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t="n" s="46">
        <v>859.586</v>
      </c>
      <c r="E13" s="46"/>
      <c r="F13" t="n" s="46">
        <v>569.762</v>
      </c>
      <c r="G13" s="46"/>
      <c r="H13" t="n" s="46">
        <v>614.81</v>
      </c>
      <c r="I13" t="n" s="46">
        <v>738.97</v>
      </c>
      <c r="J13" s="46"/>
      <c r="K13" s="46"/>
      <c r="L13" s="46"/>
      <c r="M13" s="46"/>
      <c r="N13" s="46"/>
      <c r="O13" t="n" s="46">
        <v>950.4</v>
      </c>
      <c r="P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t="n" s="46">
        <v>2727.69</v>
      </c>
      <c r="E14" s="46"/>
      <c r="F14" t="n" s="46">
        <v>2210.42</v>
      </c>
      <c r="G14" s="46"/>
      <c r="H14" t="n" s="46">
        <v>2425.77</v>
      </c>
      <c r="I14" t="n" s="46">
        <v>2707.6</v>
      </c>
      <c r="J14" s="46"/>
      <c r="K14" s="46"/>
      <c r="L14" s="46"/>
      <c r="M14" s="46"/>
      <c r="N14" s="46"/>
      <c r="O14" t="n" s="46">
        <v>3809.3</v>
      </c>
      <c r="P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t="n" s="46">
        <v>1252.211</v>
      </c>
      <c r="E15" s="46"/>
      <c r="F15" t="n" s="46">
        <v>1079.109</v>
      </c>
      <c r="G15" s="46"/>
      <c r="H15" t="n" s="46">
        <v>1175.42</v>
      </c>
      <c r="I15" t="n" s="46">
        <v>1214.21</v>
      </c>
      <c r="J15" s="46"/>
      <c r="K15" s="46"/>
      <c r="L15" s="46"/>
      <c r="M15" s="46"/>
      <c r="N15" s="46"/>
      <c r="O15" t="n" s="46">
        <v>1125.5</v>
      </c>
      <c r="P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t="n" s="46">
        <v>8.7</v>
      </c>
      <c r="E16" s="46"/>
      <c r="F16" t="n" s="46">
        <v>5.51</v>
      </c>
      <c r="G16" s="46"/>
      <c r="H16" t="n" s="46">
        <v>4.93</v>
      </c>
      <c r="I16" s="46"/>
      <c r="J16" s="46"/>
      <c r="K16" s="46"/>
      <c r="L16" s="46"/>
      <c r="M16" s="46"/>
      <c r="N16" s="46"/>
      <c r="O16" t="s" s="46">
        <v>278</v>
      </c>
      <c r="P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t="n" s="46">
        <v>4.2</v>
      </c>
      <c r="E17" s="46"/>
      <c r="F17" t="n" s="46">
        <v>5.25</v>
      </c>
      <c r="G17" s="46"/>
      <c r="H17" t="n" s="46">
        <v>18.69</v>
      </c>
      <c r="I17" t="n" s="46">
        <v>15.54</v>
      </c>
      <c r="J17" s="46"/>
      <c r="K17" s="46"/>
      <c r="L17" s="46"/>
      <c r="M17" s="46"/>
      <c r="N17" s="46"/>
      <c r="O17" t="n" s="46">
        <v>3.57617</v>
      </c>
      <c r="P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215.0</v>
      </c>
      <c r="C18" s="46" t="n">
        <v>259.0</v>
      </c>
      <c r="D18" t="n" s="46">
        <v>510.27</v>
      </c>
      <c r="E18" t="n" s="46">
        <v>361.8198</v>
      </c>
      <c r="F18" t="n" s="46">
        <v>265.908</v>
      </c>
      <c r="G18" t="n" s="46">
        <v>320.713</v>
      </c>
      <c r="H18" t="n" s="46">
        <v>384.243</v>
      </c>
      <c r="I18" t="n" s="46">
        <v>525.702</v>
      </c>
      <c r="J18" t="n" s="46">
        <v>467.79462</v>
      </c>
      <c r="K18" t="n" s="46">
        <v>529.05935</v>
      </c>
      <c r="L18" t="n" s="46">
        <v>562.99117</v>
      </c>
      <c r="M18" t="n" s="46">
        <v>609.781026</v>
      </c>
      <c r="N18" t="n" s="46">
        <v>703.483439</v>
      </c>
      <c r="O18" t="n" s="46">
        <v>689.042516</v>
      </c>
      <c r="P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t="n" s="46">
        <v>510.2</v>
      </c>
      <c r="E19" s="46"/>
      <c r="F19" t="n" s="46">
        <v>247.6</v>
      </c>
      <c r="G19" s="46"/>
      <c r="H19" t="n" s="46">
        <v>363.82</v>
      </c>
      <c r="I19" t="n" s="46">
        <v>411.8</v>
      </c>
      <c r="J19" s="46"/>
      <c r="K19" s="46"/>
      <c r="L19" s="46"/>
      <c r="M19" s="46"/>
      <c r="N19" s="46"/>
      <c r="O19" t="n" s="46">
        <v>434.0</v>
      </c>
      <c r="P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t="n" s="46">
        <v>0.07</v>
      </c>
      <c r="E20" s="46"/>
      <c r="F20" t="n" s="46">
        <v>0.05</v>
      </c>
      <c r="G20" s="46"/>
      <c r="H20" s="46"/>
      <c r="I20" s="46"/>
      <c r="J20" s="46"/>
      <c r="K20" s="46"/>
      <c r="L20" s="46"/>
      <c r="M20" s="46"/>
      <c r="N20" s="46"/>
      <c r="O20" t="n" s="46">
        <v>0.2</v>
      </c>
      <c r="P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t="n" s="46">
        <v>0.38</v>
      </c>
      <c r="I21" t="n" s="46">
        <v>0.4</v>
      </c>
      <c r="J21" s="46"/>
      <c r="K21" s="46"/>
      <c r="L21" s="46"/>
      <c r="M21" s="46"/>
      <c r="N21" s="46"/>
      <c r="O21" t="n" s="46">
        <v>0.4</v>
      </c>
      <c r="P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t="s" s="46">
        <v>278</v>
      </c>
      <c r="P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t="s" s="46">
        <v>278</v>
      </c>
      <c r="P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t="n" s="46">
        <v>18.258</v>
      </c>
      <c r="G24" s="46"/>
      <c r="H24" t="n" s="46">
        <v>20.043</v>
      </c>
      <c r="I24" t="n" s="46">
        <v>113.502</v>
      </c>
      <c r="J24" s="46"/>
      <c r="K24" s="46"/>
      <c r="L24" s="46"/>
      <c r="M24" s="46"/>
      <c r="N24" s="46"/>
      <c r="O24" t="n" s="46">
        <v>254.442516</v>
      </c>
      <c r="P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t="s" s="46">
        <v>278</v>
      </c>
      <c r="P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n">
        <v>55.7</v>
      </c>
      <c r="C26" s="46" t="n">
        <v>58.4</v>
      </c>
      <c r="D26" s="46"/>
      <c r="E26" t="n" s="46">
        <v>73.59</v>
      </c>
      <c r="F26" s="46"/>
      <c r="G26" t="n" s="46">
        <v>106.08</v>
      </c>
      <c r="H26" s="46"/>
      <c r="I26" s="46"/>
      <c r="J26" t="n" s="46">
        <v>191.06</v>
      </c>
      <c r="K26" t="n" s="46">
        <v>189.51</v>
      </c>
      <c r="L26" t="n" s="46">
        <v>161.27</v>
      </c>
      <c r="M26" t="n" s="46">
        <v>194.72</v>
      </c>
      <c r="N26" t="n" s="46">
        <v>182.96</v>
      </c>
      <c r="O26" t="n" s="46">
        <v>103.697</v>
      </c>
      <c r="P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20927.0</v>
      </c>
      <c r="C27" s="46" t="n">
        <v>22861.0</v>
      </c>
      <c r="D27" t="n" s="46">
        <v>25367.0</v>
      </c>
      <c r="E27" t="n" s="46">
        <v>21753.0</v>
      </c>
      <c r="F27" t="n" s="46">
        <v>25457.0</v>
      </c>
      <c r="G27" t="n" s="46">
        <v>23756.0</v>
      </c>
      <c r="H27" t="n" s="46">
        <v>27421.0</v>
      </c>
      <c r="I27" t="n" s="46">
        <v>28004.0</v>
      </c>
      <c r="J27" t="n" s="46">
        <v>23541.0</v>
      </c>
      <c r="K27" t="n" s="46">
        <v>23732.0</v>
      </c>
      <c r="L27" t="n" s="46">
        <v>23886.0</v>
      </c>
      <c r="M27" t="n" s="46">
        <v>24137.0</v>
      </c>
      <c r="N27" t="n" s="46">
        <v>23970.0</v>
      </c>
      <c r="O27" t="n" s="46">
        <v>22583.212</v>
      </c>
      <c r="P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t="n" s="46">
        <v>14175.0</v>
      </c>
      <c r="P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t="n" s="46">
        <v>325.0</v>
      </c>
      <c r="P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t="n" s="46">
        <v>294.0</v>
      </c>
      <c r="P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t="n" s="46">
        <v>7781.0</v>
      </c>
      <c r="P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t="n" s="46">
        <v>5.379</v>
      </c>
      <c r="P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t="n" s="46">
        <v>2.833</v>
      </c>
      <c r="P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t="s" s="46">
        <v>278</v>
      </c>
      <c r="P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-7576.0</v>
      </c>
      <c r="C35" s="46" t="n">
        <v>-8237.0</v>
      </c>
      <c r="D35" t="n" s="46">
        <v>-6258.11</v>
      </c>
      <c r="E35" t="n" s="46">
        <v>-17070.0</v>
      </c>
      <c r="F35" t="n" s="46">
        <v>-11152.72</v>
      </c>
      <c r="G35" t="n" s="46">
        <v>-16884.0</v>
      </c>
      <c r="H35" t="n" s="46">
        <v>-8735.86</v>
      </c>
      <c r="I35" t="n" s="46">
        <v>-4520.35</v>
      </c>
      <c r="J35" t="n" s="46">
        <v>-11564.0</v>
      </c>
      <c r="K35" t="n" s="46">
        <v>-18270.0</v>
      </c>
      <c r="L35" t="n" s="46">
        <v>-14857.0</v>
      </c>
      <c r="M35" t="n" s="46">
        <v>-13949.0</v>
      </c>
      <c r="N35" t="n" s="46">
        <v>-12722.0</v>
      </c>
      <c r="O35" t="n" s="46">
        <v>-11557.0</v>
      </c>
      <c r="P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t="n" s="46">
        <v>-6258.11</v>
      </c>
      <c r="E36" s="46"/>
      <c r="F36" t="n" s="46">
        <v>-11152.72</v>
      </c>
      <c r="G36" s="46"/>
      <c r="H36" t="n" s="46">
        <v>-8735.86</v>
      </c>
      <c r="I36" t="n" s="46">
        <v>-4520.35</v>
      </c>
      <c r="J36" s="46"/>
      <c r="K36" s="46"/>
      <c r="L36" s="46"/>
      <c r="M36" s="46"/>
      <c r="N36" s="46"/>
      <c r="O36" t="n" s="46">
        <v>-14276.0</v>
      </c>
      <c r="P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t="n" s="46">
        <v>2136.0</v>
      </c>
      <c r="P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t="s" s="46">
        <v>278</v>
      </c>
      <c r="P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t="n" s="46">
        <v>583.0</v>
      </c>
      <c r="P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t="s" s="46">
        <v>278</v>
      </c>
      <c r="P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479.9</v>
      </c>
      <c r="C41" s="46" t="n">
        <v>599.6</v>
      </c>
      <c r="D41" t="n" s="46">
        <v>911.1</v>
      </c>
      <c r="E41" t="n" s="46">
        <v>761.3</v>
      </c>
      <c r="F41" t="n" s="46">
        <v>938.4</v>
      </c>
      <c r="G41" t="n" s="46">
        <v>784.4</v>
      </c>
      <c r="H41" t="n" s="46">
        <v>925.69</v>
      </c>
      <c r="I41" t="n" s="46">
        <v>963.7</v>
      </c>
      <c r="J41" t="n" s="46">
        <v>946.1</v>
      </c>
      <c r="K41" t="n" s="46">
        <v>954.5</v>
      </c>
      <c r="L41" t="n" s="46">
        <v>1021.6</v>
      </c>
      <c r="M41" t="n" s="46">
        <v>1059.8</v>
      </c>
      <c r="N41" t="n" s="46">
        <v>1106.3</v>
      </c>
      <c r="O41" t="n" s="46">
        <v>1141.353223</v>
      </c>
      <c r="P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t="n" s="46">
        <v>567.0</v>
      </c>
      <c r="E42" s="46"/>
      <c r="F42" t="n" s="46">
        <v>609.0</v>
      </c>
      <c r="G42" s="46"/>
      <c r="H42" t="n" s="46">
        <v>630.0</v>
      </c>
      <c r="I42" t="n" s="46">
        <v>651.0</v>
      </c>
      <c r="J42" s="46"/>
      <c r="K42" s="46"/>
      <c r="L42" s="46"/>
      <c r="M42" s="46"/>
      <c r="N42" s="46"/>
      <c r="O42" t="n" s="46">
        <v>907.2</v>
      </c>
      <c r="P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t="n" s="46">
        <v>344.1</v>
      </c>
      <c r="E43" s="46"/>
      <c r="F43" t="n" s="46">
        <v>329.4</v>
      </c>
      <c r="G43" s="46"/>
      <c r="H43" t="n" s="46">
        <v>295.69</v>
      </c>
      <c r="I43" t="n" s="46">
        <v>312.7</v>
      </c>
      <c r="J43" s="46"/>
      <c r="K43" s="46"/>
      <c r="L43" s="46"/>
      <c r="M43" s="46"/>
      <c r="N43" s="46"/>
      <c r="O43" t="n" s="46">
        <v>217.4</v>
      </c>
      <c r="P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t="n" s="46">
        <v>1.223223</v>
      </c>
      <c r="P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t="n" s="46">
        <v>15.53</v>
      </c>
      <c r="P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t="s" s="46">
        <v>278</v>
      </c>
      <c r="P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3" x14ac:dyDescent="0.2" ht="12.75" customHeight="true">
      <c r="A3" s="8" t="s">
        <v>258</v>
      </c>
      <c r="B3" s="46" t="n">
        <v>3900.7</v>
      </c>
      <c r="C3" s="46" t="n">
        <v>4270.4</v>
      </c>
      <c r="D3" t="n" s="46">
        <v>5910.87</v>
      </c>
      <c r="E3" t="n" s="46">
        <v>5579.7</v>
      </c>
      <c r="F3" t="n" s="46">
        <v>4355.27</v>
      </c>
      <c r="G3" t="n" s="46">
        <v>5596.3</v>
      </c>
      <c r="H3" t="n" s="46">
        <v>6442.84</v>
      </c>
      <c r="I3" t="n" s="46">
        <v>7917.43</v>
      </c>
      <c r="J3" t="n" s="46">
        <v>6552.0</v>
      </c>
      <c r="K3" t="n" s="46">
        <v>8790.0</v>
      </c>
      <c r="L3" t="n" s="46">
        <v>6742.0</v>
      </c>
      <c r="M3" t="n" s="46">
        <v>6867.8</v>
      </c>
      <c r="N3" t="n" s="46">
        <v>6461.1</v>
      </c>
      <c r="O3" t="n" s="46">
        <v>6706.80617</v>
      </c>
      <c r="P3" s="2"/>
    </row>
    <row r="4" spans="1:3" x14ac:dyDescent="0.2" ht="12.75" customHeight="true">
      <c r="A4" s="8" t="s">
        <v>257</v>
      </c>
      <c r="B4" s="46" t="n">
        <v>14305.2</v>
      </c>
      <c r="C4" s="46" t="n">
        <v>15834.0</v>
      </c>
      <c r="D4" t="n" s="46">
        <v>15735.048</v>
      </c>
      <c r="E4" t="n" s="46">
        <v>15199.8</v>
      </c>
      <c r="F4" t="n" s="46">
        <v>16221.2043</v>
      </c>
      <c r="G4" t="n" s="46">
        <v>16419.9</v>
      </c>
      <c r="H4" t="n" s="46">
        <v>17011.491</v>
      </c>
      <c r="I4" t="n" s="46">
        <v>17323.95</v>
      </c>
      <c r="J4" t="n" s="46">
        <v>16073.4</v>
      </c>
      <c r="K4" t="n" s="46">
        <v>15750.0</v>
      </c>
      <c r="L4" t="n" s="46">
        <v>16403.1</v>
      </c>
      <c r="M4" t="n" s="46">
        <v>16602.6</v>
      </c>
      <c r="N4" t="n" s="46">
        <v>16537.5</v>
      </c>
      <c r="O4" t="n" s="46">
        <v>15952.062903</v>
      </c>
      <c r="P4" s="2"/>
    </row>
    <row r="5" spans="1:3" x14ac:dyDescent="0.2" ht="12.75" customHeight="true">
      <c r="A5" s="8" t="s">
        <v>259</v>
      </c>
      <c r="B5" s="46" t="n">
        <v>7285.0</v>
      </c>
      <c r="C5" s="46" t="n">
        <v>7843.0</v>
      </c>
      <c r="D5" t="n" s="46">
        <v>10594.467</v>
      </c>
      <c r="E5" t="n" s="46">
        <v>7538.89</v>
      </c>
      <c r="F5" t="n" s="46">
        <v>10217.569</v>
      </c>
      <c r="G5" t="n" s="46">
        <v>8350.78</v>
      </c>
      <c r="H5" t="n" s="46">
        <v>11545.144</v>
      </c>
      <c r="I5" t="n" s="46">
        <v>11873.93</v>
      </c>
      <c r="J5" t="n" s="46">
        <v>8719.06</v>
      </c>
      <c r="K5" t="n" s="46">
        <v>9244.51</v>
      </c>
      <c r="L5" t="n" s="46">
        <v>8809.27</v>
      </c>
      <c r="M5" t="n" s="46">
        <v>8931.72</v>
      </c>
      <c r="N5" t="n" s="46">
        <v>8870.96</v>
      </c>
      <c r="O5" t="n" s="46">
        <v>8110.27332</v>
      </c>
      <c r="P5" s="2"/>
    </row>
    <row r="6" spans="1:3" x14ac:dyDescent="0.2" ht="12.75" customHeight="true">
      <c r="A6" s="8" t="s">
        <v>262</v>
      </c>
      <c r="B6" s="46" t="s">
        <v>279</v>
      </c>
      <c r="C6" s="46" t="s">
        <v>279</v>
      </c>
      <c r="D6" s="46"/>
      <c r="E6" t="n" s="46">
        <v>3.8198</v>
      </c>
      <c r="F6" t="n" s="46">
        <v>18.258</v>
      </c>
      <c r="G6" t="n" s="46">
        <v>13.713</v>
      </c>
      <c r="H6" t="n" s="46">
        <v>20.043</v>
      </c>
      <c r="I6" t="n" s="46">
        <v>113.502</v>
      </c>
      <c r="J6" t="n" s="46">
        <v>62.79462</v>
      </c>
      <c r="K6" t="n" s="46">
        <v>104.05935</v>
      </c>
      <c r="L6" t="n" s="46">
        <v>150.99117</v>
      </c>
      <c r="M6" t="n" s="46">
        <v>175.781026</v>
      </c>
      <c r="N6" t="n" s="46">
        <v>203.483439</v>
      </c>
      <c r="O6" t="n" s="46">
        <v>254.442516</v>
      </c>
      <c r="P6" s="2"/>
    </row>
    <row r="7" spans="1:3" x14ac:dyDescent="0.2" ht="12.75" customHeight="true">
      <c r="A7" s="8" t="s">
        <v>89</v>
      </c>
      <c r="B7" s="46"/>
      <c r="C7" s="46"/>
      <c r="D7" s="46"/>
      <c r="E7" t="n" s="46">
        <v>3.8198</v>
      </c>
      <c r="F7" t="n" s="46">
        <v>18.258</v>
      </c>
      <c r="G7" t="n" s="46">
        <v>12.279</v>
      </c>
      <c r="H7" t="n" s="46">
        <v>20.043</v>
      </c>
      <c r="I7" t="n" s="46">
        <v>113.502</v>
      </c>
      <c r="J7" t="n" s="46">
        <v>55.86362</v>
      </c>
      <c r="K7" t="n" s="46">
        <v>99.99635</v>
      </c>
      <c r="L7" t="n" s="46">
        <v>150.58487</v>
      </c>
      <c r="M7" t="n" s="46">
        <v>174.418726</v>
      </c>
      <c r="N7" t="n" s="46">
        <v>202.814239</v>
      </c>
      <c r="O7" t="n" s="46">
        <v>253.462616</v>
      </c>
      <c r="P7" s="2"/>
    </row>
    <row r="8" spans="1:3" x14ac:dyDescent="0.2" ht="12.75" customHeight="true">
      <c r="A8" s="8" t="s">
        <v>91</v>
      </c>
      <c r="B8" s="46" t="s">
        <v>278</v>
      </c>
      <c r="C8" s="46" t="s">
        <v>278</v>
      </c>
      <c r="D8" s="46"/>
      <c r="E8" t="s" s="46">
        <v>278</v>
      </c>
      <c r="F8" s="46"/>
      <c r="G8" t="s" s="46">
        <v>278</v>
      </c>
      <c r="H8" s="46"/>
      <c r="I8" s="46"/>
      <c r="J8" t="s" s="46">
        <v>278</v>
      </c>
      <c r="K8" t="s" s="46">
        <v>278</v>
      </c>
      <c r="L8" t="s" s="46">
        <v>278</v>
      </c>
      <c r="M8" t="s" s="46">
        <v>278</v>
      </c>
      <c r="N8" t="s" s="46">
        <v>278</v>
      </c>
      <c r="O8" t="s" s="46">
        <v>278</v>
      </c>
      <c r="P8" s="2"/>
    </row>
    <row r="9" spans="1:3" x14ac:dyDescent="0.2" ht="12.75" customHeight="true">
      <c r="A9" s="8" t="s">
        <v>261</v>
      </c>
      <c r="B9" s="46" t="s">
        <v>280</v>
      </c>
      <c r="C9" s="46" t="s">
        <v>280</v>
      </c>
      <c r="D9" s="46"/>
      <c r="E9" t="s" s="46">
        <v>280</v>
      </c>
      <c r="F9" s="46"/>
      <c r="G9" t="n" s="46">
        <v>1.434</v>
      </c>
      <c r="H9" s="46"/>
      <c r="I9" s="46"/>
      <c r="J9" t="n" s="46">
        <v>6.931</v>
      </c>
      <c r="K9" t="n" s="46">
        <v>4.063</v>
      </c>
      <c r="L9" t="n" s="46">
        <v>0.4063</v>
      </c>
      <c r="M9" t="n" s="46">
        <v>1.3623</v>
      </c>
      <c r="N9" t="n" s="46">
        <v>0.6692</v>
      </c>
      <c r="O9" t="n" s="46">
        <v>0.9799</v>
      </c>
      <c r="P9" s="2"/>
    </row>
    <row r="10" spans="1:3" x14ac:dyDescent="0.2" ht="12.75" customHeight="true">
      <c r="A10" s="8" t="s">
        <v>260</v>
      </c>
      <c r="B10" s="46" t="n">
        <v>21590.2</v>
      </c>
      <c r="C10" s="46" t="n">
        <v>23677.0</v>
      </c>
      <c r="D10" t="n" s="46">
        <v>26329.515</v>
      </c>
      <c r="E10" t="n" s="46">
        <v>22742.5098</v>
      </c>
      <c r="F10" t="n" s="46">
        <v>26457.0313</v>
      </c>
      <c r="G10" t="n" s="46">
        <v>24784.393</v>
      </c>
      <c r="H10" t="n" s="46">
        <v>28576.678</v>
      </c>
      <c r="I10" t="n" s="46">
        <v>29311.382</v>
      </c>
      <c r="J10" t="n" s="46">
        <v>24855.25462</v>
      </c>
      <c r="K10" t="n" s="46">
        <v>25098.56935</v>
      </c>
      <c r="L10" t="n" s="46">
        <v>25363.36117</v>
      </c>
      <c r="M10" t="n" s="46">
        <v>25710.101026</v>
      </c>
      <c r="N10" t="n" s="46">
        <v>25611.943439</v>
      </c>
      <c r="O10" t="n" s="46">
        <v>24316.778739</v>
      </c>
      <c r="P10" s="46"/>
    </row>
    <row r="11" spans="1:3" x14ac:dyDescent="0.2" ht="12.75" customHeight="true">
      <c r="A11" s="8" t="s">
        <v>94</v>
      </c>
      <c r="B11" s="46" t="n">
        <v>25490.9</v>
      </c>
      <c r="C11" s="46" t="n">
        <v>27947.4</v>
      </c>
      <c r="D11" t="n" s="46">
        <v>32240.385</v>
      </c>
      <c r="E11" t="n" s="46">
        <v>28322.2098</v>
      </c>
      <c r="F11" t="n" s="46">
        <v>30812.3013</v>
      </c>
      <c r="G11" t="n" s="46">
        <v>30380.693</v>
      </c>
      <c r="H11" t="n" s="46">
        <v>35019.518</v>
      </c>
      <c r="I11" t="n" s="46">
        <v>37228.812</v>
      </c>
      <c r="J11" t="n" s="46">
        <v>31407.25462</v>
      </c>
      <c r="K11" t="n" s="46">
        <v>33888.56935</v>
      </c>
      <c r="L11" t="n" s="46">
        <v>32105.36117</v>
      </c>
      <c r="M11" t="n" s="46">
        <v>32577.901026</v>
      </c>
      <c r="N11" t="n" s="46">
        <v>32073.043439</v>
      </c>
      <c r="O11" t="n" s="46">
        <v>31023.584908999997</v>
      </c>
      <c r="P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3" x14ac:dyDescent="0.2" ht="12.75" customHeight="true">
      <c r="A14" s="8" t="s">
        <v>258</v>
      </c>
      <c r="B14" s="46" t="n">
        <v>-3675.3</v>
      </c>
      <c r="C14" s="46" t="n">
        <v>-3966.6</v>
      </c>
      <c r="D14" t="n" s="46">
        <v>-347.239999999998</v>
      </c>
      <c r="E14" t="n" s="46">
        <v>-11490.3</v>
      </c>
      <c r="F14" t="n" s="46">
        <v>-6797.45</v>
      </c>
      <c r="G14" t="n" s="46">
        <v>-11287.7</v>
      </c>
      <c r="H14" t="n" s="46">
        <v>-2293.02</v>
      </c>
      <c r="I14" t="n" s="46">
        <v>3397.08</v>
      </c>
      <c r="J14" t="n" s="46">
        <v>-5012.0</v>
      </c>
      <c r="K14" t="n" s="46">
        <v>-9480.0</v>
      </c>
      <c r="L14" t="n" s="46">
        <v>-8115.0</v>
      </c>
      <c r="M14" t="n" s="46">
        <v>-7081.2</v>
      </c>
      <c r="N14" t="n" s="46">
        <v>-6260.9</v>
      </c>
      <c r="O14" t="n" s="46">
        <v>-4850.19383</v>
      </c>
      <c r="P14" s="2"/>
    </row>
    <row r="15" spans="1:3" x14ac:dyDescent="0.2" ht="12.75" customHeight="true">
      <c r="A15" s="8" t="s">
        <v>257</v>
      </c>
      <c r="B15" s="46" t="n">
        <v>14305.2</v>
      </c>
      <c r="C15" s="46" t="n">
        <v>15834.0</v>
      </c>
      <c r="D15" t="n" s="46">
        <v>15735.048</v>
      </c>
      <c r="E15" t="n" s="46">
        <v>15199.8</v>
      </c>
      <c r="F15" t="n" s="46">
        <v>16221.204300000001</v>
      </c>
      <c r="G15" t="n" s="46">
        <v>16419.899999999998</v>
      </c>
      <c r="H15" t="n" s="46">
        <v>17011.491</v>
      </c>
      <c r="I15" t="n" s="46">
        <v>17323.95</v>
      </c>
      <c r="J15" t="n" s="46">
        <v>16073.4</v>
      </c>
      <c r="K15" t="n" s="46">
        <v>15750.0</v>
      </c>
      <c r="L15" t="n" s="46">
        <v>16403.100000000002</v>
      </c>
      <c r="M15" t="n" s="46">
        <v>16602.600000000002</v>
      </c>
      <c r="N15" t="n" s="46">
        <v>16537.5</v>
      </c>
      <c r="O15" t="n" s="46">
        <v>15952.062903</v>
      </c>
      <c r="P15" s="2"/>
    </row>
    <row r="16" spans="1:3" x14ac:dyDescent="0.2" ht="12.75" customHeight="true">
      <c r="A16" s="8" t="s">
        <v>259</v>
      </c>
      <c r="B16" s="46" t="n">
        <v>7285.0</v>
      </c>
      <c r="C16" s="46" t="n">
        <v>7843.0</v>
      </c>
      <c r="D16" t="n" s="46">
        <v>10594.467</v>
      </c>
      <c r="E16" t="n" s="46">
        <v>7538.889999999999</v>
      </c>
      <c r="F16" t="n" s="46">
        <v>10217.569</v>
      </c>
      <c r="G16" t="n" s="46">
        <v>8350.779999999999</v>
      </c>
      <c r="H16" t="n" s="46">
        <v>11545.144</v>
      </c>
      <c r="I16" t="n" s="46">
        <v>11873.929999999998</v>
      </c>
      <c r="J16" t="n" s="46">
        <v>8719.06</v>
      </c>
      <c r="K16" t="n" s="46">
        <v>9244.51</v>
      </c>
      <c r="L16" t="n" s="46">
        <v>8809.27</v>
      </c>
      <c r="M16" t="n" s="46">
        <v>8931.720000000001</v>
      </c>
      <c r="N16" t="n" s="46">
        <v>8870.96</v>
      </c>
      <c r="O16" t="n" s="46">
        <v>8110.27332</v>
      </c>
      <c r="P16" s="2"/>
    </row>
    <row r="17" spans="1:3" x14ac:dyDescent="0.2" ht="12.75" customHeight="true">
      <c r="A17" s="8" t="s">
        <v>262</v>
      </c>
      <c r="B17" s="46" t="s">
        <v>279</v>
      </c>
      <c r="C17" s="46" t="s">
        <v>279</v>
      </c>
      <c r="D17" s="46"/>
      <c r="E17" t="n" s="46">
        <v>3.8198</v>
      </c>
      <c r="F17" t="n" s="46">
        <v>18.258</v>
      </c>
      <c r="G17" t="n" s="46">
        <v>13.713</v>
      </c>
      <c r="H17" t="n" s="46">
        <v>20.043</v>
      </c>
      <c r="I17" t="n" s="46">
        <v>113.502</v>
      </c>
      <c r="J17" t="n" s="46">
        <v>62.79462</v>
      </c>
      <c r="K17" t="n" s="46">
        <v>104.05935</v>
      </c>
      <c r="L17" t="n" s="46">
        <v>150.99117</v>
      </c>
      <c r="M17" t="n" s="46">
        <v>175.781026</v>
      </c>
      <c r="N17" t="n" s="46">
        <v>203.483439</v>
      </c>
      <c r="O17" t="n" s="46">
        <v>254.442516</v>
      </c>
      <c r="P17" s="2"/>
    </row>
    <row r="18" spans="1:3" x14ac:dyDescent="0.2" ht="12.75" customHeight="true">
      <c r="A18" s="8" t="s">
        <v>89</v>
      </c>
      <c r="B18" s="46"/>
      <c r="C18" s="46"/>
      <c r="D18" s="46"/>
      <c r="E18" t="n" s="46">
        <v>3.8198</v>
      </c>
      <c r="F18" t="n" s="46">
        <v>18.258</v>
      </c>
      <c r="G18" t="n" s="46">
        <v>12.279</v>
      </c>
      <c r="H18" t="n" s="46">
        <v>20.043</v>
      </c>
      <c r="I18" t="n" s="46">
        <v>113.502</v>
      </c>
      <c r="J18" t="n" s="46">
        <v>55.86362</v>
      </c>
      <c r="K18" t="n" s="46">
        <v>99.99635</v>
      </c>
      <c r="L18" t="n" s="46">
        <v>150.58487</v>
      </c>
      <c r="M18" t="n" s="46">
        <v>174.418726</v>
      </c>
      <c r="N18" t="n" s="46">
        <v>202.814239</v>
      </c>
      <c r="O18" t="n" s="46">
        <v>253.462616</v>
      </c>
      <c r="P18" s="2"/>
    </row>
    <row r="19" spans="1:3" x14ac:dyDescent="0.2" ht="12.75" customHeight="true">
      <c r="A19" s="8" t="s">
        <v>91</v>
      </c>
      <c r="B19" s="46" t="s">
        <v>278</v>
      </c>
      <c r="C19" s="46" t="s">
        <v>278</v>
      </c>
      <c r="D19" s="46"/>
      <c r="E19" t="s" s="46">
        <v>278</v>
      </c>
      <c r="F19" s="46"/>
      <c r="G19" t="s" s="46">
        <v>278</v>
      </c>
      <c r="H19" s="46"/>
      <c r="I19" s="46"/>
      <c r="J19" t="s" s="46">
        <v>278</v>
      </c>
      <c r="K19" t="s" s="46">
        <v>278</v>
      </c>
      <c r="L19" t="s" s="46">
        <v>278</v>
      </c>
      <c r="M19" t="s" s="46">
        <v>278</v>
      </c>
      <c r="N19" t="s" s="46">
        <v>278</v>
      </c>
      <c r="O19" t="s" s="46">
        <v>278</v>
      </c>
      <c r="P19" s="2"/>
    </row>
    <row r="20" spans="1:3" x14ac:dyDescent="0.2" ht="12.75" customHeight="true">
      <c r="A20" s="8" t="s">
        <v>261</v>
      </c>
      <c r="B20" s="46" t="s">
        <v>280</v>
      </c>
      <c r="C20" s="46" t="s">
        <v>280</v>
      </c>
      <c r="D20" s="46"/>
      <c r="E20" t="s" s="46">
        <v>280</v>
      </c>
      <c r="F20" s="46"/>
      <c r="G20" t="n" s="46">
        <v>1.434</v>
      </c>
      <c r="H20" s="46"/>
      <c r="I20" s="46"/>
      <c r="J20" t="n" s="46">
        <v>6.931</v>
      </c>
      <c r="K20" t="n" s="46">
        <v>4.063</v>
      </c>
      <c r="L20" t="n" s="46">
        <v>0.4063</v>
      </c>
      <c r="M20" t="n" s="46">
        <v>1.3623</v>
      </c>
      <c r="N20" t="n" s="46">
        <v>0.6692</v>
      </c>
      <c r="O20" t="n" s="46">
        <v>0.9799</v>
      </c>
      <c r="P20" s="2"/>
    </row>
    <row r="21" spans="1:3" x14ac:dyDescent="0.2" ht="12.75" customHeight="true">
      <c r="A21" s="8" t="s">
        <v>260</v>
      </c>
      <c r="B21" s="46" t="n">
        <v>21590.2</v>
      </c>
      <c r="C21" s="46" t="n">
        <v>23677.0</v>
      </c>
      <c r="D21" t="n" s="46">
        <v>26329.515</v>
      </c>
      <c r="E21" t="n" s="46">
        <v>22742.5098</v>
      </c>
      <c r="F21" t="n" s="46">
        <v>26457.031300000002</v>
      </c>
      <c r="G21" t="n" s="46">
        <v>24784.392999999996</v>
      </c>
      <c r="H21" t="n" s="46">
        <v>28576.678</v>
      </c>
      <c r="I21" t="n" s="46">
        <v>29311.381999999998</v>
      </c>
      <c r="J21" t="n" s="46">
        <v>24855.25462</v>
      </c>
      <c r="K21" t="n" s="46">
        <v>25098.56935</v>
      </c>
      <c r="L21" t="n" s="46">
        <v>25363.361170000004</v>
      </c>
      <c r="M21" t="n" s="46">
        <v>25710.101026000004</v>
      </c>
      <c r="N21" t="n" s="46">
        <v>25611.943439</v>
      </c>
      <c r="O21" t="n" s="46">
        <v>24316.778739</v>
      </c>
      <c r="P21" s="2"/>
    </row>
    <row r="22" spans="1:3" x14ac:dyDescent="0.2" ht="12.75" customHeight="true">
      <c r="A22" s="8" t="s">
        <v>94</v>
      </c>
      <c r="B22" s="46" t="n">
        <v>17914.9</v>
      </c>
      <c r="C22" s="46" t="n">
        <v>19710.4</v>
      </c>
      <c r="D22" t="n" s="46">
        <v>25982.275</v>
      </c>
      <c r="E22" t="n" s="46">
        <v>11252.2098</v>
      </c>
      <c r="F22" t="n" s="46">
        <v>19659.5813</v>
      </c>
      <c r="G22" t="n" s="46">
        <v>13496.693</v>
      </c>
      <c r="H22" t="n" s="46">
        <v>26283.658</v>
      </c>
      <c r="I22" t="n" s="46">
        <v>32708.462</v>
      </c>
      <c r="J22" t="n" s="46">
        <v>19843.25462</v>
      </c>
      <c r="K22" t="n" s="46">
        <v>15618.56935</v>
      </c>
      <c r="L22" t="n" s="46">
        <v>17248.36117</v>
      </c>
      <c r="M22" t="n" s="46">
        <v>18628.901026</v>
      </c>
      <c r="N22" t="n" s="46">
        <v>19351.043439</v>
      </c>
      <c r="O22" t="n" s="46">
        <v>19466.584909</v>
      </c>
      <c r="P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281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271</v>
      </c>
      <c r="F12" s="49" t="s">
        <v>277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3900.7</v>
      </c>
      <c r="E13" s="45" t="n">
        <v>7917.43</v>
      </c>
      <c r="F13" s="45" t="n">
        <v>6706.80617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-7576.0</v>
      </c>
      <c r="E14" s="45" t="n">
        <v>-4520.35</v>
      </c>
      <c r="F14" s="45" t="n">
        <v>-11557.0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-3675.3</v>
      </c>
      <c r="E15" s="45" t="n">
        <v>3397.08</v>
      </c>
      <c r="F15" s="45" t="n">
        <v>-4850.19383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25490.9</v>
      </c>
      <c r="E16" s="45" t="n">
        <v>37228.812</v>
      </c>
      <c r="F16" s="45" t="n">
        <v>31023.584908999997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-7576.0</v>
      </c>
      <c r="E17" s="45" t="n">
        <v>-4520.35</v>
      </c>
      <c r="F17" s="45" t="n">
        <v>-11557.0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17914.9</v>
      </c>
      <c r="E18" s="45" t="n">
        <v>32708.462</v>
      </c>
      <c r="F18" s="45" t="n">
        <v>19466.584909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282</v>
      </c>
      <c r="E21" s="48" t="s">
        <v>283</v>
      </c>
      <c r="F21" s="48" t="s">
        <v>284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1.0297</v>
      </c>
      <c r="E22" s="47" t="n">
        <v>-0.1529</v>
      </c>
      <c r="F22" s="47" t="n">
        <v>0.7194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-0.4033</v>
      </c>
      <c r="E23" s="47" t="n">
        <v>1.5567</v>
      </c>
      <c r="F23" s="47" t="n">
        <v>0.5255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-1.9243</v>
      </c>
      <c r="E24" s="47" t="n">
        <v>-2.4278</v>
      </c>
      <c r="F24" s="47" t="n">
        <v>0.3197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0.4605</v>
      </c>
      <c r="E25" s="47" t="n">
        <v>-0.1667</v>
      </c>
      <c r="F25" s="47" t="n">
        <v>0.217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-0.4033</v>
      </c>
      <c r="E26" s="47" t="n">
        <v>1.5567</v>
      </c>
      <c r="F26" s="47" t="n">
        <v>0.5255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0.8258</v>
      </c>
      <c r="E27" s="47" t="n">
        <v>-0.4048</v>
      </c>
      <c r="F27" s="47" t="n">
        <v>0.0866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282</v>
      </c>
      <c r="E30" s="48" t="s">
        <v>283</v>
      </c>
      <c r="F30" s="48" t="s">
        <v>284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0.040111967645666935</v>
      </c>
      <c r="E31" s="47" t="n">
        <v>-0.014972579480572068</v>
      </c>
      <c r="F31" s="47" t="n">
        <v>0.018864234669004665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-0.02828105042079332</v>
      </c>
      <c r="E32" s="47" t="n">
        <v>0.08908352020250421</v>
      </c>
      <c r="F32" s="47" t="n">
        <v>0.014668820893791956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0.009610852763056954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0.021265253188416544</v>
      </c>
      <c r="E34" s="47" t="n">
        <v>-0.016439307791285107</v>
      </c>
      <c r="F34" s="47" t="n">
        <v>0.006796307790539524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-0.02828105042079332</v>
      </c>
      <c r="E35" s="47" t="n">
        <v>0.08908352020250421</v>
      </c>
      <c r="F35" s="47" t="n">
        <v>0.014668820893791956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0.034010057583417685</v>
      </c>
      <c r="E36" s="47" t="n">
        <v>-0.04608036999001364</v>
      </c>
      <c r="F36" s="47" t="n">
        <v>0.0028684728539680737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285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286</v>
      </c>
      <c r="B118" s="77"/>
      <c r="C118" s="77"/>
      <c r="D118" s="78" t="s">
        <v>287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288</v>
      </c>
      <c r="B134" s="77"/>
      <c r="C134" s="77"/>
      <c r="D134" s="78" t="s">
        <v>289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277</v>
      </c>
      <c r="E4" s="42"/>
    </row>
    <row r="5" spans="1:5" x14ac:dyDescent="0.2" ht="12.75" customHeight="true">
      <c r="B5" s="9" t="s">
        <v>258</v>
      </c>
      <c r="C5" s="9" t="n">
        <v>3900.7</v>
      </c>
      <c r="D5" s="9" t="n">
        <v>6706.80617</v>
      </c>
    </row>
    <row r="6" spans="1:5" x14ac:dyDescent="0.2" ht="12.75" customHeight="true">
      <c r="B6" s="9" t="s">
        <v>257</v>
      </c>
      <c r="C6" s="9" t="n">
        <v>14305.2</v>
      </c>
      <c r="D6" s="9" t="n">
        <v>15952.062903</v>
      </c>
    </row>
    <row r="7" spans="1:5" x14ac:dyDescent="0.2" ht="12.75" customHeight="true">
      <c r="B7" s="9" t="s">
        <v>259</v>
      </c>
      <c r="C7" s="9" t="n">
        <v>7285.0</v>
      </c>
      <c r="D7" s="9" t="n">
        <v>8110.27332</v>
      </c>
    </row>
    <row r="8" spans="1:5" x14ac:dyDescent="0.2" ht="12.75" customHeight="true">
      <c r="B8" s="9" t="s">
        <v>262</v>
      </c>
      <c r="C8" s="9" t="s">
        <v>279</v>
      </c>
      <c r="D8" s="9" t="n">
        <v>254.442516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277</v>
      </c>
    </row>
    <row r="20" spans="1:4" x14ac:dyDescent="0.2" ht="12.75" customHeight="true">
      <c r="B20" s="9" t="s">
        <v>258</v>
      </c>
      <c r="C20" s="9" t="n">
        <v>-3675.3</v>
      </c>
      <c r="D20" s="9" t="n">
        <v>-4850.19383</v>
      </c>
    </row>
    <row r="21" spans="1:4" x14ac:dyDescent="0.2" ht="12.75" customHeight="true">
      <c r="B21" s="9" t="s">
        <v>257</v>
      </c>
      <c r="C21" s="9" t="n">
        <v>14305.2</v>
      </c>
      <c r="D21" s="9" t="n">
        <v>15952.062903</v>
      </c>
    </row>
    <row r="22" spans="1:4" x14ac:dyDescent="0.2" ht="12.75" customHeight="true">
      <c r="B22" s="9" t="s">
        <v>259</v>
      </c>
      <c r="C22" s="9" t="n">
        <v>7285.0</v>
      </c>
      <c r="D22" s="9" t="n">
        <v>8110.27332</v>
      </c>
    </row>
    <row r="23" spans="1:4" x14ac:dyDescent="0.2" ht="12.75" customHeight="true">
      <c r="B23" s="9" t="s">
        <v>262</v>
      </c>
      <c r="C23" s="9" t="s">
        <v>279</v>
      </c>
      <c r="D23" s="9" t="n">
        <v>254.442516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277</v>
      </c>
    </row>
    <row r="36" spans="2:4" x14ac:dyDescent="0.2" ht="12.75" customHeight="true">
      <c r="B36" s="19" t="s">
        <v>160</v>
      </c>
      <c r="C36" s="19" t="n">
        <v>3813.3</v>
      </c>
      <c r="D36" s="9" t="n">
        <v>6506.28017</v>
      </c>
    </row>
    <row r="37" spans="2:4" x14ac:dyDescent="0.2" ht="12.75" customHeight="true">
      <c r="B37" s="43" t="s">
        <v>163</v>
      </c>
      <c r="C37" s="43" t="n">
        <v>215.0</v>
      </c>
      <c r="D37" s="9" t="n">
        <v>689.042516</v>
      </c>
    </row>
    <row r="38" spans="2:4" x14ac:dyDescent="0.2" ht="12.75" customHeight="true">
      <c r="B38" s="43" t="s">
        <v>166</v>
      </c>
      <c r="C38" s="43" t="n">
        <v>55.7</v>
      </c>
      <c r="D38" s="9" t="n">
        <v>103.697</v>
      </c>
    </row>
    <row r="39" spans="2:4" x14ac:dyDescent="0.2" ht="12.75" customHeight="true">
      <c r="B39" s="43" t="s">
        <v>169</v>
      </c>
      <c r="C39" s="43" t="n">
        <v>20927.0</v>
      </c>
      <c r="D39" s="9" t="n">
        <v>22583.212</v>
      </c>
    </row>
    <row r="40" spans="2:4" x14ac:dyDescent="0.2" ht="12.75" customHeight="true">
      <c r="B40" s="43" t="s">
        <v>172</v>
      </c>
      <c r="C40" s="43" t="n">
        <v>479.9</v>
      </c>
      <c r="D40" s="9" t="n">
        <v>1141.353223</v>
      </c>
    </row>
    <row r="41" spans="2:4" x14ac:dyDescent="0.2" ht="12.75" customHeight="true">
      <c r="B41" s="43" t="s">
        <v>175</v>
      </c>
      <c r="C41" s="43"/>
      <c r="D41" s="9" t="s">
        <v>278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277</v>
      </c>
    </row>
    <row r="58" spans="1:4" x14ac:dyDescent="0.2" ht="12.75" customHeight="true">
      <c r="A58" s="3"/>
      <c r="B58" s="3" t="s">
        <v>12</v>
      </c>
      <c r="C58" s="43" t="n">
        <v>3813.3</v>
      </c>
      <c r="D58" s="9" t="n">
        <v>6506.28017</v>
      </c>
    </row>
    <row r="59" spans="1:4" x14ac:dyDescent="0.2" ht="12.75" customHeight="true">
      <c r="A59" s="4"/>
      <c r="B59" s="4" t="s">
        <v>14</v>
      </c>
      <c r="C59" s="43"/>
      <c r="D59" s="9" t="n">
        <v>617.504</v>
      </c>
    </row>
    <row r="60" spans="1:4" x14ac:dyDescent="0.2" ht="12.75" customHeight="true">
      <c r="A60" s="4"/>
      <c r="B60" s="4" t="s">
        <v>16</v>
      </c>
      <c r="C60" s="43"/>
      <c r="D60" s="9" t="n">
        <v>950.4</v>
      </c>
    </row>
    <row r="61" spans="1:4" x14ac:dyDescent="0.2" ht="12.75" customHeight="true">
      <c r="A61" s="4"/>
      <c r="B61" s="4" t="s">
        <v>18</v>
      </c>
      <c r="C61" s="43"/>
      <c r="D61" s="9" t="n">
        <v>3809.3</v>
      </c>
    </row>
    <row r="62" spans="1:4" x14ac:dyDescent="0.2" ht="12.75" customHeight="true">
      <c r="A62" s="4"/>
      <c r="B62" s="4" t="s">
        <v>20</v>
      </c>
      <c r="C62" s="43"/>
      <c r="D62" s="9" t="n">
        <v>1125.5</v>
      </c>
    </row>
    <row r="63" spans="1:4" x14ac:dyDescent="0.2" ht="12.75" customHeight="true">
      <c r="A63" s="4"/>
      <c r="B63" s="4" t="s">
        <v>22</v>
      </c>
      <c r="C63" s="43"/>
      <c r="D63" s="9" t="s">
        <v>278</v>
      </c>
    </row>
    <row r="64" spans="1:4" x14ac:dyDescent="0.2" ht="12.75" customHeight="true">
      <c r="A64" s="4"/>
      <c r="B64" s="4" t="s">
        <v>24</v>
      </c>
      <c r="C64" s="43"/>
      <c r="D64" s="9" t="n">
        <v>3.57617</v>
      </c>
    </row>
    <row r="65" spans="1:4" x14ac:dyDescent="0.2" ht="12.75" customHeight="true">
      <c r="A65" s="4"/>
      <c r="B65" s="3" t="s">
        <v>26</v>
      </c>
      <c r="C65" s="43" t="n">
        <v>215.0</v>
      </c>
      <c r="D65" s="9" t="n">
        <v>689.042516</v>
      </c>
    </row>
    <row r="66" spans="1:4" x14ac:dyDescent="0.2" ht="12.75" customHeight="true">
      <c r="A66" s="3"/>
      <c r="B66" s="4" t="s">
        <v>28</v>
      </c>
      <c r="C66" s="43"/>
      <c r="D66" s="9" t="n">
        <v>434.0</v>
      </c>
    </row>
    <row r="67" spans="1:4" x14ac:dyDescent="0.2" ht="12.75" customHeight="true">
      <c r="A67" s="4"/>
      <c r="B67" s="4" t="s">
        <v>30</v>
      </c>
      <c r="C67" s="43"/>
      <c r="D67" s="9" t="n">
        <v>0.2</v>
      </c>
    </row>
    <row r="68" spans="1:4" x14ac:dyDescent="0.2" ht="12.75" customHeight="true">
      <c r="A68" s="4"/>
      <c r="B68" s="4" t="s">
        <v>32</v>
      </c>
      <c r="C68" s="43"/>
      <c r="D68" s="9" t="n">
        <v>0.4</v>
      </c>
    </row>
    <row r="69" spans="1:4" x14ac:dyDescent="0.2" ht="12.75" customHeight="true">
      <c r="A69" s="4"/>
      <c r="B69" s="4" t="s">
        <v>34</v>
      </c>
      <c r="C69" s="43"/>
      <c r="D69" s="9" t="s">
        <v>278</v>
      </c>
    </row>
    <row r="70" spans="1:4" x14ac:dyDescent="0.2" ht="12.75" customHeight="true">
      <c r="A70" s="4"/>
      <c r="B70" s="4" t="s">
        <v>36</v>
      </c>
      <c r="C70" s="43"/>
      <c r="D70" s="9" t="s">
        <v>278</v>
      </c>
    </row>
    <row r="71" spans="1:4" x14ac:dyDescent="0.2" ht="12.75" customHeight="true">
      <c r="A71" s="4"/>
      <c r="B71" s="4" t="s">
        <v>38</v>
      </c>
      <c r="C71" s="43"/>
      <c r="D71" s="9" t="n">
        <v>254.442516</v>
      </c>
    </row>
    <row r="72" spans="1:4" x14ac:dyDescent="0.2" ht="12.75" customHeight="true">
      <c r="A72" s="4"/>
      <c r="B72" s="4" t="s">
        <v>40</v>
      </c>
      <c r="C72" s="43"/>
      <c r="D72" s="9" t="s">
        <v>278</v>
      </c>
    </row>
    <row r="73" spans="1:4" x14ac:dyDescent="0.2" ht="12.75" customHeight="true">
      <c r="A73" s="4"/>
      <c r="B73" s="3" t="s">
        <v>42</v>
      </c>
      <c r="C73" s="43" t="n">
        <v>55.7</v>
      </c>
      <c r="D73" s="9" t="n">
        <v>103.697</v>
      </c>
    </row>
    <row r="74" spans="1:4" x14ac:dyDescent="0.2" ht="12.75" customHeight="true">
      <c r="A74" s="4"/>
      <c r="B74" s="3" t="s">
        <v>44</v>
      </c>
      <c r="C74" s="43" t="n">
        <v>20927.0</v>
      </c>
      <c r="D74" s="9" t="n">
        <v>22583.212</v>
      </c>
    </row>
    <row r="75" spans="1:4" x14ac:dyDescent="0.2" ht="12.75" customHeight="true">
      <c r="A75" s="3"/>
      <c r="B75" s="4" t="s">
        <v>46</v>
      </c>
      <c r="C75" s="43"/>
      <c r="D75" s="9" t="n">
        <v>14175.0</v>
      </c>
    </row>
    <row r="76" spans="1:4" x14ac:dyDescent="0.2" ht="12.75" customHeight="true">
      <c r="A76" s="4"/>
      <c r="B76" s="4" t="s">
        <v>48</v>
      </c>
      <c r="C76" s="43"/>
      <c r="D76" s="9" t="n">
        <v>325.0</v>
      </c>
    </row>
    <row r="77" spans="1:4" x14ac:dyDescent="0.2" ht="12.75" customHeight="true">
      <c r="A77" s="4"/>
      <c r="B77" s="4" t="s">
        <v>50</v>
      </c>
      <c r="C77" s="43"/>
      <c r="D77" s="9" t="n">
        <v>294.0</v>
      </c>
    </row>
    <row r="78" spans="1:4" x14ac:dyDescent="0.2" ht="12.75" customHeight="true">
      <c r="A78" s="4"/>
      <c r="B78" s="4" t="s">
        <v>52</v>
      </c>
      <c r="C78" s="43"/>
      <c r="D78" s="9" t="n">
        <v>7781.0</v>
      </c>
    </row>
    <row r="79" spans="1:4" x14ac:dyDescent="0.2" ht="12.75" customHeight="true">
      <c r="A79" s="4"/>
      <c r="B79" s="4" t="s">
        <v>54</v>
      </c>
      <c r="C79" s="43"/>
      <c r="D79" s="9" t="n">
        <v>5.379</v>
      </c>
    </row>
    <row r="80" spans="1:4" x14ac:dyDescent="0.2" ht="12.75" customHeight="true">
      <c r="A80" s="4"/>
      <c r="B80" s="4" t="s">
        <v>56</v>
      </c>
      <c r="C80" s="43"/>
      <c r="D80" s="9" t="n">
        <v>2.833</v>
      </c>
    </row>
    <row r="81" spans="1:4" x14ac:dyDescent="0.2" ht="12.75" customHeight="true">
      <c r="A81" s="4"/>
      <c r="B81" s="4" t="s">
        <v>58</v>
      </c>
      <c r="C81" s="43"/>
      <c r="D81" s="9" t="s">
        <v>278</v>
      </c>
    </row>
    <row r="82" spans="1:4" x14ac:dyDescent="0.2" ht="12.75" customHeight="true">
      <c r="A82" s="4"/>
      <c r="B82" s="3" t="s">
        <v>60</v>
      </c>
      <c r="C82" s="43" t="n">
        <v>-7576.0</v>
      </c>
      <c r="D82" s="9" t="n">
        <v>-11557.0</v>
      </c>
    </row>
    <row r="83" spans="1:4" x14ac:dyDescent="0.2" ht="12.75" customHeight="true">
      <c r="A83" s="4"/>
      <c r="B83" s="4" t="s">
        <v>62</v>
      </c>
      <c r="C83" s="43"/>
      <c r="D83" s="9" t="n">
        <v>-14276.0</v>
      </c>
    </row>
    <row r="84" spans="1:4" x14ac:dyDescent="0.2" ht="12.75" customHeight="true">
      <c r="A84" s="4"/>
      <c r="B84" s="4" t="s">
        <v>64</v>
      </c>
      <c r="C84" s="43"/>
      <c r="D84" s="9" t="n">
        <v>2136.0</v>
      </c>
    </row>
    <row r="85" spans="1:4" x14ac:dyDescent="0.2" ht="12.75" customHeight="true">
      <c r="A85" s="4"/>
      <c r="B85" s="4" t="s">
        <v>66</v>
      </c>
      <c r="C85" s="43"/>
      <c r="D85" s="9" t="s">
        <v>278</v>
      </c>
    </row>
    <row r="86" spans="1:4" x14ac:dyDescent="0.2" ht="12.75" customHeight="true">
      <c r="A86" s="3"/>
      <c r="B86" s="4" t="s">
        <v>68</v>
      </c>
      <c r="C86" s="43"/>
      <c r="D86" s="9" t="n">
        <v>583.0</v>
      </c>
    </row>
    <row r="87" spans="1:4" x14ac:dyDescent="0.2" ht="12.75" customHeight="true">
      <c r="A87" s="4"/>
      <c r="B87" s="4" t="s">
        <v>70</v>
      </c>
      <c r="C87" s="43"/>
      <c r="D87" s="9" t="s">
        <v>278</v>
      </c>
    </row>
    <row r="88" spans="1:4" x14ac:dyDescent="0.2" ht="12.75" customHeight="true">
      <c r="A88" s="4"/>
      <c r="B88" s="5" t="s">
        <v>72</v>
      </c>
      <c r="C88" s="43" t="n">
        <v>479.9</v>
      </c>
      <c r="D88" s="9" t="n">
        <v>1141.353223</v>
      </c>
    </row>
    <row r="89" spans="1:4" x14ac:dyDescent="0.2" ht="12.75" customHeight="true">
      <c r="A89" s="4"/>
      <c r="B89" s="6" t="s">
        <v>74</v>
      </c>
      <c r="C89" s="43"/>
      <c r="D89" s="9" t="n">
        <v>907.2</v>
      </c>
    </row>
    <row r="90" spans="1:4" x14ac:dyDescent="0.2" ht="12.75" customHeight="true">
      <c r="A90" s="4"/>
      <c r="B90" s="6" t="s">
        <v>76</v>
      </c>
      <c r="C90" s="43"/>
      <c r="D90" s="9" t="n">
        <v>217.4</v>
      </c>
    </row>
    <row r="91" spans="1:4" x14ac:dyDescent="0.2" ht="12.75" customHeight="true">
      <c r="A91" s="4"/>
      <c r="B91" s="6" t="s">
        <v>78</v>
      </c>
      <c r="C91" s="43"/>
      <c r="D91" s="9" t="n">
        <v>1.223223</v>
      </c>
    </row>
    <row r="92" spans="1:4" x14ac:dyDescent="0.2" ht="12.75" customHeight="true">
      <c r="A92" s="4"/>
      <c r="B92" s="6" t="s">
        <v>80</v>
      </c>
      <c r="C92" s="43"/>
      <c r="D92" s="9" t="n">
        <v>15.53</v>
      </c>
    </row>
    <row r="93" spans="1:4" x14ac:dyDescent="0.2" ht="12.75" customHeight="true">
      <c r="A93" s="4"/>
      <c r="B93" s="5" t="s">
        <v>82</v>
      </c>
      <c r="C93" s="43"/>
      <c r="D93" s="9" t="s">
        <v>278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